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E\Website Files\data\student\reports\enrollment\"/>
    </mc:Choice>
  </mc:AlternateContent>
  <bookViews>
    <workbookView xWindow="0" yWindow="72" windowWidth="19140" windowHeight="7944"/>
  </bookViews>
  <sheets>
    <sheet name="AttendCts by SchoolTown" sheetId="7" r:id="rId1"/>
    <sheet name="AttendCts by School-FiscalType" sheetId="8" r:id="rId2"/>
    <sheet name="AttendCts by County" sheetId="6" r:id="rId3"/>
    <sheet name="ResidentCts by CountyTown" sheetId="10" r:id="rId4"/>
  </sheets>
  <definedNames>
    <definedName name="_xlnm._FilterDatabase" localSheetId="0" hidden="1">'AttendCts by SchoolTown'!$A$1:$F$1555</definedName>
    <definedName name="_xlnm._FilterDatabase" localSheetId="3" hidden="1">'ResidentCts by CountyTown'!$A$1:$S$395</definedName>
    <definedName name="_xlnm.Print_Titles" localSheetId="1">'AttendCts by School-FiscalType'!$1:$1</definedName>
    <definedName name="_xlnm.Print_Titles" localSheetId="0">'AttendCts by SchoolTown'!$1:$1</definedName>
    <definedName name="_xlnm.Print_Titles" localSheetId="3">'ResidentCts by CountyTown'!$1:$1</definedName>
  </definedNames>
  <calcPr calcId="171027"/>
</workbook>
</file>

<file path=xl/calcChain.xml><?xml version="1.0" encoding="utf-8"?>
<calcChain xmlns="http://schemas.openxmlformats.org/spreadsheetml/2006/main">
  <c r="R393" i="10" l="1"/>
  <c r="Q393" i="10"/>
  <c r="P393" i="10"/>
  <c r="O393" i="10"/>
  <c r="N393" i="10"/>
  <c r="M393" i="10"/>
  <c r="L393" i="10"/>
  <c r="K393" i="10"/>
  <c r="J393" i="10"/>
  <c r="I393" i="10"/>
  <c r="H393" i="10"/>
  <c r="G393" i="10"/>
  <c r="F393" i="10"/>
  <c r="E393" i="10"/>
  <c r="D393" i="10"/>
  <c r="R364" i="10"/>
  <c r="Q364" i="10"/>
  <c r="P364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R327" i="10"/>
  <c r="Q327" i="10"/>
  <c r="P327" i="10"/>
  <c r="O327" i="10"/>
  <c r="N327" i="10"/>
  <c r="M327" i="10"/>
  <c r="L327" i="10"/>
  <c r="K327" i="10"/>
  <c r="J327" i="10"/>
  <c r="I327" i="10"/>
  <c r="H327" i="10"/>
  <c r="G327" i="10"/>
  <c r="F327" i="10"/>
  <c r="E327" i="10"/>
  <c r="D327" i="10"/>
  <c r="R305" i="10"/>
  <c r="Q305" i="10"/>
  <c r="P305" i="10"/>
  <c r="O305" i="10"/>
  <c r="N305" i="10"/>
  <c r="M305" i="10"/>
  <c r="L305" i="10"/>
  <c r="K305" i="10"/>
  <c r="J305" i="10"/>
  <c r="I305" i="10"/>
  <c r="H305" i="10"/>
  <c r="G305" i="10"/>
  <c r="F305" i="10"/>
  <c r="E305" i="10"/>
  <c r="D305" i="10"/>
  <c r="R283" i="10"/>
  <c r="Q283" i="10"/>
  <c r="P283" i="10"/>
  <c r="O283" i="10"/>
  <c r="N283" i="10"/>
  <c r="M283" i="10"/>
  <c r="L283" i="10"/>
  <c r="K283" i="10"/>
  <c r="J283" i="10"/>
  <c r="I283" i="10"/>
  <c r="H283" i="10"/>
  <c r="G283" i="10"/>
  <c r="F283" i="10"/>
  <c r="E283" i="10"/>
  <c r="D283" i="10"/>
  <c r="R272" i="10"/>
  <c r="Q272" i="10"/>
  <c r="P272" i="10"/>
  <c r="O272" i="10"/>
  <c r="N272" i="10"/>
  <c r="M272" i="10"/>
  <c r="L272" i="10"/>
  <c r="K272" i="10"/>
  <c r="J272" i="10"/>
  <c r="I272" i="10"/>
  <c r="H272" i="10"/>
  <c r="G272" i="10"/>
  <c r="F272" i="10"/>
  <c r="E272" i="10"/>
  <c r="D272" i="10"/>
  <c r="R260" i="10"/>
  <c r="Q260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R211" i="10"/>
  <c r="Q211" i="10"/>
  <c r="P211" i="10"/>
  <c r="O211" i="10"/>
  <c r="N211" i="10"/>
  <c r="M211" i="10"/>
  <c r="L211" i="10"/>
  <c r="K211" i="10"/>
  <c r="J211" i="10"/>
  <c r="I211" i="10"/>
  <c r="H211" i="10"/>
  <c r="G211" i="10"/>
  <c r="F211" i="10"/>
  <c r="E211" i="10"/>
  <c r="D211" i="10"/>
  <c r="R179" i="10"/>
  <c r="Q179" i="10"/>
  <c r="P179" i="10"/>
  <c r="O179" i="10"/>
  <c r="N179" i="10"/>
  <c r="M179" i="10"/>
  <c r="L179" i="10"/>
  <c r="K179" i="10"/>
  <c r="J179" i="10"/>
  <c r="I179" i="10"/>
  <c r="H179" i="10"/>
  <c r="G179" i="10"/>
  <c r="F179" i="10"/>
  <c r="E179" i="10"/>
  <c r="D179" i="10"/>
  <c r="R176" i="10"/>
  <c r="Q176" i="10"/>
  <c r="P176" i="10"/>
  <c r="O176" i="10"/>
  <c r="N176" i="10"/>
  <c r="M176" i="10"/>
  <c r="L176" i="10"/>
  <c r="K176" i="10"/>
  <c r="J176" i="10"/>
  <c r="I176" i="10"/>
  <c r="H176" i="10"/>
  <c r="G176" i="10"/>
  <c r="F176" i="10"/>
  <c r="E176" i="10"/>
  <c r="D176" i="10"/>
  <c r="R157" i="10"/>
  <c r="Q157" i="10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D157" i="10"/>
  <c r="R138" i="10"/>
  <c r="Q138" i="10"/>
  <c r="P138" i="10"/>
  <c r="O138" i="10"/>
  <c r="N138" i="10"/>
  <c r="M138" i="10"/>
  <c r="L138" i="10"/>
  <c r="K138" i="10"/>
  <c r="J138" i="10"/>
  <c r="I138" i="10"/>
  <c r="H138" i="10"/>
  <c r="G138" i="10"/>
  <c r="F138" i="10"/>
  <c r="E138" i="10"/>
  <c r="D138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R16" i="10"/>
  <c r="Q16" i="10"/>
  <c r="P16" i="10"/>
  <c r="O16" i="10"/>
  <c r="O394" i="10" s="1"/>
  <c r="N16" i="10"/>
  <c r="M16" i="10"/>
  <c r="L16" i="10"/>
  <c r="K16" i="10"/>
  <c r="K394" i="10" s="1"/>
  <c r="J16" i="10"/>
  <c r="I16" i="10"/>
  <c r="H16" i="10"/>
  <c r="G16" i="10"/>
  <c r="G394" i="10" s="1"/>
  <c r="F16" i="10"/>
  <c r="E16" i="10"/>
  <c r="D16" i="10"/>
  <c r="D394" i="10" l="1"/>
  <c r="L394" i="10"/>
  <c r="E394" i="10"/>
  <c r="I394" i="10"/>
  <c r="M394" i="10"/>
  <c r="Q394" i="10"/>
  <c r="H394" i="10"/>
  <c r="P394" i="10"/>
  <c r="F394" i="10"/>
  <c r="J394" i="10"/>
  <c r="N394" i="10"/>
  <c r="R394" i="10"/>
  <c r="S392" i="10" l="1"/>
  <c r="S391" i="10"/>
  <c r="S390" i="10"/>
  <c r="S389" i="10"/>
  <c r="S388" i="10"/>
  <c r="S387" i="10"/>
  <c r="S386" i="10"/>
  <c r="S385" i="10"/>
  <c r="S384" i="10"/>
  <c r="S383" i="10"/>
  <c r="S382" i="10"/>
  <c r="S381" i="10"/>
  <c r="S380" i="10"/>
  <c r="S379" i="10"/>
  <c r="S378" i="10"/>
  <c r="S377" i="10"/>
  <c r="S376" i="10"/>
  <c r="S375" i="10"/>
  <c r="S374" i="10"/>
  <c r="S373" i="10"/>
  <c r="S372" i="10"/>
  <c r="S371" i="10"/>
  <c r="S370" i="10"/>
  <c r="S369" i="10"/>
  <c r="S368" i="10"/>
  <c r="S367" i="10"/>
  <c r="S366" i="10"/>
  <c r="S365" i="10"/>
  <c r="S393" i="10" s="1"/>
  <c r="S363" i="10"/>
  <c r="S362" i="10"/>
  <c r="S361" i="10"/>
  <c r="S360" i="10"/>
  <c r="S359" i="10"/>
  <c r="S358" i="10"/>
  <c r="S357" i="10"/>
  <c r="S356" i="10"/>
  <c r="S355" i="10"/>
  <c r="S354" i="10"/>
  <c r="S353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7" i="10"/>
  <c r="S336" i="10"/>
  <c r="S335" i="10"/>
  <c r="S334" i="10"/>
  <c r="S333" i="10"/>
  <c r="S332" i="10"/>
  <c r="S331" i="10"/>
  <c r="S330" i="10"/>
  <c r="S329" i="10"/>
  <c r="S328" i="10"/>
  <c r="S364" i="10" s="1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2" i="10"/>
  <c r="S281" i="10"/>
  <c r="S280" i="10"/>
  <c r="S279" i="10"/>
  <c r="S278" i="10"/>
  <c r="S277" i="10"/>
  <c r="S276" i="10"/>
  <c r="S275" i="10"/>
  <c r="S274" i="10"/>
  <c r="S273" i="10"/>
  <c r="S283" i="10" s="1"/>
  <c r="S271" i="10"/>
  <c r="S270" i="10"/>
  <c r="S269" i="10"/>
  <c r="S268" i="10"/>
  <c r="S267" i="10"/>
  <c r="S266" i="10"/>
  <c r="S265" i="10"/>
  <c r="S264" i="10"/>
  <c r="S263" i="10"/>
  <c r="S262" i="10"/>
  <c r="S261" i="10"/>
  <c r="S259" i="10"/>
  <c r="S258" i="10"/>
  <c r="S257" i="10"/>
  <c r="S256" i="10"/>
  <c r="S255" i="10"/>
  <c r="S254" i="10"/>
  <c r="S253" i="10"/>
  <c r="S252" i="10"/>
  <c r="S251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8" i="10"/>
  <c r="S177" i="10"/>
  <c r="S179" i="10" s="1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57" i="10" s="1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38" i="10" s="1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109" i="10" s="1"/>
  <c r="S79" i="10"/>
  <c r="S78" i="10"/>
  <c r="S77" i="10"/>
  <c r="S76" i="10"/>
  <c r="S75" i="10"/>
  <c r="S74" i="10"/>
  <c r="S73" i="10"/>
  <c r="S72" i="10"/>
  <c r="S71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70" i="10" s="1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D265" i="8"/>
  <c r="D264" i="8"/>
  <c r="D263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R3" i="8"/>
  <c r="Q3" i="8"/>
  <c r="P3" i="8"/>
  <c r="P262" i="8" s="1"/>
  <c r="O3" i="8"/>
  <c r="N3" i="8"/>
  <c r="M3" i="8"/>
  <c r="L3" i="8"/>
  <c r="L262" i="8" s="1"/>
  <c r="K3" i="8"/>
  <c r="J3" i="8"/>
  <c r="I3" i="8"/>
  <c r="H3" i="8"/>
  <c r="H262" i="8" s="1"/>
  <c r="G3" i="8"/>
  <c r="F3" i="8"/>
  <c r="E3" i="8"/>
  <c r="D3" i="8"/>
  <c r="D262" i="8" s="1"/>
  <c r="S260" i="8"/>
  <c r="S261" i="8" s="1"/>
  <c r="S258" i="8"/>
  <c r="S257" i="8"/>
  <c r="S255" i="8"/>
  <c r="S254" i="8"/>
  <c r="S252" i="8"/>
  <c r="S251" i="8"/>
  <c r="S249" i="8"/>
  <c r="S248" i="8"/>
  <c r="S247" i="8"/>
  <c r="S245" i="8"/>
  <c r="S246" i="8" s="1"/>
  <c r="S243" i="8"/>
  <c r="S244" i="8" s="1"/>
  <c r="S241" i="8"/>
  <c r="S242" i="8" s="1"/>
  <c r="S239" i="8"/>
  <c r="S240" i="8" s="1"/>
  <c r="S237" i="8"/>
  <c r="S238" i="8" s="1"/>
  <c r="S235" i="8"/>
  <c r="S236" i="8" s="1"/>
  <c r="S233" i="8"/>
  <c r="S234" i="8" s="1"/>
  <c r="S231" i="8"/>
  <c r="S230" i="8"/>
  <c r="S228" i="8"/>
  <c r="S229" i="8" s="1"/>
  <c r="S226" i="8"/>
  <c r="S225" i="8"/>
  <c r="S223" i="8"/>
  <c r="S224" i="8" s="1"/>
  <c r="S221" i="8"/>
  <c r="S222" i="8" s="1"/>
  <c r="S219" i="8"/>
  <c r="S218" i="8"/>
  <c r="S216" i="8"/>
  <c r="S215" i="8"/>
  <c r="S217" i="8" s="1"/>
  <c r="S213" i="8"/>
  <c r="S214" i="8" s="1"/>
  <c r="S211" i="8"/>
  <c r="S212" i="8" s="1"/>
  <c r="S209" i="8"/>
  <c r="S210" i="8" s="1"/>
  <c r="S207" i="8"/>
  <c r="S208" i="8" s="1"/>
  <c r="S205" i="8"/>
  <c r="S206" i="8" s="1"/>
  <c r="S203" i="8"/>
  <c r="S204" i="8" s="1"/>
  <c r="S201" i="8"/>
  <c r="S202" i="8" s="1"/>
  <c r="S199" i="8"/>
  <c r="S198" i="8"/>
  <c r="S196" i="8"/>
  <c r="S195" i="8"/>
  <c r="S193" i="8"/>
  <c r="S192" i="8"/>
  <c r="S190" i="8"/>
  <c r="S191" i="8" s="1"/>
  <c r="S188" i="8"/>
  <c r="S189" i="8" s="1"/>
  <c r="S186" i="8"/>
  <c r="S185" i="8"/>
  <c r="S183" i="8"/>
  <c r="S184" i="8" s="1"/>
  <c r="S181" i="8"/>
  <c r="S182" i="8" s="1"/>
  <c r="S179" i="8"/>
  <c r="S180" i="8" s="1"/>
  <c r="S177" i="8"/>
  <c r="S176" i="8"/>
  <c r="S174" i="8"/>
  <c r="S173" i="8"/>
  <c r="S175" i="8" s="1"/>
  <c r="S171" i="8"/>
  <c r="S172" i="8" s="1"/>
  <c r="S169" i="8"/>
  <c r="S168" i="8"/>
  <c r="S166" i="8"/>
  <c r="S165" i="8"/>
  <c r="S163" i="8"/>
  <c r="S164" i="8" s="1"/>
  <c r="S161" i="8"/>
  <c r="S162" i="8" s="1"/>
  <c r="S159" i="8"/>
  <c r="S160" i="8" s="1"/>
  <c r="S157" i="8"/>
  <c r="S158" i="8" s="1"/>
  <c r="S155" i="8"/>
  <c r="S156" i="8" s="1"/>
  <c r="S153" i="8"/>
  <c r="S152" i="8"/>
  <c r="S151" i="8"/>
  <c r="S149" i="8"/>
  <c r="S150" i="8" s="1"/>
  <c r="S147" i="8"/>
  <c r="S145" i="8"/>
  <c r="S146" i="8" s="1"/>
  <c r="S143" i="8"/>
  <c r="S144" i="8" s="1"/>
  <c r="S141" i="8"/>
  <c r="S142" i="8" s="1"/>
  <c r="S139" i="8"/>
  <c r="S140" i="8" s="1"/>
  <c r="S137" i="8"/>
  <c r="S138" i="8" s="1"/>
  <c r="S135" i="8"/>
  <c r="S136" i="8" s="1"/>
  <c r="S133" i="8"/>
  <c r="S134" i="8" s="1"/>
  <c r="S131" i="8"/>
  <c r="S132" i="8" s="1"/>
  <c r="S129" i="8"/>
  <c r="S130" i="8" s="1"/>
  <c r="S127" i="8"/>
  <c r="S128" i="8" s="1"/>
  <c r="S125" i="8"/>
  <c r="S124" i="8"/>
  <c r="S122" i="8"/>
  <c r="S123" i="8" s="1"/>
  <c r="S120" i="8"/>
  <c r="S119" i="8"/>
  <c r="S118" i="8"/>
  <c r="S116" i="8"/>
  <c r="S115" i="8"/>
  <c r="S113" i="8"/>
  <c r="S114" i="8" s="1"/>
  <c r="S111" i="8"/>
  <c r="S110" i="8"/>
  <c r="S109" i="8"/>
  <c r="S107" i="8"/>
  <c r="S108" i="8" s="1"/>
  <c r="S105" i="8"/>
  <c r="S104" i="8"/>
  <c r="S103" i="8"/>
  <c r="S101" i="8"/>
  <c r="S102" i="8" s="1"/>
  <c r="S99" i="8"/>
  <c r="S98" i="8"/>
  <c r="S100" i="8" s="1"/>
  <c r="S96" i="8"/>
  <c r="S95" i="8"/>
  <c r="S94" i="8"/>
  <c r="S92" i="8"/>
  <c r="S91" i="8"/>
  <c r="S89" i="8"/>
  <c r="S88" i="8"/>
  <c r="S87" i="8"/>
  <c r="S85" i="8"/>
  <c r="S86" i="8" s="1"/>
  <c r="S83" i="8"/>
  <c r="S84" i="8" s="1"/>
  <c r="S81" i="8"/>
  <c r="S80" i="8"/>
  <c r="S79" i="8"/>
  <c r="S77" i="8"/>
  <c r="S76" i="8"/>
  <c r="S74" i="8"/>
  <c r="S75" i="8" s="1"/>
  <c r="S72" i="8"/>
  <c r="S73" i="8" s="1"/>
  <c r="S70" i="8"/>
  <c r="S71" i="8" s="1"/>
  <c r="S68" i="8"/>
  <c r="S69" i="8" s="1"/>
  <c r="S66" i="8"/>
  <c r="S65" i="8"/>
  <c r="S64" i="8"/>
  <c r="S62" i="8"/>
  <c r="S60" i="8"/>
  <c r="S59" i="8"/>
  <c r="S58" i="8"/>
  <c r="S56" i="8"/>
  <c r="S55" i="8"/>
  <c r="S57" i="8" s="1"/>
  <c r="S53" i="8"/>
  <c r="S52" i="8"/>
  <c r="S51" i="8"/>
  <c r="S49" i="8"/>
  <c r="S48" i="8"/>
  <c r="S46" i="8"/>
  <c r="S47" i="8" s="1"/>
  <c r="S44" i="8"/>
  <c r="S43" i="8"/>
  <c r="S45" i="8" s="1"/>
  <c r="S41" i="8"/>
  <c r="S40" i="8"/>
  <c r="S38" i="8"/>
  <c r="S39" i="8" s="1"/>
  <c r="S36" i="8"/>
  <c r="S35" i="8"/>
  <c r="S33" i="8"/>
  <c r="S34" i="8" s="1"/>
  <c r="S31" i="8"/>
  <c r="S30" i="8"/>
  <c r="S29" i="8"/>
  <c r="S27" i="8"/>
  <c r="S26" i="8"/>
  <c r="S24" i="8"/>
  <c r="S23" i="8"/>
  <c r="S21" i="8"/>
  <c r="S22" i="8" s="1"/>
  <c r="S19" i="8"/>
  <c r="S20" i="8" s="1"/>
  <c r="S17" i="8"/>
  <c r="S18" i="8" s="1"/>
  <c r="S15" i="8"/>
  <c r="S14" i="8"/>
  <c r="S12" i="8"/>
  <c r="S13" i="8" s="1"/>
  <c r="S10" i="8"/>
  <c r="S11" i="8" s="1"/>
  <c r="S8" i="8"/>
  <c r="S9" i="8" s="1"/>
  <c r="S6" i="8"/>
  <c r="S5" i="8"/>
  <c r="S4" i="8"/>
  <c r="S2" i="8"/>
  <c r="S197" i="8" l="1"/>
  <c r="S232" i="8"/>
  <c r="S253" i="8"/>
  <c r="S259" i="8"/>
  <c r="S16" i="10"/>
  <c r="S260" i="10"/>
  <c r="S272" i="10"/>
  <c r="S176" i="10"/>
  <c r="S211" i="10"/>
  <c r="S305" i="10"/>
  <c r="S42" i="10"/>
  <c r="S80" i="10"/>
  <c r="S327" i="10"/>
  <c r="I262" i="8"/>
  <c r="Q262" i="8"/>
  <c r="S7" i="8"/>
  <c r="S16" i="8"/>
  <c r="S28" i="8"/>
  <c r="S42" i="8"/>
  <c r="S54" i="8"/>
  <c r="S61" i="8"/>
  <c r="S67" i="8"/>
  <c r="S78" i="8"/>
  <c r="S90" i="8"/>
  <c r="S97" i="8"/>
  <c r="S121" i="8"/>
  <c r="S126" i="8"/>
  <c r="S170" i="8"/>
  <c r="S178" i="8"/>
  <c r="S220" i="8"/>
  <c r="S227" i="8"/>
  <c r="S250" i="8"/>
  <c r="F262" i="8"/>
  <c r="J262" i="8"/>
  <c r="N262" i="8"/>
  <c r="R262" i="8"/>
  <c r="S265" i="8"/>
  <c r="E262" i="8"/>
  <c r="M262" i="8"/>
  <c r="S25" i="8"/>
  <c r="S32" i="8"/>
  <c r="S37" i="8"/>
  <c r="S50" i="8"/>
  <c r="S82" i="8"/>
  <c r="S93" i="8"/>
  <c r="S106" i="8"/>
  <c r="S112" i="8"/>
  <c r="S117" i="8"/>
  <c r="S154" i="8"/>
  <c r="S167" i="8"/>
  <c r="S187" i="8"/>
  <c r="S194" i="8"/>
  <c r="S200" i="8"/>
  <c r="S256" i="8"/>
  <c r="G262" i="8"/>
  <c r="K262" i="8"/>
  <c r="O262" i="8"/>
  <c r="S264" i="8"/>
  <c r="S3" i="8"/>
  <c r="S263" i="8"/>
  <c r="U1554" i="7"/>
  <c r="T1554" i="7"/>
  <c r="S1554" i="7"/>
  <c r="R1554" i="7"/>
  <c r="Q1554" i="7"/>
  <c r="P1554" i="7"/>
  <c r="O1554" i="7"/>
  <c r="N1554" i="7"/>
  <c r="M1554" i="7"/>
  <c r="L1554" i="7"/>
  <c r="K1554" i="7"/>
  <c r="J1554" i="7"/>
  <c r="I1554" i="7"/>
  <c r="H1554" i="7"/>
  <c r="G1554" i="7"/>
  <c r="U1545" i="7"/>
  <c r="T1545" i="7"/>
  <c r="S1545" i="7"/>
  <c r="R1545" i="7"/>
  <c r="Q1545" i="7"/>
  <c r="P1545" i="7"/>
  <c r="O1545" i="7"/>
  <c r="N1545" i="7"/>
  <c r="M1545" i="7"/>
  <c r="L1545" i="7"/>
  <c r="K1545" i="7"/>
  <c r="J1545" i="7"/>
  <c r="I1545" i="7"/>
  <c r="H1545" i="7"/>
  <c r="G1545" i="7"/>
  <c r="U1517" i="7"/>
  <c r="T1517" i="7"/>
  <c r="S1517" i="7"/>
  <c r="R1517" i="7"/>
  <c r="Q1517" i="7"/>
  <c r="P1517" i="7"/>
  <c r="O1517" i="7"/>
  <c r="N1517" i="7"/>
  <c r="M1517" i="7"/>
  <c r="L1517" i="7"/>
  <c r="K1517" i="7"/>
  <c r="J1517" i="7"/>
  <c r="I1517" i="7"/>
  <c r="H1517" i="7"/>
  <c r="G1517" i="7"/>
  <c r="U1497" i="7"/>
  <c r="T1497" i="7"/>
  <c r="S1497" i="7"/>
  <c r="R1497" i="7"/>
  <c r="Q1497" i="7"/>
  <c r="P1497" i="7"/>
  <c r="O1497" i="7"/>
  <c r="N1497" i="7"/>
  <c r="M1497" i="7"/>
  <c r="L1497" i="7"/>
  <c r="K1497" i="7"/>
  <c r="J1497" i="7"/>
  <c r="I1497" i="7"/>
  <c r="H1497" i="7"/>
  <c r="G1497" i="7"/>
  <c r="U1484" i="7"/>
  <c r="T1484" i="7"/>
  <c r="S1484" i="7"/>
  <c r="R1484" i="7"/>
  <c r="Q1484" i="7"/>
  <c r="P1484" i="7"/>
  <c r="O1484" i="7"/>
  <c r="N1484" i="7"/>
  <c r="M1484" i="7"/>
  <c r="L1484" i="7"/>
  <c r="K1484" i="7"/>
  <c r="J1484" i="7"/>
  <c r="I1484" i="7"/>
  <c r="H1484" i="7"/>
  <c r="G1484" i="7"/>
  <c r="U1454" i="7"/>
  <c r="T1454" i="7"/>
  <c r="S1454" i="7"/>
  <c r="R1454" i="7"/>
  <c r="Q1454" i="7"/>
  <c r="P1454" i="7"/>
  <c r="O1454" i="7"/>
  <c r="N1454" i="7"/>
  <c r="M1454" i="7"/>
  <c r="L1454" i="7"/>
  <c r="K1454" i="7"/>
  <c r="J1454" i="7"/>
  <c r="I1454" i="7"/>
  <c r="H1454" i="7"/>
  <c r="G1454" i="7"/>
  <c r="U1448" i="7"/>
  <c r="T1448" i="7"/>
  <c r="S1448" i="7"/>
  <c r="R1448" i="7"/>
  <c r="Q1448" i="7"/>
  <c r="P1448" i="7"/>
  <c r="O1448" i="7"/>
  <c r="N1448" i="7"/>
  <c r="M1448" i="7"/>
  <c r="L1448" i="7"/>
  <c r="K1448" i="7"/>
  <c r="J1448" i="7"/>
  <c r="I1448" i="7"/>
  <c r="H1448" i="7"/>
  <c r="G1448" i="7"/>
  <c r="U1441" i="7"/>
  <c r="T1441" i="7"/>
  <c r="S1441" i="7"/>
  <c r="R1441" i="7"/>
  <c r="Q1441" i="7"/>
  <c r="P1441" i="7"/>
  <c r="O1441" i="7"/>
  <c r="N1441" i="7"/>
  <c r="M1441" i="7"/>
  <c r="L1441" i="7"/>
  <c r="K1441" i="7"/>
  <c r="J1441" i="7"/>
  <c r="I1441" i="7"/>
  <c r="H1441" i="7"/>
  <c r="G1441" i="7"/>
  <c r="U1437" i="7"/>
  <c r="T1437" i="7"/>
  <c r="S1437" i="7"/>
  <c r="R1437" i="7"/>
  <c r="Q1437" i="7"/>
  <c r="P1437" i="7"/>
  <c r="O1437" i="7"/>
  <c r="N1437" i="7"/>
  <c r="M1437" i="7"/>
  <c r="L1437" i="7"/>
  <c r="K1437" i="7"/>
  <c r="J1437" i="7"/>
  <c r="I1437" i="7"/>
  <c r="H1437" i="7"/>
  <c r="G1437" i="7"/>
  <c r="U1431" i="7"/>
  <c r="T1431" i="7"/>
  <c r="S1431" i="7"/>
  <c r="R1431" i="7"/>
  <c r="Q1431" i="7"/>
  <c r="P1431" i="7"/>
  <c r="O1431" i="7"/>
  <c r="N1431" i="7"/>
  <c r="M1431" i="7"/>
  <c r="L1431" i="7"/>
  <c r="K1431" i="7"/>
  <c r="J1431" i="7"/>
  <c r="I1431" i="7"/>
  <c r="H1431" i="7"/>
  <c r="G1431" i="7"/>
  <c r="U1427" i="7"/>
  <c r="T1427" i="7"/>
  <c r="S1427" i="7"/>
  <c r="R1427" i="7"/>
  <c r="Q1427" i="7"/>
  <c r="P1427" i="7"/>
  <c r="O1427" i="7"/>
  <c r="N1427" i="7"/>
  <c r="M1427" i="7"/>
  <c r="L1427" i="7"/>
  <c r="K1427" i="7"/>
  <c r="J1427" i="7"/>
  <c r="I1427" i="7"/>
  <c r="H1427" i="7"/>
  <c r="G1427" i="7"/>
  <c r="U1421" i="7"/>
  <c r="T1421" i="7"/>
  <c r="S1421" i="7"/>
  <c r="R1421" i="7"/>
  <c r="Q1421" i="7"/>
  <c r="P1421" i="7"/>
  <c r="O1421" i="7"/>
  <c r="N1421" i="7"/>
  <c r="M1421" i="7"/>
  <c r="L1421" i="7"/>
  <c r="K1421" i="7"/>
  <c r="J1421" i="7"/>
  <c r="I1421" i="7"/>
  <c r="H1421" i="7"/>
  <c r="G1421" i="7"/>
  <c r="U1415" i="7"/>
  <c r="T1415" i="7"/>
  <c r="S1415" i="7"/>
  <c r="R1415" i="7"/>
  <c r="Q1415" i="7"/>
  <c r="P1415" i="7"/>
  <c r="O1415" i="7"/>
  <c r="N1415" i="7"/>
  <c r="M1415" i="7"/>
  <c r="L1415" i="7"/>
  <c r="K1415" i="7"/>
  <c r="J1415" i="7"/>
  <c r="I1415" i="7"/>
  <c r="H1415" i="7"/>
  <c r="G1415" i="7"/>
  <c r="U1396" i="7"/>
  <c r="T1396" i="7"/>
  <c r="S1396" i="7"/>
  <c r="R1396" i="7"/>
  <c r="Q1396" i="7"/>
  <c r="P1396" i="7"/>
  <c r="O1396" i="7"/>
  <c r="N1396" i="7"/>
  <c r="M1396" i="7"/>
  <c r="L1396" i="7"/>
  <c r="K1396" i="7"/>
  <c r="J1396" i="7"/>
  <c r="I1396" i="7"/>
  <c r="H1396" i="7"/>
  <c r="G1396" i="7"/>
  <c r="U1389" i="7"/>
  <c r="T1389" i="7"/>
  <c r="S1389" i="7"/>
  <c r="R1389" i="7"/>
  <c r="Q1389" i="7"/>
  <c r="P1389" i="7"/>
  <c r="O1389" i="7"/>
  <c r="N1389" i="7"/>
  <c r="M1389" i="7"/>
  <c r="L1389" i="7"/>
  <c r="K1389" i="7"/>
  <c r="J1389" i="7"/>
  <c r="I1389" i="7"/>
  <c r="H1389" i="7"/>
  <c r="G1389" i="7"/>
  <c r="U1377" i="7"/>
  <c r="T1377" i="7"/>
  <c r="S1377" i="7"/>
  <c r="R1377" i="7"/>
  <c r="Q1377" i="7"/>
  <c r="P1377" i="7"/>
  <c r="O1377" i="7"/>
  <c r="N1377" i="7"/>
  <c r="M1377" i="7"/>
  <c r="L1377" i="7"/>
  <c r="K1377" i="7"/>
  <c r="J1377" i="7"/>
  <c r="I1377" i="7"/>
  <c r="H1377" i="7"/>
  <c r="G1377" i="7"/>
  <c r="U1375" i="7"/>
  <c r="T1375" i="7"/>
  <c r="S1375" i="7"/>
  <c r="R1375" i="7"/>
  <c r="Q1375" i="7"/>
  <c r="P1375" i="7"/>
  <c r="O1375" i="7"/>
  <c r="N1375" i="7"/>
  <c r="M1375" i="7"/>
  <c r="L1375" i="7"/>
  <c r="K1375" i="7"/>
  <c r="J1375" i="7"/>
  <c r="I1375" i="7"/>
  <c r="H1375" i="7"/>
  <c r="G1375" i="7"/>
  <c r="U1370" i="7"/>
  <c r="T1370" i="7"/>
  <c r="S1370" i="7"/>
  <c r="R1370" i="7"/>
  <c r="Q1370" i="7"/>
  <c r="P1370" i="7"/>
  <c r="O1370" i="7"/>
  <c r="N1370" i="7"/>
  <c r="M1370" i="7"/>
  <c r="L1370" i="7"/>
  <c r="K1370" i="7"/>
  <c r="J1370" i="7"/>
  <c r="I1370" i="7"/>
  <c r="H1370" i="7"/>
  <c r="G1370" i="7"/>
  <c r="U1363" i="7"/>
  <c r="T1363" i="7"/>
  <c r="S1363" i="7"/>
  <c r="R1363" i="7"/>
  <c r="Q1363" i="7"/>
  <c r="P1363" i="7"/>
  <c r="O1363" i="7"/>
  <c r="N1363" i="7"/>
  <c r="M1363" i="7"/>
  <c r="L1363" i="7"/>
  <c r="K1363" i="7"/>
  <c r="J1363" i="7"/>
  <c r="I1363" i="7"/>
  <c r="H1363" i="7"/>
  <c r="G1363" i="7"/>
  <c r="U1346" i="7"/>
  <c r="T1346" i="7"/>
  <c r="S1346" i="7"/>
  <c r="R1346" i="7"/>
  <c r="Q1346" i="7"/>
  <c r="P1346" i="7"/>
  <c r="O1346" i="7"/>
  <c r="N1346" i="7"/>
  <c r="M1346" i="7"/>
  <c r="L1346" i="7"/>
  <c r="K1346" i="7"/>
  <c r="J1346" i="7"/>
  <c r="I1346" i="7"/>
  <c r="H1346" i="7"/>
  <c r="G1346" i="7"/>
  <c r="U1328" i="7"/>
  <c r="T1328" i="7"/>
  <c r="S1328" i="7"/>
  <c r="R1328" i="7"/>
  <c r="Q1328" i="7"/>
  <c r="P1328" i="7"/>
  <c r="O1328" i="7"/>
  <c r="N1328" i="7"/>
  <c r="M1328" i="7"/>
  <c r="L1328" i="7"/>
  <c r="K1328" i="7"/>
  <c r="J1328" i="7"/>
  <c r="I1328" i="7"/>
  <c r="H1328" i="7"/>
  <c r="G1328" i="7"/>
  <c r="U1319" i="7"/>
  <c r="T1319" i="7"/>
  <c r="S1319" i="7"/>
  <c r="R1319" i="7"/>
  <c r="Q1319" i="7"/>
  <c r="P1319" i="7"/>
  <c r="O1319" i="7"/>
  <c r="N1319" i="7"/>
  <c r="M1319" i="7"/>
  <c r="L1319" i="7"/>
  <c r="K1319" i="7"/>
  <c r="J1319" i="7"/>
  <c r="I1319" i="7"/>
  <c r="H1319" i="7"/>
  <c r="G1319" i="7"/>
  <c r="U1296" i="7"/>
  <c r="T1296" i="7"/>
  <c r="S1296" i="7"/>
  <c r="R1296" i="7"/>
  <c r="Q1296" i="7"/>
  <c r="P1296" i="7"/>
  <c r="O1296" i="7"/>
  <c r="N1296" i="7"/>
  <c r="M1296" i="7"/>
  <c r="L1296" i="7"/>
  <c r="K1296" i="7"/>
  <c r="J1296" i="7"/>
  <c r="I1296" i="7"/>
  <c r="H1296" i="7"/>
  <c r="G1296" i="7"/>
  <c r="U1277" i="7"/>
  <c r="T1277" i="7"/>
  <c r="S1277" i="7"/>
  <c r="R1277" i="7"/>
  <c r="Q1277" i="7"/>
  <c r="P1277" i="7"/>
  <c r="O1277" i="7"/>
  <c r="N1277" i="7"/>
  <c r="M1277" i="7"/>
  <c r="L1277" i="7"/>
  <c r="K1277" i="7"/>
  <c r="J1277" i="7"/>
  <c r="I1277" i="7"/>
  <c r="H1277" i="7"/>
  <c r="G1277" i="7"/>
  <c r="U1262" i="7"/>
  <c r="T1262" i="7"/>
  <c r="S1262" i="7"/>
  <c r="R1262" i="7"/>
  <c r="Q1262" i="7"/>
  <c r="P1262" i="7"/>
  <c r="O1262" i="7"/>
  <c r="N1262" i="7"/>
  <c r="M1262" i="7"/>
  <c r="L1262" i="7"/>
  <c r="K1262" i="7"/>
  <c r="J1262" i="7"/>
  <c r="I1262" i="7"/>
  <c r="H1262" i="7"/>
  <c r="G1262" i="7"/>
  <c r="U1249" i="7"/>
  <c r="T1249" i="7"/>
  <c r="S1249" i="7"/>
  <c r="R1249" i="7"/>
  <c r="Q1249" i="7"/>
  <c r="P1249" i="7"/>
  <c r="O1249" i="7"/>
  <c r="N1249" i="7"/>
  <c r="M1249" i="7"/>
  <c r="L1249" i="7"/>
  <c r="K1249" i="7"/>
  <c r="J1249" i="7"/>
  <c r="I1249" i="7"/>
  <c r="H1249" i="7"/>
  <c r="G1249" i="7"/>
  <c r="U1222" i="7"/>
  <c r="T1222" i="7"/>
  <c r="S1222" i="7"/>
  <c r="R1222" i="7"/>
  <c r="Q1222" i="7"/>
  <c r="P1222" i="7"/>
  <c r="O1222" i="7"/>
  <c r="N1222" i="7"/>
  <c r="M1222" i="7"/>
  <c r="L1222" i="7"/>
  <c r="K1222" i="7"/>
  <c r="J1222" i="7"/>
  <c r="I1222" i="7"/>
  <c r="H1222" i="7"/>
  <c r="G1222" i="7"/>
  <c r="U1179" i="7"/>
  <c r="T1179" i="7"/>
  <c r="S1179" i="7"/>
  <c r="R1179" i="7"/>
  <c r="Q1179" i="7"/>
  <c r="P1179" i="7"/>
  <c r="O1179" i="7"/>
  <c r="N1179" i="7"/>
  <c r="M1179" i="7"/>
  <c r="L1179" i="7"/>
  <c r="K1179" i="7"/>
  <c r="J1179" i="7"/>
  <c r="I1179" i="7"/>
  <c r="H1179" i="7"/>
  <c r="G1179" i="7"/>
  <c r="U1152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H1152" i="7"/>
  <c r="G1152" i="7"/>
  <c r="U1142" i="7"/>
  <c r="T1142" i="7"/>
  <c r="S1142" i="7"/>
  <c r="R1142" i="7"/>
  <c r="Q1142" i="7"/>
  <c r="P1142" i="7"/>
  <c r="O1142" i="7"/>
  <c r="N1142" i="7"/>
  <c r="M1142" i="7"/>
  <c r="L1142" i="7"/>
  <c r="K1142" i="7"/>
  <c r="J1142" i="7"/>
  <c r="I1142" i="7"/>
  <c r="H1142" i="7"/>
  <c r="G1142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U1109" i="7"/>
  <c r="T1109" i="7"/>
  <c r="S1109" i="7"/>
  <c r="R1109" i="7"/>
  <c r="Q1109" i="7"/>
  <c r="P1109" i="7"/>
  <c r="O1109" i="7"/>
  <c r="N1109" i="7"/>
  <c r="M1109" i="7"/>
  <c r="L1109" i="7"/>
  <c r="K1109" i="7"/>
  <c r="J1109" i="7"/>
  <c r="I1109" i="7"/>
  <c r="H1109" i="7"/>
  <c r="G1109" i="7"/>
  <c r="U1103" i="7"/>
  <c r="T1103" i="7"/>
  <c r="S1103" i="7"/>
  <c r="R1103" i="7"/>
  <c r="Q1103" i="7"/>
  <c r="P1103" i="7"/>
  <c r="O1103" i="7"/>
  <c r="N1103" i="7"/>
  <c r="M1103" i="7"/>
  <c r="L1103" i="7"/>
  <c r="K1103" i="7"/>
  <c r="J1103" i="7"/>
  <c r="I1103" i="7"/>
  <c r="H1103" i="7"/>
  <c r="G1103" i="7"/>
  <c r="U1100" i="7"/>
  <c r="T1100" i="7"/>
  <c r="S1100" i="7"/>
  <c r="R1100" i="7"/>
  <c r="Q1100" i="7"/>
  <c r="P1100" i="7"/>
  <c r="O1100" i="7"/>
  <c r="N1100" i="7"/>
  <c r="M1100" i="7"/>
  <c r="L1100" i="7"/>
  <c r="K1100" i="7"/>
  <c r="J1100" i="7"/>
  <c r="I1100" i="7"/>
  <c r="H1100" i="7"/>
  <c r="G1100" i="7"/>
  <c r="U1096" i="7"/>
  <c r="T1096" i="7"/>
  <c r="S1096" i="7"/>
  <c r="R1096" i="7"/>
  <c r="Q1096" i="7"/>
  <c r="P1096" i="7"/>
  <c r="O1096" i="7"/>
  <c r="N1096" i="7"/>
  <c r="M1096" i="7"/>
  <c r="L1096" i="7"/>
  <c r="K1096" i="7"/>
  <c r="J1096" i="7"/>
  <c r="I1096" i="7"/>
  <c r="H1096" i="7"/>
  <c r="G1096" i="7"/>
  <c r="U1084" i="7"/>
  <c r="T1084" i="7"/>
  <c r="S1084" i="7"/>
  <c r="R1084" i="7"/>
  <c r="Q1084" i="7"/>
  <c r="P1084" i="7"/>
  <c r="O1084" i="7"/>
  <c r="N1084" i="7"/>
  <c r="M1084" i="7"/>
  <c r="L1084" i="7"/>
  <c r="K1084" i="7"/>
  <c r="J1084" i="7"/>
  <c r="I1084" i="7"/>
  <c r="H1084" i="7"/>
  <c r="G1084" i="7"/>
  <c r="U1077" i="7"/>
  <c r="T1077" i="7"/>
  <c r="S1077" i="7"/>
  <c r="R1077" i="7"/>
  <c r="Q1077" i="7"/>
  <c r="P1077" i="7"/>
  <c r="O1077" i="7"/>
  <c r="N1077" i="7"/>
  <c r="M1077" i="7"/>
  <c r="L1077" i="7"/>
  <c r="K1077" i="7"/>
  <c r="J1077" i="7"/>
  <c r="I1077" i="7"/>
  <c r="H1077" i="7"/>
  <c r="G1077" i="7"/>
  <c r="U1073" i="7"/>
  <c r="T1073" i="7"/>
  <c r="S1073" i="7"/>
  <c r="R1073" i="7"/>
  <c r="Q1073" i="7"/>
  <c r="P1073" i="7"/>
  <c r="O1073" i="7"/>
  <c r="N1073" i="7"/>
  <c r="M1073" i="7"/>
  <c r="L1073" i="7"/>
  <c r="K1073" i="7"/>
  <c r="J1073" i="7"/>
  <c r="I1073" i="7"/>
  <c r="H1073" i="7"/>
  <c r="G1073" i="7"/>
  <c r="U1062" i="7"/>
  <c r="T1062" i="7"/>
  <c r="S1062" i="7"/>
  <c r="R1062" i="7"/>
  <c r="Q1062" i="7"/>
  <c r="P1062" i="7"/>
  <c r="O1062" i="7"/>
  <c r="N1062" i="7"/>
  <c r="M1062" i="7"/>
  <c r="L1062" i="7"/>
  <c r="K1062" i="7"/>
  <c r="J1062" i="7"/>
  <c r="I1062" i="7"/>
  <c r="H1062" i="7"/>
  <c r="G1062" i="7"/>
  <c r="U1047" i="7"/>
  <c r="T1047" i="7"/>
  <c r="S1047" i="7"/>
  <c r="R1047" i="7"/>
  <c r="Q1047" i="7"/>
  <c r="P1047" i="7"/>
  <c r="O1047" i="7"/>
  <c r="N1047" i="7"/>
  <c r="M1047" i="7"/>
  <c r="L1047" i="7"/>
  <c r="K1047" i="7"/>
  <c r="J1047" i="7"/>
  <c r="I1047" i="7"/>
  <c r="H1047" i="7"/>
  <c r="G1047" i="7"/>
  <c r="U1037" i="7"/>
  <c r="T1037" i="7"/>
  <c r="S1037" i="7"/>
  <c r="R1037" i="7"/>
  <c r="Q1037" i="7"/>
  <c r="P1037" i="7"/>
  <c r="O1037" i="7"/>
  <c r="N1037" i="7"/>
  <c r="M1037" i="7"/>
  <c r="L1037" i="7"/>
  <c r="K1037" i="7"/>
  <c r="J1037" i="7"/>
  <c r="I1037" i="7"/>
  <c r="H1037" i="7"/>
  <c r="G1037" i="7"/>
  <c r="U1029" i="7"/>
  <c r="T1029" i="7"/>
  <c r="S1029" i="7"/>
  <c r="R1029" i="7"/>
  <c r="Q1029" i="7"/>
  <c r="P1029" i="7"/>
  <c r="O1029" i="7"/>
  <c r="N1029" i="7"/>
  <c r="M1029" i="7"/>
  <c r="L1029" i="7"/>
  <c r="K1029" i="7"/>
  <c r="J1029" i="7"/>
  <c r="I1029" i="7"/>
  <c r="H1029" i="7"/>
  <c r="G1029" i="7"/>
  <c r="U1010" i="7"/>
  <c r="T1010" i="7"/>
  <c r="S1010" i="7"/>
  <c r="R1010" i="7"/>
  <c r="Q1010" i="7"/>
  <c r="P1010" i="7"/>
  <c r="O1010" i="7"/>
  <c r="N1010" i="7"/>
  <c r="M1010" i="7"/>
  <c r="L1010" i="7"/>
  <c r="K1010" i="7"/>
  <c r="J1010" i="7"/>
  <c r="I1010" i="7"/>
  <c r="H1010" i="7"/>
  <c r="G1010" i="7"/>
  <c r="U1001" i="7"/>
  <c r="T1001" i="7"/>
  <c r="S1001" i="7"/>
  <c r="R1001" i="7"/>
  <c r="Q1001" i="7"/>
  <c r="P1001" i="7"/>
  <c r="O1001" i="7"/>
  <c r="N1001" i="7"/>
  <c r="M1001" i="7"/>
  <c r="L1001" i="7"/>
  <c r="K1001" i="7"/>
  <c r="J1001" i="7"/>
  <c r="I1001" i="7"/>
  <c r="H1001" i="7"/>
  <c r="G1001" i="7"/>
  <c r="U984" i="7"/>
  <c r="T984" i="7"/>
  <c r="S984" i="7"/>
  <c r="R984" i="7"/>
  <c r="Q984" i="7"/>
  <c r="P984" i="7"/>
  <c r="O984" i="7"/>
  <c r="N984" i="7"/>
  <c r="M984" i="7"/>
  <c r="L984" i="7"/>
  <c r="K984" i="7"/>
  <c r="J984" i="7"/>
  <c r="I984" i="7"/>
  <c r="H984" i="7"/>
  <c r="G984" i="7"/>
  <c r="U972" i="7"/>
  <c r="T972" i="7"/>
  <c r="S972" i="7"/>
  <c r="R972" i="7"/>
  <c r="Q972" i="7"/>
  <c r="P972" i="7"/>
  <c r="O972" i="7"/>
  <c r="N972" i="7"/>
  <c r="M972" i="7"/>
  <c r="L972" i="7"/>
  <c r="K972" i="7"/>
  <c r="J972" i="7"/>
  <c r="I972" i="7"/>
  <c r="H972" i="7"/>
  <c r="G972" i="7"/>
  <c r="U923" i="7"/>
  <c r="T923" i="7"/>
  <c r="S923" i="7"/>
  <c r="R923" i="7"/>
  <c r="Q923" i="7"/>
  <c r="P923" i="7"/>
  <c r="O923" i="7"/>
  <c r="N923" i="7"/>
  <c r="M923" i="7"/>
  <c r="L923" i="7"/>
  <c r="K923" i="7"/>
  <c r="J923" i="7"/>
  <c r="I923" i="7"/>
  <c r="H923" i="7"/>
  <c r="G923" i="7"/>
  <c r="U921" i="7"/>
  <c r="T921" i="7"/>
  <c r="S921" i="7"/>
  <c r="R921" i="7"/>
  <c r="Q921" i="7"/>
  <c r="P921" i="7"/>
  <c r="O921" i="7"/>
  <c r="N921" i="7"/>
  <c r="M921" i="7"/>
  <c r="L921" i="7"/>
  <c r="K921" i="7"/>
  <c r="J921" i="7"/>
  <c r="I921" i="7"/>
  <c r="H921" i="7"/>
  <c r="G921" i="7"/>
  <c r="U919" i="7"/>
  <c r="T919" i="7"/>
  <c r="S919" i="7"/>
  <c r="R919" i="7"/>
  <c r="Q919" i="7"/>
  <c r="P919" i="7"/>
  <c r="O919" i="7"/>
  <c r="N919" i="7"/>
  <c r="M919" i="7"/>
  <c r="L919" i="7"/>
  <c r="K919" i="7"/>
  <c r="J919" i="7"/>
  <c r="I919" i="7"/>
  <c r="H919" i="7"/>
  <c r="G919" i="7"/>
  <c r="U914" i="7"/>
  <c r="T914" i="7"/>
  <c r="S914" i="7"/>
  <c r="R914" i="7"/>
  <c r="Q914" i="7"/>
  <c r="P914" i="7"/>
  <c r="O914" i="7"/>
  <c r="N914" i="7"/>
  <c r="M914" i="7"/>
  <c r="L914" i="7"/>
  <c r="K914" i="7"/>
  <c r="J914" i="7"/>
  <c r="I914" i="7"/>
  <c r="H914" i="7"/>
  <c r="G914" i="7"/>
  <c r="U911" i="7"/>
  <c r="T911" i="7"/>
  <c r="S911" i="7"/>
  <c r="R911" i="7"/>
  <c r="Q911" i="7"/>
  <c r="P911" i="7"/>
  <c r="O911" i="7"/>
  <c r="N911" i="7"/>
  <c r="M911" i="7"/>
  <c r="L911" i="7"/>
  <c r="K911" i="7"/>
  <c r="J911" i="7"/>
  <c r="I911" i="7"/>
  <c r="H911" i="7"/>
  <c r="G911" i="7"/>
  <c r="U888" i="7"/>
  <c r="T888" i="7"/>
  <c r="S888" i="7"/>
  <c r="R888" i="7"/>
  <c r="Q888" i="7"/>
  <c r="P888" i="7"/>
  <c r="O888" i="7"/>
  <c r="N888" i="7"/>
  <c r="M888" i="7"/>
  <c r="L888" i="7"/>
  <c r="K888" i="7"/>
  <c r="J888" i="7"/>
  <c r="I888" i="7"/>
  <c r="H888" i="7"/>
  <c r="G888" i="7"/>
  <c r="U881" i="7"/>
  <c r="T881" i="7"/>
  <c r="S881" i="7"/>
  <c r="R881" i="7"/>
  <c r="Q881" i="7"/>
  <c r="P881" i="7"/>
  <c r="O881" i="7"/>
  <c r="N881" i="7"/>
  <c r="M881" i="7"/>
  <c r="L881" i="7"/>
  <c r="K881" i="7"/>
  <c r="J881" i="7"/>
  <c r="I881" i="7"/>
  <c r="H881" i="7"/>
  <c r="G881" i="7"/>
  <c r="U871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H871" i="7"/>
  <c r="G871" i="7"/>
  <c r="U835" i="7"/>
  <c r="T835" i="7"/>
  <c r="S835" i="7"/>
  <c r="R835" i="7"/>
  <c r="Q835" i="7"/>
  <c r="P835" i="7"/>
  <c r="O835" i="7"/>
  <c r="N835" i="7"/>
  <c r="M835" i="7"/>
  <c r="L835" i="7"/>
  <c r="K835" i="7"/>
  <c r="J835" i="7"/>
  <c r="I835" i="7"/>
  <c r="H835" i="7"/>
  <c r="G835" i="7"/>
  <c r="U826" i="7"/>
  <c r="T826" i="7"/>
  <c r="S826" i="7"/>
  <c r="R826" i="7"/>
  <c r="Q826" i="7"/>
  <c r="P826" i="7"/>
  <c r="O826" i="7"/>
  <c r="N826" i="7"/>
  <c r="M826" i="7"/>
  <c r="L826" i="7"/>
  <c r="K826" i="7"/>
  <c r="J826" i="7"/>
  <c r="I826" i="7"/>
  <c r="H826" i="7"/>
  <c r="G826" i="7"/>
  <c r="U808" i="7"/>
  <c r="T808" i="7"/>
  <c r="S808" i="7"/>
  <c r="R808" i="7"/>
  <c r="Q808" i="7"/>
  <c r="P808" i="7"/>
  <c r="O808" i="7"/>
  <c r="N808" i="7"/>
  <c r="M808" i="7"/>
  <c r="L808" i="7"/>
  <c r="K808" i="7"/>
  <c r="J808" i="7"/>
  <c r="I808" i="7"/>
  <c r="H808" i="7"/>
  <c r="G808" i="7"/>
  <c r="U802" i="7"/>
  <c r="T802" i="7"/>
  <c r="S802" i="7"/>
  <c r="R802" i="7"/>
  <c r="Q802" i="7"/>
  <c r="P802" i="7"/>
  <c r="O802" i="7"/>
  <c r="N802" i="7"/>
  <c r="M802" i="7"/>
  <c r="L802" i="7"/>
  <c r="K802" i="7"/>
  <c r="J802" i="7"/>
  <c r="I802" i="7"/>
  <c r="H802" i="7"/>
  <c r="G802" i="7"/>
  <c r="U796" i="7"/>
  <c r="T796" i="7"/>
  <c r="S796" i="7"/>
  <c r="R796" i="7"/>
  <c r="Q796" i="7"/>
  <c r="P796" i="7"/>
  <c r="O796" i="7"/>
  <c r="N796" i="7"/>
  <c r="M796" i="7"/>
  <c r="L796" i="7"/>
  <c r="K796" i="7"/>
  <c r="J796" i="7"/>
  <c r="I796" i="7"/>
  <c r="H796" i="7"/>
  <c r="G796" i="7"/>
  <c r="U767" i="7"/>
  <c r="T767" i="7"/>
  <c r="S767" i="7"/>
  <c r="R767" i="7"/>
  <c r="Q767" i="7"/>
  <c r="P767" i="7"/>
  <c r="O767" i="7"/>
  <c r="N767" i="7"/>
  <c r="M767" i="7"/>
  <c r="L767" i="7"/>
  <c r="K767" i="7"/>
  <c r="J767" i="7"/>
  <c r="I767" i="7"/>
  <c r="H767" i="7"/>
  <c r="G767" i="7"/>
  <c r="U762" i="7"/>
  <c r="T762" i="7"/>
  <c r="S762" i="7"/>
  <c r="R762" i="7"/>
  <c r="Q762" i="7"/>
  <c r="P762" i="7"/>
  <c r="O762" i="7"/>
  <c r="N762" i="7"/>
  <c r="M762" i="7"/>
  <c r="L762" i="7"/>
  <c r="K762" i="7"/>
  <c r="J762" i="7"/>
  <c r="I762" i="7"/>
  <c r="H762" i="7"/>
  <c r="G762" i="7"/>
  <c r="U745" i="7"/>
  <c r="T745" i="7"/>
  <c r="S745" i="7"/>
  <c r="R745" i="7"/>
  <c r="Q745" i="7"/>
  <c r="P745" i="7"/>
  <c r="O745" i="7"/>
  <c r="N745" i="7"/>
  <c r="M745" i="7"/>
  <c r="L745" i="7"/>
  <c r="K745" i="7"/>
  <c r="J745" i="7"/>
  <c r="I745" i="7"/>
  <c r="H745" i="7"/>
  <c r="G745" i="7"/>
  <c r="U726" i="7"/>
  <c r="T726" i="7"/>
  <c r="S726" i="7"/>
  <c r="R726" i="7"/>
  <c r="Q726" i="7"/>
  <c r="P726" i="7"/>
  <c r="O726" i="7"/>
  <c r="N726" i="7"/>
  <c r="M726" i="7"/>
  <c r="L726" i="7"/>
  <c r="K726" i="7"/>
  <c r="J726" i="7"/>
  <c r="I726" i="7"/>
  <c r="H726" i="7"/>
  <c r="G726" i="7"/>
  <c r="U716" i="7"/>
  <c r="T716" i="7"/>
  <c r="S716" i="7"/>
  <c r="R716" i="7"/>
  <c r="Q716" i="7"/>
  <c r="P716" i="7"/>
  <c r="O716" i="7"/>
  <c r="N716" i="7"/>
  <c r="M716" i="7"/>
  <c r="L716" i="7"/>
  <c r="K716" i="7"/>
  <c r="J716" i="7"/>
  <c r="I716" i="7"/>
  <c r="H716" i="7"/>
  <c r="G716" i="7"/>
  <c r="U693" i="7"/>
  <c r="T693" i="7"/>
  <c r="S693" i="7"/>
  <c r="R693" i="7"/>
  <c r="Q693" i="7"/>
  <c r="P693" i="7"/>
  <c r="O693" i="7"/>
  <c r="N693" i="7"/>
  <c r="M693" i="7"/>
  <c r="L693" i="7"/>
  <c r="K693" i="7"/>
  <c r="J693" i="7"/>
  <c r="I693" i="7"/>
  <c r="H693" i="7"/>
  <c r="G693" i="7"/>
  <c r="U688" i="7"/>
  <c r="T688" i="7"/>
  <c r="S688" i="7"/>
  <c r="R688" i="7"/>
  <c r="Q688" i="7"/>
  <c r="P688" i="7"/>
  <c r="O688" i="7"/>
  <c r="N688" i="7"/>
  <c r="M688" i="7"/>
  <c r="L688" i="7"/>
  <c r="K688" i="7"/>
  <c r="J688" i="7"/>
  <c r="I688" i="7"/>
  <c r="H688" i="7"/>
  <c r="G688" i="7"/>
  <c r="U654" i="7"/>
  <c r="T654" i="7"/>
  <c r="S654" i="7"/>
  <c r="R654" i="7"/>
  <c r="Q654" i="7"/>
  <c r="P654" i="7"/>
  <c r="O654" i="7"/>
  <c r="N654" i="7"/>
  <c r="M654" i="7"/>
  <c r="L654" i="7"/>
  <c r="K654" i="7"/>
  <c r="J654" i="7"/>
  <c r="I654" i="7"/>
  <c r="H654" i="7"/>
  <c r="G654" i="7"/>
  <c r="U634" i="7"/>
  <c r="T634" i="7"/>
  <c r="S634" i="7"/>
  <c r="R634" i="7"/>
  <c r="Q634" i="7"/>
  <c r="P634" i="7"/>
  <c r="O634" i="7"/>
  <c r="N634" i="7"/>
  <c r="M634" i="7"/>
  <c r="L634" i="7"/>
  <c r="K634" i="7"/>
  <c r="J634" i="7"/>
  <c r="I634" i="7"/>
  <c r="H634" i="7"/>
  <c r="G634" i="7"/>
  <c r="U622" i="7"/>
  <c r="T622" i="7"/>
  <c r="S622" i="7"/>
  <c r="R622" i="7"/>
  <c r="Q622" i="7"/>
  <c r="P622" i="7"/>
  <c r="O622" i="7"/>
  <c r="N622" i="7"/>
  <c r="M622" i="7"/>
  <c r="L622" i="7"/>
  <c r="K622" i="7"/>
  <c r="J622" i="7"/>
  <c r="I622" i="7"/>
  <c r="H622" i="7"/>
  <c r="G622" i="7"/>
  <c r="U573" i="7"/>
  <c r="T573" i="7"/>
  <c r="S573" i="7"/>
  <c r="R573" i="7"/>
  <c r="Q573" i="7"/>
  <c r="P573" i="7"/>
  <c r="O573" i="7"/>
  <c r="N573" i="7"/>
  <c r="M573" i="7"/>
  <c r="L573" i="7"/>
  <c r="K573" i="7"/>
  <c r="J573" i="7"/>
  <c r="I573" i="7"/>
  <c r="H573" i="7"/>
  <c r="G573" i="7"/>
  <c r="U569" i="7"/>
  <c r="T569" i="7"/>
  <c r="S569" i="7"/>
  <c r="R569" i="7"/>
  <c r="Q569" i="7"/>
  <c r="P569" i="7"/>
  <c r="O569" i="7"/>
  <c r="N569" i="7"/>
  <c r="M569" i="7"/>
  <c r="L569" i="7"/>
  <c r="K569" i="7"/>
  <c r="J569" i="7"/>
  <c r="I569" i="7"/>
  <c r="H569" i="7"/>
  <c r="G569" i="7"/>
  <c r="U550" i="7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U539" i="7"/>
  <c r="T539" i="7"/>
  <c r="S539" i="7"/>
  <c r="R539" i="7"/>
  <c r="Q539" i="7"/>
  <c r="P539" i="7"/>
  <c r="O539" i="7"/>
  <c r="N539" i="7"/>
  <c r="M539" i="7"/>
  <c r="L539" i="7"/>
  <c r="K539" i="7"/>
  <c r="J539" i="7"/>
  <c r="I539" i="7"/>
  <c r="H539" i="7"/>
  <c r="G539" i="7"/>
  <c r="U534" i="7"/>
  <c r="T534" i="7"/>
  <c r="S534" i="7"/>
  <c r="R534" i="7"/>
  <c r="Q534" i="7"/>
  <c r="P534" i="7"/>
  <c r="O534" i="7"/>
  <c r="N534" i="7"/>
  <c r="M534" i="7"/>
  <c r="L534" i="7"/>
  <c r="K534" i="7"/>
  <c r="J534" i="7"/>
  <c r="I534" i="7"/>
  <c r="H534" i="7"/>
  <c r="G534" i="7"/>
  <c r="U503" i="7"/>
  <c r="T503" i="7"/>
  <c r="S503" i="7"/>
  <c r="R503" i="7"/>
  <c r="Q503" i="7"/>
  <c r="P503" i="7"/>
  <c r="O503" i="7"/>
  <c r="N503" i="7"/>
  <c r="M503" i="7"/>
  <c r="L503" i="7"/>
  <c r="K503" i="7"/>
  <c r="J503" i="7"/>
  <c r="I503" i="7"/>
  <c r="H503" i="7"/>
  <c r="G503" i="7"/>
  <c r="U491" i="7"/>
  <c r="T491" i="7"/>
  <c r="S491" i="7"/>
  <c r="R491" i="7"/>
  <c r="Q491" i="7"/>
  <c r="P491" i="7"/>
  <c r="O491" i="7"/>
  <c r="N491" i="7"/>
  <c r="M491" i="7"/>
  <c r="L491" i="7"/>
  <c r="K491" i="7"/>
  <c r="J491" i="7"/>
  <c r="I491" i="7"/>
  <c r="H491" i="7"/>
  <c r="G491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U457" i="7"/>
  <c r="T457" i="7"/>
  <c r="S457" i="7"/>
  <c r="R457" i="7"/>
  <c r="Q457" i="7"/>
  <c r="P457" i="7"/>
  <c r="O457" i="7"/>
  <c r="N457" i="7"/>
  <c r="M457" i="7"/>
  <c r="L457" i="7"/>
  <c r="K457" i="7"/>
  <c r="J457" i="7"/>
  <c r="I457" i="7"/>
  <c r="H457" i="7"/>
  <c r="G457" i="7"/>
  <c r="U449" i="7"/>
  <c r="T449" i="7"/>
  <c r="S449" i="7"/>
  <c r="R449" i="7"/>
  <c r="Q449" i="7"/>
  <c r="P449" i="7"/>
  <c r="O449" i="7"/>
  <c r="N449" i="7"/>
  <c r="M449" i="7"/>
  <c r="L449" i="7"/>
  <c r="K449" i="7"/>
  <c r="J449" i="7"/>
  <c r="I449" i="7"/>
  <c r="H449" i="7"/>
  <c r="G449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U420" i="7"/>
  <c r="T420" i="7"/>
  <c r="S420" i="7"/>
  <c r="R420" i="7"/>
  <c r="Q420" i="7"/>
  <c r="P420" i="7"/>
  <c r="O420" i="7"/>
  <c r="N420" i="7"/>
  <c r="M420" i="7"/>
  <c r="L420" i="7"/>
  <c r="K420" i="7"/>
  <c r="J420" i="7"/>
  <c r="I420" i="7"/>
  <c r="H420" i="7"/>
  <c r="G420" i="7"/>
  <c r="U408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U382" i="7"/>
  <c r="T382" i="7"/>
  <c r="S382" i="7"/>
  <c r="R382" i="7"/>
  <c r="Q382" i="7"/>
  <c r="P382" i="7"/>
  <c r="O382" i="7"/>
  <c r="N382" i="7"/>
  <c r="M382" i="7"/>
  <c r="L382" i="7"/>
  <c r="K382" i="7"/>
  <c r="J382" i="7"/>
  <c r="I382" i="7"/>
  <c r="H382" i="7"/>
  <c r="G382" i="7"/>
  <c r="U366" i="7"/>
  <c r="T366" i="7"/>
  <c r="S366" i="7"/>
  <c r="R366" i="7"/>
  <c r="Q366" i="7"/>
  <c r="P366" i="7"/>
  <c r="O366" i="7"/>
  <c r="N366" i="7"/>
  <c r="M366" i="7"/>
  <c r="L366" i="7"/>
  <c r="K366" i="7"/>
  <c r="J366" i="7"/>
  <c r="I366" i="7"/>
  <c r="H366" i="7"/>
  <c r="G366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U331" i="7"/>
  <c r="T331" i="7"/>
  <c r="S331" i="7"/>
  <c r="R331" i="7"/>
  <c r="Q331" i="7"/>
  <c r="P331" i="7"/>
  <c r="O331" i="7"/>
  <c r="N331" i="7"/>
  <c r="M331" i="7"/>
  <c r="L331" i="7"/>
  <c r="K331" i="7"/>
  <c r="J331" i="7"/>
  <c r="I331" i="7"/>
  <c r="H331" i="7"/>
  <c r="G331" i="7"/>
  <c r="U278" i="7"/>
  <c r="T278" i="7"/>
  <c r="S278" i="7"/>
  <c r="R278" i="7"/>
  <c r="Q278" i="7"/>
  <c r="P278" i="7"/>
  <c r="O278" i="7"/>
  <c r="N278" i="7"/>
  <c r="M278" i="7"/>
  <c r="L278" i="7"/>
  <c r="K278" i="7"/>
  <c r="J278" i="7"/>
  <c r="I278" i="7"/>
  <c r="H278" i="7"/>
  <c r="G278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U217" i="7"/>
  <c r="T217" i="7"/>
  <c r="S217" i="7"/>
  <c r="R217" i="7"/>
  <c r="Q217" i="7"/>
  <c r="P217" i="7"/>
  <c r="O217" i="7"/>
  <c r="N217" i="7"/>
  <c r="M217" i="7"/>
  <c r="L217" i="7"/>
  <c r="K217" i="7"/>
  <c r="J217" i="7"/>
  <c r="I217" i="7"/>
  <c r="H217" i="7"/>
  <c r="G217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V1553" i="7"/>
  <c r="V1552" i="7"/>
  <c r="V1551" i="7"/>
  <c r="V1550" i="7"/>
  <c r="V1549" i="7"/>
  <c r="V1548" i="7"/>
  <c r="V1547" i="7"/>
  <c r="V1546" i="7"/>
  <c r="V1544" i="7"/>
  <c r="V1543" i="7"/>
  <c r="V1542" i="7"/>
  <c r="V1541" i="7"/>
  <c r="V1540" i="7"/>
  <c r="V1539" i="7"/>
  <c r="V1538" i="7"/>
  <c r="V1537" i="7"/>
  <c r="V1536" i="7"/>
  <c r="V1535" i="7"/>
  <c r="V1534" i="7"/>
  <c r="V1533" i="7"/>
  <c r="V1532" i="7"/>
  <c r="V1531" i="7"/>
  <c r="V1530" i="7"/>
  <c r="V1529" i="7"/>
  <c r="V1528" i="7"/>
  <c r="V1527" i="7"/>
  <c r="V1526" i="7"/>
  <c r="V1525" i="7"/>
  <c r="V1524" i="7"/>
  <c r="V1523" i="7"/>
  <c r="V1522" i="7"/>
  <c r="V1521" i="7"/>
  <c r="V1520" i="7"/>
  <c r="V1519" i="7"/>
  <c r="V1518" i="7"/>
  <c r="V1516" i="7"/>
  <c r="V1515" i="7"/>
  <c r="V1514" i="7"/>
  <c r="V1513" i="7"/>
  <c r="V1512" i="7"/>
  <c r="V1511" i="7"/>
  <c r="V1510" i="7"/>
  <c r="V1509" i="7"/>
  <c r="V1508" i="7"/>
  <c r="V1507" i="7"/>
  <c r="V1506" i="7"/>
  <c r="V1505" i="7"/>
  <c r="V1504" i="7"/>
  <c r="V1503" i="7"/>
  <c r="V1502" i="7"/>
  <c r="V1501" i="7"/>
  <c r="V1500" i="7"/>
  <c r="V1499" i="7"/>
  <c r="V1498" i="7"/>
  <c r="V1496" i="7"/>
  <c r="V1495" i="7"/>
  <c r="V1494" i="7"/>
  <c r="V1493" i="7"/>
  <c r="V1492" i="7"/>
  <c r="V1491" i="7"/>
  <c r="V1490" i="7"/>
  <c r="V1489" i="7"/>
  <c r="V1488" i="7"/>
  <c r="V1487" i="7"/>
  <c r="V1486" i="7"/>
  <c r="V1485" i="7"/>
  <c r="V1483" i="7"/>
  <c r="V1482" i="7"/>
  <c r="V1481" i="7"/>
  <c r="V1480" i="7"/>
  <c r="V1479" i="7"/>
  <c r="V1478" i="7"/>
  <c r="V1477" i="7"/>
  <c r="V1476" i="7"/>
  <c r="V1475" i="7"/>
  <c r="V1474" i="7"/>
  <c r="V1473" i="7"/>
  <c r="V1472" i="7"/>
  <c r="V1471" i="7"/>
  <c r="V1470" i="7"/>
  <c r="V1469" i="7"/>
  <c r="V1468" i="7"/>
  <c r="V1467" i="7"/>
  <c r="V1466" i="7"/>
  <c r="V1465" i="7"/>
  <c r="V1464" i="7"/>
  <c r="V1463" i="7"/>
  <c r="V1462" i="7"/>
  <c r="V1461" i="7"/>
  <c r="V1460" i="7"/>
  <c r="V1459" i="7"/>
  <c r="V1458" i="7"/>
  <c r="V1457" i="7"/>
  <c r="V1456" i="7"/>
  <c r="V1455" i="7"/>
  <c r="V1453" i="7"/>
  <c r="V1452" i="7"/>
  <c r="V1451" i="7"/>
  <c r="V1450" i="7"/>
  <c r="V1449" i="7"/>
  <c r="V1447" i="7"/>
  <c r="V1446" i="7"/>
  <c r="V1445" i="7"/>
  <c r="V1444" i="7"/>
  <c r="V1443" i="7"/>
  <c r="V1442" i="7"/>
  <c r="V1440" i="7"/>
  <c r="V1439" i="7"/>
  <c r="V1438" i="7"/>
  <c r="V1436" i="7"/>
  <c r="V1435" i="7"/>
  <c r="V1434" i="7"/>
  <c r="V1433" i="7"/>
  <c r="V1432" i="7"/>
  <c r="V1430" i="7"/>
  <c r="V1429" i="7"/>
  <c r="V1428" i="7"/>
  <c r="V1426" i="7"/>
  <c r="V1425" i="7"/>
  <c r="V1424" i="7"/>
  <c r="V1423" i="7"/>
  <c r="V1422" i="7"/>
  <c r="V1420" i="7"/>
  <c r="V1419" i="7"/>
  <c r="V1418" i="7"/>
  <c r="V1417" i="7"/>
  <c r="V1416" i="7"/>
  <c r="V1414" i="7"/>
  <c r="V1413" i="7"/>
  <c r="V1412" i="7"/>
  <c r="V1411" i="7"/>
  <c r="V1410" i="7"/>
  <c r="V1409" i="7"/>
  <c r="V1408" i="7"/>
  <c r="V1407" i="7"/>
  <c r="V1406" i="7"/>
  <c r="V1405" i="7"/>
  <c r="V1404" i="7"/>
  <c r="V1403" i="7"/>
  <c r="V1402" i="7"/>
  <c r="V1401" i="7"/>
  <c r="V1400" i="7"/>
  <c r="V1399" i="7"/>
  <c r="V1398" i="7"/>
  <c r="V1397" i="7"/>
  <c r="V1395" i="7"/>
  <c r="V1394" i="7"/>
  <c r="V1393" i="7"/>
  <c r="V1392" i="7"/>
  <c r="V1391" i="7"/>
  <c r="V1390" i="7"/>
  <c r="V1388" i="7"/>
  <c r="V1387" i="7"/>
  <c r="V1386" i="7"/>
  <c r="V1385" i="7"/>
  <c r="V1384" i="7"/>
  <c r="V1383" i="7"/>
  <c r="V1382" i="7"/>
  <c r="V1381" i="7"/>
  <c r="V1380" i="7"/>
  <c r="V1379" i="7"/>
  <c r="V1378" i="7"/>
  <c r="V1376" i="7"/>
  <c r="V1377" i="7" s="1"/>
  <c r="V1374" i="7"/>
  <c r="V1373" i="7"/>
  <c r="V1372" i="7"/>
  <c r="V1371" i="7"/>
  <c r="V1369" i="7"/>
  <c r="V1368" i="7"/>
  <c r="V1367" i="7"/>
  <c r="V1366" i="7"/>
  <c r="V1365" i="7"/>
  <c r="V1364" i="7"/>
  <c r="V1362" i="7"/>
  <c r="V1361" i="7"/>
  <c r="V1360" i="7"/>
  <c r="V1359" i="7"/>
  <c r="V1358" i="7"/>
  <c r="V1357" i="7"/>
  <c r="V1356" i="7"/>
  <c r="V1355" i="7"/>
  <c r="V1354" i="7"/>
  <c r="V1353" i="7"/>
  <c r="V1352" i="7"/>
  <c r="V1351" i="7"/>
  <c r="V1350" i="7"/>
  <c r="V1349" i="7"/>
  <c r="V1348" i="7"/>
  <c r="V1347" i="7"/>
  <c r="V1345" i="7"/>
  <c r="V1344" i="7"/>
  <c r="V1343" i="7"/>
  <c r="V1342" i="7"/>
  <c r="V1341" i="7"/>
  <c r="V1340" i="7"/>
  <c r="V1339" i="7"/>
  <c r="V1338" i="7"/>
  <c r="V1337" i="7"/>
  <c r="V1336" i="7"/>
  <c r="V1335" i="7"/>
  <c r="V1334" i="7"/>
  <c r="V1333" i="7"/>
  <c r="V1332" i="7"/>
  <c r="V1331" i="7"/>
  <c r="V1330" i="7"/>
  <c r="V1329" i="7"/>
  <c r="V1327" i="7"/>
  <c r="V1326" i="7"/>
  <c r="V1325" i="7"/>
  <c r="V1324" i="7"/>
  <c r="V1323" i="7"/>
  <c r="V1322" i="7"/>
  <c r="V1321" i="7"/>
  <c r="V1320" i="7"/>
  <c r="V1318" i="7"/>
  <c r="V1317" i="7"/>
  <c r="V1316" i="7"/>
  <c r="V1315" i="7"/>
  <c r="V1314" i="7"/>
  <c r="V1313" i="7"/>
  <c r="V1312" i="7"/>
  <c r="V1311" i="7"/>
  <c r="V1310" i="7"/>
  <c r="V1309" i="7"/>
  <c r="V1308" i="7"/>
  <c r="V1307" i="7"/>
  <c r="V1306" i="7"/>
  <c r="V1305" i="7"/>
  <c r="V1304" i="7"/>
  <c r="V1303" i="7"/>
  <c r="V1302" i="7"/>
  <c r="V1301" i="7"/>
  <c r="V1300" i="7"/>
  <c r="V1299" i="7"/>
  <c r="V1298" i="7"/>
  <c r="V1297" i="7"/>
  <c r="V1295" i="7"/>
  <c r="V1294" i="7"/>
  <c r="V1293" i="7"/>
  <c r="V1292" i="7"/>
  <c r="V1291" i="7"/>
  <c r="V1290" i="7"/>
  <c r="V1289" i="7"/>
  <c r="V1288" i="7"/>
  <c r="V1287" i="7"/>
  <c r="V1286" i="7"/>
  <c r="V1285" i="7"/>
  <c r="V1284" i="7"/>
  <c r="V1283" i="7"/>
  <c r="V1282" i="7"/>
  <c r="V1281" i="7"/>
  <c r="V1280" i="7"/>
  <c r="V1279" i="7"/>
  <c r="V1278" i="7"/>
  <c r="V1276" i="7"/>
  <c r="V1275" i="7"/>
  <c r="V1274" i="7"/>
  <c r="V1273" i="7"/>
  <c r="V1272" i="7"/>
  <c r="V1271" i="7"/>
  <c r="V1270" i="7"/>
  <c r="V1269" i="7"/>
  <c r="V1268" i="7"/>
  <c r="V1267" i="7"/>
  <c r="V1266" i="7"/>
  <c r="V1265" i="7"/>
  <c r="V1264" i="7"/>
  <c r="V1263" i="7"/>
  <c r="V1261" i="7"/>
  <c r="V1260" i="7"/>
  <c r="V1259" i="7"/>
  <c r="V1258" i="7"/>
  <c r="V1257" i="7"/>
  <c r="V1256" i="7"/>
  <c r="V1255" i="7"/>
  <c r="V1254" i="7"/>
  <c r="V1253" i="7"/>
  <c r="V1252" i="7"/>
  <c r="V1251" i="7"/>
  <c r="V1250" i="7"/>
  <c r="V1248" i="7"/>
  <c r="V1247" i="7"/>
  <c r="V1246" i="7"/>
  <c r="V1245" i="7"/>
  <c r="V1244" i="7"/>
  <c r="V1243" i="7"/>
  <c r="V1242" i="7"/>
  <c r="V1241" i="7"/>
  <c r="V1240" i="7"/>
  <c r="V1239" i="7"/>
  <c r="V1238" i="7"/>
  <c r="V1237" i="7"/>
  <c r="V1236" i="7"/>
  <c r="V1235" i="7"/>
  <c r="V1234" i="7"/>
  <c r="V1233" i="7"/>
  <c r="V1232" i="7"/>
  <c r="V1231" i="7"/>
  <c r="V1230" i="7"/>
  <c r="V1229" i="7"/>
  <c r="V1228" i="7"/>
  <c r="V1227" i="7"/>
  <c r="V1226" i="7"/>
  <c r="V1225" i="7"/>
  <c r="V1224" i="7"/>
  <c r="V1223" i="7"/>
  <c r="V1221" i="7"/>
  <c r="V1220" i="7"/>
  <c r="V1219" i="7"/>
  <c r="V1218" i="7"/>
  <c r="V1217" i="7"/>
  <c r="V1216" i="7"/>
  <c r="V1215" i="7"/>
  <c r="V1214" i="7"/>
  <c r="V1213" i="7"/>
  <c r="V1212" i="7"/>
  <c r="V1211" i="7"/>
  <c r="V1210" i="7"/>
  <c r="V1209" i="7"/>
  <c r="V1208" i="7"/>
  <c r="V1207" i="7"/>
  <c r="V1206" i="7"/>
  <c r="V1205" i="7"/>
  <c r="V1204" i="7"/>
  <c r="V1203" i="7"/>
  <c r="V1202" i="7"/>
  <c r="V1201" i="7"/>
  <c r="V1200" i="7"/>
  <c r="V1199" i="7"/>
  <c r="V1198" i="7"/>
  <c r="V1197" i="7"/>
  <c r="V1196" i="7"/>
  <c r="V1195" i="7"/>
  <c r="V1194" i="7"/>
  <c r="V1193" i="7"/>
  <c r="V1192" i="7"/>
  <c r="V1191" i="7"/>
  <c r="V1190" i="7"/>
  <c r="V1189" i="7"/>
  <c r="V1188" i="7"/>
  <c r="V1187" i="7"/>
  <c r="V1186" i="7"/>
  <c r="V1185" i="7"/>
  <c r="V1184" i="7"/>
  <c r="V1183" i="7"/>
  <c r="V1182" i="7"/>
  <c r="V1181" i="7"/>
  <c r="V1180" i="7"/>
  <c r="V1178" i="7"/>
  <c r="V1177" i="7"/>
  <c r="V1176" i="7"/>
  <c r="V1175" i="7"/>
  <c r="V1174" i="7"/>
  <c r="V1173" i="7"/>
  <c r="V1172" i="7"/>
  <c r="V1171" i="7"/>
  <c r="V1170" i="7"/>
  <c r="V1169" i="7"/>
  <c r="V1168" i="7"/>
  <c r="V1167" i="7"/>
  <c r="V1166" i="7"/>
  <c r="V1165" i="7"/>
  <c r="V1164" i="7"/>
  <c r="V1163" i="7"/>
  <c r="V1162" i="7"/>
  <c r="V1161" i="7"/>
  <c r="V1160" i="7"/>
  <c r="V1159" i="7"/>
  <c r="V1158" i="7"/>
  <c r="V1157" i="7"/>
  <c r="V1156" i="7"/>
  <c r="V1155" i="7"/>
  <c r="V1154" i="7"/>
  <c r="V1153" i="7"/>
  <c r="V1151" i="7"/>
  <c r="V1150" i="7"/>
  <c r="V1149" i="7"/>
  <c r="V1148" i="7"/>
  <c r="V1147" i="7"/>
  <c r="V1146" i="7"/>
  <c r="V1145" i="7"/>
  <c r="V1144" i="7"/>
  <c r="V1143" i="7"/>
  <c r="V1141" i="7"/>
  <c r="V1140" i="7"/>
  <c r="V1139" i="7"/>
  <c r="V1138" i="7"/>
  <c r="V1137" i="7"/>
  <c r="V1136" i="7"/>
  <c r="V1135" i="7"/>
  <c r="V1134" i="7"/>
  <c r="V1133" i="7"/>
  <c r="V1132" i="7"/>
  <c r="V1131" i="7"/>
  <c r="V1129" i="7"/>
  <c r="V1128" i="7"/>
  <c r="V1127" i="7"/>
  <c r="V1126" i="7"/>
  <c r="V1125" i="7"/>
  <c r="V1124" i="7"/>
  <c r="V1123" i="7"/>
  <c r="V1122" i="7"/>
  <c r="V1121" i="7"/>
  <c r="V1120" i="7"/>
  <c r="V1119" i="7"/>
  <c r="V1118" i="7"/>
  <c r="V1117" i="7"/>
  <c r="V1116" i="7"/>
  <c r="V1115" i="7"/>
  <c r="V1114" i="7"/>
  <c r="V1113" i="7"/>
  <c r="V1112" i="7"/>
  <c r="V1111" i="7"/>
  <c r="V1110" i="7"/>
  <c r="V1108" i="7"/>
  <c r="V1107" i="7"/>
  <c r="V1106" i="7"/>
  <c r="V1105" i="7"/>
  <c r="V1104" i="7"/>
  <c r="V1102" i="7"/>
  <c r="V1101" i="7"/>
  <c r="V1099" i="7"/>
  <c r="V1098" i="7"/>
  <c r="V1097" i="7"/>
  <c r="V1095" i="7"/>
  <c r="V1094" i="7"/>
  <c r="V1093" i="7"/>
  <c r="V1092" i="7"/>
  <c r="V1091" i="7"/>
  <c r="V1090" i="7"/>
  <c r="V1089" i="7"/>
  <c r="V1088" i="7"/>
  <c r="V1087" i="7"/>
  <c r="V1086" i="7"/>
  <c r="V1085" i="7"/>
  <c r="V1083" i="7"/>
  <c r="V1082" i="7"/>
  <c r="V1081" i="7"/>
  <c r="V1080" i="7"/>
  <c r="V1079" i="7"/>
  <c r="V1078" i="7"/>
  <c r="V1076" i="7"/>
  <c r="V1075" i="7"/>
  <c r="V1074" i="7"/>
  <c r="V1072" i="7"/>
  <c r="V1071" i="7"/>
  <c r="V1070" i="7"/>
  <c r="V1069" i="7"/>
  <c r="V1068" i="7"/>
  <c r="V1067" i="7"/>
  <c r="V1066" i="7"/>
  <c r="V1065" i="7"/>
  <c r="V1064" i="7"/>
  <c r="V1063" i="7"/>
  <c r="V1061" i="7"/>
  <c r="V1060" i="7"/>
  <c r="V1059" i="7"/>
  <c r="V1058" i="7"/>
  <c r="V1057" i="7"/>
  <c r="V1056" i="7"/>
  <c r="V1055" i="7"/>
  <c r="V1054" i="7"/>
  <c r="V1053" i="7"/>
  <c r="V1052" i="7"/>
  <c r="V1051" i="7"/>
  <c r="V1050" i="7"/>
  <c r="V1049" i="7"/>
  <c r="V1048" i="7"/>
  <c r="V1046" i="7"/>
  <c r="V1045" i="7"/>
  <c r="V1044" i="7"/>
  <c r="V1043" i="7"/>
  <c r="V1042" i="7"/>
  <c r="V1041" i="7"/>
  <c r="V1040" i="7"/>
  <c r="V1039" i="7"/>
  <c r="V1038" i="7"/>
  <c r="V1036" i="7"/>
  <c r="V1035" i="7"/>
  <c r="V1034" i="7"/>
  <c r="V1033" i="7"/>
  <c r="V1032" i="7"/>
  <c r="V1031" i="7"/>
  <c r="V1030" i="7"/>
  <c r="V1028" i="7"/>
  <c r="V1027" i="7"/>
  <c r="V1026" i="7"/>
  <c r="V1025" i="7"/>
  <c r="V1024" i="7"/>
  <c r="V1023" i="7"/>
  <c r="V1022" i="7"/>
  <c r="V1021" i="7"/>
  <c r="V1020" i="7"/>
  <c r="V1019" i="7"/>
  <c r="V1018" i="7"/>
  <c r="V1017" i="7"/>
  <c r="V1016" i="7"/>
  <c r="V1015" i="7"/>
  <c r="V1014" i="7"/>
  <c r="V1013" i="7"/>
  <c r="V1012" i="7"/>
  <c r="V1011" i="7"/>
  <c r="V1009" i="7"/>
  <c r="V1008" i="7"/>
  <c r="V1007" i="7"/>
  <c r="V1006" i="7"/>
  <c r="V1005" i="7"/>
  <c r="V1004" i="7"/>
  <c r="V1003" i="7"/>
  <c r="V1002" i="7"/>
  <c r="V1000" i="7"/>
  <c r="V999" i="7"/>
  <c r="V998" i="7"/>
  <c r="V997" i="7"/>
  <c r="V996" i="7"/>
  <c r="V995" i="7"/>
  <c r="V994" i="7"/>
  <c r="V993" i="7"/>
  <c r="V992" i="7"/>
  <c r="V991" i="7"/>
  <c r="V990" i="7"/>
  <c r="V989" i="7"/>
  <c r="V988" i="7"/>
  <c r="V987" i="7"/>
  <c r="V986" i="7"/>
  <c r="V985" i="7"/>
  <c r="V983" i="7"/>
  <c r="V982" i="7"/>
  <c r="V981" i="7"/>
  <c r="V980" i="7"/>
  <c r="V979" i="7"/>
  <c r="V978" i="7"/>
  <c r="V977" i="7"/>
  <c r="V976" i="7"/>
  <c r="V975" i="7"/>
  <c r="V974" i="7"/>
  <c r="V973" i="7"/>
  <c r="V971" i="7"/>
  <c r="V970" i="7"/>
  <c r="V969" i="7"/>
  <c r="V968" i="7"/>
  <c r="V967" i="7"/>
  <c r="V966" i="7"/>
  <c r="V965" i="7"/>
  <c r="V964" i="7"/>
  <c r="V963" i="7"/>
  <c r="V962" i="7"/>
  <c r="V961" i="7"/>
  <c r="V960" i="7"/>
  <c r="V959" i="7"/>
  <c r="V958" i="7"/>
  <c r="V957" i="7"/>
  <c r="V956" i="7"/>
  <c r="V955" i="7"/>
  <c r="V954" i="7"/>
  <c r="V953" i="7"/>
  <c r="V952" i="7"/>
  <c r="V951" i="7"/>
  <c r="V950" i="7"/>
  <c r="V949" i="7"/>
  <c r="V948" i="7"/>
  <c r="V947" i="7"/>
  <c r="V946" i="7"/>
  <c r="V945" i="7"/>
  <c r="V944" i="7"/>
  <c r="V943" i="7"/>
  <c r="V942" i="7"/>
  <c r="V941" i="7"/>
  <c r="V940" i="7"/>
  <c r="V939" i="7"/>
  <c r="V938" i="7"/>
  <c r="V937" i="7"/>
  <c r="V936" i="7"/>
  <c r="V935" i="7"/>
  <c r="V934" i="7"/>
  <c r="V933" i="7"/>
  <c r="V932" i="7"/>
  <c r="V931" i="7"/>
  <c r="V930" i="7"/>
  <c r="V929" i="7"/>
  <c r="V928" i="7"/>
  <c r="V927" i="7"/>
  <c r="V926" i="7"/>
  <c r="V925" i="7"/>
  <c r="V924" i="7"/>
  <c r="V922" i="7"/>
  <c r="V923" i="7" s="1"/>
  <c r="V920" i="7"/>
  <c r="V921" i="7" s="1"/>
  <c r="V918" i="7"/>
  <c r="V917" i="7"/>
  <c r="V916" i="7"/>
  <c r="V915" i="7"/>
  <c r="V913" i="7"/>
  <c r="V912" i="7"/>
  <c r="V910" i="7"/>
  <c r="V909" i="7"/>
  <c r="V908" i="7"/>
  <c r="V907" i="7"/>
  <c r="V906" i="7"/>
  <c r="V905" i="7"/>
  <c r="V904" i="7"/>
  <c r="V903" i="7"/>
  <c r="V902" i="7"/>
  <c r="V901" i="7"/>
  <c r="V900" i="7"/>
  <c r="V899" i="7"/>
  <c r="V898" i="7"/>
  <c r="V897" i="7"/>
  <c r="V896" i="7"/>
  <c r="V895" i="7"/>
  <c r="V894" i="7"/>
  <c r="V893" i="7"/>
  <c r="V892" i="7"/>
  <c r="V891" i="7"/>
  <c r="V890" i="7"/>
  <c r="V889" i="7"/>
  <c r="V887" i="7"/>
  <c r="V886" i="7"/>
  <c r="V885" i="7"/>
  <c r="V884" i="7"/>
  <c r="V883" i="7"/>
  <c r="V882" i="7"/>
  <c r="V880" i="7"/>
  <c r="V879" i="7"/>
  <c r="V878" i="7"/>
  <c r="V877" i="7"/>
  <c r="V876" i="7"/>
  <c r="V875" i="7"/>
  <c r="V874" i="7"/>
  <c r="V873" i="7"/>
  <c r="V872" i="7"/>
  <c r="V870" i="7"/>
  <c r="V869" i="7"/>
  <c r="V868" i="7"/>
  <c r="V867" i="7"/>
  <c r="V866" i="7"/>
  <c r="V865" i="7"/>
  <c r="V864" i="7"/>
  <c r="V863" i="7"/>
  <c r="V862" i="7"/>
  <c r="V861" i="7"/>
  <c r="V860" i="7"/>
  <c r="V859" i="7"/>
  <c r="V858" i="7"/>
  <c r="V857" i="7"/>
  <c r="V856" i="7"/>
  <c r="V855" i="7"/>
  <c r="V854" i="7"/>
  <c r="V853" i="7"/>
  <c r="V852" i="7"/>
  <c r="V851" i="7"/>
  <c r="V850" i="7"/>
  <c r="V849" i="7"/>
  <c r="V848" i="7"/>
  <c r="V847" i="7"/>
  <c r="V846" i="7"/>
  <c r="V845" i="7"/>
  <c r="V844" i="7"/>
  <c r="V843" i="7"/>
  <c r="V842" i="7"/>
  <c r="V841" i="7"/>
  <c r="V840" i="7"/>
  <c r="V839" i="7"/>
  <c r="V838" i="7"/>
  <c r="V837" i="7"/>
  <c r="V836" i="7"/>
  <c r="V834" i="7"/>
  <c r="V833" i="7"/>
  <c r="V832" i="7"/>
  <c r="V831" i="7"/>
  <c r="V830" i="7"/>
  <c r="V829" i="7"/>
  <c r="V828" i="7"/>
  <c r="V827" i="7"/>
  <c r="V825" i="7"/>
  <c r="V824" i="7"/>
  <c r="V823" i="7"/>
  <c r="V822" i="7"/>
  <c r="V821" i="7"/>
  <c r="V820" i="7"/>
  <c r="V819" i="7"/>
  <c r="V818" i="7"/>
  <c r="V817" i="7"/>
  <c r="V816" i="7"/>
  <c r="V815" i="7"/>
  <c r="V814" i="7"/>
  <c r="V813" i="7"/>
  <c r="V812" i="7"/>
  <c r="V811" i="7"/>
  <c r="V810" i="7"/>
  <c r="V809" i="7"/>
  <c r="V807" i="7"/>
  <c r="V806" i="7"/>
  <c r="V805" i="7"/>
  <c r="V804" i="7"/>
  <c r="V803" i="7"/>
  <c r="V801" i="7"/>
  <c r="V800" i="7"/>
  <c r="V799" i="7"/>
  <c r="V798" i="7"/>
  <c r="V797" i="7"/>
  <c r="V795" i="7"/>
  <c r="V794" i="7"/>
  <c r="V793" i="7"/>
  <c r="V792" i="7"/>
  <c r="V791" i="7"/>
  <c r="V790" i="7"/>
  <c r="V789" i="7"/>
  <c r="V788" i="7"/>
  <c r="V787" i="7"/>
  <c r="V786" i="7"/>
  <c r="V785" i="7"/>
  <c r="V784" i="7"/>
  <c r="V783" i="7"/>
  <c r="V782" i="7"/>
  <c r="V781" i="7"/>
  <c r="V780" i="7"/>
  <c r="V779" i="7"/>
  <c r="V778" i="7"/>
  <c r="V777" i="7"/>
  <c r="V776" i="7"/>
  <c r="V775" i="7"/>
  <c r="V774" i="7"/>
  <c r="V773" i="7"/>
  <c r="V772" i="7"/>
  <c r="V771" i="7"/>
  <c r="V770" i="7"/>
  <c r="V769" i="7"/>
  <c r="V768" i="7"/>
  <c r="V766" i="7"/>
  <c r="V765" i="7"/>
  <c r="V764" i="7"/>
  <c r="V763" i="7"/>
  <c r="V761" i="7"/>
  <c r="V760" i="7"/>
  <c r="V759" i="7"/>
  <c r="V758" i="7"/>
  <c r="V757" i="7"/>
  <c r="V756" i="7"/>
  <c r="V755" i="7"/>
  <c r="V754" i="7"/>
  <c r="V753" i="7"/>
  <c r="V752" i="7"/>
  <c r="V751" i="7"/>
  <c r="V750" i="7"/>
  <c r="V749" i="7"/>
  <c r="V748" i="7"/>
  <c r="V747" i="7"/>
  <c r="V746" i="7"/>
  <c r="V744" i="7"/>
  <c r="V743" i="7"/>
  <c r="V742" i="7"/>
  <c r="V741" i="7"/>
  <c r="V740" i="7"/>
  <c r="V739" i="7"/>
  <c r="V738" i="7"/>
  <c r="V737" i="7"/>
  <c r="V736" i="7"/>
  <c r="V735" i="7"/>
  <c r="V734" i="7"/>
  <c r="V733" i="7"/>
  <c r="V732" i="7"/>
  <c r="V731" i="7"/>
  <c r="V730" i="7"/>
  <c r="V729" i="7"/>
  <c r="V728" i="7"/>
  <c r="V727" i="7"/>
  <c r="V725" i="7"/>
  <c r="V724" i="7"/>
  <c r="V723" i="7"/>
  <c r="V722" i="7"/>
  <c r="V721" i="7"/>
  <c r="V720" i="7"/>
  <c r="V719" i="7"/>
  <c r="V718" i="7"/>
  <c r="V717" i="7"/>
  <c r="V715" i="7"/>
  <c r="V714" i="7"/>
  <c r="V713" i="7"/>
  <c r="V712" i="7"/>
  <c r="V711" i="7"/>
  <c r="V710" i="7"/>
  <c r="V709" i="7"/>
  <c r="V708" i="7"/>
  <c r="V707" i="7"/>
  <c r="V706" i="7"/>
  <c r="V705" i="7"/>
  <c r="V704" i="7"/>
  <c r="V703" i="7"/>
  <c r="V702" i="7"/>
  <c r="V701" i="7"/>
  <c r="V700" i="7"/>
  <c r="V699" i="7"/>
  <c r="V698" i="7"/>
  <c r="V697" i="7"/>
  <c r="V696" i="7"/>
  <c r="V695" i="7"/>
  <c r="V694" i="7"/>
  <c r="V692" i="7"/>
  <c r="V691" i="7"/>
  <c r="V690" i="7"/>
  <c r="V689" i="7"/>
  <c r="V687" i="7"/>
  <c r="V686" i="7"/>
  <c r="V685" i="7"/>
  <c r="V684" i="7"/>
  <c r="V683" i="7"/>
  <c r="V682" i="7"/>
  <c r="V681" i="7"/>
  <c r="V680" i="7"/>
  <c r="V679" i="7"/>
  <c r="V678" i="7"/>
  <c r="V677" i="7"/>
  <c r="V676" i="7"/>
  <c r="V675" i="7"/>
  <c r="V674" i="7"/>
  <c r="V673" i="7"/>
  <c r="V672" i="7"/>
  <c r="V671" i="7"/>
  <c r="V670" i="7"/>
  <c r="V669" i="7"/>
  <c r="V668" i="7"/>
  <c r="V667" i="7"/>
  <c r="V666" i="7"/>
  <c r="V665" i="7"/>
  <c r="V664" i="7"/>
  <c r="V663" i="7"/>
  <c r="V662" i="7"/>
  <c r="V661" i="7"/>
  <c r="V660" i="7"/>
  <c r="V659" i="7"/>
  <c r="V658" i="7"/>
  <c r="V657" i="7"/>
  <c r="V656" i="7"/>
  <c r="V655" i="7"/>
  <c r="V653" i="7"/>
  <c r="V652" i="7"/>
  <c r="V651" i="7"/>
  <c r="V650" i="7"/>
  <c r="V649" i="7"/>
  <c r="V648" i="7"/>
  <c r="V647" i="7"/>
  <c r="V646" i="7"/>
  <c r="V645" i="7"/>
  <c r="V644" i="7"/>
  <c r="V643" i="7"/>
  <c r="V642" i="7"/>
  <c r="V641" i="7"/>
  <c r="V640" i="7"/>
  <c r="V639" i="7"/>
  <c r="V638" i="7"/>
  <c r="V637" i="7"/>
  <c r="V636" i="7"/>
  <c r="V635" i="7"/>
  <c r="V633" i="7"/>
  <c r="V632" i="7"/>
  <c r="V631" i="7"/>
  <c r="V630" i="7"/>
  <c r="V629" i="7"/>
  <c r="V628" i="7"/>
  <c r="V627" i="7"/>
  <c r="V626" i="7"/>
  <c r="V625" i="7"/>
  <c r="V624" i="7"/>
  <c r="V623" i="7"/>
  <c r="V621" i="7"/>
  <c r="V620" i="7"/>
  <c r="V619" i="7"/>
  <c r="V618" i="7"/>
  <c r="V617" i="7"/>
  <c r="V616" i="7"/>
  <c r="V615" i="7"/>
  <c r="V614" i="7"/>
  <c r="V613" i="7"/>
  <c r="V612" i="7"/>
  <c r="V611" i="7"/>
  <c r="V610" i="7"/>
  <c r="V609" i="7"/>
  <c r="V608" i="7"/>
  <c r="V607" i="7"/>
  <c r="V606" i="7"/>
  <c r="V605" i="7"/>
  <c r="V604" i="7"/>
  <c r="V603" i="7"/>
  <c r="V602" i="7"/>
  <c r="V601" i="7"/>
  <c r="V600" i="7"/>
  <c r="V599" i="7"/>
  <c r="V598" i="7"/>
  <c r="V597" i="7"/>
  <c r="V596" i="7"/>
  <c r="V595" i="7"/>
  <c r="V594" i="7"/>
  <c r="V593" i="7"/>
  <c r="V592" i="7"/>
  <c r="V591" i="7"/>
  <c r="V590" i="7"/>
  <c r="V589" i="7"/>
  <c r="V588" i="7"/>
  <c r="V587" i="7"/>
  <c r="V586" i="7"/>
  <c r="V585" i="7"/>
  <c r="V584" i="7"/>
  <c r="V583" i="7"/>
  <c r="V582" i="7"/>
  <c r="V581" i="7"/>
  <c r="V580" i="7"/>
  <c r="V579" i="7"/>
  <c r="V578" i="7"/>
  <c r="V577" i="7"/>
  <c r="V576" i="7"/>
  <c r="V575" i="7"/>
  <c r="V574" i="7"/>
  <c r="V572" i="7"/>
  <c r="V571" i="7"/>
  <c r="V570" i="7"/>
  <c r="V568" i="7"/>
  <c r="V567" i="7"/>
  <c r="V566" i="7"/>
  <c r="V565" i="7"/>
  <c r="V564" i="7"/>
  <c r="V563" i="7"/>
  <c r="V562" i="7"/>
  <c r="V561" i="7"/>
  <c r="V560" i="7"/>
  <c r="V559" i="7"/>
  <c r="V558" i="7"/>
  <c r="V557" i="7"/>
  <c r="V556" i="7"/>
  <c r="V555" i="7"/>
  <c r="V554" i="7"/>
  <c r="V553" i="7"/>
  <c r="V552" i="7"/>
  <c r="V551" i="7"/>
  <c r="V549" i="7"/>
  <c r="V548" i="7"/>
  <c r="V547" i="7"/>
  <c r="V546" i="7"/>
  <c r="V545" i="7"/>
  <c r="V544" i="7"/>
  <c r="V543" i="7"/>
  <c r="V542" i="7"/>
  <c r="V541" i="7"/>
  <c r="V540" i="7"/>
  <c r="V538" i="7"/>
  <c r="V537" i="7"/>
  <c r="V536" i="7"/>
  <c r="V535" i="7"/>
  <c r="V533" i="7"/>
  <c r="V532" i="7"/>
  <c r="V531" i="7"/>
  <c r="V530" i="7"/>
  <c r="V529" i="7"/>
  <c r="V528" i="7"/>
  <c r="V527" i="7"/>
  <c r="V526" i="7"/>
  <c r="V525" i="7"/>
  <c r="V524" i="7"/>
  <c r="V523" i="7"/>
  <c r="V522" i="7"/>
  <c r="V521" i="7"/>
  <c r="V520" i="7"/>
  <c r="V519" i="7"/>
  <c r="V518" i="7"/>
  <c r="V517" i="7"/>
  <c r="V516" i="7"/>
  <c r="V515" i="7"/>
  <c r="V514" i="7"/>
  <c r="V513" i="7"/>
  <c r="V512" i="7"/>
  <c r="V511" i="7"/>
  <c r="V510" i="7"/>
  <c r="V509" i="7"/>
  <c r="V508" i="7"/>
  <c r="V507" i="7"/>
  <c r="V506" i="7"/>
  <c r="V505" i="7"/>
  <c r="V504" i="7"/>
  <c r="V502" i="7"/>
  <c r="V501" i="7"/>
  <c r="V500" i="7"/>
  <c r="V499" i="7"/>
  <c r="V498" i="7"/>
  <c r="V497" i="7"/>
  <c r="V496" i="7"/>
  <c r="V495" i="7"/>
  <c r="V494" i="7"/>
  <c r="V493" i="7"/>
  <c r="V492" i="7"/>
  <c r="V490" i="7"/>
  <c r="V489" i="7"/>
  <c r="V488" i="7"/>
  <c r="V487" i="7"/>
  <c r="V486" i="7"/>
  <c r="V485" i="7"/>
  <c r="V484" i="7"/>
  <c r="V483" i="7"/>
  <c r="V482" i="7"/>
  <c r="V481" i="7"/>
  <c r="V480" i="7"/>
  <c r="V479" i="7"/>
  <c r="V478" i="7"/>
  <c r="V476" i="7"/>
  <c r="V475" i="7"/>
  <c r="V474" i="7"/>
  <c r="V473" i="7"/>
  <c r="V472" i="7"/>
  <c r="V471" i="7"/>
  <c r="V470" i="7"/>
  <c r="V469" i="7"/>
  <c r="V468" i="7"/>
  <c r="V467" i="7"/>
  <c r="V466" i="7"/>
  <c r="V465" i="7"/>
  <c r="V464" i="7"/>
  <c r="V463" i="7"/>
  <c r="V462" i="7"/>
  <c r="V461" i="7"/>
  <c r="V460" i="7"/>
  <c r="V459" i="7"/>
  <c r="V458" i="7"/>
  <c r="V456" i="7"/>
  <c r="V455" i="7"/>
  <c r="V454" i="7"/>
  <c r="V453" i="7"/>
  <c r="V452" i="7"/>
  <c r="V451" i="7"/>
  <c r="V450" i="7"/>
  <c r="V448" i="7"/>
  <c r="V447" i="7"/>
  <c r="V446" i="7"/>
  <c r="V445" i="7"/>
  <c r="V444" i="7"/>
  <c r="V443" i="7"/>
  <c r="V442" i="7"/>
  <c r="V441" i="7"/>
  <c r="V440" i="7"/>
  <c r="V439" i="7"/>
  <c r="V438" i="7"/>
  <c r="V437" i="7"/>
  <c r="V435" i="7"/>
  <c r="V434" i="7"/>
  <c r="V433" i="7"/>
  <c r="V432" i="7"/>
  <c r="V431" i="7"/>
  <c r="V430" i="7"/>
  <c r="V429" i="7"/>
  <c r="V428" i="7"/>
  <c r="V427" i="7"/>
  <c r="V426" i="7"/>
  <c r="V425" i="7"/>
  <c r="V424" i="7"/>
  <c r="V423" i="7"/>
  <c r="V422" i="7"/>
  <c r="V421" i="7"/>
  <c r="V419" i="7"/>
  <c r="V418" i="7"/>
  <c r="V417" i="7"/>
  <c r="V416" i="7"/>
  <c r="V415" i="7"/>
  <c r="V414" i="7"/>
  <c r="V413" i="7"/>
  <c r="V412" i="7"/>
  <c r="V411" i="7"/>
  <c r="V410" i="7"/>
  <c r="V409" i="7"/>
  <c r="V407" i="7"/>
  <c r="V406" i="7"/>
  <c r="V405" i="7"/>
  <c r="V404" i="7"/>
  <c r="V403" i="7"/>
  <c r="V402" i="7"/>
  <c r="V401" i="7"/>
  <c r="V400" i="7"/>
  <c r="V399" i="7"/>
  <c r="V398" i="7"/>
  <c r="V397" i="7"/>
  <c r="V396" i="7"/>
  <c r="V395" i="7"/>
  <c r="V394" i="7"/>
  <c r="V393" i="7"/>
  <c r="V391" i="7"/>
  <c r="V390" i="7"/>
  <c r="V389" i="7"/>
  <c r="V388" i="7"/>
  <c r="V387" i="7"/>
  <c r="V386" i="7"/>
  <c r="V385" i="7"/>
  <c r="V384" i="7"/>
  <c r="V383" i="7"/>
  <c r="V381" i="7"/>
  <c r="V380" i="7"/>
  <c r="V379" i="7"/>
  <c r="V378" i="7"/>
  <c r="V377" i="7"/>
  <c r="V376" i="7"/>
  <c r="V375" i="7"/>
  <c r="V374" i="7"/>
  <c r="V373" i="7"/>
  <c r="V372" i="7"/>
  <c r="V371" i="7"/>
  <c r="V370" i="7"/>
  <c r="V369" i="7"/>
  <c r="V368" i="7"/>
  <c r="V367" i="7"/>
  <c r="V365" i="7"/>
  <c r="V364" i="7"/>
  <c r="V363" i="7"/>
  <c r="V362" i="7"/>
  <c r="V361" i="7"/>
  <c r="V360" i="7"/>
  <c r="V359" i="7"/>
  <c r="V358" i="7"/>
  <c r="V357" i="7"/>
  <c r="V356" i="7"/>
  <c r="V355" i="7"/>
  <c r="V354" i="7"/>
  <c r="V353" i="7"/>
  <c r="V352" i="7"/>
  <c r="V351" i="7"/>
  <c r="V350" i="7"/>
  <c r="V349" i="7"/>
  <c r="V348" i="7"/>
  <c r="V347" i="7"/>
  <c r="V346" i="7"/>
  <c r="V345" i="7"/>
  <c r="V344" i="7"/>
  <c r="V343" i="7"/>
  <c r="V342" i="7"/>
  <c r="V341" i="7"/>
  <c r="V339" i="7"/>
  <c r="V338" i="7"/>
  <c r="V337" i="7"/>
  <c r="V336" i="7"/>
  <c r="V335" i="7"/>
  <c r="V334" i="7"/>
  <c r="V333" i="7"/>
  <c r="V332" i="7"/>
  <c r="V330" i="7"/>
  <c r="V329" i="7"/>
  <c r="V328" i="7"/>
  <c r="V327" i="7"/>
  <c r="V326" i="7"/>
  <c r="V325" i="7"/>
  <c r="V324" i="7"/>
  <c r="V323" i="7"/>
  <c r="V322" i="7"/>
  <c r="V321" i="7"/>
  <c r="V320" i="7"/>
  <c r="V319" i="7"/>
  <c r="V318" i="7"/>
  <c r="V317" i="7"/>
  <c r="V316" i="7"/>
  <c r="V315" i="7"/>
  <c r="V314" i="7"/>
  <c r="V313" i="7"/>
  <c r="V312" i="7"/>
  <c r="V311" i="7"/>
  <c r="V310" i="7"/>
  <c r="V309" i="7"/>
  <c r="V308" i="7"/>
  <c r="V307" i="7"/>
  <c r="V306" i="7"/>
  <c r="V305" i="7"/>
  <c r="V304" i="7"/>
  <c r="V303" i="7"/>
  <c r="V302" i="7"/>
  <c r="V301" i="7"/>
  <c r="V300" i="7"/>
  <c r="V299" i="7"/>
  <c r="V298" i="7"/>
  <c r="V297" i="7"/>
  <c r="V296" i="7"/>
  <c r="V295" i="7"/>
  <c r="V294" i="7"/>
  <c r="V293" i="7"/>
  <c r="V292" i="7"/>
  <c r="V291" i="7"/>
  <c r="V290" i="7"/>
  <c r="V289" i="7"/>
  <c r="V288" i="7"/>
  <c r="V287" i="7"/>
  <c r="V286" i="7"/>
  <c r="V285" i="7"/>
  <c r="V284" i="7"/>
  <c r="V283" i="7"/>
  <c r="V282" i="7"/>
  <c r="V281" i="7"/>
  <c r="V280" i="7"/>
  <c r="V279" i="7"/>
  <c r="V277" i="7"/>
  <c r="V276" i="7"/>
  <c r="V275" i="7"/>
  <c r="V274" i="7"/>
  <c r="V273" i="7"/>
  <c r="V272" i="7"/>
  <c r="V271" i="7"/>
  <c r="V270" i="7"/>
  <c r="V269" i="7"/>
  <c r="V268" i="7"/>
  <c r="V267" i="7"/>
  <c r="V266" i="7"/>
  <c r="V265" i="7"/>
  <c r="V264" i="7"/>
  <c r="V263" i="7"/>
  <c r="V262" i="7"/>
  <c r="V261" i="7"/>
  <c r="V260" i="7"/>
  <c r="V258" i="7"/>
  <c r="V257" i="7"/>
  <c r="V256" i="7"/>
  <c r="V255" i="7"/>
  <c r="V254" i="7"/>
  <c r="V253" i="7"/>
  <c r="V252" i="7"/>
  <c r="V251" i="7"/>
  <c r="V250" i="7"/>
  <c r="V249" i="7"/>
  <c r="V248" i="7"/>
  <c r="V247" i="7"/>
  <c r="V246" i="7"/>
  <c r="V245" i="7"/>
  <c r="V244" i="7"/>
  <c r="V243" i="7"/>
  <c r="V242" i="7"/>
  <c r="V240" i="7"/>
  <c r="V239" i="7"/>
  <c r="V238" i="7"/>
  <c r="V237" i="7"/>
  <c r="V236" i="7"/>
  <c r="V235" i="7"/>
  <c r="V234" i="7"/>
  <c r="V233" i="7"/>
  <c r="V232" i="7"/>
  <c r="V231" i="7"/>
  <c r="V230" i="7"/>
  <c r="V229" i="7"/>
  <c r="V228" i="7"/>
  <c r="V227" i="7"/>
  <c r="V226" i="7"/>
  <c r="V225" i="7"/>
  <c r="V224" i="7"/>
  <c r="V223" i="7"/>
  <c r="V222" i="7"/>
  <c r="V221" i="7"/>
  <c r="V220" i="7"/>
  <c r="V219" i="7"/>
  <c r="V218" i="7"/>
  <c r="V216" i="7"/>
  <c r="V215" i="7"/>
  <c r="V214" i="7"/>
  <c r="V213" i="7"/>
  <c r="V212" i="7"/>
  <c r="V211" i="7"/>
  <c r="V210" i="7"/>
  <c r="V209" i="7"/>
  <c r="V208" i="7"/>
  <c r="V207" i="7"/>
  <c r="V20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7" i="7"/>
  <c r="V186" i="7"/>
  <c r="V185" i="7"/>
  <c r="V184" i="7"/>
  <c r="V183" i="7"/>
  <c r="V182" i="7"/>
  <c r="V181" i="7"/>
  <c r="V180" i="7"/>
  <c r="V179" i="7"/>
  <c r="V178" i="7"/>
  <c r="V176" i="7"/>
  <c r="V175" i="7"/>
  <c r="V174" i="7"/>
  <c r="V173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8" i="7"/>
  <c r="V157" i="7"/>
  <c r="V156" i="7"/>
  <c r="V155" i="7"/>
  <c r="V154" i="7"/>
  <c r="V153" i="7"/>
  <c r="V152" i="7"/>
  <c r="V150" i="7"/>
  <c r="V151" i="7" s="1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29" i="7"/>
  <c r="V128" i="7"/>
  <c r="V127" i="7"/>
  <c r="V126" i="7"/>
  <c r="V125" i="7"/>
  <c r="V124" i="7"/>
  <c r="V123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8" i="7"/>
  <c r="V57" i="7"/>
  <c r="V56" i="7"/>
  <c r="V55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8" i="7"/>
  <c r="V37" i="7"/>
  <c r="V36" i="7"/>
  <c r="V35" i="7"/>
  <c r="V34" i="7"/>
  <c r="V33" i="7"/>
  <c r="V32" i="7"/>
  <c r="V31" i="7"/>
  <c r="V30" i="7"/>
  <c r="V29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S394" i="10" l="1"/>
  <c r="V1103" i="7"/>
  <c r="V28" i="7"/>
  <c r="V54" i="7"/>
  <c r="V59" i="7"/>
  <c r="V105" i="7"/>
  <c r="V122" i="7"/>
  <c r="V130" i="7"/>
  <c r="V149" i="7"/>
  <c r="V159" i="7"/>
  <c r="V188" i="7"/>
  <c r="V241" i="7"/>
  <c r="V278" i="7"/>
  <c r="V340" i="7"/>
  <c r="V382" i="7"/>
  <c r="V392" i="7"/>
  <c r="V408" i="7"/>
  <c r="V491" i="7"/>
  <c r="V569" i="7"/>
  <c r="V654" i="7"/>
  <c r="V888" i="7"/>
  <c r="V914" i="7"/>
  <c r="V1084" i="7"/>
  <c r="V1363" i="7"/>
  <c r="V1370" i="7"/>
  <c r="V1431" i="7"/>
  <c r="V1441" i="7"/>
  <c r="J1555" i="7"/>
  <c r="N1555" i="7"/>
  <c r="R1555" i="7"/>
  <c r="V1077" i="7"/>
  <c r="V1100" i="7"/>
  <c r="G1555" i="7"/>
  <c r="V177" i="7"/>
  <c r="V693" i="7"/>
  <c r="V716" i="7"/>
  <c r="V984" i="7"/>
  <c r="V217" i="7"/>
  <c r="V259" i="7"/>
  <c r="V331" i="7"/>
  <c r="V420" i="7"/>
  <c r="V534" i="7"/>
  <c r="V835" i="7"/>
  <c r="V871" i="7"/>
  <c r="V972" i="7"/>
  <c r="V1047" i="7"/>
  <c r="V1415" i="7"/>
  <c r="V39" i="7"/>
  <c r="V366" i="7"/>
  <c r="S262" i="8"/>
  <c r="H1555" i="7"/>
  <c r="K1555" i="7"/>
  <c r="S1555" i="7"/>
  <c r="L1555" i="7"/>
  <c r="T1555" i="7"/>
  <c r="I1555" i="7"/>
  <c r="M1555" i="7"/>
  <c r="Q1555" i="7"/>
  <c r="U1555" i="7"/>
  <c r="O1555" i="7"/>
  <c r="P1555" i="7"/>
  <c r="V477" i="7"/>
  <c r="V503" i="7"/>
  <c r="V622" i="7"/>
  <c r="V634" i="7"/>
  <c r="V762" i="7"/>
  <c r="V767" i="7"/>
  <c r="V1062" i="7"/>
  <c r="V1222" i="7"/>
  <c r="V1454" i="7"/>
  <c r="V1554" i="7"/>
  <c r="V449" i="7"/>
  <c r="V457" i="7"/>
  <c r="V539" i="7"/>
  <c r="V550" i="7"/>
  <c r="V573" i="7"/>
  <c r="V726" i="7"/>
  <c r="V808" i="7"/>
  <c r="V911" i="7"/>
  <c r="V919" i="7"/>
  <c r="V1096" i="7"/>
  <c r="V1109" i="7"/>
  <c r="V1152" i="7"/>
  <c r="V1375" i="7"/>
  <c r="V1396" i="7"/>
  <c r="V1421" i="7"/>
  <c r="V1484" i="7"/>
  <c r="V1545" i="7"/>
  <c r="V796" i="7"/>
  <c r="V802" i="7"/>
  <c r="V1037" i="7"/>
  <c r="V1262" i="7"/>
  <c r="V1277" i="7"/>
  <c r="V1319" i="7"/>
  <c r="V436" i="7"/>
  <c r="V688" i="7"/>
  <c r="V745" i="7"/>
  <c r="V826" i="7"/>
  <c r="V881" i="7"/>
  <c r="V1001" i="7"/>
  <c r="V1010" i="7"/>
  <c r="V1029" i="7"/>
  <c r="V1073" i="7"/>
  <c r="V1130" i="7"/>
  <c r="V1142" i="7"/>
  <c r="V1179" i="7"/>
  <c r="V1249" i="7"/>
  <c r="V1296" i="7"/>
  <c r="V1328" i="7"/>
  <c r="V1346" i="7"/>
  <c r="V1389" i="7"/>
  <c r="V1427" i="7"/>
  <c r="V1437" i="7"/>
  <c r="V1448" i="7"/>
  <c r="V1497" i="7"/>
  <c r="V1517" i="7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B18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3" i="6"/>
  <c r="Q2" i="6"/>
  <c r="Q18" i="6" l="1"/>
  <c r="V1555" i="7"/>
</calcChain>
</file>

<file path=xl/sharedStrings.xml><?xml version="1.0" encoding="utf-8"?>
<sst xmlns="http://schemas.openxmlformats.org/spreadsheetml/2006/main" count="9016" uniqueCount="828">
  <si>
    <t>FiscType</t>
  </si>
  <si>
    <t>4YO</t>
  </si>
  <si>
    <t>EK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</si>
  <si>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</si>
  <si>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</si>
  <si>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</si>
  <si>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</si>
  <si>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</si>
  <si>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</si>
  <si>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</si>
  <si>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</si>
  <si>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</si>
  <si>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</si>
  <si>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</si>
  <si>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</si>
  <si>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</si>
  <si>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</si>
  <si>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All Saints Catholic School</t>
  </si>
  <si>
    <t>Private Sectarian</t>
  </si>
  <si>
    <t>Not Publicly Funded</t>
  </si>
  <si>
    <t>Alton</t>
  </si>
  <si>
    <t>Penobscot</t>
  </si>
  <si>
    <t>Bangor</t>
  </si>
  <si>
    <t>Bradley</t>
  </si>
  <si>
    <t>Brewer</t>
  </si>
  <si>
    <t>Carmel</t>
  </si>
  <si>
    <t>Corinth</t>
  </si>
  <si>
    <t>Dedham</t>
  </si>
  <si>
    <t>Hancock</t>
  </si>
  <si>
    <t>Detroit</t>
  </si>
  <si>
    <t>Somerset</t>
  </si>
  <si>
    <t>Dixmont</t>
  </si>
  <si>
    <t>Eddington</t>
  </si>
  <si>
    <t>Ellsworth</t>
  </si>
  <si>
    <t>Glenburn</t>
  </si>
  <si>
    <t>Hampden</t>
  </si>
  <si>
    <t>Hermon</t>
  </si>
  <si>
    <t>Holden</t>
  </si>
  <si>
    <t>Levant</t>
  </si>
  <si>
    <t>Milford</t>
  </si>
  <si>
    <t>Monroe</t>
  </si>
  <si>
    <t>Waldo</t>
  </si>
  <si>
    <t>Old Town</t>
  </si>
  <si>
    <t>Orneville Twp</t>
  </si>
  <si>
    <t>Piscataquis</t>
  </si>
  <si>
    <t>Orono</t>
  </si>
  <si>
    <t>Orrington</t>
  </si>
  <si>
    <t>Pittsfield</t>
  </si>
  <si>
    <t>Plymouth</t>
  </si>
  <si>
    <t>Winterport</t>
  </si>
  <si>
    <t>Androscoggin Learning &amp; Transition</t>
  </si>
  <si>
    <t>Private Special Purpose</t>
  </si>
  <si>
    <t>Publicly Funded</t>
  </si>
  <si>
    <t>Auburn</t>
  </si>
  <si>
    <t>Androscoggin</t>
  </si>
  <si>
    <t>Gardiner</t>
  </si>
  <si>
    <t>Kennebec</t>
  </si>
  <si>
    <t>Leeds</t>
  </si>
  <si>
    <t>Lewiston</t>
  </si>
  <si>
    <t>Litchfield</t>
  </si>
  <si>
    <t>Livermore Falls</t>
  </si>
  <si>
    <t>Mechanic Falls</t>
  </si>
  <si>
    <t>Sabattus</t>
  </si>
  <si>
    <t>Out of State</t>
  </si>
  <si>
    <t>Non-Maine Town</t>
  </si>
  <si>
    <t>Other</t>
  </si>
  <si>
    <t>Ashwood Waldorf School</t>
  </si>
  <si>
    <t>Private Non-Sectarian</t>
  </si>
  <si>
    <t>Belfast</t>
  </si>
  <si>
    <t>Camden</t>
  </si>
  <si>
    <t>Knox</t>
  </si>
  <si>
    <t>China</t>
  </si>
  <si>
    <t>Hope</t>
  </si>
  <si>
    <t>Lincolnville</t>
  </si>
  <si>
    <t>Montville</t>
  </si>
  <si>
    <t>Rockland</t>
  </si>
  <si>
    <t>Rockport</t>
  </si>
  <si>
    <t>Saint George</t>
  </si>
  <si>
    <t>South Thomaston</t>
  </si>
  <si>
    <t>Thomaston</t>
  </si>
  <si>
    <t>Union</t>
  </si>
  <si>
    <t>Waldoboro</t>
  </si>
  <si>
    <t>Lincoln</t>
  </si>
  <si>
    <t>Warren</t>
  </si>
  <si>
    <t>Aucocisco School</t>
  </si>
  <si>
    <t>Gray</t>
  </si>
  <si>
    <t>Cumberland</t>
  </si>
  <si>
    <t>Portland</t>
  </si>
  <si>
    <t>Saco</t>
  </si>
  <si>
    <t>York</t>
  </si>
  <si>
    <t>Scarborough</t>
  </si>
  <si>
    <t>Bangor Christian Schools</t>
  </si>
  <si>
    <t>Barnard Twp</t>
  </si>
  <si>
    <t>Boothbay Harbor</t>
  </si>
  <si>
    <t>Bradford</t>
  </si>
  <si>
    <t>Brooksville</t>
  </si>
  <si>
    <t>Buckfield</t>
  </si>
  <si>
    <t>Oxford</t>
  </si>
  <si>
    <t>Bucksport</t>
  </si>
  <si>
    <t>Etna</t>
  </si>
  <si>
    <t>Exeter</t>
  </si>
  <si>
    <t>Farmington</t>
  </si>
  <si>
    <t>Franklin</t>
  </si>
  <si>
    <t>Frankfort</t>
  </si>
  <si>
    <t>Greenbush</t>
  </si>
  <si>
    <t>Hudson</t>
  </si>
  <si>
    <t>Kenduskeag</t>
  </si>
  <si>
    <t>Newburgh</t>
  </si>
  <si>
    <t>Newport</t>
  </si>
  <si>
    <t>Searsport</t>
  </si>
  <si>
    <t>Sebec</t>
  </si>
  <si>
    <t>Stetson</t>
  </si>
  <si>
    <t>Swanville</t>
  </si>
  <si>
    <t>Trenton</t>
  </si>
  <si>
    <t>Veazie</t>
  </si>
  <si>
    <t>Berwick Academy</t>
  </si>
  <si>
    <t>Berwick</t>
  </si>
  <si>
    <t>Biddeford</t>
  </si>
  <si>
    <t>Eliot</t>
  </si>
  <si>
    <t>Kennebunk</t>
  </si>
  <si>
    <t>Kennebunkport</t>
  </si>
  <si>
    <t>Kittery</t>
  </si>
  <si>
    <t>Lyman</t>
  </si>
  <si>
    <t>North Berwick</t>
  </si>
  <si>
    <t>Ogunquit</t>
  </si>
  <si>
    <t>Sanford</t>
  </si>
  <si>
    <t>South Berwick</t>
  </si>
  <si>
    <t>Waterboro</t>
  </si>
  <si>
    <t>Wells</t>
  </si>
  <si>
    <t>Blue Hill Harbor School</t>
  </si>
  <si>
    <t>Private - 60% Publicly Funded</t>
  </si>
  <si>
    <t>Blue Hill</t>
  </si>
  <si>
    <t>Brooklin</t>
  </si>
  <si>
    <t>Castine</t>
  </si>
  <si>
    <t>Otis</t>
  </si>
  <si>
    <t>Sedgwick</t>
  </si>
  <si>
    <t>Breakwater School</t>
  </si>
  <si>
    <t>Baldwin</t>
  </si>
  <si>
    <t>Buxton</t>
  </si>
  <si>
    <t>Falmouth</t>
  </si>
  <si>
    <t>Freeport</t>
  </si>
  <si>
    <t>Gorham</t>
  </si>
  <si>
    <t>Old Orchard Bch</t>
  </si>
  <si>
    <t>Raymond</t>
  </si>
  <si>
    <t>South Portland</t>
  </si>
  <si>
    <t>Standish</t>
  </si>
  <si>
    <t>Westbrook</t>
  </si>
  <si>
    <t>Windham</t>
  </si>
  <si>
    <t>Yarmouth</t>
  </si>
  <si>
    <t>Briarwood Children's House</t>
  </si>
  <si>
    <t>Dayton</t>
  </si>
  <si>
    <t>Brixham Montessori Friends Sch</t>
  </si>
  <si>
    <t>Lebanon</t>
  </si>
  <si>
    <t>Carleton Project</t>
  </si>
  <si>
    <t>Ashland</t>
  </si>
  <si>
    <t>Aroostook</t>
  </si>
  <si>
    <t>Fort Fairfield</t>
  </si>
  <si>
    <t>Hodgdon</t>
  </si>
  <si>
    <t>Houlton</t>
  </si>
  <si>
    <t>Littleton</t>
  </si>
  <si>
    <t>Macwahoc Plt</t>
  </si>
  <si>
    <t>Mars Hill</t>
  </si>
  <si>
    <t>Oakfield</t>
  </si>
  <si>
    <t>Presque Isle</t>
  </si>
  <si>
    <t>Sherman</t>
  </si>
  <si>
    <t>Smyrna</t>
  </si>
  <si>
    <t>Stacyville</t>
  </si>
  <si>
    <t>Carrabassett Valley Academy</t>
  </si>
  <si>
    <t>Carrabassett Vly</t>
  </si>
  <si>
    <t>Coplin Plt</t>
  </si>
  <si>
    <t>Edgecomb</t>
  </si>
  <si>
    <t>Cape Elizabeth</t>
  </si>
  <si>
    <t>Dallas Plt</t>
  </si>
  <si>
    <t>Catherine McAuley High School</t>
  </si>
  <si>
    <t>Bowdoin</t>
  </si>
  <si>
    <t>Sagadahoc</t>
  </si>
  <si>
    <t>Bridgton</t>
  </si>
  <si>
    <t>Casco</t>
  </si>
  <si>
    <t>Harpswell</t>
  </si>
  <si>
    <t>Lisbon</t>
  </si>
  <si>
    <t>Pownal</t>
  </si>
  <si>
    <t>Topsham</t>
  </si>
  <si>
    <t>Center For Teaching &amp; Learning</t>
  </si>
  <si>
    <t>Alna</t>
  </si>
  <si>
    <t>Georgetown</t>
  </si>
  <si>
    <t>Southport</t>
  </si>
  <si>
    <t>Westport</t>
  </si>
  <si>
    <t>Bath</t>
  </si>
  <si>
    <t>Boothbay</t>
  </si>
  <si>
    <t>Bremen</t>
  </si>
  <si>
    <t>Brunswick</t>
  </si>
  <si>
    <t>Damariscotta</t>
  </si>
  <si>
    <t>Jefferson</t>
  </si>
  <si>
    <t>Newcastle</t>
  </si>
  <si>
    <t>Nobleboro</t>
  </si>
  <si>
    <t>Phippsburg</t>
  </si>
  <si>
    <t>Richmond</t>
  </si>
  <si>
    <t>Whitefield</t>
  </si>
  <si>
    <t>Wiscasset</t>
  </si>
  <si>
    <t>Woolwich</t>
  </si>
  <si>
    <t>Central Maine Christian Acad</t>
  </si>
  <si>
    <t>Greene</t>
  </si>
  <si>
    <t>Hebron</t>
  </si>
  <si>
    <t>Livermore</t>
  </si>
  <si>
    <t>Monmouth</t>
  </si>
  <si>
    <t>Mount Vernon</t>
  </si>
  <si>
    <t>New Gloucester</t>
  </si>
  <si>
    <t>Poland</t>
  </si>
  <si>
    <t>Turner</t>
  </si>
  <si>
    <t>Winthrop</t>
  </si>
  <si>
    <t>Central Maine Learning Center</t>
  </si>
  <si>
    <t>Albion</t>
  </si>
  <si>
    <t>Augusta</t>
  </si>
  <si>
    <t>Belgrade</t>
  </si>
  <si>
    <t>Chesterville</t>
  </si>
  <si>
    <t>Clinton</t>
  </si>
  <si>
    <t>Dixfield</t>
  </si>
  <si>
    <t>Fairfield</t>
  </si>
  <si>
    <t>Maine Department of Education</t>
  </si>
  <si>
    <t>Norridgewock</t>
  </si>
  <si>
    <t>Oakland</t>
  </si>
  <si>
    <t>Rumford</t>
  </si>
  <si>
    <t>Solon</t>
  </si>
  <si>
    <t>Waterville</t>
  </si>
  <si>
    <t>Wilton</t>
  </si>
  <si>
    <t>Cheverus High School</t>
  </si>
  <si>
    <t>Arundel</t>
  </si>
  <si>
    <t>Columbia</t>
  </si>
  <si>
    <t>Washington</t>
  </si>
  <si>
    <t>Durham</t>
  </si>
  <si>
    <t>Farmingdale</t>
  </si>
  <si>
    <t>Hollis</t>
  </si>
  <si>
    <t>Limerick</t>
  </si>
  <si>
    <t>Long Island</t>
  </si>
  <si>
    <t>Naples</t>
  </si>
  <si>
    <t>Newfield</t>
  </si>
  <si>
    <t>North Yarmouth</t>
  </si>
  <si>
    <t>Shapleigh</t>
  </si>
  <si>
    <t>Sidney</t>
  </si>
  <si>
    <t>West Bath</t>
  </si>
  <si>
    <t>West Gardiner</t>
  </si>
  <si>
    <t>Ctr for Autism &amp; Dev Disorders</t>
  </si>
  <si>
    <t>Damariscotta Montessori School</t>
  </si>
  <si>
    <t>Arrowsic</t>
  </si>
  <si>
    <t>Bristol</t>
  </si>
  <si>
    <t>Cushing</t>
  </si>
  <si>
    <t>Dresden</t>
  </si>
  <si>
    <t>Friendship</t>
  </si>
  <si>
    <t>South Bristol</t>
  </si>
  <si>
    <t>Vassalboro</t>
  </si>
  <si>
    <t>Erskine Academy</t>
  </si>
  <si>
    <t>Chelsea</t>
  </si>
  <si>
    <t>Palermo</t>
  </si>
  <si>
    <t>Somerville</t>
  </si>
  <si>
    <t>Windsor</t>
  </si>
  <si>
    <t>Hallowell</t>
  </si>
  <si>
    <t>Manchester</t>
  </si>
  <si>
    <t>Foxcroft Academy</t>
  </si>
  <si>
    <t>Blanchard Twp</t>
  </si>
  <si>
    <t>Bowerbank</t>
  </si>
  <si>
    <t>Charleston</t>
  </si>
  <si>
    <t>Dover-Foxcroft</t>
  </si>
  <si>
    <t>Harmony</t>
  </si>
  <si>
    <t>Monson</t>
  </si>
  <si>
    <t>Willimantic</t>
  </si>
  <si>
    <t>Fryeburg Academy</t>
  </si>
  <si>
    <t>Albany Twp</t>
  </si>
  <si>
    <t>Brownfield</t>
  </si>
  <si>
    <t>Denmark</t>
  </si>
  <si>
    <t>Fryeburg</t>
  </si>
  <si>
    <t>Lovell</t>
  </si>
  <si>
    <t>Stoneham</t>
  </si>
  <si>
    <t>Stow</t>
  </si>
  <si>
    <t>Sweden</t>
  </si>
  <si>
    <t>Hiram</t>
  </si>
  <si>
    <t>Parsonsfield</t>
  </si>
  <si>
    <t>Future Builder's Inc (NTLP)</t>
  </si>
  <si>
    <t>Norway</t>
  </si>
  <si>
    <t>Sumner</t>
  </si>
  <si>
    <t>George Stevens Academy</t>
  </si>
  <si>
    <t>Mariaville</t>
  </si>
  <si>
    <t>Orland</t>
  </si>
  <si>
    <t>Steuben</t>
  </si>
  <si>
    <t>Surry</t>
  </si>
  <si>
    <t>Deer Isle</t>
  </si>
  <si>
    <t>Glenn Stratton Learning Center</t>
  </si>
  <si>
    <t>Anson</t>
  </si>
  <si>
    <t>Burnham</t>
  </si>
  <si>
    <t>Canaan</t>
  </si>
  <si>
    <t>Hartland</t>
  </si>
  <si>
    <t>Saint Albans</t>
  </si>
  <si>
    <t>Skowhegan</t>
  </si>
  <si>
    <t>Gould Academy</t>
  </si>
  <si>
    <t>Andover</t>
  </si>
  <si>
    <t>Hanover</t>
  </si>
  <si>
    <t>Mason Twp</t>
  </si>
  <si>
    <t>Gr Portland Christian School</t>
  </si>
  <si>
    <t>Limington</t>
  </si>
  <si>
    <t>Graham Lake School</t>
  </si>
  <si>
    <t>Jonesport</t>
  </si>
  <si>
    <t>Lamoine</t>
  </si>
  <si>
    <t>Milbridge</t>
  </si>
  <si>
    <t>Stockton Springs</t>
  </si>
  <si>
    <t>Verona</t>
  </si>
  <si>
    <t>Greater Houlton Christian Academy</t>
  </si>
  <si>
    <t>Bridgewater</t>
  </si>
  <si>
    <t>Cary Plt</t>
  </si>
  <si>
    <t>Linneus</t>
  </si>
  <si>
    <t>Ludlow</t>
  </si>
  <si>
    <t>Monticello</t>
  </si>
  <si>
    <t>New Limerick</t>
  </si>
  <si>
    <t>Orient</t>
  </si>
  <si>
    <t>Hebron Academy</t>
  </si>
  <si>
    <t>Appleton</t>
  </si>
  <si>
    <t>Bethel</t>
  </si>
  <si>
    <t>Bowdoinham</t>
  </si>
  <si>
    <t>Minot</t>
  </si>
  <si>
    <t>Paris</t>
  </si>
  <si>
    <t>West Paris</t>
  </si>
  <si>
    <t>Woodstock</t>
  </si>
  <si>
    <t>Hilltop School</t>
  </si>
  <si>
    <t>Holy Savior School</t>
  </si>
  <si>
    <t>Byron</t>
  </si>
  <si>
    <t>Carthage</t>
  </si>
  <si>
    <t>Mexico</t>
  </si>
  <si>
    <t>Peru</t>
  </si>
  <si>
    <t>Roxbury</t>
  </si>
  <si>
    <t>Hyde School</t>
  </si>
  <si>
    <t>Belmont</t>
  </si>
  <si>
    <t>Freedom</t>
  </si>
  <si>
    <t>Ironwood</t>
  </si>
  <si>
    <t>John Bapst Memorial High School</t>
  </si>
  <si>
    <t>Amherst</t>
  </si>
  <si>
    <t>Argyle Twp</t>
  </si>
  <si>
    <t>Aurora</t>
  </si>
  <si>
    <t>Clifton</t>
  </si>
  <si>
    <t>Indian Island</t>
  </si>
  <si>
    <t>Medford</t>
  </si>
  <si>
    <t>Osborn</t>
  </si>
  <si>
    <t>Mount Desert</t>
  </si>
  <si>
    <t>Winslow</t>
  </si>
  <si>
    <t>Juniper Hill School</t>
  </si>
  <si>
    <t>Kennebec Montessori School</t>
  </si>
  <si>
    <t>Benton</t>
  </si>
  <si>
    <t>Cornville</t>
  </si>
  <si>
    <t>Madison</t>
  </si>
  <si>
    <t>Troy</t>
  </si>
  <si>
    <t>Kents Hill School</t>
  </si>
  <si>
    <t>Fayette</t>
  </si>
  <si>
    <t>Jay</t>
  </si>
  <si>
    <t>Readfield</t>
  </si>
  <si>
    <t>Vinalhaven</t>
  </si>
  <si>
    <t>Wayne</t>
  </si>
  <si>
    <t>Kids Peace - East Millinocket</t>
  </si>
  <si>
    <t>East Millinocket</t>
  </si>
  <si>
    <t>Medway</t>
  </si>
  <si>
    <t>Silver Ridge</t>
  </si>
  <si>
    <t>Lee Academy</t>
  </si>
  <si>
    <t>Brookton Twp</t>
  </si>
  <si>
    <t>Carroll Plt</t>
  </si>
  <si>
    <t>Drew Plt</t>
  </si>
  <si>
    <t>Indian Twp Res</t>
  </si>
  <si>
    <t>Kingman Twp</t>
  </si>
  <si>
    <t>Lee</t>
  </si>
  <si>
    <t>Lowell</t>
  </si>
  <si>
    <t>Prentiss Twp (T4 R4 NBKP)</t>
  </si>
  <si>
    <t>Pukakon Twp</t>
  </si>
  <si>
    <t>Reed Plt</t>
  </si>
  <si>
    <t>Springfield</t>
  </si>
  <si>
    <t>Talmadge</t>
  </si>
  <si>
    <t>Topsfield</t>
  </si>
  <si>
    <t>Vanceboro</t>
  </si>
  <si>
    <t>Waite</t>
  </si>
  <si>
    <t>Webster Plt</t>
  </si>
  <si>
    <t>Winn</t>
  </si>
  <si>
    <t>Indian Stream Twp (T1 R6 BKPEKR)</t>
  </si>
  <si>
    <t>New Portland</t>
  </si>
  <si>
    <t>Levey Day School</t>
  </si>
  <si>
    <t>Acton</t>
  </si>
  <si>
    <t>Lincoln Academy</t>
  </si>
  <si>
    <t>Maine Central Institute</t>
  </si>
  <si>
    <t>Athens</t>
  </si>
  <si>
    <t>Northport</t>
  </si>
  <si>
    <t>Cherryfield</t>
  </si>
  <si>
    <t>Wellington</t>
  </si>
  <si>
    <t>MapleStone School</t>
  </si>
  <si>
    <t>ME Sp. Ed./M.H. Collaborative</t>
  </si>
  <si>
    <t>Wales</t>
  </si>
  <si>
    <t>MMCFC - Charles</t>
  </si>
  <si>
    <t>MMCFC - Falcon</t>
  </si>
  <si>
    <t>MMCFC - Main</t>
  </si>
  <si>
    <t>Greenwood</t>
  </si>
  <si>
    <t>Industry</t>
  </si>
  <si>
    <t>Otisfield</t>
  </si>
  <si>
    <t>MMCFC - Mt Auburn</t>
  </si>
  <si>
    <t>MMCFC - Rodman</t>
  </si>
  <si>
    <t>Morrison Center-Scarborough</t>
  </si>
  <si>
    <t>Morrison Center-Wells</t>
  </si>
  <si>
    <t>Mount Merici Academy</t>
  </si>
  <si>
    <t>Palmyra</t>
  </si>
  <si>
    <t>Rome</t>
  </si>
  <si>
    <t>Smithfield</t>
  </si>
  <si>
    <t>Waterford</t>
  </si>
  <si>
    <t>NFI Buxton-Beacon House</t>
  </si>
  <si>
    <t>NFI Dodge House Day School</t>
  </si>
  <si>
    <t>NFI Sidney Riverbend School</t>
  </si>
  <si>
    <t>NFI-Stetson Ranch School</t>
  </si>
  <si>
    <t>North Yarmouth Academy</t>
  </si>
  <si>
    <t>Chebeague Island</t>
  </si>
  <si>
    <t>Sebago</t>
  </si>
  <si>
    <t>Opportunity Training Center</t>
  </si>
  <si>
    <t>Caribou</t>
  </si>
  <si>
    <t>Dyer Brook</t>
  </si>
  <si>
    <t>Van Buren</t>
  </si>
  <si>
    <t>Washburn</t>
  </si>
  <si>
    <t>Woodland</t>
  </si>
  <si>
    <t>Pathways Merrymeeting Center</t>
  </si>
  <si>
    <t>Pen Bay Christian School</t>
  </si>
  <si>
    <t>Owls Head</t>
  </si>
  <si>
    <t>Penobscot Christian School</t>
  </si>
  <si>
    <t>Pine Grove School</t>
  </si>
  <si>
    <t>Renaissance School</t>
  </si>
  <si>
    <t>Riley School Inc</t>
  </si>
  <si>
    <t>School Around Us</t>
  </si>
  <si>
    <t>Seton School Inc.</t>
  </si>
  <si>
    <t>Sheepscot Valley Children's House</t>
  </si>
  <si>
    <t>Spring Harbor Academy</t>
  </si>
  <si>
    <t>Spurwink Brunswick Staff Intensive</t>
  </si>
  <si>
    <t>Spurwink Cornville Staff Intensive</t>
  </si>
  <si>
    <t>Spurwink-Casco</t>
  </si>
  <si>
    <t>Harrison</t>
  </si>
  <si>
    <t>Spurwink-Chelsea</t>
  </si>
  <si>
    <t>Liberty</t>
  </si>
  <si>
    <t>Pittston</t>
  </si>
  <si>
    <t>Randolph</t>
  </si>
  <si>
    <t>Thorndike</t>
  </si>
  <si>
    <t>Spurwink-Glickman Academy</t>
  </si>
  <si>
    <t>Spurwink-Lewiston/Auburn</t>
  </si>
  <si>
    <t>St Brigid School</t>
  </si>
  <si>
    <t>St Dominic Academy-Auburn</t>
  </si>
  <si>
    <t>Canton</t>
  </si>
  <si>
    <t>St Dominic Academy-Lewiston</t>
  </si>
  <si>
    <t>St James School</t>
  </si>
  <si>
    <t>St John Regional Catholic School</t>
  </si>
  <si>
    <t>St John's Catholic School-Brunswick</t>
  </si>
  <si>
    <t>St Michael School</t>
  </si>
  <si>
    <t>Mercer</t>
  </si>
  <si>
    <t>St Thomas School</t>
  </si>
  <si>
    <t>Alfred</t>
  </si>
  <si>
    <t>Stillwater Academy</t>
  </si>
  <si>
    <t>Corinna</t>
  </si>
  <si>
    <t>Jackson</t>
  </si>
  <si>
    <t>Milo</t>
  </si>
  <si>
    <t>Unity</t>
  </si>
  <si>
    <t>The Bay School</t>
  </si>
  <si>
    <t>Bar Harbor</t>
  </si>
  <si>
    <t>Stonington</t>
  </si>
  <si>
    <t>Winter Harbor</t>
  </si>
  <si>
    <t>The Boxberry School</t>
  </si>
  <si>
    <t>The Childrens Center</t>
  </si>
  <si>
    <t>The Deck House School</t>
  </si>
  <si>
    <t>The New School</t>
  </si>
  <si>
    <t>The School at Sweetser--Belfast</t>
  </si>
  <si>
    <t>Thornton Academy</t>
  </si>
  <si>
    <t>Toddle Inn--Auburn</t>
  </si>
  <si>
    <t>Toddle Inn--Cumberland Foreside</t>
  </si>
  <si>
    <t>Toddle Inn--Gorham</t>
  </si>
  <si>
    <t>Toddle Inn--Saco</t>
  </si>
  <si>
    <t>Toddle Inn--Scarborough</t>
  </si>
  <si>
    <t>Toddle Inn--South Portland</t>
  </si>
  <si>
    <t>Toddle Inn--Westbrook</t>
  </si>
  <si>
    <t>Washington Academy</t>
  </si>
  <si>
    <t>Charlotte</t>
  </si>
  <si>
    <t>Cooper</t>
  </si>
  <si>
    <t>Cutler</t>
  </si>
  <si>
    <t>Dennysville</t>
  </si>
  <si>
    <t>East Machias</t>
  </si>
  <si>
    <t>Edmunds Twp</t>
  </si>
  <si>
    <t>Jonesboro</t>
  </si>
  <si>
    <t>Lubec</t>
  </si>
  <si>
    <t>Machiasport</t>
  </si>
  <si>
    <t>Marion Twp</t>
  </si>
  <si>
    <t>Marshfield</t>
  </si>
  <si>
    <t>Northfield</t>
  </si>
  <si>
    <t>Pembroke</t>
  </si>
  <si>
    <t>Perry</t>
  </si>
  <si>
    <t>Pleasant Point</t>
  </si>
  <si>
    <t>Robbinston</t>
  </si>
  <si>
    <t>Roque Bluffs</t>
  </si>
  <si>
    <t>T10 SD</t>
  </si>
  <si>
    <t>Trescott Twp</t>
  </si>
  <si>
    <t>Wesley</t>
  </si>
  <si>
    <t>Whiting</t>
  </si>
  <si>
    <t>Addison</t>
  </si>
  <si>
    <t>Columbia Falls</t>
  </si>
  <si>
    <t>Machias</t>
  </si>
  <si>
    <t>Watershed School</t>
  </si>
  <si>
    <t>Wayfinder Sch at Opportunity Farm</t>
  </si>
  <si>
    <t>Wayfinder Schools at Camden</t>
  </si>
  <si>
    <t>Baileyville</t>
  </si>
  <si>
    <t>Big Six Twp (T6 R19 WELS)</t>
  </si>
  <si>
    <t>Calais</t>
  </si>
  <si>
    <t>Eastport</t>
  </si>
  <si>
    <t>Winfield Children's House</t>
  </si>
  <si>
    <t>School ID</t>
  </si>
  <si>
    <t>School Name</t>
  </si>
  <si>
    <t>School Type</t>
  </si>
  <si>
    <t>Grand Total</t>
  </si>
  <si>
    <t>All Saints Catholic School Total</t>
  </si>
  <si>
    <t>Androscoggin Learning &amp; Transition Total</t>
  </si>
  <si>
    <t>Ashwood Waldorf School Total</t>
  </si>
  <si>
    <t>Aucocisco School Total</t>
  </si>
  <si>
    <t>Bangor Christian Schools Total</t>
  </si>
  <si>
    <t>Berwick Academy Total</t>
  </si>
  <si>
    <t>Blue Hill Harbor School Total</t>
  </si>
  <si>
    <t>Breakwater School Total</t>
  </si>
  <si>
    <t>Briarwood Children's House Total</t>
  </si>
  <si>
    <t>Brixham Montessori Friends Sch Total</t>
  </si>
  <si>
    <t>Carleton Project Total</t>
  </si>
  <si>
    <t>Carrabassett Valley Academy Total</t>
  </si>
  <si>
    <t>Catherine McAuley High School Total</t>
  </si>
  <si>
    <t>Center For Teaching &amp; Learning Total</t>
  </si>
  <si>
    <t>Central Maine Christian Acad Total</t>
  </si>
  <si>
    <t>Central Maine Learning Center Total</t>
  </si>
  <si>
    <t>Cheverus High School Total</t>
  </si>
  <si>
    <t>Ctr for Autism &amp; Dev Disorders Total</t>
  </si>
  <si>
    <t>Damariscotta Montessori School Total</t>
  </si>
  <si>
    <t>Erskine Academy Total</t>
  </si>
  <si>
    <t>Foxcroft Academy Total</t>
  </si>
  <si>
    <t>Fryeburg Academy Total</t>
  </si>
  <si>
    <t>Future Builder's Inc (NTLP) Total</t>
  </si>
  <si>
    <t>George Stevens Academy Total</t>
  </si>
  <si>
    <t>Glenn Stratton Learning Center Total</t>
  </si>
  <si>
    <t>Gould Academy Total</t>
  </si>
  <si>
    <t>Gr Portland Christian School Total</t>
  </si>
  <si>
    <t>Graham Lake School Total</t>
  </si>
  <si>
    <t>Greater Houlton Christian Academy Total</t>
  </si>
  <si>
    <t>Hebron Academy Total</t>
  </si>
  <si>
    <t>Hilltop School Total</t>
  </si>
  <si>
    <t>Holy Savior School Total</t>
  </si>
  <si>
    <t>Hyde School Total</t>
  </si>
  <si>
    <t>Ironwood Total</t>
  </si>
  <si>
    <t>John Bapst Memorial High School Total</t>
  </si>
  <si>
    <t>Juniper Hill School Total</t>
  </si>
  <si>
    <t>Kennebec Montessori School Total</t>
  </si>
  <si>
    <t>Kents Hill School Total</t>
  </si>
  <si>
    <t>Kids Peace - East Millinocket Total</t>
  </si>
  <si>
    <t>Lee Academy Total</t>
  </si>
  <si>
    <t>Levey Day School Total</t>
  </si>
  <si>
    <t>Lincoln Academy Total</t>
  </si>
  <si>
    <t>Maine Central Institute Total</t>
  </si>
  <si>
    <t>MapleStone School Total</t>
  </si>
  <si>
    <t>ME Sp. Ed./M.H. Collaborative Total</t>
  </si>
  <si>
    <t>MMCFC - Charles Total</t>
  </si>
  <si>
    <t>MMCFC - Falcon Total</t>
  </si>
  <si>
    <t>MMCFC - Main Total</t>
  </si>
  <si>
    <t>MMCFC - Mt Auburn Total</t>
  </si>
  <si>
    <t>MMCFC - Rodman Total</t>
  </si>
  <si>
    <t>Morrison Center-Scarborough Total</t>
  </si>
  <si>
    <t>Morrison Center-Wells Total</t>
  </si>
  <si>
    <t>Mount Merici Academy Total</t>
  </si>
  <si>
    <t>NFI Buxton-Beacon House Total</t>
  </si>
  <si>
    <t>NFI Dodge House Day School Total</t>
  </si>
  <si>
    <t>NFI Sidney Riverbend School Total</t>
  </si>
  <si>
    <t>NFI-Stetson Ranch School Total</t>
  </si>
  <si>
    <t>North Yarmouth Academy Total</t>
  </si>
  <si>
    <t>Opportunity Training Center Total</t>
  </si>
  <si>
    <t>Pathways Merrymeeting Center Total</t>
  </si>
  <si>
    <t>Pen Bay Christian School Total</t>
  </si>
  <si>
    <t>Penobscot Christian School Total</t>
  </si>
  <si>
    <t>Pine Grove School Total</t>
  </si>
  <si>
    <t>Renaissance School Total</t>
  </si>
  <si>
    <t>Riley School Inc Total</t>
  </si>
  <si>
    <t>School Around Us Total</t>
  </si>
  <si>
    <t>Seton School Inc. Total</t>
  </si>
  <si>
    <t>Sheepscot Valley Children's House Total</t>
  </si>
  <si>
    <t>Spring Harbor Academy Total</t>
  </si>
  <si>
    <t>Spurwink Brunswick Staff Intensive Total</t>
  </si>
  <si>
    <t>Spurwink Cornville Staff Intensive Total</t>
  </si>
  <si>
    <t>Spurwink-Casco Total</t>
  </si>
  <si>
    <t>Spurwink-Chelsea Total</t>
  </si>
  <si>
    <t>Spurwink-Glickman Academy Total</t>
  </si>
  <si>
    <t>Spurwink-Lewiston/Auburn Total</t>
  </si>
  <si>
    <t>St Brigid School Total</t>
  </si>
  <si>
    <t>St Dominic Academy-Auburn Total</t>
  </si>
  <si>
    <t>St Dominic Academy-Lewiston Total</t>
  </si>
  <si>
    <t>St James School Total</t>
  </si>
  <si>
    <t>St John Regional Catholic School Total</t>
  </si>
  <si>
    <t>St John's Catholic School-Brunswick Total</t>
  </si>
  <si>
    <t>St Michael School Total</t>
  </si>
  <si>
    <t>St Thomas School Total</t>
  </si>
  <si>
    <t>Stillwater Academy Total</t>
  </si>
  <si>
    <t>The Bay School Total</t>
  </si>
  <si>
    <t>The Boxberry School Total</t>
  </si>
  <si>
    <t>The Childrens Center Total</t>
  </si>
  <si>
    <t>The Deck House School Total</t>
  </si>
  <si>
    <t>The New School Total</t>
  </si>
  <si>
    <t>The School at Sweetser--Belfast Total</t>
  </si>
  <si>
    <t>Thornton Academy Total</t>
  </si>
  <si>
    <t>Toddle Inn--Auburn Total</t>
  </si>
  <si>
    <t>Toddle Inn--Cumberland Foreside Total</t>
  </si>
  <si>
    <t>Toddle Inn--Gorham Total</t>
  </si>
  <si>
    <t>Toddle Inn--Saco Total</t>
  </si>
  <si>
    <t>Toddle Inn--Scarborough Total</t>
  </si>
  <si>
    <t>Toddle Inn--South Portland Total</t>
  </si>
  <si>
    <t>Toddle Inn--Westbrook Total</t>
  </si>
  <si>
    <t>Washington Academy Total</t>
  </si>
  <si>
    <t>Watershed School Total</t>
  </si>
  <si>
    <t>Wayfinder Sch at Opportunity Farm Total</t>
  </si>
  <si>
    <t>Wayfinder Schools at Camden Total</t>
  </si>
  <si>
    <t>Winfield Children's House Total</t>
  </si>
  <si>
    <t>STATEWIDE SUBTOTAL</t>
  </si>
  <si>
    <t>PUBLICLY FUNDED</t>
  </si>
  <si>
    <t>NOT PUBLICLY FUNDED</t>
  </si>
  <si>
    <t>OUT OF STATE</t>
  </si>
  <si>
    <t>Resident County</t>
  </si>
  <si>
    <t>Resident Town</t>
  </si>
  <si>
    <t>Attending County</t>
  </si>
  <si>
    <t>Grindstone Twp</t>
  </si>
  <si>
    <t>Fisc Type</t>
  </si>
  <si>
    <t>STATEWIDE GRAND TOTALS</t>
  </si>
  <si>
    <t>Androscoggin Total</t>
  </si>
  <si>
    <t>Aroostook Total</t>
  </si>
  <si>
    <t>Cumberland Total</t>
  </si>
  <si>
    <t>Franklin Total</t>
  </si>
  <si>
    <t>Hancock Total</t>
  </si>
  <si>
    <t>Kennebec Total</t>
  </si>
  <si>
    <t>Knox Total</t>
  </si>
  <si>
    <t>Lincoln Total</t>
  </si>
  <si>
    <t>Oxford Total</t>
  </si>
  <si>
    <t>Penobscot Total</t>
  </si>
  <si>
    <t>Piscataquis Total</t>
  </si>
  <si>
    <t>Sagadahoc Total</t>
  </si>
  <si>
    <t>Somerset Total</t>
  </si>
  <si>
    <t>Waldo Total</t>
  </si>
  <si>
    <t>Washington Total</t>
  </si>
  <si>
    <t>York Total</t>
  </si>
  <si>
    <t>Auburn Public Schools</t>
  </si>
  <si>
    <t>RSU 05</t>
  </si>
  <si>
    <t>RSU 52/MSAD 52</t>
  </si>
  <si>
    <t>Lewiston Public Schools</t>
  </si>
  <si>
    <t>Lisbon Public Schools</t>
  </si>
  <si>
    <t>RSU 73</t>
  </si>
  <si>
    <t>RSU 16</t>
  </si>
  <si>
    <t>RSU 04</t>
  </si>
  <si>
    <t>RSU 32/MSAD 32</t>
  </si>
  <si>
    <t>Bridgewater Public Schools</t>
  </si>
  <si>
    <t>RSU 39</t>
  </si>
  <si>
    <t>Cary Plantation</t>
  </si>
  <si>
    <t>RSU 50</t>
  </si>
  <si>
    <t>RSU 86/MSAD 20</t>
  </si>
  <si>
    <t>RSU 70/MSAD 70</t>
  </si>
  <si>
    <t>RSU 29/MSAD 29</t>
  </si>
  <si>
    <t>Macwahoc Plt School Dept</t>
  </si>
  <si>
    <t>RSU 42/MSAD 42</t>
  </si>
  <si>
    <t>Orient Public Schools</t>
  </si>
  <si>
    <t>RSU 79/MSAD 01</t>
  </si>
  <si>
    <t>Reed Plt Public Schools</t>
  </si>
  <si>
    <t>Education in Unorganized Terr</t>
  </si>
  <si>
    <t>RSU 88/MSAD 24</t>
  </si>
  <si>
    <t>RSU 45/MSAD 45</t>
  </si>
  <si>
    <t>Woodland Public Schools</t>
  </si>
  <si>
    <t>RSU 55/MSAD 55</t>
  </si>
  <si>
    <t>RSU 61/MSAD 61</t>
  </si>
  <si>
    <t>Brunswick Public Schools</t>
  </si>
  <si>
    <t>Cape Elizabeth Public Schools</t>
  </si>
  <si>
    <t>Chebeague Island Public Schools</t>
  </si>
  <si>
    <t>RSU 51/MSAD 51</t>
  </si>
  <si>
    <t>Falmouth Public Schools</t>
  </si>
  <si>
    <t>Gorham Public Schools</t>
  </si>
  <si>
    <t>RSU 15/MSAD 15</t>
  </si>
  <si>
    <t>RSU 75/MSAD 75</t>
  </si>
  <si>
    <t>RSU 17/MSAD 17</t>
  </si>
  <si>
    <t>Long Island Public Schools</t>
  </si>
  <si>
    <t>Portland Public Schools</t>
  </si>
  <si>
    <t>RSU 14</t>
  </si>
  <si>
    <t>Scarborough Public Schools</t>
  </si>
  <si>
    <t>South Portland Public Schools</t>
  </si>
  <si>
    <t>RSU 06/MSAD 06</t>
  </si>
  <si>
    <t>Westbrook Public Schools</t>
  </si>
  <si>
    <t>Yarmouth Schools</t>
  </si>
  <si>
    <t>Carrabassett Valley Public Schools</t>
  </si>
  <si>
    <t>RSU 10</t>
  </si>
  <si>
    <t>RSU 09</t>
  </si>
  <si>
    <t>Coplin Plt Public Schools</t>
  </si>
  <si>
    <t>RSU 78</t>
  </si>
  <si>
    <t>Airline CSD</t>
  </si>
  <si>
    <t>Bar Harbor Public Schools</t>
  </si>
  <si>
    <t>Mt Desert CSD</t>
  </si>
  <si>
    <t>Blue Hill Public Schools</t>
  </si>
  <si>
    <t>Brooklin Public Schools</t>
  </si>
  <si>
    <t>Brooksville Public Schools</t>
  </si>
  <si>
    <t>RSU 25</t>
  </si>
  <si>
    <t>Castine Public Schools</t>
  </si>
  <si>
    <t>Dedham Public Schools</t>
  </si>
  <si>
    <t>Deer Isle-Stonington CSD</t>
  </si>
  <si>
    <t>Ellsworth Public Schools</t>
  </si>
  <si>
    <t>RSU 24</t>
  </si>
  <si>
    <t>Hancock Public Schools</t>
  </si>
  <si>
    <t>Lamoine Public Schools</t>
  </si>
  <si>
    <t>Mount Desert Public Schools</t>
  </si>
  <si>
    <t>Otis Public Schools</t>
  </si>
  <si>
    <t>Penobscot Public Schools</t>
  </si>
  <si>
    <t>Sedgwick Public Schools</t>
  </si>
  <si>
    <t>Surry Public Schools</t>
  </si>
  <si>
    <t>Trenton Public Schools</t>
  </si>
  <si>
    <t>RSU 49/MSAD 49</t>
  </si>
  <si>
    <t>Augusta Public Schools</t>
  </si>
  <si>
    <t>RSU 18</t>
  </si>
  <si>
    <t>RSU 12</t>
  </si>
  <si>
    <t>RSU 02</t>
  </si>
  <si>
    <t>Fayette Public Schools</t>
  </si>
  <si>
    <t>RSU 11/MSAD 11</t>
  </si>
  <si>
    <t>RSU 38</t>
  </si>
  <si>
    <t>Vassalboro Public Schools</t>
  </si>
  <si>
    <t>Waterville Public Schools</t>
  </si>
  <si>
    <t>Winslow Schools</t>
  </si>
  <si>
    <t>Winthrop Public Schools</t>
  </si>
  <si>
    <t>Five Town CSD</t>
  </si>
  <si>
    <t>RSU 28/MSAD 28</t>
  </si>
  <si>
    <t>RSU 13</t>
  </si>
  <si>
    <t>RSU 40/MSAD 40</t>
  </si>
  <si>
    <t>Hope Public Schools</t>
  </si>
  <si>
    <t>St George Public Schools</t>
  </si>
  <si>
    <t>RSU 08/MSAD 08</t>
  </si>
  <si>
    <t>Boothbay-Boothbay Hbr CSD</t>
  </si>
  <si>
    <t>Bremen Public Schools</t>
  </si>
  <si>
    <t>Bristol Public Schools</t>
  </si>
  <si>
    <t>Damariscotta Public Schools</t>
  </si>
  <si>
    <t>Edgecomb Public Schools</t>
  </si>
  <si>
    <t>Jefferson Public Schools</t>
  </si>
  <si>
    <t>Newcastle Public Schools</t>
  </si>
  <si>
    <t>Nobleboro Public Schools</t>
  </si>
  <si>
    <t>South Bristol Public Schools</t>
  </si>
  <si>
    <t>Southport Public Schools</t>
  </si>
  <si>
    <t>Wiscasset Public Schools</t>
  </si>
  <si>
    <t>Non-Maine SAU</t>
  </si>
  <si>
    <t>Andover Public Schools</t>
  </si>
  <si>
    <t>RSU 44/MSAD 44</t>
  </si>
  <si>
    <t>RSU 72/MSAD 72</t>
  </si>
  <si>
    <t>RSU 34</t>
  </si>
  <si>
    <t>Bangor Public Schools</t>
  </si>
  <si>
    <t>RSU 64/MSAD 64</t>
  </si>
  <si>
    <t>Brewer Public Schools</t>
  </si>
  <si>
    <t>RSU 87/MSAD 23</t>
  </si>
  <si>
    <t>Carroll Plt Public Schools</t>
  </si>
  <si>
    <t>RSU 68/MSAD 68</t>
  </si>
  <si>
    <t>RSU 63/MSAD 63</t>
  </si>
  <si>
    <t>RSU 19</t>
  </si>
  <si>
    <t>Drew Plt Public Schools</t>
  </si>
  <si>
    <t>East Millinocket Public Schools</t>
  </si>
  <si>
    <t>MSAD 46</t>
  </si>
  <si>
    <t>Glenburn Public Schools</t>
  </si>
  <si>
    <t>Greenbush Public Schools</t>
  </si>
  <si>
    <t>RSU 22</t>
  </si>
  <si>
    <t>Hermon Public Schools</t>
  </si>
  <si>
    <t>Indian Township</t>
  </si>
  <si>
    <t>RSU 30/MSAD 30</t>
  </si>
  <si>
    <t>RSU 67</t>
  </si>
  <si>
    <t>Lowell Public Schools</t>
  </si>
  <si>
    <t>Medway Public Schools</t>
  </si>
  <si>
    <t>Milford Public Schools</t>
  </si>
  <si>
    <t>RSU 26</t>
  </si>
  <si>
    <t>Orrington Public Schools</t>
  </si>
  <si>
    <t>Veazie Public Schools</t>
  </si>
  <si>
    <t>Bowerbank Public Schools</t>
  </si>
  <si>
    <t>Medford Public Schools</t>
  </si>
  <si>
    <t>RSU 41/MSAD 41</t>
  </si>
  <si>
    <t>RSU 80/MSAD 04</t>
  </si>
  <si>
    <t>Willimantic Public Schools</t>
  </si>
  <si>
    <t>RSU 01 - LKRSU</t>
  </si>
  <si>
    <t>Georgetown Public Schools</t>
  </si>
  <si>
    <t>West Bath School Department</t>
  </si>
  <si>
    <t>RSU 74/MSAD 74</t>
  </si>
  <si>
    <t>Athens Public Schools</t>
  </si>
  <si>
    <t>RSU 54/MSAD 54</t>
  </si>
  <si>
    <t>RSU 53/MSAD 53</t>
  </si>
  <si>
    <t>Harmony Public Schools</t>
  </si>
  <si>
    <t>RSU 59/MSAD 59</t>
  </si>
  <si>
    <t>RSU 71</t>
  </si>
  <si>
    <t>RSU 03/MSAD 03</t>
  </si>
  <si>
    <t>Lincolnville Public Schools</t>
  </si>
  <si>
    <t>Northport Public Schools</t>
  </si>
  <si>
    <t>RSU 20</t>
  </si>
  <si>
    <t>RSU 37/MSAD 37</t>
  </si>
  <si>
    <t>Baileyville Public Schools</t>
  </si>
  <si>
    <t>Calais Public Schools</t>
  </si>
  <si>
    <t>Charlotte Public Schools</t>
  </si>
  <si>
    <t>Cherryfield Public Schools</t>
  </si>
  <si>
    <t>Cooper Public Schools</t>
  </si>
  <si>
    <t>Cutler Public Schools</t>
  </si>
  <si>
    <t>Dennysville Public Schools</t>
  </si>
  <si>
    <t>East Machias Public Schools</t>
  </si>
  <si>
    <t>Eastport Public Schools</t>
  </si>
  <si>
    <t>Jonesboro Public Schools</t>
  </si>
  <si>
    <t>Jonesport Public Schools</t>
  </si>
  <si>
    <t>RSU 85/MSAD 19</t>
  </si>
  <si>
    <t>Machias Public Schools</t>
  </si>
  <si>
    <t>Machiasport Public Schools</t>
  </si>
  <si>
    <t>Marshfield Public Schools</t>
  </si>
  <si>
    <t>Northfield Public Schools</t>
  </si>
  <si>
    <t>Pembroke Public Schools</t>
  </si>
  <si>
    <t>Perry Public Schools</t>
  </si>
  <si>
    <t>Robbinston Public Schools</t>
  </si>
  <si>
    <t>Roque Bluffs Public Schools</t>
  </si>
  <si>
    <t>Talmadge Public Schools</t>
  </si>
  <si>
    <t>East Range CSD</t>
  </si>
  <si>
    <t>Vanceboro Public Schools</t>
  </si>
  <si>
    <t>Waite Public Schools</t>
  </si>
  <si>
    <t>Wesley Public Schools</t>
  </si>
  <si>
    <t>Whiting Public Schools</t>
  </si>
  <si>
    <t>Acton Public Schools</t>
  </si>
  <si>
    <t>RSU 57/MSAD 57</t>
  </si>
  <si>
    <t>RSU 21</t>
  </si>
  <si>
    <t>RSU 60/MSAD 60</t>
  </si>
  <si>
    <t>Biddeford Public Schools</t>
  </si>
  <si>
    <t>Dayton Public Schools</t>
  </si>
  <si>
    <t>RSU 35/MSAD 35</t>
  </si>
  <si>
    <t>Kittery Public Schools</t>
  </si>
  <si>
    <t>Wells-Ogunquit CSD</t>
  </si>
  <si>
    <t>RSU 23</t>
  </si>
  <si>
    <t>Saco Public Schools</t>
  </si>
  <si>
    <t>Sanford Public Schools</t>
  </si>
  <si>
    <t>York Public Schools</t>
  </si>
  <si>
    <t>Resident SAU</t>
  </si>
  <si>
    <t>Other Total *</t>
  </si>
  <si>
    <t xml:space="preserve">*  </t>
  </si>
  <si>
    <t>students who are non-Maine residents or State 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</si>
</sst>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8" fillId="0" borderId="0"/>
    <xf numFmtId="0" fontId="4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3" fontId="1" fillId="5" borderId="4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0" fontId="6" fillId="5" borderId="8" xfId="2" applyFont="1" applyFill="1" applyBorder="1" applyAlignment="1">
      <alignment vertical="center"/>
    </xf>
    <xf numFmtId="3" fontId="6" fillId="5" borderId="8" xfId="2" applyNumberFormat="1" applyFont="1" applyFill="1" applyBorder="1" applyAlignment="1">
      <alignment horizontal="right" vertical="center"/>
    </xf>
    <xf numFmtId="3" fontId="1" fillId="5" borderId="9" xfId="0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3" fontId="6" fillId="5" borderId="3" xfId="2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3" fontId="6" fillId="5" borderId="3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3" fontId="7" fillId="0" borderId="1" xfId="3" applyNumberFormat="1" applyFont="1" applyFill="1" applyBorder="1" applyAlignment="1">
      <alignment horizontal="right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0" fontId="6" fillId="5" borderId="5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vertical="center"/>
    </xf>
    <xf numFmtId="3" fontId="6" fillId="5" borderId="1" xfId="3" applyNumberFormat="1" applyFont="1" applyFill="1" applyBorder="1" applyAlignment="1">
      <alignment horizontal="right" vertical="center"/>
    </xf>
    <xf numFmtId="3" fontId="1" fillId="5" borderId="6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0" fontId="6" fillId="5" borderId="2" xfId="1" applyFont="1" applyFill="1" applyBorder="1" applyAlignment="1">
      <alignment horizontal="center" vertical="center" wrapText="1"/>
    </xf>
    <xf numFmtId="3" fontId="6" fillId="5" borderId="3" xfId="1" applyNumberFormat="1" applyFont="1" applyFill="1" applyBorder="1" applyAlignment="1">
      <alignment horizontal="center" vertical="center" wrapText="1"/>
    </xf>
    <xf numFmtId="3" fontId="6" fillId="5" borderId="4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vertical="center"/>
    </xf>
    <xf numFmtId="3" fontId="1" fillId="5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5" borderId="2" xfId="4" applyFont="1" applyFill="1" applyBorder="1" applyAlignment="1">
      <alignment horizontal="center" vertical="center" wrapText="1"/>
    </xf>
    <xf numFmtId="0" fontId="6" fillId="5" borderId="3" xfId="4" applyFont="1" applyFill="1" applyBorder="1" applyAlignment="1">
      <alignment horizontal="center" vertical="center" wrapText="1"/>
    </xf>
    <xf numFmtId="3" fontId="6" fillId="5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right" vertical="center"/>
    </xf>
    <xf numFmtId="0" fontId="5" fillId="3" borderId="5" xfId="4" applyFont="1" applyFill="1" applyBorder="1" applyAlignment="1">
      <alignment vertical="center"/>
    </xf>
    <xf numFmtId="0" fontId="5" fillId="3" borderId="1" xfId="4" applyFont="1" applyFill="1" applyBorder="1" applyAlignment="1">
      <alignment vertical="center"/>
    </xf>
    <xf numFmtId="3" fontId="5" fillId="3" borderId="1" xfId="4" applyNumberFormat="1" applyFont="1" applyFill="1" applyBorder="1" applyAlignment="1">
      <alignment horizontal="right" vertical="center"/>
    </xf>
    <xf numFmtId="0" fontId="3" fillId="3" borderId="5" xfId="4" applyFont="1" applyFill="1" applyBorder="1" applyAlignment="1">
      <alignment vertical="center"/>
    </xf>
    <xf numFmtId="0" fontId="3" fillId="3" borderId="1" xfId="4" applyFont="1" applyFill="1" applyBorder="1" applyAlignment="1">
      <alignment vertical="center"/>
    </xf>
    <xf numFmtId="3" fontId="3" fillId="3" borderId="1" xfId="4" applyNumberFormat="1" applyFont="1" applyFill="1" applyBorder="1" applyAlignment="1">
      <alignment horizontal="right" vertical="center"/>
    </xf>
    <xf numFmtId="3" fontId="0" fillId="3" borderId="6" xfId="0" applyNumberFormat="1" applyFont="1" applyFill="1" applyBorder="1" applyAlignment="1">
      <alignment vertical="center"/>
    </xf>
    <xf numFmtId="0" fontId="6" fillId="5" borderId="7" xfId="4" applyFont="1" applyFill="1" applyBorder="1" applyAlignment="1">
      <alignment vertical="center"/>
    </xf>
    <xf numFmtId="0" fontId="6" fillId="5" borderId="8" xfId="4" applyFont="1" applyFill="1" applyBorder="1" applyAlignment="1">
      <alignment vertical="center"/>
    </xf>
    <xf numFmtId="3" fontId="6" fillId="5" borderId="8" xfId="4" applyNumberFormat="1" applyFont="1" applyFill="1" applyBorder="1" applyAlignment="1">
      <alignment horizontal="right" vertical="center"/>
    </xf>
  </cellXfs>
  <cellStyles count="5">
    <cellStyle name="Normal" xfId="0" builtinId="0"/>
    <cellStyle name="Normal_by County" xfId="1"/>
    <cellStyle name="Normal_Sheet10" xfId="4"/>
    <cellStyle name="Normal_Sheet7" xfId="2"/>
    <cellStyle name="Normal_Sheet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 outlineLevelRow="2" x14ac:dyDescent="0.3"/>
  <cols>
    <col min="1" max="1" width="7.33203125" style="2" customWidth="1"/>
    <col min="2" max="2" width="30.109375" style="1" customWidth="1"/>
    <col min="3" max="3" width="19.88671875" style="1" customWidth="1"/>
    <col min="4" max="4" width="17.21875" style="1" bestFit="1" customWidth="1"/>
    <col min="5" max="5" width="20.33203125" style="1" customWidth="1"/>
    <col min="6" max="6" width="12" style="1" customWidth="1"/>
    <col min="7" max="22" width="6.33203125" style="3" customWidth="1"/>
    <col min="23" max="16384" width="8.88671875" style="1"/>
  </cols>
  <sheetData>
    <row r="1" spans="1:22" s="25" customFormat="1" ht="28.8" x14ac:dyDescent="0.3">
      <c r="A1" s="21" t="s">
        <v>504</v>
      </c>
      <c r="B1" s="22" t="s">
        <v>505</v>
      </c>
      <c r="C1" s="22" t="s">
        <v>506</v>
      </c>
      <c r="D1" s="22" t="s">
        <v>0</v>
      </c>
      <c r="E1" s="22" t="s">
        <v>616</v>
      </c>
      <c r="F1" s="22" t="s">
        <v>615</v>
      </c>
      <c r="G1" s="23" t="s">
        <v>1</v>
      </c>
      <c r="H1" s="23" t="s">
        <v>2</v>
      </c>
      <c r="I1" s="23" t="s">
        <v>3</v>
      </c>
      <c r="J1" s="23" t="s">
        <v>4</v>
      </c>
      <c r="K1" s="23" t="s">
        <v>5</v>
      </c>
      <c r="L1" s="23" t="s">
        <v>6</v>
      </c>
      <c r="M1" s="23" t="s">
        <v>7</v>
      </c>
      <c r="N1" s="23" t="s">
        <v>8</v>
      </c>
      <c r="O1" s="23" t="s">
        <v>9</v>
      </c>
      <c r="P1" s="23" t="s">
        <v>10</v>
      </c>
      <c r="Q1" s="23" t="s">
        <v>11</v>
      </c>
      <c r="R1" s="23" t="s">
        <v>12</v>
      </c>
      <c r="S1" s="23" t="s">
        <v>13</v>
      </c>
      <c r="T1" s="23" t="s">
        <v>14</v>
      </c>
      <c r="U1" s="23" t="s">
        <v>15</v>
      </c>
      <c r="V1" s="24" t="s">
        <v>16</v>
      </c>
    </row>
    <row r="2" spans="1:22" outlineLevel="2" x14ac:dyDescent="0.3">
      <c r="A2" s="18">
        <v>1009</v>
      </c>
      <c r="B2" s="8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1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10">
        <f>SUM(G2:U2)</f>
        <v>1</v>
      </c>
    </row>
    <row r="3" spans="1:22" outlineLevel="2" x14ac:dyDescent="0.3">
      <c r="A3" s="18">
        <v>1009</v>
      </c>
      <c r="B3" s="8" t="s">
        <v>17</v>
      </c>
      <c r="C3" s="8" t="s">
        <v>18</v>
      </c>
      <c r="D3" s="8" t="s">
        <v>19</v>
      </c>
      <c r="E3" s="8" t="s">
        <v>22</v>
      </c>
      <c r="F3" s="8" t="s">
        <v>21</v>
      </c>
      <c r="G3" s="9">
        <v>0</v>
      </c>
      <c r="H3" s="9">
        <v>16</v>
      </c>
      <c r="I3" s="9">
        <v>7</v>
      </c>
      <c r="J3" s="9">
        <v>4</v>
      </c>
      <c r="K3" s="9">
        <v>5</v>
      </c>
      <c r="L3" s="9">
        <v>7</v>
      </c>
      <c r="M3" s="9">
        <v>9</v>
      </c>
      <c r="N3" s="9">
        <v>6</v>
      </c>
      <c r="O3" s="9">
        <v>7</v>
      </c>
      <c r="P3" s="9">
        <v>4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10">
        <f t="shared" ref="V3:V70" si="0">SUM(G3:U3)</f>
        <v>69</v>
      </c>
    </row>
    <row r="4" spans="1:22" outlineLevel="2" x14ac:dyDescent="0.3">
      <c r="A4" s="18">
        <v>1009</v>
      </c>
      <c r="B4" s="8" t="s">
        <v>17</v>
      </c>
      <c r="C4" s="8" t="s">
        <v>18</v>
      </c>
      <c r="D4" s="8" t="s">
        <v>19</v>
      </c>
      <c r="E4" s="8" t="s">
        <v>23</v>
      </c>
      <c r="F4" s="8" t="s">
        <v>21</v>
      </c>
      <c r="G4" s="9">
        <v>0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10">
        <f t="shared" si="0"/>
        <v>2</v>
      </c>
    </row>
    <row r="5" spans="1:22" outlineLevel="2" x14ac:dyDescent="0.3">
      <c r="A5" s="18">
        <v>1009</v>
      </c>
      <c r="B5" s="8" t="s">
        <v>17</v>
      </c>
      <c r="C5" s="8" t="s">
        <v>18</v>
      </c>
      <c r="D5" s="8" t="s">
        <v>19</v>
      </c>
      <c r="E5" s="8" t="s">
        <v>24</v>
      </c>
      <c r="F5" s="8" t="s">
        <v>21</v>
      </c>
      <c r="G5" s="9">
        <v>0</v>
      </c>
      <c r="H5" s="9">
        <v>2</v>
      </c>
      <c r="I5" s="9">
        <v>1</v>
      </c>
      <c r="J5" s="9">
        <v>2</v>
      </c>
      <c r="K5" s="9">
        <v>2</v>
      </c>
      <c r="L5" s="9">
        <v>3</v>
      </c>
      <c r="M5" s="9">
        <v>1</v>
      </c>
      <c r="N5" s="9">
        <v>2</v>
      </c>
      <c r="O5" s="9">
        <v>0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10">
        <f t="shared" si="0"/>
        <v>14</v>
      </c>
    </row>
    <row r="6" spans="1:22" outlineLevel="2" x14ac:dyDescent="0.3">
      <c r="A6" s="18">
        <v>1009</v>
      </c>
      <c r="B6" s="8" t="s">
        <v>17</v>
      </c>
      <c r="C6" s="8" t="s">
        <v>18</v>
      </c>
      <c r="D6" s="8" t="s">
        <v>19</v>
      </c>
      <c r="E6" s="8" t="s">
        <v>25</v>
      </c>
      <c r="F6" s="8" t="s">
        <v>21</v>
      </c>
      <c r="G6" s="9">
        <v>0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1</v>
      </c>
      <c r="N6" s="9">
        <v>3</v>
      </c>
      <c r="O6" s="9">
        <v>0</v>
      </c>
      <c r="P6" s="9">
        <v>2</v>
      </c>
      <c r="Q6" s="9">
        <v>2</v>
      </c>
      <c r="R6" s="9">
        <v>0</v>
      </c>
      <c r="S6" s="9">
        <v>0</v>
      </c>
      <c r="T6" s="9">
        <v>0</v>
      </c>
      <c r="U6" s="9">
        <v>0</v>
      </c>
      <c r="V6" s="10">
        <f t="shared" si="0"/>
        <v>9</v>
      </c>
    </row>
    <row r="7" spans="1:22" outlineLevel="2" x14ac:dyDescent="0.3">
      <c r="A7" s="18">
        <v>1009</v>
      </c>
      <c r="B7" s="8" t="s">
        <v>17</v>
      </c>
      <c r="C7" s="8" t="s">
        <v>18</v>
      </c>
      <c r="D7" s="8" t="s">
        <v>19</v>
      </c>
      <c r="E7" s="8" t="s">
        <v>26</v>
      </c>
      <c r="F7" s="8" t="s">
        <v>21</v>
      </c>
      <c r="G7" s="9">
        <v>0</v>
      </c>
      <c r="H7" s="9">
        <v>2</v>
      </c>
      <c r="I7" s="9">
        <v>1</v>
      </c>
      <c r="J7" s="9">
        <v>0</v>
      </c>
      <c r="K7" s="9">
        <v>0</v>
      </c>
      <c r="L7" s="9">
        <v>1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10">
        <f t="shared" si="0"/>
        <v>4</v>
      </c>
    </row>
    <row r="8" spans="1:22" outlineLevel="2" x14ac:dyDescent="0.3">
      <c r="A8" s="18">
        <v>1009</v>
      </c>
      <c r="B8" s="8" t="s">
        <v>17</v>
      </c>
      <c r="C8" s="8" t="s">
        <v>18</v>
      </c>
      <c r="D8" s="8" t="s">
        <v>19</v>
      </c>
      <c r="E8" s="8" t="s">
        <v>27</v>
      </c>
      <c r="F8" s="8" t="s">
        <v>28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1</v>
      </c>
      <c r="P8" s="9">
        <v>0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10">
        <f t="shared" si="0"/>
        <v>3</v>
      </c>
    </row>
    <row r="9" spans="1:22" outlineLevel="2" x14ac:dyDescent="0.3">
      <c r="A9" s="18">
        <v>1009</v>
      </c>
      <c r="B9" s="8" t="s">
        <v>17</v>
      </c>
      <c r="C9" s="8" t="s">
        <v>18</v>
      </c>
      <c r="D9" s="8" t="s">
        <v>19</v>
      </c>
      <c r="E9" s="8" t="s">
        <v>29</v>
      </c>
      <c r="F9" s="8" t="s">
        <v>30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10">
        <f t="shared" si="0"/>
        <v>1</v>
      </c>
    </row>
    <row r="10" spans="1:22" outlineLevel="2" x14ac:dyDescent="0.3">
      <c r="A10" s="18">
        <v>1009</v>
      </c>
      <c r="B10" s="8" t="s">
        <v>17</v>
      </c>
      <c r="C10" s="8" t="s">
        <v>18</v>
      </c>
      <c r="D10" s="8" t="s">
        <v>19</v>
      </c>
      <c r="E10" s="8" t="s">
        <v>31</v>
      </c>
      <c r="F10" s="8" t="s">
        <v>21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1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10">
        <f t="shared" si="0"/>
        <v>3</v>
      </c>
    </row>
    <row r="11" spans="1:22" outlineLevel="2" x14ac:dyDescent="0.3">
      <c r="A11" s="18">
        <v>1009</v>
      </c>
      <c r="B11" s="8" t="s">
        <v>17</v>
      </c>
      <c r="C11" s="8" t="s">
        <v>18</v>
      </c>
      <c r="D11" s="8" t="s">
        <v>19</v>
      </c>
      <c r="E11" s="8" t="s">
        <v>32</v>
      </c>
      <c r="F11" s="8" t="s">
        <v>21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2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10">
        <f t="shared" si="0"/>
        <v>5</v>
      </c>
    </row>
    <row r="12" spans="1:22" outlineLevel="2" x14ac:dyDescent="0.3">
      <c r="A12" s="18">
        <v>1009</v>
      </c>
      <c r="B12" s="8" t="s">
        <v>17</v>
      </c>
      <c r="C12" s="8" t="s">
        <v>18</v>
      </c>
      <c r="D12" s="8" t="s">
        <v>19</v>
      </c>
      <c r="E12" s="8" t="s">
        <v>33</v>
      </c>
      <c r="F12" s="8" t="s">
        <v>28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0">
        <f t="shared" si="0"/>
        <v>1</v>
      </c>
    </row>
    <row r="13" spans="1:22" outlineLevel="2" x14ac:dyDescent="0.3">
      <c r="A13" s="18">
        <v>1009</v>
      </c>
      <c r="B13" s="8" t="s">
        <v>17</v>
      </c>
      <c r="C13" s="8" t="s">
        <v>18</v>
      </c>
      <c r="D13" s="8" t="s">
        <v>19</v>
      </c>
      <c r="E13" s="8" t="s">
        <v>34</v>
      </c>
      <c r="F13" s="8" t="s">
        <v>21</v>
      </c>
      <c r="G13" s="9">
        <v>0</v>
      </c>
      <c r="H13" s="9">
        <v>2</v>
      </c>
      <c r="I13" s="9">
        <v>1</v>
      </c>
      <c r="J13" s="9">
        <v>3</v>
      </c>
      <c r="K13" s="9">
        <v>3</v>
      </c>
      <c r="L13" s="9">
        <v>3</v>
      </c>
      <c r="M13" s="9">
        <v>2</v>
      </c>
      <c r="N13" s="9">
        <v>5</v>
      </c>
      <c r="O13" s="9">
        <v>2</v>
      </c>
      <c r="P13" s="9">
        <v>3</v>
      </c>
      <c r="Q13" s="9">
        <v>4</v>
      </c>
      <c r="R13" s="9">
        <v>0</v>
      </c>
      <c r="S13" s="9">
        <v>0</v>
      </c>
      <c r="T13" s="9">
        <v>0</v>
      </c>
      <c r="U13" s="9">
        <v>0</v>
      </c>
      <c r="V13" s="10">
        <f t="shared" si="0"/>
        <v>28</v>
      </c>
    </row>
    <row r="14" spans="1:22" outlineLevel="2" x14ac:dyDescent="0.3">
      <c r="A14" s="18">
        <v>1009</v>
      </c>
      <c r="B14" s="8" t="s">
        <v>17</v>
      </c>
      <c r="C14" s="8" t="s">
        <v>18</v>
      </c>
      <c r="D14" s="8" t="s">
        <v>19</v>
      </c>
      <c r="E14" s="8" t="s">
        <v>618</v>
      </c>
      <c r="F14" s="8" t="s">
        <v>21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0">
        <f t="shared" si="0"/>
        <v>1</v>
      </c>
    </row>
    <row r="15" spans="1:22" outlineLevel="2" x14ac:dyDescent="0.3">
      <c r="A15" s="18">
        <v>1009</v>
      </c>
      <c r="B15" s="8" t="s">
        <v>17</v>
      </c>
      <c r="C15" s="8" t="s">
        <v>18</v>
      </c>
      <c r="D15" s="8" t="s">
        <v>19</v>
      </c>
      <c r="E15" s="8" t="s">
        <v>35</v>
      </c>
      <c r="F15" s="8" t="s">
        <v>21</v>
      </c>
      <c r="G15" s="9">
        <v>0</v>
      </c>
      <c r="H15" s="9">
        <v>1</v>
      </c>
      <c r="I15" s="9">
        <v>2</v>
      </c>
      <c r="J15" s="9">
        <v>1</v>
      </c>
      <c r="K15" s="9">
        <v>2</v>
      </c>
      <c r="L15" s="9">
        <v>2</v>
      </c>
      <c r="M15" s="9">
        <v>0</v>
      </c>
      <c r="N15" s="9">
        <v>3</v>
      </c>
      <c r="O15" s="9">
        <v>2</v>
      </c>
      <c r="P15" s="9">
        <v>1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10">
        <f t="shared" si="0"/>
        <v>15</v>
      </c>
    </row>
    <row r="16" spans="1:22" outlineLevel="2" x14ac:dyDescent="0.3">
      <c r="A16" s="18">
        <v>1009</v>
      </c>
      <c r="B16" s="8" t="s">
        <v>17</v>
      </c>
      <c r="C16" s="8" t="s">
        <v>18</v>
      </c>
      <c r="D16" s="8" t="s">
        <v>19</v>
      </c>
      <c r="E16" s="8" t="s">
        <v>36</v>
      </c>
      <c r="F16" s="8" t="s">
        <v>21</v>
      </c>
      <c r="G16" s="9">
        <v>0</v>
      </c>
      <c r="H16" s="9">
        <v>0</v>
      </c>
      <c r="I16" s="9">
        <v>3</v>
      </c>
      <c r="J16" s="9">
        <v>0</v>
      </c>
      <c r="K16" s="9">
        <v>2</v>
      </c>
      <c r="L16" s="9">
        <v>3</v>
      </c>
      <c r="M16" s="9">
        <v>1</v>
      </c>
      <c r="N16" s="9">
        <v>2</v>
      </c>
      <c r="O16" s="9">
        <v>1</v>
      </c>
      <c r="P16" s="9">
        <v>2</v>
      </c>
      <c r="Q16" s="9">
        <v>1</v>
      </c>
      <c r="R16" s="9">
        <v>0</v>
      </c>
      <c r="S16" s="9">
        <v>0</v>
      </c>
      <c r="T16" s="9">
        <v>0</v>
      </c>
      <c r="U16" s="9">
        <v>0</v>
      </c>
      <c r="V16" s="10">
        <f t="shared" si="0"/>
        <v>15</v>
      </c>
    </row>
    <row r="17" spans="1:22" outlineLevel="2" x14ac:dyDescent="0.3">
      <c r="A17" s="18">
        <v>1009</v>
      </c>
      <c r="B17" s="8" t="s">
        <v>17</v>
      </c>
      <c r="C17" s="8" t="s">
        <v>18</v>
      </c>
      <c r="D17" s="8" t="s">
        <v>19</v>
      </c>
      <c r="E17" s="8" t="s">
        <v>37</v>
      </c>
      <c r="F17" s="8" t="s">
        <v>21</v>
      </c>
      <c r="G17" s="9">
        <v>0</v>
      </c>
      <c r="H17" s="9">
        <v>3</v>
      </c>
      <c r="I17" s="9">
        <v>1</v>
      </c>
      <c r="J17" s="9">
        <v>2</v>
      </c>
      <c r="K17" s="9">
        <v>1</v>
      </c>
      <c r="L17" s="9">
        <v>2</v>
      </c>
      <c r="M17" s="9">
        <v>2</v>
      </c>
      <c r="N17" s="9">
        <v>0</v>
      </c>
      <c r="O17" s="9">
        <v>1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10">
        <f t="shared" si="0"/>
        <v>13</v>
      </c>
    </row>
    <row r="18" spans="1:22" outlineLevel="2" x14ac:dyDescent="0.3">
      <c r="A18" s="18">
        <v>1009</v>
      </c>
      <c r="B18" s="8" t="s">
        <v>17</v>
      </c>
      <c r="C18" s="8" t="s">
        <v>18</v>
      </c>
      <c r="D18" s="8" t="s">
        <v>19</v>
      </c>
      <c r="E18" s="8" t="s">
        <v>38</v>
      </c>
      <c r="F18" s="8" t="s">
        <v>21</v>
      </c>
      <c r="G18" s="9">
        <v>0</v>
      </c>
      <c r="H18" s="9">
        <v>1</v>
      </c>
      <c r="I18" s="9">
        <v>1</v>
      </c>
      <c r="J18" s="9">
        <v>0</v>
      </c>
      <c r="K18" s="9">
        <v>0</v>
      </c>
      <c r="L18" s="9">
        <v>1</v>
      </c>
      <c r="M18" s="9">
        <v>3</v>
      </c>
      <c r="N18" s="9">
        <v>0</v>
      </c>
      <c r="O18" s="9">
        <v>1</v>
      </c>
      <c r="P18" s="9">
        <v>1</v>
      </c>
      <c r="Q18" s="9">
        <v>1</v>
      </c>
      <c r="R18" s="9">
        <v>0</v>
      </c>
      <c r="S18" s="9">
        <v>0</v>
      </c>
      <c r="T18" s="9">
        <v>0</v>
      </c>
      <c r="U18" s="9">
        <v>0</v>
      </c>
      <c r="V18" s="10">
        <f t="shared" si="0"/>
        <v>9</v>
      </c>
    </row>
    <row r="19" spans="1:22" outlineLevel="2" x14ac:dyDescent="0.3">
      <c r="A19" s="18">
        <v>1009</v>
      </c>
      <c r="B19" s="8" t="s">
        <v>17</v>
      </c>
      <c r="C19" s="8" t="s">
        <v>18</v>
      </c>
      <c r="D19" s="8" t="s">
        <v>19</v>
      </c>
      <c r="E19" s="8" t="s">
        <v>39</v>
      </c>
      <c r="F19" s="8" t="s">
        <v>21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0</v>
      </c>
      <c r="V19" s="10">
        <f t="shared" si="0"/>
        <v>3</v>
      </c>
    </row>
    <row r="20" spans="1:22" outlineLevel="2" x14ac:dyDescent="0.3">
      <c r="A20" s="18">
        <v>1009</v>
      </c>
      <c r="B20" s="8" t="s">
        <v>17</v>
      </c>
      <c r="C20" s="8" t="s">
        <v>18</v>
      </c>
      <c r="D20" s="8" t="s">
        <v>19</v>
      </c>
      <c r="E20" s="8" t="s">
        <v>40</v>
      </c>
      <c r="F20" s="8" t="s">
        <v>41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10">
        <f t="shared" si="0"/>
        <v>1</v>
      </c>
    </row>
    <row r="21" spans="1:22" outlineLevel="2" x14ac:dyDescent="0.3">
      <c r="A21" s="18">
        <v>1009</v>
      </c>
      <c r="B21" s="8" t="s">
        <v>17</v>
      </c>
      <c r="C21" s="8" t="s">
        <v>18</v>
      </c>
      <c r="D21" s="8" t="s">
        <v>19</v>
      </c>
      <c r="E21" s="8" t="s">
        <v>42</v>
      </c>
      <c r="F21" s="8" t="s">
        <v>21</v>
      </c>
      <c r="G21" s="9">
        <v>0</v>
      </c>
      <c r="H21" s="9">
        <v>1</v>
      </c>
      <c r="I21" s="9">
        <v>0</v>
      </c>
      <c r="J21" s="9">
        <v>2</v>
      </c>
      <c r="K21" s="9">
        <v>0</v>
      </c>
      <c r="L21" s="9">
        <v>1</v>
      </c>
      <c r="M21" s="9">
        <v>2</v>
      </c>
      <c r="N21" s="9">
        <v>2</v>
      </c>
      <c r="O21" s="9">
        <v>0</v>
      </c>
      <c r="P21" s="9">
        <v>1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10">
        <f t="shared" si="0"/>
        <v>9</v>
      </c>
    </row>
    <row r="22" spans="1:22" outlineLevel="2" x14ac:dyDescent="0.3">
      <c r="A22" s="18">
        <v>1009</v>
      </c>
      <c r="B22" s="8" t="s">
        <v>17</v>
      </c>
      <c r="C22" s="8" t="s">
        <v>18</v>
      </c>
      <c r="D22" s="8" t="s">
        <v>19</v>
      </c>
      <c r="E22" s="8" t="s">
        <v>43</v>
      </c>
      <c r="F22" s="8" t="s">
        <v>44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10">
        <f t="shared" si="0"/>
        <v>2</v>
      </c>
    </row>
    <row r="23" spans="1:22" outlineLevel="2" x14ac:dyDescent="0.3">
      <c r="A23" s="18">
        <v>1009</v>
      </c>
      <c r="B23" s="8" t="s">
        <v>17</v>
      </c>
      <c r="C23" s="8" t="s">
        <v>18</v>
      </c>
      <c r="D23" s="8" t="s">
        <v>19</v>
      </c>
      <c r="E23" s="8" t="s">
        <v>45</v>
      </c>
      <c r="F23" s="8" t="s">
        <v>21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0</v>
      </c>
      <c r="N23" s="9">
        <v>0</v>
      </c>
      <c r="O23" s="9">
        <v>1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10">
        <f t="shared" si="0"/>
        <v>2</v>
      </c>
    </row>
    <row r="24" spans="1:22" outlineLevel="2" x14ac:dyDescent="0.3">
      <c r="A24" s="18">
        <v>1009</v>
      </c>
      <c r="B24" s="8" t="s">
        <v>17</v>
      </c>
      <c r="C24" s="8" t="s">
        <v>18</v>
      </c>
      <c r="D24" s="8" t="s">
        <v>19</v>
      </c>
      <c r="E24" s="8" t="s">
        <v>46</v>
      </c>
      <c r="F24" s="8" t="s">
        <v>21</v>
      </c>
      <c r="G24" s="9">
        <v>0</v>
      </c>
      <c r="H24" s="9">
        <v>1</v>
      </c>
      <c r="I24" s="9">
        <v>0</v>
      </c>
      <c r="J24" s="9">
        <v>2</v>
      </c>
      <c r="K24" s="9">
        <v>1</v>
      </c>
      <c r="L24" s="9">
        <v>0</v>
      </c>
      <c r="M24" s="9">
        <v>2</v>
      </c>
      <c r="N24" s="9">
        <v>3</v>
      </c>
      <c r="O24" s="9">
        <v>1</v>
      </c>
      <c r="P24" s="9">
        <v>4</v>
      </c>
      <c r="Q24" s="9">
        <v>2</v>
      </c>
      <c r="R24" s="9">
        <v>0</v>
      </c>
      <c r="S24" s="9">
        <v>0</v>
      </c>
      <c r="T24" s="9">
        <v>0</v>
      </c>
      <c r="U24" s="9">
        <v>0</v>
      </c>
      <c r="V24" s="10">
        <f t="shared" si="0"/>
        <v>16</v>
      </c>
    </row>
    <row r="25" spans="1:22" outlineLevel="2" x14ac:dyDescent="0.3">
      <c r="A25" s="18">
        <v>1009</v>
      </c>
      <c r="B25" s="8" t="s">
        <v>17</v>
      </c>
      <c r="C25" s="8" t="s">
        <v>18</v>
      </c>
      <c r="D25" s="8" t="s">
        <v>19</v>
      </c>
      <c r="E25" s="8" t="s">
        <v>47</v>
      </c>
      <c r="F25" s="8" t="s">
        <v>30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10">
        <f t="shared" si="0"/>
        <v>1</v>
      </c>
    </row>
    <row r="26" spans="1:22" outlineLevel="2" x14ac:dyDescent="0.3">
      <c r="A26" s="18">
        <v>1009</v>
      </c>
      <c r="B26" s="8" t="s">
        <v>17</v>
      </c>
      <c r="C26" s="8" t="s">
        <v>18</v>
      </c>
      <c r="D26" s="8" t="s">
        <v>19</v>
      </c>
      <c r="E26" s="8" t="s">
        <v>48</v>
      </c>
      <c r="F26" s="8" t="s">
        <v>21</v>
      </c>
      <c r="G26" s="9">
        <v>0</v>
      </c>
      <c r="H26" s="9">
        <v>1</v>
      </c>
      <c r="I26" s="9">
        <v>0</v>
      </c>
      <c r="J26" s="9">
        <v>0</v>
      </c>
      <c r="K26" s="9">
        <v>0</v>
      </c>
      <c r="L26" s="9">
        <v>1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10">
        <f t="shared" si="0"/>
        <v>2</v>
      </c>
    </row>
    <row r="27" spans="1:22" outlineLevel="2" x14ac:dyDescent="0.3">
      <c r="A27" s="18">
        <v>1009</v>
      </c>
      <c r="B27" s="8" t="s">
        <v>17</v>
      </c>
      <c r="C27" s="8" t="s">
        <v>18</v>
      </c>
      <c r="D27" s="8" t="s">
        <v>19</v>
      </c>
      <c r="E27" s="8" t="s">
        <v>49</v>
      </c>
      <c r="F27" s="8" t="s">
        <v>41</v>
      </c>
      <c r="G27" s="9">
        <v>0</v>
      </c>
      <c r="H27" s="9">
        <v>0</v>
      </c>
      <c r="I27" s="9">
        <v>0</v>
      </c>
      <c r="J27" s="9">
        <v>1</v>
      </c>
      <c r="K27" s="9">
        <v>0</v>
      </c>
      <c r="L27" s="9">
        <v>1</v>
      </c>
      <c r="M27" s="9">
        <v>0</v>
      </c>
      <c r="N27" s="9">
        <v>1</v>
      </c>
      <c r="O27" s="9">
        <v>0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10">
        <f t="shared" si="0"/>
        <v>4</v>
      </c>
    </row>
    <row r="28" spans="1:22" outlineLevel="1" x14ac:dyDescent="0.3">
      <c r="A28" s="19"/>
      <c r="B28" s="14" t="s">
        <v>508</v>
      </c>
      <c r="C28" s="15"/>
      <c r="D28" s="15"/>
      <c r="E28" s="15"/>
      <c r="F28" s="15"/>
      <c r="G28" s="16">
        <f t="shared" ref="G28:V28" si="1">SUBTOTAL(9,G2:G27)</f>
        <v>0</v>
      </c>
      <c r="H28" s="16">
        <f t="shared" si="1"/>
        <v>32</v>
      </c>
      <c r="I28" s="16">
        <f t="shared" si="1"/>
        <v>19</v>
      </c>
      <c r="J28" s="16">
        <f t="shared" si="1"/>
        <v>19</v>
      </c>
      <c r="K28" s="16">
        <f t="shared" si="1"/>
        <v>19</v>
      </c>
      <c r="L28" s="16">
        <f t="shared" si="1"/>
        <v>25</v>
      </c>
      <c r="M28" s="16">
        <f t="shared" si="1"/>
        <v>26</v>
      </c>
      <c r="N28" s="16">
        <f t="shared" si="1"/>
        <v>30</v>
      </c>
      <c r="O28" s="16">
        <f t="shared" si="1"/>
        <v>19</v>
      </c>
      <c r="P28" s="16">
        <f t="shared" si="1"/>
        <v>24</v>
      </c>
      <c r="Q28" s="16">
        <f t="shared" si="1"/>
        <v>20</v>
      </c>
      <c r="R28" s="16">
        <f t="shared" si="1"/>
        <v>0</v>
      </c>
      <c r="S28" s="16">
        <f t="shared" si="1"/>
        <v>0</v>
      </c>
      <c r="T28" s="16">
        <f t="shared" si="1"/>
        <v>0</v>
      </c>
      <c r="U28" s="16">
        <f t="shared" si="1"/>
        <v>0</v>
      </c>
      <c r="V28" s="17">
        <f t="shared" si="1"/>
        <v>233</v>
      </c>
    </row>
    <row r="29" spans="1:22" outlineLevel="2" x14ac:dyDescent="0.3">
      <c r="A29" s="18">
        <v>1937</v>
      </c>
      <c r="B29" s="8" t="s">
        <v>50</v>
      </c>
      <c r="C29" s="8" t="s">
        <v>51</v>
      </c>
      <c r="D29" s="8" t="s">
        <v>52</v>
      </c>
      <c r="E29" s="8" t="s">
        <v>53</v>
      </c>
      <c r="F29" s="8" t="s">
        <v>54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0</v>
      </c>
      <c r="Q29" s="9">
        <v>1</v>
      </c>
      <c r="R29" s="9">
        <v>0</v>
      </c>
      <c r="S29" s="9">
        <v>2</v>
      </c>
      <c r="T29" s="9">
        <v>3</v>
      </c>
      <c r="U29" s="9">
        <v>2</v>
      </c>
      <c r="V29" s="10">
        <f t="shared" si="0"/>
        <v>9</v>
      </c>
    </row>
    <row r="30" spans="1:22" outlineLevel="2" x14ac:dyDescent="0.3">
      <c r="A30" s="18">
        <v>1937</v>
      </c>
      <c r="B30" s="8" t="s">
        <v>50</v>
      </c>
      <c r="C30" s="8" t="s">
        <v>51</v>
      </c>
      <c r="D30" s="8" t="s">
        <v>52</v>
      </c>
      <c r="E30" s="8" t="s">
        <v>55</v>
      </c>
      <c r="F30" s="8" t="s">
        <v>56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0</v>
      </c>
      <c r="S30" s="9">
        <v>1</v>
      </c>
      <c r="T30" s="9">
        <v>0</v>
      </c>
      <c r="U30" s="9">
        <v>0</v>
      </c>
      <c r="V30" s="10">
        <f t="shared" si="0"/>
        <v>2</v>
      </c>
    </row>
    <row r="31" spans="1:22" outlineLevel="2" x14ac:dyDescent="0.3">
      <c r="A31" s="18">
        <v>1937</v>
      </c>
      <c r="B31" s="8" t="s">
        <v>50</v>
      </c>
      <c r="C31" s="8" t="s">
        <v>51</v>
      </c>
      <c r="D31" s="8" t="s">
        <v>52</v>
      </c>
      <c r="E31" s="8" t="s">
        <v>57</v>
      </c>
      <c r="F31" s="8" t="s">
        <v>54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10">
        <f t="shared" si="0"/>
        <v>1</v>
      </c>
    </row>
    <row r="32" spans="1:22" outlineLevel="2" x14ac:dyDescent="0.3">
      <c r="A32" s="18">
        <v>1937</v>
      </c>
      <c r="B32" s="8" t="s">
        <v>50</v>
      </c>
      <c r="C32" s="8" t="s">
        <v>51</v>
      </c>
      <c r="D32" s="8" t="s">
        <v>52</v>
      </c>
      <c r="E32" s="8" t="s">
        <v>58</v>
      </c>
      <c r="F32" s="8" t="s">
        <v>54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9">
        <v>1</v>
      </c>
      <c r="O32" s="9">
        <v>0</v>
      </c>
      <c r="P32" s="9">
        <v>1</v>
      </c>
      <c r="Q32" s="9">
        <v>0</v>
      </c>
      <c r="R32" s="9">
        <v>1</v>
      </c>
      <c r="S32" s="9">
        <v>4</v>
      </c>
      <c r="T32" s="9">
        <v>4</v>
      </c>
      <c r="U32" s="9">
        <v>3</v>
      </c>
      <c r="V32" s="10">
        <f t="shared" si="0"/>
        <v>15</v>
      </c>
    </row>
    <row r="33" spans="1:22" outlineLevel="2" x14ac:dyDescent="0.3">
      <c r="A33" s="18">
        <v>1937</v>
      </c>
      <c r="B33" s="8" t="s">
        <v>50</v>
      </c>
      <c r="C33" s="8" t="s">
        <v>51</v>
      </c>
      <c r="D33" s="8" t="s">
        <v>52</v>
      </c>
      <c r="E33" s="8" t="s">
        <v>59</v>
      </c>
      <c r="F33" s="8" t="s">
        <v>56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</v>
      </c>
      <c r="R33" s="9">
        <v>0</v>
      </c>
      <c r="S33" s="9">
        <v>2</v>
      </c>
      <c r="T33" s="9">
        <v>0</v>
      </c>
      <c r="U33" s="9">
        <v>0</v>
      </c>
      <c r="V33" s="10">
        <f t="shared" si="0"/>
        <v>3</v>
      </c>
    </row>
    <row r="34" spans="1:22" outlineLevel="2" x14ac:dyDescent="0.3">
      <c r="A34" s="18">
        <v>1937</v>
      </c>
      <c r="B34" s="8" t="s">
        <v>50</v>
      </c>
      <c r="C34" s="8" t="s">
        <v>51</v>
      </c>
      <c r="D34" s="8" t="s">
        <v>52</v>
      </c>
      <c r="E34" s="8" t="s">
        <v>60</v>
      </c>
      <c r="F34" s="8" t="s">
        <v>54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</v>
      </c>
      <c r="S34" s="9">
        <v>0</v>
      </c>
      <c r="T34" s="9">
        <v>0</v>
      </c>
      <c r="U34" s="9">
        <v>0</v>
      </c>
      <c r="V34" s="10">
        <f t="shared" si="0"/>
        <v>1</v>
      </c>
    </row>
    <row r="35" spans="1:22" outlineLevel="2" x14ac:dyDescent="0.3">
      <c r="A35" s="18">
        <v>1937</v>
      </c>
      <c r="B35" s="8" t="s">
        <v>50</v>
      </c>
      <c r="C35" s="8" t="s">
        <v>51</v>
      </c>
      <c r="D35" s="8" t="s">
        <v>52</v>
      </c>
      <c r="E35" s="8" t="s">
        <v>61</v>
      </c>
      <c r="F35" s="8" t="s">
        <v>54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</v>
      </c>
      <c r="T35" s="9">
        <v>0</v>
      </c>
      <c r="U35" s="9">
        <v>0</v>
      </c>
      <c r="V35" s="10">
        <f t="shared" si="0"/>
        <v>1</v>
      </c>
    </row>
    <row r="36" spans="1:22" outlineLevel="2" x14ac:dyDescent="0.3">
      <c r="A36" s="18">
        <v>1937</v>
      </c>
      <c r="B36" s="8" t="s">
        <v>50</v>
      </c>
      <c r="C36" s="8" t="s">
        <v>51</v>
      </c>
      <c r="D36" s="8" t="s">
        <v>52</v>
      </c>
      <c r="E36" s="8" t="s">
        <v>62</v>
      </c>
      <c r="F36" s="8" t="s">
        <v>54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2</v>
      </c>
      <c r="S36" s="9">
        <v>0</v>
      </c>
      <c r="T36" s="9">
        <v>1</v>
      </c>
      <c r="U36" s="9">
        <v>0</v>
      </c>
      <c r="V36" s="10">
        <f t="shared" si="0"/>
        <v>3</v>
      </c>
    </row>
    <row r="37" spans="1:22" outlineLevel="2" x14ac:dyDescent="0.3">
      <c r="A37" s="18">
        <v>1937</v>
      </c>
      <c r="B37" s="8" t="s">
        <v>50</v>
      </c>
      <c r="C37" s="8" t="s">
        <v>51</v>
      </c>
      <c r="D37" s="8" t="s">
        <v>19</v>
      </c>
      <c r="E37" s="8" t="s">
        <v>58</v>
      </c>
      <c r="F37" s="8" t="s">
        <v>54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</v>
      </c>
      <c r="S37" s="9">
        <v>0</v>
      </c>
      <c r="T37" s="9">
        <v>0</v>
      </c>
      <c r="U37" s="9">
        <v>0</v>
      </c>
      <c r="V37" s="10">
        <f t="shared" si="0"/>
        <v>1</v>
      </c>
    </row>
    <row r="38" spans="1:22" outlineLevel="2" x14ac:dyDescent="0.3">
      <c r="A38" s="18">
        <v>1937</v>
      </c>
      <c r="B38" s="8" t="s">
        <v>50</v>
      </c>
      <c r="C38" s="8" t="s">
        <v>51</v>
      </c>
      <c r="D38" s="8" t="s">
        <v>63</v>
      </c>
      <c r="E38" s="8" t="s">
        <v>64</v>
      </c>
      <c r="F38" s="8" t="s">
        <v>65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2</v>
      </c>
      <c r="V38" s="10">
        <f t="shared" si="0"/>
        <v>2</v>
      </c>
    </row>
    <row r="39" spans="1:22" outlineLevel="1" x14ac:dyDescent="0.3">
      <c r="A39" s="19"/>
      <c r="B39" s="14" t="s">
        <v>509</v>
      </c>
      <c r="C39" s="15"/>
      <c r="D39" s="15"/>
      <c r="E39" s="15"/>
      <c r="F39" s="15"/>
      <c r="G39" s="16">
        <f t="shared" ref="G39:V39" si="2">SUBTOTAL(9,G29:G38)</f>
        <v>0</v>
      </c>
      <c r="H39" s="16">
        <f t="shared" si="2"/>
        <v>0</v>
      </c>
      <c r="I39" s="16">
        <f t="shared" si="2"/>
        <v>0</v>
      </c>
      <c r="J39" s="16">
        <f t="shared" si="2"/>
        <v>0</v>
      </c>
      <c r="K39" s="16">
        <f t="shared" si="2"/>
        <v>0</v>
      </c>
      <c r="L39" s="16">
        <f t="shared" si="2"/>
        <v>1</v>
      </c>
      <c r="M39" s="16">
        <f t="shared" si="2"/>
        <v>0</v>
      </c>
      <c r="N39" s="16">
        <f t="shared" si="2"/>
        <v>1</v>
      </c>
      <c r="O39" s="16">
        <f t="shared" si="2"/>
        <v>1</v>
      </c>
      <c r="P39" s="16">
        <f t="shared" si="2"/>
        <v>2</v>
      </c>
      <c r="Q39" s="16">
        <f t="shared" si="2"/>
        <v>3</v>
      </c>
      <c r="R39" s="16">
        <f t="shared" si="2"/>
        <v>5</v>
      </c>
      <c r="S39" s="16">
        <f t="shared" si="2"/>
        <v>10</v>
      </c>
      <c r="T39" s="16">
        <f t="shared" si="2"/>
        <v>8</v>
      </c>
      <c r="U39" s="16">
        <f t="shared" si="2"/>
        <v>7</v>
      </c>
      <c r="V39" s="17">
        <f t="shared" si="2"/>
        <v>38</v>
      </c>
    </row>
    <row r="40" spans="1:22" outlineLevel="2" x14ac:dyDescent="0.3">
      <c r="A40" s="18">
        <v>1096</v>
      </c>
      <c r="B40" s="8" t="s">
        <v>66</v>
      </c>
      <c r="C40" s="8" t="s">
        <v>67</v>
      </c>
      <c r="D40" s="8" t="s">
        <v>52</v>
      </c>
      <c r="E40" s="8" t="s">
        <v>68</v>
      </c>
      <c r="F40" s="8" t="s">
        <v>41</v>
      </c>
      <c r="G40" s="9">
        <v>0</v>
      </c>
      <c r="H40" s="9">
        <v>0</v>
      </c>
      <c r="I40" s="9">
        <v>1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1</v>
      </c>
      <c r="P40" s="9">
        <v>2</v>
      </c>
      <c r="Q40" s="9">
        <v>1</v>
      </c>
      <c r="R40" s="9">
        <v>0</v>
      </c>
      <c r="S40" s="9">
        <v>0</v>
      </c>
      <c r="T40" s="9">
        <v>0</v>
      </c>
      <c r="U40" s="9">
        <v>0</v>
      </c>
      <c r="V40" s="10">
        <f t="shared" si="0"/>
        <v>6</v>
      </c>
    </row>
    <row r="41" spans="1:22" outlineLevel="2" x14ac:dyDescent="0.3">
      <c r="A41" s="18">
        <v>1096</v>
      </c>
      <c r="B41" s="8" t="s">
        <v>66</v>
      </c>
      <c r="C41" s="8" t="s">
        <v>67</v>
      </c>
      <c r="D41" s="8" t="s">
        <v>52</v>
      </c>
      <c r="E41" s="8" t="s">
        <v>69</v>
      </c>
      <c r="F41" s="8" t="s">
        <v>70</v>
      </c>
      <c r="G41" s="9">
        <v>0</v>
      </c>
      <c r="H41" s="9">
        <v>0</v>
      </c>
      <c r="I41" s="9">
        <v>3</v>
      </c>
      <c r="J41" s="9">
        <v>2</v>
      </c>
      <c r="K41" s="9">
        <v>0</v>
      </c>
      <c r="L41" s="9">
        <v>4</v>
      </c>
      <c r="M41" s="9">
        <v>1</v>
      </c>
      <c r="N41" s="9">
        <v>1</v>
      </c>
      <c r="O41" s="9">
        <v>2</v>
      </c>
      <c r="P41" s="9">
        <v>3</v>
      </c>
      <c r="Q41" s="9">
        <v>1</v>
      </c>
      <c r="R41" s="9">
        <v>0</v>
      </c>
      <c r="S41" s="9">
        <v>0</v>
      </c>
      <c r="T41" s="9">
        <v>0</v>
      </c>
      <c r="U41" s="9">
        <v>0</v>
      </c>
      <c r="V41" s="10">
        <f t="shared" si="0"/>
        <v>17</v>
      </c>
    </row>
    <row r="42" spans="1:22" outlineLevel="2" x14ac:dyDescent="0.3">
      <c r="A42" s="18">
        <v>1096</v>
      </c>
      <c r="B42" s="8" t="s">
        <v>66</v>
      </c>
      <c r="C42" s="8" t="s">
        <v>67</v>
      </c>
      <c r="D42" s="8" t="s">
        <v>52</v>
      </c>
      <c r="E42" s="8" t="s">
        <v>71</v>
      </c>
      <c r="F42" s="8" t="s">
        <v>56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10">
        <f t="shared" si="0"/>
        <v>1</v>
      </c>
    </row>
    <row r="43" spans="1:22" outlineLevel="2" x14ac:dyDescent="0.3">
      <c r="A43" s="18">
        <v>1096</v>
      </c>
      <c r="B43" s="8" t="s">
        <v>66</v>
      </c>
      <c r="C43" s="8" t="s">
        <v>67</v>
      </c>
      <c r="D43" s="8" t="s">
        <v>52</v>
      </c>
      <c r="E43" s="8" t="s">
        <v>72</v>
      </c>
      <c r="F43" s="8" t="s">
        <v>70</v>
      </c>
      <c r="G43" s="9">
        <v>0</v>
      </c>
      <c r="H43" s="9">
        <v>0</v>
      </c>
      <c r="I43" s="9">
        <v>0</v>
      </c>
      <c r="J43" s="9">
        <v>1</v>
      </c>
      <c r="K43" s="9">
        <v>1</v>
      </c>
      <c r="L43" s="9">
        <v>0</v>
      </c>
      <c r="M43" s="9">
        <v>1</v>
      </c>
      <c r="N43" s="9">
        <v>0</v>
      </c>
      <c r="O43" s="9">
        <v>1</v>
      </c>
      <c r="P43" s="9">
        <v>1</v>
      </c>
      <c r="Q43" s="9">
        <v>2</v>
      </c>
      <c r="R43" s="9">
        <v>0</v>
      </c>
      <c r="S43" s="9">
        <v>0</v>
      </c>
      <c r="T43" s="9">
        <v>0</v>
      </c>
      <c r="U43" s="9">
        <v>0</v>
      </c>
      <c r="V43" s="10">
        <f t="shared" si="0"/>
        <v>7</v>
      </c>
    </row>
    <row r="44" spans="1:22" outlineLevel="2" x14ac:dyDescent="0.3">
      <c r="A44" s="18">
        <v>1096</v>
      </c>
      <c r="B44" s="8" t="s">
        <v>66</v>
      </c>
      <c r="C44" s="8" t="s">
        <v>67</v>
      </c>
      <c r="D44" s="8" t="s">
        <v>52</v>
      </c>
      <c r="E44" s="8" t="s">
        <v>73</v>
      </c>
      <c r="F44" s="8" t="s">
        <v>41</v>
      </c>
      <c r="G44" s="9">
        <v>0</v>
      </c>
      <c r="H44" s="9">
        <v>0</v>
      </c>
      <c r="I44" s="9">
        <v>3</v>
      </c>
      <c r="J44" s="9">
        <v>1</v>
      </c>
      <c r="K44" s="9">
        <v>0</v>
      </c>
      <c r="L44" s="9">
        <v>1</v>
      </c>
      <c r="M44" s="9">
        <v>2</v>
      </c>
      <c r="N44" s="9">
        <v>0</v>
      </c>
      <c r="O44" s="9">
        <v>0</v>
      </c>
      <c r="P44" s="9">
        <v>2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10">
        <f t="shared" si="0"/>
        <v>9</v>
      </c>
    </row>
    <row r="45" spans="1:22" outlineLevel="2" x14ac:dyDescent="0.3">
      <c r="A45" s="18">
        <v>1096</v>
      </c>
      <c r="B45" s="8" t="s">
        <v>66</v>
      </c>
      <c r="C45" s="8" t="s">
        <v>67</v>
      </c>
      <c r="D45" s="8" t="s">
        <v>52</v>
      </c>
      <c r="E45" s="8" t="s">
        <v>74</v>
      </c>
      <c r="F45" s="8" t="s">
        <v>41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</v>
      </c>
      <c r="R45" s="9">
        <v>0</v>
      </c>
      <c r="S45" s="9">
        <v>0</v>
      </c>
      <c r="T45" s="9">
        <v>0</v>
      </c>
      <c r="U45" s="9">
        <v>0</v>
      </c>
      <c r="V45" s="10">
        <f t="shared" si="0"/>
        <v>1</v>
      </c>
    </row>
    <row r="46" spans="1:22" outlineLevel="2" x14ac:dyDescent="0.3">
      <c r="A46" s="18">
        <v>1096</v>
      </c>
      <c r="B46" s="8" t="s">
        <v>66</v>
      </c>
      <c r="C46" s="8" t="s">
        <v>67</v>
      </c>
      <c r="D46" s="8" t="s">
        <v>52</v>
      </c>
      <c r="E46" s="8" t="s">
        <v>75</v>
      </c>
      <c r="F46" s="8" t="s">
        <v>70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2</v>
      </c>
      <c r="N46" s="9">
        <v>0</v>
      </c>
      <c r="O46" s="9">
        <v>1</v>
      </c>
      <c r="P46" s="9">
        <v>0</v>
      </c>
      <c r="Q46" s="9">
        <v>1</v>
      </c>
      <c r="R46" s="9">
        <v>0</v>
      </c>
      <c r="S46" s="9">
        <v>0</v>
      </c>
      <c r="T46" s="9">
        <v>0</v>
      </c>
      <c r="U46" s="9">
        <v>0</v>
      </c>
      <c r="V46" s="10">
        <f t="shared" si="0"/>
        <v>5</v>
      </c>
    </row>
    <row r="47" spans="1:22" outlineLevel="2" x14ac:dyDescent="0.3">
      <c r="A47" s="18">
        <v>1096</v>
      </c>
      <c r="B47" s="8" t="s">
        <v>66</v>
      </c>
      <c r="C47" s="8" t="s">
        <v>67</v>
      </c>
      <c r="D47" s="8" t="s">
        <v>52</v>
      </c>
      <c r="E47" s="8" t="s">
        <v>76</v>
      </c>
      <c r="F47" s="8" t="s">
        <v>70</v>
      </c>
      <c r="G47" s="9">
        <v>0</v>
      </c>
      <c r="H47" s="9">
        <v>0</v>
      </c>
      <c r="I47" s="9">
        <v>3</v>
      </c>
      <c r="J47" s="9">
        <v>1</v>
      </c>
      <c r="K47" s="9">
        <v>2</v>
      </c>
      <c r="L47" s="9">
        <v>3</v>
      </c>
      <c r="M47" s="9">
        <v>2</v>
      </c>
      <c r="N47" s="9">
        <v>1</v>
      </c>
      <c r="O47" s="9">
        <v>1</v>
      </c>
      <c r="P47" s="9">
        <v>3</v>
      </c>
      <c r="Q47" s="9">
        <v>2</v>
      </c>
      <c r="R47" s="9">
        <v>0</v>
      </c>
      <c r="S47" s="9">
        <v>0</v>
      </c>
      <c r="T47" s="9">
        <v>0</v>
      </c>
      <c r="U47" s="9">
        <v>0</v>
      </c>
      <c r="V47" s="10">
        <f t="shared" si="0"/>
        <v>18</v>
      </c>
    </row>
    <row r="48" spans="1:22" outlineLevel="2" x14ac:dyDescent="0.3">
      <c r="A48" s="18">
        <v>1096</v>
      </c>
      <c r="B48" s="8" t="s">
        <v>66</v>
      </c>
      <c r="C48" s="8" t="s">
        <v>67</v>
      </c>
      <c r="D48" s="8" t="s">
        <v>52</v>
      </c>
      <c r="E48" s="8" t="s">
        <v>77</v>
      </c>
      <c r="F48" s="8" t="s">
        <v>70</v>
      </c>
      <c r="G48" s="9">
        <v>0</v>
      </c>
      <c r="H48" s="9">
        <v>0</v>
      </c>
      <c r="I48" s="9">
        <v>1</v>
      </c>
      <c r="J48" s="9">
        <v>0</v>
      </c>
      <c r="K48" s="9">
        <v>1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10">
        <f t="shared" si="0"/>
        <v>2</v>
      </c>
    </row>
    <row r="49" spans="1:22" outlineLevel="2" x14ac:dyDescent="0.3">
      <c r="A49" s="18">
        <v>1096</v>
      </c>
      <c r="B49" s="8" t="s">
        <v>66</v>
      </c>
      <c r="C49" s="8" t="s">
        <v>67</v>
      </c>
      <c r="D49" s="8" t="s">
        <v>52</v>
      </c>
      <c r="E49" s="8" t="s">
        <v>78</v>
      </c>
      <c r="F49" s="8" t="s">
        <v>70</v>
      </c>
      <c r="G49" s="9">
        <v>0</v>
      </c>
      <c r="H49" s="9">
        <v>0</v>
      </c>
      <c r="I49" s="9">
        <v>1</v>
      </c>
      <c r="J49" s="9">
        <v>0</v>
      </c>
      <c r="K49" s="9">
        <v>0</v>
      </c>
      <c r="L49" s="9">
        <v>1</v>
      </c>
      <c r="M49" s="9">
        <v>0</v>
      </c>
      <c r="N49" s="9">
        <v>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10">
        <f t="shared" si="0"/>
        <v>4</v>
      </c>
    </row>
    <row r="50" spans="1:22" outlineLevel="2" x14ac:dyDescent="0.3">
      <c r="A50" s="18">
        <v>1096</v>
      </c>
      <c r="B50" s="8" t="s">
        <v>66</v>
      </c>
      <c r="C50" s="8" t="s">
        <v>67</v>
      </c>
      <c r="D50" s="8" t="s">
        <v>52</v>
      </c>
      <c r="E50" s="8" t="s">
        <v>79</v>
      </c>
      <c r="F50" s="8" t="s">
        <v>70</v>
      </c>
      <c r="G50" s="9">
        <v>0</v>
      </c>
      <c r="H50" s="9">
        <v>0</v>
      </c>
      <c r="I50" s="9">
        <v>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10">
        <f t="shared" si="0"/>
        <v>2</v>
      </c>
    </row>
    <row r="51" spans="1:22" outlineLevel="2" x14ac:dyDescent="0.3">
      <c r="A51" s="18">
        <v>1096</v>
      </c>
      <c r="B51" s="8" t="s">
        <v>66</v>
      </c>
      <c r="C51" s="8" t="s">
        <v>67</v>
      </c>
      <c r="D51" s="8" t="s">
        <v>52</v>
      </c>
      <c r="E51" s="8" t="s">
        <v>80</v>
      </c>
      <c r="F51" s="8" t="s">
        <v>70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9">
        <v>0</v>
      </c>
      <c r="O51" s="9">
        <v>0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10">
        <f t="shared" si="0"/>
        <v>2</v>
      </c>
    </row>
    <row r="52" spans="1:22" outlineLevel="2" x14ac:dyDescent="0.3">
      <c r="A52" s="18">
        <v>1096</v>
      </c>
      <c r="B52" s="8" t="s">
        <v>66</v>
      </c>
      <c r="C52" s="8" t="s">
        <v>67</v>
      </c>
      <c r="D52" s="8" t="s">
        <v>52</v>
      </c>
      <c r="E52" s="8" t="s">
        <v>81</v>
      </c>
      <c r="F52" s="8" t="s">
        <v>82</v>
      </c>
      <c r="G52" s="9">
        <v>0</v>
      </c>
      <c r="H52" s="9">
        <v>0</v>
      </c>
      <c r="I52" s="9">
        <v>3</v>
      </c>
      <c r="J52" s="9">
        <v>0</v>
      </c>
      <c r="K52" s="9">
        <v>0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10">
        <f t="shared" si="0"/>
        <v>5</v>
      </c>
    </row>
    <row r="53" spans="1:22" outlineLevel="2" x14ac:dyDescent="0.3">
      <c r="A53" s="18">
        <v>1096</v>
      </c>
      <c r="B53" s="8" t="s">
        <v>66</v>
      </c>
      <c r="C53" s="8" t="s">
        <v>67</v>
      </c>
      <c r="D53" s="8" t="s">
        <v>52</v>
      </c>
      <c r="E53" s="8" t="s">
        <v>83</v>
      </c>
      <c r="F53" s="8" t="s">
        <v>70</v>
      </c>
      <c r="G53" s="9">
        <v>0</v>
      </c>
      <c r="H53" s="9">
        <v>0</v>
      </c>
      <c r="I53" s="9">
        <v>2</v>
      </c>
      <c r="J53" s="9">
        <v>2</v>
      </c>
      <c r="K53" s="9">
        <v>0</v>
      </c>
      <c r="L53" s="9">
        <v>0</v>
      </c>
      <c r="M53" s="9">
        <v>1</v>
      </c>
      <c r="N53" s="9">
        <v>0</v>
      </c>
      <c r="O53" s="9">
        <v>0</v>
      </c>
      <c r="P53" s="9">
        <v>0</v>
      </c>
      <c r="Q53" s="9">
        <v>1</v>
      </c>
      <c r="R53" s="9">
        <v>0</v>
      </c>
      <c r="S53" s="9">
        <v>0</v>
      </c>
      <c r="T53" s="9">
        <v>0</v>
      </c>
      <c r="U53" s="9">
        <v>0</v>
      </c>
      <c r="V53" s="10">
        <f t="shared" si="0"/>
        <v>6</v>
      </c>
    </row>
    <row r="54" spans="1:22" outlineLevel="1" x14ac:dyDescent="0.3">
      <c r="A54" s="19"/>
      <c r="B54" s="14" t="s">
        <v>510</v>
      </c>
      <c r="C54" s="15"/>
      <c r="D54" s="15"/>
      <c r="E54" s="15"/>
      <c r="F54" s="15"/>
      <c r="G54" s="16">
        <f t="shared" ref="G54:V54" si="3">SUBTOTAL(9,G40:G53)</f>
        <v>0</v>
      </c>
      <c r="H54" s="16">
        <f t="shared" si="3"/>
        <v>0</v>
      </c>
      <c r="I54" s="16">
        <f t="shared" si="3"/>
        <v>18</v>
      </c>
      <c r="J54" s="16">
        <f t="shared" si="3"/>
        <v>8</v>
      </c>
      <c r="K54" s="16">
        <f t="shared" si="3"/>
        <v>5</v>
      </c>
      <c r="L54" s="16">
        <f t="shared" si="3"/>
        <v>10</v>
      </c>
      <c r="M54" s="16">
        <f t="shared" si="3"/>
        <v>11</v>
      </c>
      <c r="N54" s="16">
        <f t="shared" si="3"/>
        <v>4</v>
      </c>
      <c r="O54" s="16">
        <f t="shared" si="3"/>
        <v>8</v>
      </c>
      <c r="P54" s="16">
        <f t="shared" si="3"/>
        <v>12</v>
      </c>
      <c r="Q54" s="16">
        <f t="shared" si="3"/>
        <v>9</v>
      </c>
      <c r="R54" s="16">
        <f t="shared" si="3"/>
        <v>0</v>
      </c>
      <c r="S54" s="16">
        <f t="shared" si="3"/>
        <v>0</v>
      </c>
      <c r="T54" s="16">
        <f t="shared" si="3"/>
        <v>0</v>
      </c>
      <c r="U54" s="16">
        <f t="shared" si="3"/>
        <v>0</v>
      </c>
      <c r="V54" s="17">
        <f t="shared" si="3"/>
        <v>85</v>
      </c>
    </row>
    <row r="55" spans="1:22" outlineLevel="2" x14ac:dyDescent="0.3">
      <c r="A55" s="18">
        <v>1110</v>
      </c>
      <c r="B55" s="8" t="s">
        <v>84</v>
      </c>
      <c r="C55" s="8" t="s">
        <v>51</v>
      </c>
      <c r="D55" s="8" t="s">
        <v>52</v>
      </c>
      <c r="E55" s="8" t="s">
        <v>85</v>
      </c>
      <c r="F55" s="8" t="s">
        <v>86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1</v>
      </c>
      <c r="R55" s="9">
        <v>0</v>
      </c>
      <c r="S55" s="9">
        <v>0</v>
      </c>
      <c r="T55" s="9">
        <v>0</v>
      </c>
      <c r="U55" s="9">
        <v>0</v>
      </c>
      <c r="V55" s="10">
        <f t="shared" si="0"/>
        <v>1</v>
      </c>
    </row>
    <row r="56" spans="1:22" outlineLevel="2" x14ac:dyDescent="0.3">
      <c r="A56" s="18">
        <v>1110</v>
      </c>
      <c r="B56" s="8" t="s">
        <v>84</v>
      </c>
      <c r="C56" s="8" t="s">
        <v>51</v>
      </c>
      <c r="D56" s="8" t="s">
        <v>52</v>
      </c>
      <c r="E56" s="8" t="s">
        <v>87</v>
      </c>
      <c r="F56" s="8" t="s">
        <v>86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10">
        <f t="shared" si="0"/>
        <v>1</v>
      </c>
    </row>
    <row r="57" spans="1:22" outlineLevel="2" x14ac:dyDescent="0.3">
      <c r="A57" s="18">
        <v>1110</v>
      </c>
      <c r="B57" s="8" t="s">
        <v>84</v>
      </c>
      <c r="C57" s="8" t="s">
        <v>51</v>
      </c>
      <c r="D57" s="8" t="s">
        <v>52</v>
      </c>
      <c r="E57" s="8" t="s">
        <v>88</v>
      </c>
      <c r="F57" s="8" t="s">
        <v>89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1</v>
      </c>
      <c r="T57" s="9">
        <v>0</v>
      </c>
      <c r="U57" s="9">
        <v>0</v>
      </c>
      <c r="V57" s="10">
        <f t="shared" si="0"/>
        <v>1</v>
      </c>
    </row>
    <row r="58" spans="1:22" outlineLevel="2" x14ac:dyDescent="0.3">
      <c r="A58" s="18">
        <v>1110</v>
      </c>
      <c r="B58" s="8" t="s">
        <v>84</v>
      </c>
      <c r="C58" s="8" t="s">
        <v>51</v>
      </c>
      <c r="D58" s="8" t="s">
        <v>52</v>
      </c>
      <c r="E58" s="8" t="s">
        <v>90</v>
      </c>
      <c r="F58" s="8" t="s">
        <v>86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1</v>
      </c>
      <c r="R58" s="9">
        <v>0</v>
      </c>
      <c r="S58" s="9">
        <v>0</v>
      </c>
      <c r="T58" s="9">
        <v>0</v>
      </c>
      <c r="U58" s="9">
        <v>0</v>
      </c>
      <c r="V58" s="10">
        <f t="shared" si="0"/>
        <v>1</v>
      </c>
    </row>
    <row r="59" spans="1:22" outlineLevel="1" x14ac:dyDescent="0.3">
      <c r="A59" s="19"/>
      <c r="B59" s="14" t="s">
        <v>511</v>
      </c>
      <c r="C59" s="15"/>
      <c r="D59" s="15"/>
      <c r="E59" s="15"/>
      <c r="F59" s="15"/>
      <c r="G59" s="16">
        <f t="shared" ref="G59:V59" si="4">SUBTOTAL(9,G55:G58)</f>
        <v>0</v>
      </c>
      <c r="H59" s="16">
        <f t="shared" si="4"/>
        <v>0</v>
      </c>
      <c r="I59" s="16">
        <f t="shared" si="4"/>
        <v>0</v>
      </c>
      <c r="J59" s="16">
        <f t="shared" si="4"/>
        <v>0</v>
      </c>
      <c r="K59" s="16">
        <f t="shared" si="4"/>
        <v>0</v>
      </c>
      <c r="L59" s="16">
        <f t="shared" si="4"/>
        <v>0</v>
      </c>
      <c r="M59" s="16">
        <f t="shared" si="4"/>
        <v>0</v>
      </c>
      <c r="N59" s="16">
        <f t="shared" si="4"/>
        <v>0</v>
      </c>
      <c r="O59" s="16">
        <f t="shared" si="4"/>
        <v>0</v>
      </c>
      <c r="P59" s="16">
        <f t="shared" si="4"/>
        <v>0</v>
      </c>
      <c r="Q59" s="16">
        <f t="shared" si="4"/>
        <v>2</v>
      </c>
      <c r="R59" s="16">
        <f t="shared" si="4"/>
        <v>0</v>
      </c>
      <c r="S59" s="16">
        <f t="shared" si="4"/>
        <v>1</v>
      </c>
      <c r="T59" s="16">
        <f t="shared" si="4"/>
        <v>0</v>
      </c>
      <c r="U59" s="16">
        <f t="shared" si="4"/>
        <v>1</v>
      </c>
      <c r="V59" s="17">
        <f t="shared" si="4"/>
        <v>4</v>
      </c>
    </row>
    <row r="60" spans="1:22" outlineLevel="2" x14ac:dyDescent="0.3">
      <c r="A60" s="18">
        <v>1010</v>
      </c>
      <c r="B60" s="8" t="s">
        <v>91</v>
      </c>
      <c r="C60" s="8" t="s">
        <v>18</v>
      </c>
      <c r="D60" s="8" t="s">
        <v>19</v>
      </c>
      <c r="E60" s="8" t="s">
        <v>20</v>
      </c>
      <c r="F60" s="8" t="s">
        <v>21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2</v>
      </c>
      <c r="V60" s="10">
        <f t="shared" si="0"/>
        <v>2</v>
      </c>
    </row>
    <row r="61" spans="1:22" outlineLevel="2" x14ac:dyDescent="0.3">
      <c r="A61" s="18">
        <v>1010</v>
      </c>
      <c r="B61" s="8" t="s">
        <v>91</v>
      </c>
      <c r="C61" s="8" t="s">
        <v>18</v>
      </c>
      <c r="D61" s="8" t="s">
        <v>19</v>
      </c>
      <c r="E61" s="8" t="s">
        <v>22</v>
      </c>
      <c r="F61" s="8" t="s">
        <v>21</v>
      </c>
      <c r="G61" s="9">
        <v>3</v>
      </c>
      <c r="H61" s="9">
        <v>0</v>
      </c>
      <c r="I61" s="9">
        <v>0</v>
      </c>
      <c r="J61" s="9">
        <v>5</v>
      </c>
      <c r="K61" s="9">
        <v>3</v>
      </c>
      <c r="L61" s="9">
        <v>5</v>
      </c>
      <c r="M61" s="9">
        <v>6</v>
      </c>
      <c r="N61" s="9">
        <v>7</v>
      </c>
      <c r="O61" s="9">
        <v>5</v>
      </c>
      <c r="P61" s="9">
        <v>6</v>
      </c>
      <c r="Q61" s="9">
        <v>3</v>
      </c>
      <c r="R61" s="9">
        <v>4</v>
      </c>
      <c r="S61" s="9">
        <v>8</v>
      </c>
      <c r="T61" s="9">
        <v>5</v>
      </c>
      <c r="U61" s="9">
        <v>3</v>
      </c>
      <c r="V61" s="10">
        <f t="shared" si="0"/>
        <v>63</v>
      </c>
    </row>
    <row r="62" spans="1:22" outlineLevel="2" x14ac:dyDescent="0.3">
      <c r="A62" s="18">
        <v>1010</v>
      </c>
      <c r="B62" s="8" t="s">
        <v>91</v>
      </c>
      <c r="C62" s="8" t="s">
        <v>18</v>
      </c>
      <c r="D62" s="8" t="s">
        <v>19</v>
      </c>
      <c r="E62" s="8" t="s">
        <v>92</v>
      </c>
      <c r="F62" s="8" t="s">
        <v>44</v>
      </c>
      <c r="G62" s="9">
        <v>0</v>
      </c>
      <c r="H62" s="9">
        <v>0</v>
      </c>
      <c r="I62" s="9">
        <v>0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1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0">
        <f t="shared" si="0"/>
        <v>3</v>
      </c>
    </row>
    <row r="63" spans="1:22" outlineLevel="2" x14ac:dyDescent="0.3">
      <c r="A63" s="18">
        <v>1010</v>
      </c>
      <c r="B63" s="8" t="s">
        <v>91</v>
      </c>
      <c r="C63" s="8" t="s">
        <v>18</v>
      </c>
      <c r="D63" s="8" t="s">
        <v>19</v>
      </c>
      <c r="E63" s="8" t="s">
        <v>93</v>
      </c>
      <c r="F63" s="8" t="s">
        <v>82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10">
        <f t="shared" si="0"/>
        <v>1</v>
      </c>
    </row>
    <row r="64" spans="1:22" outlineLevel="2" x14ac:dyDescent="0.3">
      <c r="A64" s="18">
        <v>1010</v>
      </c>
      <c r="B64" s="8" t="s">
        <v>91</v>
      </c>
      <c r="C64" s="8" t="s">
        <v>18</v>
      </c>
      <c r="D64" s="8" t="s">
        <v>19</v>
      </c>
      <c r="E64" s="8" t="s">
        <v>94</v>
      </c>
      <c r="F64" s="8" t="s">
        <v>21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1</v>
      </c>
      <c r="U64" s="9">
        <v>0</v>
      </c>
      <c r="V64" s="10">
        <f t="shared" si="0"/>
        <v>1</v>
      </c>
    </row>
    <row r="65" spans="1:22" outlineLevel="2" x14ac:dyDescent="0.3">
      <c r="A65" s="18">
        <v>1010</v>
      </c>
      <c r="B65" s="8" t="s">
        <v>91</v>
      </c>
      <c r="C65" s="8" t="s">
        <v>18</v>
      </c>
      <c r="D65" s="8" t="s">
        <v>19</v>
      </c>
      <c r="E65" s="8" t="s">
        <v>24</v>
      </c>
      <c r="F65" s="8" t="s">
        <v>21</v>
      </c>
      <c r="G65" s="9">
        <v>1</v>
      </c>
      <c r="H65" s="9">
        <v>2</v>
      </c>
      <c r="I65" s="9">
        <v>2</v>
      </c>
      <c r="J65" s="9">
        <v>2</v>
      </c>
      <c r="K65" s="9">
        <v>0</v>
      </c>
      <c r="L65" s="9">
        <v>0</v>
      </c>
      <c r="M65" s="9">
        <v>1</v>
      </c>
      <c r="N65" s="9">
        <v>0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0</v>
      </c>
      <c r="U65" s="9">
        <v>1</v>
      </c>
      <c r="V65" s="10">
        <f t="shared" si="0"/>
        <v>14</v>
      </c>
    </row>
    <row r="66" spans="1:22" outlineLevel="2" x14ac:dyDescent="0.3">
      <c r="A66" s="18">
        <v>1010</v>
      </c>
      <c r="B66" s="8" t="s">
        <v>91</v>
      </c>
      <c r="C66" s="8" t="s">
        <v>18</v>
      </c>
      <c r="D66" s="8" t="s">
        <v>19</v>
      </c>
      <c r="E66" s="8" t="s">
        <v>95</v>
      </c>
      <c r="F66" s="8" t="s">
        <v>28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1</v>
      </c>
      <c r="V66" s="10">
        <f t="shared" si="0"/>
        <v>1</v>
      </c>
    </row>
    <row r="67" spans="1:22" outlineLevel="2" x14ac:dyDescent="0.3">
      <c r="A67" s="18">
        <v>1010</v>
      </c>
      <c r="B67" s="8" t="s">
        <v>91</v>
      </c>
      <c r="C67" s="8" t="s">
        <v>18</v>
      </c>
      <c r="D67" s="8" t="s">
        <v>19</v>
      </c>
      <c r="E67" s="8" t="s">
        <v>96</v>
      </c>
      <c r="F67" s="8" t="s">
        <v>97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1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10">
        <f t="shared" si="0"/>
        <v>1</v>
      </c>
    </row>
    <row r="68" spans="1:22" outlineLevel="2" x14ac:dyDescent="0.3">
      <c r="A68" s="18">
        <v>1010</v>
      </c>
      <c r="B68" s="8" t="s">
        <v>91</v>
      </c>
      <c r="C68" s="8" t="s">
        <v>18</v>
      </c>
      <c r="D68" s="8" t="s">
        <v>19</v>
      </c>
      <c r="E68" s="8" t="s">
        <v>98</v>
      </c>
      <c r="F68" s="8" t="s">
        <v>28</v>
      </c>
      <c r="G68" s="9">
        <v>0</v>
      </c>
      <c r="H68" s="9">
        <v>0</v>
      </c>
      <c r="I68" s="9">
        <v>1</v>
      </c>
      <c r="J68" s="9">
        <v>0</v>
      </c>
      <c r="K68" s="9">
        <v>1</v>
      </c>
      <c r="L68" s="9">
        <v>1</v>
      </c>
      <c r="M68" s="9">
        <v>0</v>
      </c>
      <c r="N68" s="9">
        <v>0</v>
      </c>
      <c r="O68" s="9">
        <v>1</v>
      </c>
      <c r="P68" s="9">
        <v>0</v>
      </c>
      <c r="Q68" s="9">
        <v>0</v>
      </c>
      <c r="R68" s="9">
        <v>1</v>
      </c>
      <c r="S68" s="9">
        <v>0</v>
      </c>
      <c r="T68" s="9">
        <v>0</v>
      </c>
      <c r="U68" s="9">
        <v>0</v>
      </c>
      <c r="V68" s="10">
        <f t="shared" si="0"/>
        <v>5</v>
      </c>
    </row>
    <row r="69" spans="1:22" outlineLevel="2" x14ac:dyDescent="0.3">
      <c r="A69" s="18">
        <v>1010</v>
      </c>
      <c r="B69" s="8" t="s">
        <v>91</v>
      </c>
      <c r="C69" s="8" t="s">
        <v>18</v>
      </c>
      <c r="D69" s="8" t="s">
        <v>19</v>
      </c>
      <c r="E69" s="8" t="s">
        <v>25</v>
      </c>
      <c r="F69" s="8" t="s">
        <v>21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0</v>
      </c>
      <c r="P69" s="9">
        <v>3</v>
      </c>
      <c r="Q69" s="9">
        <v>1</v>
      </c>
      <c r="R69" s="9">
        <v>1</v>
      </c>
      <c r="S69" s="9">
        <v>0</v>
      </c>
      <c r="T69" s="9">
        <v>0</v>
      </c>
      <c r="U69" s="9">
        <v>2</v>
      </c>
      <c r="V69" s="10">
        <f t="shared" si="0"/>
        <v>8</v>
      </c>
    </row>
    <row r="70" spans="1:22" outlineLevel="2" x14ac:dyDescent="0.3">
      <c r="A70" s="18">
        <v>1010</v>
      </c>
      <c r="B70" s="8" t="s">
        <v>91</v>
      </c>
      <c r="C70" s="8" t="s">
        <v>18</v>
      </c>
      <c r="D70" s="8" t="s">
        <v>19</v>
      </c>
      <c r="E70" s="8" t="s">
        <v>26</v>
      </c>
      <c r="F70" s="8" t="s">
        <v>21</v>
      </c>
      <c r="G70" s="9">
        <v>0</v>
      </c>
      <c r="H70" s="9">
        <v>0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1</v>
      </c>
      <c r="R70" s="9">
        <v>0</v>
      </c>
      <c r="S70" s="9">
        <v>1</v>
      </c>
      <c r="T70" s="9">
        <v>0</v>
      </c>
      <c r="U70" s="9">
        <v>0</v>
      </c>
      <c r="V70" s="10">
        <f t="shared" si="0"/>
        <v>3</v>
      </c>
    </row>
    <row r="71" spans="1:22" outlineLevel="2" x14ac:dyDescent="0.3">
      <c r="A71" s="18">
        <v>1010</v>
      </c>
      <c r="B71" s="8" t="s">
        <v>91</v>
      </c>
      <c r="C71" s="8" t="s">
        <v>18</v>
      </c>
      <c r="D71" s="8" t="s">
        <v>19</v>
      </c>
      <c r="E71" s="8" t="s">
        <v>27</v>
      </c>
      <c r="F71" s="8" t="s">
        <v>28</v>
      </c>
      <c r="G71" s="9">
        <v>0</v>
      </c>
      <c r="H71" s="9">
        <v>0</v>
      </c>
      <c r="I71" s="9">
        <v>2</v>
      </c>
      <c r="J71" s="9">
        <v>0</v>
      </c>
      <c r="K71" s="9">
        <v>1</v>
      </c>
      <c r="L71" s="9">
        <v>0</v>
      </c>
      <c r="M71" s="9">
        <v>0</v>
      </c>
      <c r="N71" s="9">
        <v>1</v>
      </c>
      <c r="O71" s="9">
        <v>0</v>
      </c>
      <c r="P71" s="9">
        <v>0</v>
      </c>
      <c r="Q71" s="9">
        <v>0</v>
      </c>
      <c r="R71" s="9">
        <v>0</v>
      </c>
      <c r="S71" s="9">
        <v>1</v>
      </c>
      <c r="T71" s="9">
        <v>0</v>
      </c>
      <c r="U71" s="9">
        <v>0</v>
      </c>
      <c r="V71" s="10">
        <f t="shared" ref="V71:V137" si="5">SUM(G71:U71)</f>
        <v>5</v>
      </c>
    </row>
    <row r="72" spans="1:22" outlineLevel="2" x14ac:dyDescent="0.3">
      <c r="A72" s="18">
        <v>1010</v>
      </c>
      <c r="B72" s="8" t="s">
        <v>91</v>
      </c>
      <c r="C72" s="8" t="s">
        <v>18</v>
      </c>
      <c r="D72" s="8" t="s">
        <v>19</v>
      </c>
      <c r="E72" s="8" t="s">
        <v>31</v>
      </c>
      <c r="F72" s="8" t="s">
        <v>21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0</v>
      </c>
      <c r="U72" s="9">
        <v>0</v>
      </c>
      <c r="V72" s="10">
        <f t="shared" si="5"/>
        <v>2</v>
      </c>
    </row>
    <row r="73" spans="1:22" outlineLevel="2" x14ac:dyDescent="0.3">
      <c r="A73" s="18">
        <v>1010</v>
      </c>
      <c r="B73" s="8" t="s">
        <v>91</v>
      </c>
      <c r="C73" s="8" t="s">
        <v>18</v>
      </c>
      <c r="D73" s="8" t="s">
        <v>19</v>
      </c>
      <c r="E73" s="8" t="s">
        <v>32</v>
      </c>
      <c r="F73" s="8" t="s">
        <v>21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10">
        <f t="shared" si="5"/>
        <v>1</v>
      </c>
    </row>
    <row r="74" spans="1:22" outlineLevel="2" x14ac:dyDescent="0.3">
      <c r="A74" s="18">
        <v>1010</v>
      </c>
      <c r="B74" s="8" t="s">
        <v>91</v>
      </c>
      <c r="C74" s="8" t="s">
        <v>18</v>
      </c>
      <c r="D74" s="8" t="s">
        <v>19</v>
      </c>
      <c r="E74" s="8" t="s">
        <v>33</v>
      </c>
      <c r="F74" s="8" t="s">
        <v>28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0</v>
      </c>
      <c r="Q74" s="9">
        <v>0</v>
      </c>
      <c r="R74" s="9">
        <v>2</v>
      </c>
      <c r="S74" s="9">
        <v>0</v>
      </c>
      <c r="T74" s="9">
        <v>0</v>
      </c>
      <c r="U74" s="9">
        <v>1</v>
      </c>
      <c r="V74" s="10">
        <f t="shared" si="5"/>
        <v>4</v>
      </c>
    </row>
    <row r="75" spans="1:22" outlineLevel="2" x14ac:dyDescent="0.3">
      <c r="A75" s="18">
        <v>1010</v>
      </c>
      <c r="B75" s="8" t="s">
        <v>91</v>
      </c>
      <c r="C75" s="8" t="s">
        <v>18</v>
      </c>
      <c r="D75" s="8" t="s">
        <v>19</v>
      </c>
      <c r="E75" s="8" t="s">
        <v>99</v>
      </c>
      <c r="F75" s="8" t="s">
        <v>21</v>
      </c>
      <c r="G75" s="9">
        <v>0</v>
      </c>
      <c r="H75" s="9">
        <v>0</v>
      </c>
      <c r="I75" s="9">
        <v>0</v>
      </c>
      <c r="J75" s="9">
        <v>1</v>
      </c>
      <c r="K75" s="9">
        <v>1</v>
      </c>
      <c r="L75" s="9">
        <v>0</v>
      </c>
      <c r="M75" s="9">
        <v>0</v>
      </c>
      <c r="N75" s="9">
        <v>0</v>
      </c>
      <c r="O75" s="9">
        <v>1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10">
        <f t="shared" si="5"/>
        <v>3</v>
      </c>
    </row>
    <row r="76" spans="1:22" outlineLevel="2" x14ac:dyDescent="0.3">
      <c r="A76" s="18">
        <v>1010</v>
      </c>
      <c r="B76" s="8" t="s">
        <v>91</v>
      </c>
      <c r="C76" s="8" t="s">
        <v>18</v>
      </c>
      <c r="D76" s="8" t="s">
        <v>19</v>
      </c>
      <c r="E76" s="8" t="s">
        <v>100</v>
      </c>
      <c r="F76" s="8" t="s">
        <v>21</v>
      </c>
      <c r="G76" s="9">
        <v>0</v>
      </c>
      <c r="H76" s="9">
        <v>0</v>
      </c>
      <c r="I76" s="9">
        <v>1</v>
      </c>
      <c r="J76" s="9">
        <v>1</v>
      </c>
      <c r="K76" s="9">
        <v>0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10">
        <f t="shared" si="5"/>
        <v>3</v>
      </c>
    </row>
    <row r="77" spans="1:22" outlineLevel="2" x14ac:dyDescent="0.3">
      <c r="A77" s="18">
        <v>1010</v>
      </c>
      <c r="B77" s="8" t="s">
        <v>91</v>
      </c>
      <c r="C77" s="8" t="s">
        <v>18</v>
      </c>
      <c r="D77" s="8" t="s">
        <v>19</v>
      </c>
      <c r="E77" s="8" t="s">
        <v>101</v>
      </c>
      <c r="F77" s="8" t="s">
        <v>102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10">
        <f t="shared" si="5"/>
        <v>1</v>
      </c>
    </row>
    <row r="78" spans="1:22" outlineLevel="2" x14ac:dyDescent="0.3">
      <c r="A78" s="18">
        <v>1010</v>
      </c>
      <c r="B78" s="8" t="s">
        <v>91</v>
      </c>
      <c r="C78" s="8" t="s">
        <v>18</v>
      </c>
      <c r="D78" s="8" t="s">
        <v>19</v>
      </c>
      <c r="E78" s="8" t="s">
        <v>103</v>
      </c>
      <c r="F78" s="8" t="s">
        <v>41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1</v>
      </c>
      <c r="M78" s="9">
        <v>0</v>
      </c>
      <c r="N78" s="9">
        <v>1</v>
      </c>
      <c r="O78" s="9">
        <v>1</v>
      </c>
      <c r="P78" s="9">
        <v>1</v>
      </c>
      <c r="Q78" s="9">
        <v>0</v>
      </c>
      <c r="R78" s="9">
        <v>0</v>
      </c>
      <c r="S78" s="9">
        <v>1</v>
      </c>
      <c r="T78" s="9">
        <v>0</v>
      </c>
      <c r="U78" s="9">
        <v>0</v>
      </c>
      <c r="V78" s="10">
        <f t="shared" si="5"/>
        <v>5</v>
      </c>
    </row>
    <row r="79" spans="1:22" outlineLevel="2" x14ac:dyDescent="0.3">
      <c r="A79" s="18">
        <v>1010</v>
      </c>
      <c r="B79" s="8" t="s">
        <v>91</v>
      </c>
      <c r="C79" s="8" t="s">
        <v>18</v>
      </c>
      <c r="D79" s="8" t="s">
        <v>19</v>
      </c>
      <c r="E79" s="8" t="s">
        <v>102</v>
      </c>
      <c r="F79" s="8" t="s">
        <v>28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10">
        <f t="shared" si="5"/>
        <v>1</v>
      </c>
    </row>
    <row r="80" spans="1:22" outlineLevel="2" x14ac:dyDescent="0.3">
      <c r="A80" s="18">
        <v>1010</v>
      </c>
      <c r="B80" s="8" t="s">
        <v>91</v>
      </c>
      <c r="C80" s="8" t="s">
        <v>18</v>
      </c>
      <c r="D80" s="8" t="s">
        <v>19</v>
      </c>
      <c r="E80" s="8" t="s">
        <v>34</v>
      </c>
      <c r="F80" s="8" t="s">
        <v>21</v>
      </c>
      <c r="G80" s="9">
        <v>1</v>
      </c>
      <c r="H80" s="9">
        <v>0</v>
      </c>
      <c r="I80" s="9">
        <v>2</v>
      </c>
      <c r="J80" s="9">
        <v>3</v>
      </c>
      <c r="K80" s="9">
        <v>1</v>
      </c>
      <c r="L80" s="9">
        <v>5</v>
      </c>
      <c r="M80" s="9">
        <v>0</v>
      </c>
      <c r="N80" s="9">
        <v>0</v>
      </c>
      <c r="O80" s="9">
        <v>3</v>
      </c>
      <c r="P80" s="9">
        <v>3</v>
      </c>
      <c r="Q80" s="9">
        <v>3</v>
      </c>
      <c r="R80" s="9">
        <v>2</v>
      </c>
      <c r="S80" s="9">
        <v>3</v>
      </c>
      <c r="T80" s="9">
        <v>1</v>
      </c>
      <c r="U80" s="9">
        <v>2</v>
      </c>
      <c r="V80" s="10">
        <f t="shared" si="5"/>
        <v>29</v>
      </c>
    </row>
    <row r="81" spans="1:22" outlineLevel="2" x14ac:dyDescent="0.3">
      <c r="A81" s="18">
        <v>1010</v>
      </c>
      <c r="B81" s="8" t="s">
        <v>91</v>
      </c>
      <c r="C81" s="8" t="s">
        <v>18</v>
      </c>
      <c r="D81" s="8" t="s">
        <v>19</v>
      </c>
      <c r="E81" s="8" t="s">
        <v>104</v>
      </c>
      <c r="F81" s="8" t="s">
        <v>21</v>
      </c>
      <c r="G81" s="9">
        <v>0</v>
      </c>
      <c r="H81" s="9">
        <v>0</v>
      </c>
      <c r="I81" s="9">
        <v>0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10">
        <f t="shared" si="5"/>
        <v>1</v>
      </c>
    </row>
    <row r="82" spans="1:22" outlineLevel="2" x14ac:dyDescent="0.3">
      <c r="A82" s="18">
        <v>1010</v>
      </c>
      <c r="B82" s="8" t="s">
        <v>91</v>
      </c>
      <c r="C82" s="8" t="s">
        <v>18</v>
      </c>
      <c r="D82" s="8" t="s">
        <v>19</v>
      </c>
      <c r="E82" s="8" t="s">
        <v>35</v>
      </c>
      <c r="F82" s="8" t="s">
        <v>21</v>
      </c>
      <c r="G82" s="9">
        <v>2</v>
      </c>
      <c r="H82" s="9">
        <v>0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3</v>
      </c>
      <c r="P82" s="9">
        <v>0</v>
      </c>
      <c r="Q82" s="9">
        <v>1</v>
      </c>
      <c r="R82" s="9">
        <v>2</v>
      </c>
      <c r="S82" s="9">
        <v>1</v>
      </c>
      <c r="T82" s="9">
        <v>1</v>
      </c>
      <c r="U82" s="9">
        <v>0</v>
      </c>
      <c r="V82" s="10">
        <f t="shared" si="5"/>
        <v>16</v>
      </c>
    </row>
    <row r="83" spans="1:22" outlineLevel="2" x14ac:dyDescent="0.3">
      <c r="A83" s="18">
        <v>1010</v>
      </c>
      <c r="B83" s="8" t="s">
        <v>91</v>
      </c>
      <c r="C83" s="8" t="s">
        <v>18</v>
      </c>
      <c r="D83" s="8" t="s">
        <v>19</v>
      </c>
      <c r="E83" s="8" t="s">
        <v>36</v>
      </c>
      <c r="F83" s="8" t="s">
        <v>21</v>
      </c>
      <c r="G83" s="9">
        <v>1</v>
      </c>
      <c r="H83" s="9">
        <v>0</v>
      </c>
      <c r="I83" s="9">
        <v>4</v>
      </c>
      <c r="J83" s="9">
        <v>1</v>
      </c>
      <c r="K83" s="9">
        <v>7</v>
      </c>
      <c r="L83" s="9">
        <v>1</v>
      </c>
      <c r="M83" s="9">
        <v>2</v>
      </c>
      <c r="N83" s="9">
        <v>0</v>
      </c>
      <c r="O83" s="9">
        <v>0</v>
      </c>
      <c r="P83" s="9">
        <v>2</v>
      </c>
      <c r="Q83" s="9">
        <v>0</v>
      </c>
      <c r="R83" s="9">
        <v>5</v>
      </c>
      <c r="S83" s="9">
        <v>3</v>
      </c>
      <c r="T83" s="9">
        <v>0</v>
      </c>
      <c r="U83" s="9">
        <v>3</v>
      </c>
      <c r="V83" s="10">
        <f t="shared" si="5"/>
        <v>29</v>
      </c>
    </row>
    <row r="84" spans="1:22" outlineLevel="2" x14ac:dyDescent="0.3">
      <c r="A84" s="18">
        <v>1010</v>
      </c>
      <c r="B84" s="8" t="s">
        <v>91</v>
      </c>
      <c r="C84" s="8" t="s">
        <v>18</v>
      </c>
      <c r="D84" s="8" t="s">
        <v>19</v>
      </c>
      <c r="E84" s="8" t="s">
        <v>37</v>
      </c>
      <c r="F84" s="8" t="s">
        <v>21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2</v>
      </c>
      <c r="Q84" s="9">
        <v>0</v>
      </c>
      <c r="R84" s="9">
        <v>2</v>
      </c>
      <c r="S84" s="9">
        <v>0</v>
      </c>
      <c r="T84" s="9">
        <v>1</v>
      </c>
      <c r="U84" s="9">
        <v>0</v>
      </c>
      <c r="V84" s="10">
        <f t="shared" si="5"/>
        <v>5</v>
      </c>
    </row>
    <row r="85" spans="1:22" outlineLevel="2" x14ac:dyDescent="0.3">
      <c r="A85" s="18">
        <v>1010</v>
      </c>
      <c r="B85" s="8" t="s">
        <v>91</v>
      </c>
      <c r="C85" s="8" t="s">
        <v>18</v>
      </c>
      <c r="D85" s="8" t="s">
        <v>19</v>
      </c>
      <c r="E85" s="8" t="s">
        <v>105</v>
      </c>
      <c r="F85" s="8" t="s">
        <v>21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1</v>
      </c>
      <c r="S85" s="9">
        <v>0</v>
      </c>
      <c r="T85" s="9">
        <v>0</v>
      </c>
      <c r="U85" s="9">
        <v>0</v>
      </c>
      <c r="V85" s="10">
        <f t="shared" si="5"/>
        <v>1</v>
      </c>
    </row>
    <row r="86" spans="1:22" outlineLevel="2" x14ac:dyDescent="0.3">
      <c r="A86" s="18">
        <v>1010</v>
      </c>
      <c r="B86" s="8" t="s">
        <v>91</v>
      </c>
      <c r="C86" s="8" t="s">
        <v>18</v>
      </c>
      <c r="D86" s="8" t="s">
        <v>19</v>
      </c>
      <c r="E86" s="8" t="s">
        <v>106</v>
      </c>
      <c r="F86" s="8" t="s">
        <v>21</v>
      </c>
      <c r="G86" s="9">
        <v>0</v>
      </c>
      <c r="H86" s="9">
        <v>0</v>
      </c>
      <c r="I86" s="9">
        <v>0</v>
      </c>
      <c r="J86" s="9">
        <v>1</v>
      </c>
      <c r="K86" s="9">
        <v>0</v>
      </c>
      <c r="L86" s="9">
        <v>1</v>
      </c>
      <c r="M86" s="9">
        <v>0</v>
      </c>
      <c r="N86" s="9">
        <v>1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10">
        <f t="shared" si="5"/>
        <v>3</v>
      </c>
    </row>
    <row r="87" spans="1:22" outlineLevel="2" x14ac:dyDescent="0.3">
      <c r="A87" s="18">
        <v>1010</v>
      </c>
      <c r="B87" s="8" t="s">
        <v>91</v>
      </c>
      <c r="C87" s="8" t="s">
        <v>18</v>
      </c>
      <c r="D87" s="8" t="s">
        <v>19</v>
      </c>
      <c r="E87" s="8" t="s">
        <v>38</v>
      </c>
      <c r="F87" s="8" t="s">
        <v>21</v>
      </c>
      <c r="G87" s="9">
        <v>0</v>
      </c>
      <c r="H87" s="9">
        <v>0</v>
      </c>
      <c r="I87" s="9">
        <v>1</v>
      </c>
      <c r="J87" s="9">
        <v>0</v>
      </c>
      <c r="K87" s="9">
        <v>1</v>
      </c>
      <c r="L87" s="9">
        <v>0</v>
      </c>
      <c r="M87" s="9">
        <v>0</v>
      </c>
      <c r="N87" s="9">
        <v>0</v>
      </c>
      <c r="O87" s="9">
        <v>1</v>
      </c>
      <c r="P87" s="9">
        <v>1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10">
        <f t="shared" si="5"/>
        <v>4</v>
      </c>
    </row>
    <row r="88" spans="1:22" outlineLevel="2" x14ac:dyDescent="0.3">
      <c r="A88" s="18">
        <v>1010</v>
      </c>
      <c r="B88" s="8" t="s">
        <v>91</v>
      </c>
      <c r="C88" s="8" t="s">
        <v>18</v>
      </c>
      <c r="D88" s="8" t="s">
        <v>19</v>
      </c>
      <c r="E88" s="8" t="s">
        <v>82</v>
      </c>
      <c r="F88" s="8" t="s">
        <v>21</v>
      </c>
      <c r="G88" s="9">
        <v>0</v>
      </c>
      <c r="H88" s="9">
        <v>0</v>
      </c>
      <c r="I88" s="9">
        <v>0</v>
      </c>
      <c r="J88" s="9">
        <v>0</v>
      </c>
      <c r="K88" s="9">
        <v>1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10">
        <f t="shared" si="5"/>
        <v>1</v>
      </c>
    </row>
    <row r="89" spans="1:22" outlineLevel="2" x14ac:dyDescent="0.3">
      <c r="A89" s="18">
        <v>1010</v>
      </c>
      <c r="B89" s="8" t="s">
        <v>91</v>
      </c>
      <c r="C89" s="8" t="s">
        <v>18</v>
      </c>
      <c r="D89" s="8" t="s">
        <v>19</v>
      </c>
      <c r="E89" s="8" t="s">
        <v>40</v>
      </c>
      <c r="F89" s="8" t="s">
        <v>41</v>
      </c>
      <c r="G89" s="9">
        <v>1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10">
        <f t="shared" si="5"/>
        <v>1</v>
      </c>
    </row>
    <row r="90" spans="1:22" outlineLevel="2" x14ac:dyDescent="0.3">
      <c r="A90" s="18">
        <v>1010</v>
      </c>
      <c r="B90" s="8" t="s">
        <v>91</v>
      </c>
      <c r="C90" s="8" t="s">
        <v>18</v>
      </c>
      <c r="D90" s="8" t="s">
        <v>19</v>
      </c>
      <c r="E90" s="8" t="s">
        <v>107</v>
      </c>
      <c r="F90" s="8" t="s">
        <v>21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1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1</v>
      </c>
      <c r="T90" s="9">
        <v>0</v>
      </c>
      <c r="U90" s="9">
        <v>1</v>
      </c>
      <c r="V90" s="10">
        <f t="shared" si="5"/>
        <v>4</v>
      </c>
    </row>
    <row r="91" spans="1:22" outlineLevel="2" x14ac:dyDescent="0.3">
      <c r="A91" s="18">
        <v>1010</v>
      </c>
      <c r="B91" s="8" t="s">
        <v>91</v>
      </c>
      <c r="C91" s="8" t="s">
        <v>18</v>
      </c>
      <c r="D91" s="8" t="s">
        <v>19</v>
      </c>
      <c r="E91" s="8" t="s">
        <v>108</v>
      </c>
      <c r="F91" s="8" t="s">
        <v>21</v>
      </c>
      <c r="G91" s="9">
        <v>0</v>
      </c>
      <c r="H91" s="9">
        <v>1</v>
      </c>
      <c r="I91" s="9">
        <v>1</v>
      </c>
      <c r="J91" s="9">
        <v>1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10">
        <f t="shared" si="5"/>
        <v>3</v>
      </c>
    </row>
    <row r="92" spans="1:22" outlineLevel="2" x14ac:dyDescent="0.3">
      <c r="A92" s="18">
        <v>1010</v>
      </c>
      <c r="B92" s="8" t="s">
        <v>91</v>
      </c>
      <c r="C92" s="8" t="s">
        <v>18</v>
      </c>
      <c r="D92" s="8" t="s">
        <v>19</v>
      </c>
      <c r="E92" s="8" t="s">
        <v>42</v>
      </c>
      <c r="F92" s="8" t="s">
        <v>21</v>
      </c>
      <c r="G92" s="9">
        <v>1</v>
      </c>
      <c r="H92" s="9">
        <v>0</v>
      </c>
      <c r="I92" s="9">
        <v>0</v>
      </c>
      <c r="J92" s="9">
        <v>0</v>
      </c>
      <c r="K92" s="9">
        <v>0</v>
      </c>
      <c r="L92" s="9">
        <v>1</v>
      </c>
      <c r="M92" s="9">
        <v>0</v>
      </c>
      <c r="N92" s="9">
        <v>1</v>
      </c>
      <c r="O92" s="9">
        <v>1</v>
      </c>
      <c r="P92" s="9">
        <v>4</v>
      </c>
      <c r="Q92" s="9">
        <v>1</v>
      </c>
      <c r="R92" s="9">
        <v>0</v>
      </c>
      <c r="S92" s="9">
        <v>0</v>
      </c>
      <c r="T92" s="9">
        <v>0</v>
      </c>
      <c r="U92" s="9">
        <v>0</v>
      </c>
      <c r="V92" s="10">
        <f t="shared" si="5"/>
        <v>9</v>
      </c>
    </row>
    <row r="93" spans="1:22" outlineLevel="2" x14ac:dyDescent="0.3">
      <c r="A93" s="18">
        <v>1010</v>
      </c>
      <c r="B93" s="8" t="s">
        <v>91</v>
      </c>
      <c r="C93" s="8" t="s">
        <v>18</v>
      </c>
      <c r="D93" s="8" t="s">
        <v>19</v>
      </c>
      <c r="E93" s="8" t="s">
        <v>45</v>
      </c>
      <c r="F93" s="8" t="s">
        <v>21</v>
      </c>
      <c r="G93" s="9">
        <v>1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0</v>
      </c>
      <c r="S93" s="9">
        <v>0</v>
      </c>
      <c r="T93" s="9">
        <v>1</v>
      </c>
      <c r="U93" s="9">
        <v>0</v>
      </c>
      <c r="V93" s="10">
        <f t="shared" si="5"/>
        <v>3</v>
      </c>
    </row>
    <row r="94" spans="1:22" outlineLevel="2" x14ac:dyDescent="0.3">
      <c r="A94" s="18">
        <v>1010</v>
      </c>
      <c r="B94" s="8" t="s">
        <v>91</v>
      </c>
      <c r="C94" s="8" t="s">
        <v>18</v>
      </c>
      <c r="D94" s="8" t="s">
        <v>19</v>
      </c>
      <c r="E94" s="8" t="s">
        <v>46</v>
      </c>
      <c r="F94" s="8" t="s">
        <v>21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1</v>
      </c>
      <c r="M94" s="9">
        <v>0</v>
      </c>
      <c r="N94" s="9">
        <v>1</v>
      </c>
      <c r="O94" s="9">
        <v>1</v>
      </c>
      <c r="P94" s="9">
        <v>1</v>
      </c>
      <c r="Q94" s="9">
        <v>1</v>
      </c>
      <c r="R94" s="9">
        <v>0</v>
      </c>
      <c r="S94" s="9">
        <v>3</v>
      </c>
      <c r="T94" s="9">
        <v>2</v>
      </c>
      <c r="U94" s="9">
        <v>1</v>
      </c>
      <c r="V94" s="10">
        <f t="shared" si="5"/>
        <v>11</v>
      </c>
    </row>
    <row r="95" spans="1:22" outlineLevel="2" x14ac:dyDescent="0.3">
      <c r="A95" s="18">
        <v>1010</v>
      </c>
      <c r="B95" s="8" t="s">
        <v>91</v>
      </c>
      <c r="C95" s="8" t="s">
        <v>18</v>
      </c>
      <c r="D95" s="8" t="s">
        <v>19</v>
      </c>
      <c r="E95" s="8" t="s">
        <v>47</v>
      </c>
      <c r="F95" s="8" t="s">
        <v>30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10">
        <f t="shared" si="5"/>
        <v>1</v>
      </c>
    </row>
    <row r="96" spans="1:22" outlineLevel="2" x14ac:dyDescent="0.3">
      <c r="A96" s="18">
        <v>1010</v>
      </c>
      <c r="B96" s="8" t="s">
        <v>91</v>
      </c>
      <c r="C96" s="8" t="s">
        <v>18</v>
      </c>
      <c r="D96" s="8" t="s">
        <v>19</v>
      </c>
      <c r="E96" s="8" t="s">
        <v>48</v>
      </c>
      <c r="F96" s="8" t="s">
        <v>21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1</v>
      </c>
      <c r="U96" s="9">
        <v>0</v>
      </c>
      <c r="V96" s="10">
        <f t="shared" si="5"/>
        <v>1</v>
      </c>
    </row>
    <row r="97" spans="1:22" outlineLevel="2" x14ac:dyDescent="0.3">
      <c r="A97" s="18">
        <v>1010</v>
      </c>
      <c r="B97" s="8" t="s">
        <v>91</v>
      </c>
      <c r="C97" s="8" t="s">
        <v>18</v>
      </c>
      <c r="D97" s="8" t="s">
        <v>19</v>
      </c>
      <c r="E97" s="8" t="s">
        <v>87</v>
      </c>
      <c r="F97" s="8" t="s">
        <v>86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1</v>
      </c>
      <c r="R97" s="9">
        <v>0</v>
      </c>
      <c r="S97" s="9">
        <v>0</v>
      </c>
      <c r="T97" s="9">
        <v>0</v>
      </c>
      <c r="U97" s="9">
        <v>0</v>
      </c>
      <c r="V97" s="10">
        <f t="shared" si="5"/>
        <v>1</v>
      </c>
    </row>
    <row r="98" spans="1:22" outlineLevel="2" x14ac:dyDescent="0.3">
      <c r="A98" s="18">
        <v>1010</v>
      </c>
      <c r="B98" s="8" t="s">
        <v>91</v>
      </c>
      <c r="C98" s="8" t="s">
        <v>18</v>
      </c>
      <c r="D98" s="8" t="s">
        <v>19</v>
      </c>
      <c r="E98" s="8" t="s">
        <v>109</v>
      </c>
      <c r="F98" s="8" t="s">
        <v>41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1</v>
      </c>
      <c r="T98" s="9">
        <v>0</v>
      </c>
      <c r="U98" s="9">
        <v>0</v>
      </c>
      <c r="V98" s="10">
        <f t="shared" si="5"/>
        <v>1</v>
      </c>
    </row>
    <row r="99" spans="1:22" outlineLevel="2" x14ac:dyDescent="0.3">
      <c r="A99" s="18">
        <v>1010</v>
      </c>
      <c r="B99" s="8" t="s">
        <v>91</v>
      </c>
      <c r="C99" s="8" t="s">
        <v>18</v>
      </c>
      <c r="D99" s="8" t="s">
        <v>19</v>
      </c>
      <c r="E99" s="8" t="s">
        <v>110</v>
      </c>
      <c r="F99" s="8" t="s">
        <v>44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10">
        <f t="shared" si="5"/>
        <v>1</v>
      </c>
    </row>
    <row r="100" spans="1:22" outlineLevel="2" x14ac:dyDescent="0.3">
      <c r="A100" s="18">
        <v>1010</v>
      </c>
      <c r="B100" s="8" t="s">
        <v>91</v>
      </c>
      <c r="C100" s="8" t="s">
        <v>18</v>
      </c>
      <c r="D100" s="8" t="s">
        <v>19</v>
      </c>
      <c r="E100" s="8" t="s">
        <v>111</v>
      </c>
      <c r="F100" s="8" t="s">
        <v>21</v>
      </c>
      <c r="G100" s="9">
        <v>1</v>
      </c>
      <c r="H100" s="9">
        <v>1</v>
      </c>
      <c r="I100" s="9">
        <v>0</v>
      </c>
      <c r="J100" s="9">
        <v>0</v>
      </c>
      <c r="K100" s="9">
        <v>0</v>
      </c>
      <c r="L100" s="9">
        <v>0</v>
      </c>
      <c r="M100" s="9">
        <v>1</v>
      </c>
      <c r="N100" s="9">
        <v>0</v>
      </c>
      <c r="O100" s="9">
        <v>0</v>
      </c>
      <c r="P100" s="9">
        <v>0</v>
      </c>
      <c r="Q100" s="9">
        <v>0</v>
      </c>
      <c r="R100" s="9">
        <v>2</v>
      </c>
      <c r="S100" s="9">
        <v>2</v>
      </c>
      <c r="T100" s="9">
        <v>3</v>
      </c>
      <c r="U100" s="9">
        <v>2</v>
      </c>
      <c r="V100" s="10">
        <f t="shared" si="5"/>
        <v>12</v>
      </c>
    </row>
    <row r="101" spans="1:22" outlineLevel="2" x14ac:dyDescent="0.3">
      <c r="A101" s="18">
        <v>1010</v>
      </c>
      <c r="B101" s="8" t="s">
        <v>91</v>
      </c>
      <c r="C101" s="8" t="s">
        <v>18</v>
      </c>
      <c r="D101" s="8" t="s">
        <v>19</v>
      </c>
      <c r="E101" s="8" t="s">
        <v>112</v>
      </c>
      <c r="F101" s="8" t="s">
        <v>41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</v>
      </c>
      <c r="S101" s="9">
        <v>0</v>
      </c>
      <c r="T101" s="9">
        <v>0</v>
      </c>
      <c r="U101" s="9">
        <v>0</v>
      </c>
      <c r="V101" s="10">
        <f t="shared" si="5"/>
        <v>1</v>
      </c>
    </row>
    <row r="102" spans="1:22" outlineLevel="2" x14ac:dyDescent="0.3">
      <c r="A102" s="18">
        <v>1010</v>
      </c>
      <c r="B102" s="8" t="s">
        <v>91</v>
      </c>
      <c r="C102" s="8" t="s">
        <v>18</v>
      </c>
      <c r="D102" s="8" t="s">
        <v>19</v>
      </c>
      <c r="E102" s="8" t="s">
        <v>113</v>
      </c>
      <c r="F102" s="8" t="s">
        <v>28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</v>
      </c>
      <c r="N102" s="9">
        <v>0</v>
      </c>
      <c r="O102" s="9">
        <v>0</v>
      </c>
      <c r="P102" s="9">
        <v>0</v>
      </c>
      <c r="Q102" s="9">
        <v>1</v>
      </c>
      <c r="R102" s="9">
        <v>0</v>
      </c>
      <c r="S102" s="9">
        <v>0</v>
      </c>
      <c r="T102" s="9">
        <v>0</v>
      </c>
      <c r="U102" s="9">
        <v>1</v>
      </c>
      <c r="V102" s="10">
        <f t="shared" si="5"/>
        <v>3</v>
      </c>
    </row>
    <row r="103" spans="1:22" outlineLevel="2" x14ac:dyDescent="0.3">
      <c r="A103" s="18">
        <v>1010</v>
      </c>
      <c r="B103" s="8" t="s">
        <v>91</v>
      </c>
      <c r="C103" s="8" t="s">
        <v>18</v>
      </c>
      <c r="D103" s="8" t="s">
        <v>19</v>
      </c>
      <c r="E103" s="8" t="s">
        <v>114</v>
      </c>
      <c r="F103" s="8" t="s">
        <v>21</v>
      </c>
      <c r="G103" s="9">
        <v>1</v>
      </c>
      <c r="H103" s="9">
        <v>0</v>
      </c>
      <c r="I103" s="9">
        <v>0</v>
      </c>
      <c r="J103" s="9">
        <v>0</v>
      </c>
      <c r="K103" s="9">
        <v>0</v>
      </c>
      <c r="L103" s="9">
        <v>2</v>
      </c>
      <c r="M103" s="9">
        <v>0</v>
      </c>
      <c r="N103" s="9">
        <v>0</v>
      </c>
      <c r="O103" s="9">
        <v>0</v>
      </c>
      <c r="P103" s="9">
        <v>0</v>
      </c>
      <c r="Q103" s="9">
        <v>1</v>
      </c>
      <c r="R103" s="9">
        <v>2</v>
      </c>
      <c r="S103" s="9">
        <v>0</v>
      </c>
      <c r="T103" s="9">
        <v>1</v>
      </c>
      <c r="U103" s="9">
        <v>0</v>
      </c>
      <c r="V103" s="10">
        <f t="shared" si="5"/>
        <v>7</v>
      </c>
    </row>
    <row r="104" spans="1:22" outlineLevel="2" x14ac:dyDescent="0.3">
      <c r="A104" s="18">
        <v>1010</v>
      </c>
      <c r="B104" s="8" t="s">
        <v>91</v>
      </c>
      <c r="C104" s="8" t="s">
        <v>18</v>
      </c>
      <c r="D104" s="8" t="s">
        <v>19</v>
      </c>
      <c r="E104" s="8" t="s">
        <v>49</v>
      </c>
      <c r="F104" s="8" t="s">
        <v>41</v>
      </c>
      <c r="G104" s="9">
        <v>0</v>
      </c>
      <c r="H104" s="9">
        <v>0</v>
      </c>
      <c r="I104" s="9">
        <v>2</v>
      </c>
      <c r="J104" s="9">
        <v>0</v>
      </c>
      <c r="K104" s="9">
        <v>1</v>
      </c>
      <c r="L104" s="9">
        <v>1</v>
      </c>
      <c r="M104" s="9">
        <v>1</v>
      </c>
      <c r="N104" s="9">
        <v>0</v>
      </c>
      <c r="O104" s="9">
        <v>1</v>
      </c>
      <c r="P104" s="9">
        <v>2</v>
      </c>
      <c r="Q104" s="9">
        <v>0</v>
      </c>
      <c r="R104" s="9">
        <v>1</v>
      </c>
      <c r="S104" s="9">
        <v>0</v>
      </c>
      <c r="T104" s="9">
        <v>0</v>
      </c>
      <c r="U104" s="9">
        <v>0</v>
      </c>
      <c r="V104" s="10">
        <f t="shared" si="5"/>
        <v>9</v>
      </c>
    </row>
    <row r="105" spans="1:22" outlineLevel="1" x14ac:dyDescent="0.3">
      <c r="A105" s="19"/>
      <c r="B105" s="14" t="s">
        <v>512</v>
      </c>
      <c r="C105" s="15"/>
      <c r="D105" s="15"/>
      <c r="E105" s="15"/>
      <c r="F105" s="15"/>
      <c r="G105" s="16">
        <f t="shared" ref="G105:V105" si="6">SUBTOTAL(9,G60:G104)</f>
        <v>14</v>
      </c>
      <c r="H105" s="16">
        <f t="shared" si="6"/>
        <v>4</v>
      </c>
      <c r="I105" s="16">
        <f t="shared" si="6"/>
        <v>18</v>
      </c>
      <c r="J105" s="16">
        <f t="shared" si="6"/>
        <v>18</v>
      </c>
      <c r="K105" s="16">
        <f t="shared" si="6"/>
        <v>20</v>
      </c>
      <c r="L105" s="16">
        <f t="shared" si="6"/>
        <v>20</v>
      </c>
      <c r="M105" s="16">
        <f t="shared" si="6"/>
        <v>16</v>
      </c>
      <c r="N105" s="16">
        <f t="shared" si="6"/>
        <v>16</v>
      </c>
      <c r="O105" s="16">
        <f t="shared" si="6"/>
        <v>22</v>
      </c>
      <c r="P105" s="16">
        <f t="shared" si="6"/>
        <v>29</v>
      </c>
      <c r="Q105" s="16">
        <f t="shared" si="6"/>
        <v>16</v>
      </c>
      <c r="R105" s="16">
        <f t="shared" si="6"/>
        <v>27</v>
      </c>
      <c r="S105" s="16">
        <f t="shared" si="6"/>
        <v>27</v>
      </c>
      <c r="T105" s="16">
        <f t="shared" si="6"/>
        <v>17</v>
      </c>
      <c r="U105" s="16">
        <f t="shared" si="6"/>
        <v>20</v>
      </c>
      <c r="V105" s="17">
        <f t="shared" si="6"/>
        <v>284</v>
      </c>
    </row>
    <row r="106" spans="1:22" outlineLevel="2" x14ac:dyDescent="0.3">
      <c r="A106" s="18">
        <v>1108</v>
      </c>
      <c r="B106" s="8" t="s">
        <v>115</v>
      </c>
      <c r="C106" s="8" t="s">
        <v>67</v>
      </c>
      <c r="D106" s="8" t="s">
        <v>19</v>
      </c>
      <c r="E106" s="8" t="s">
        <v>116</v>
      </c>
      <c r="F106" s="8" t="s">
        <v>89</v>
      </c>
      <c r="G106" s="9">
        <v>1</v>
      </c>
      <c r="H106" s="9">
        <v>0</v>
      </c>
      <c r="I106" s="9">
        <v>0</v>
      </c>
      <c r="J106" s="9">
        <v>1</v>
      </c>
      <c r="K106" s="9">
        <v>2</v>
      </c>
      <c r="L106" s="9">
        <v>0</v>
      </c>
      <c r="M106" s="9">
        <v>2</v>
      </c>
      <c r="N106" s="9">
        <v>2</v>
      </c>
      <c r="O106" s="9">
        <v>1</v>
      </c>
      <c r="P106" s="9">
        <v>2</v>
      </c>
      <c r="Q106" s="9">
        <v>2</v>
      </c>
      <c r="R106" s="9">
        <v>0</v>
      </c>
      <c r="S106" s="9">
        <v>2</v>
      </c>
      <c r="T106" s="9">
        <v>1</v>
      </c>
      <c r="U106" s="9">
        <v>2</v>
      </c>
      <c r="V106" s="10">
        <f t="shared" si="5"/>
        <v>18</v>
      </c>
    </row>
    <row r="107" spans="1:22" outlineLevel="2" x14ac:dyDescent="0.3">
      <c r="A107" s="18">
        <v>1108</v>
      </c>
      <c r="B107" s="8" t="s">
        <v>115</v>
      </c>
      <c r="C107" s="8" t="s">
        <v>67</v>
      </c>
      <c r="D107" s="8" t="s">
        <v>19</v>
      </c>
      <c r="E107" s="8" t="s">
        <v>117</v>
      </c>
      <c r="F107" s="8" t="s">
        <v>89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1</v>
      </c>
      <c r="V107" s="10">
        <f t="shared" si="5"/>
        <v>1</v>
      </c>
    </row>
    <row r="108" spans="1:22" outlineLevel="2" x14ac:dyDescent="0.3">
      <c r="A108" s="18">
        <v>1108</v>
      </c>
      <c r="B108" s="8" t="s">
        <v>115</v>
      </c>
      <c r="C108" s="8" t="s">
        <v>67</v>
      </c>
      <c r="D108" s="8" t="s">
        <v>19</v>
      </c>
      <c r="E108" s="8" t="s">
        <v>118</v>
      </c>
      <c r="F108" s="8" t="s">
        <v>89</v>
      </c>
      <c r="G108" s="9">
        <v>0</v>
      </c>
      <c r="H108" s="9">
        <v>0</v>
      </c>
      <c r="I108" s="9">
        <v>1</v>
      </c>
      <c r="J108" s="9">
        <v>0</v>
      </c>
      <c r="K108" s="9">
        <v>0</v>
      </c>
      <c r="L108" s="9">
        <v>1</v>
      </c>
      <c r="M108" s="9">
        <v>1</v>
      </c>
      <c r="N108" s="9">
        <v>0</v>
      </c>
      <c r="O108" s="9">
        <v>1</v>
      </c>
      <c r="P108" s="9">
        <v>0</v>
      </c>
      <c r="Q108" s="9">
        <v>1</v>
      </c>
      <c r="R108" s="9">
        <v>3</v>
      </c>
      <c r="S108" s="9">
        <v>2</v>
      </c>
      <c r="T108" s="9">
        <v>0</v>
      </c>
      <c r="U108" s="9">
        <v>2</v>
      </c>
      <c r="V108" s="10">
        <f t="shared" si="5"/>
        <v>12</v>
      </c>
    </row>
    <row r="109" spans="1:22" outlineLevel="2" x14ac:dyDescent="0.3">
      <c r="A109" s="18">
        <v>1108</v>
      </c>
      <c r="B109" s="8" t="s">
        <v>115</v>
      </c>
      <c r="C109" s="8" t="s">
        <v>67</v>
      </c>
      <c r="D109" s="8" t="s">
        <v>19</v>
      </c>
      <c r="E109" s="8" t="s">
        <v>119</v>
      </c>
      <c r="F109" s="8" t="s">
        <v>89</v>
      </c>
      <c r="G109" s="9">
        <v>0</v>
      </c>
      <c r="H109" s="9">
        <v>0</v>
      </c>
      <c r="I109" s="9">
        <v>0</v>
      </c>
      <c r="J109" s="9">
        <v>0</v>
      </c>
      <c r="K109" s="9">
        <v>1</v>
      </c>
      <c r="L109" s="9">
        <v>0</v>
      </c>
      <c r="M109" s="9">
        <v>1</v>
      </c>
      <c r="N109" s="9">
        <v>0</v>
      </c>
      <c r="O109" s="9">
        <v>1</v>
      </c>
      <c r="P109" s="9">
        <v>0</v>
      </c>
      <c r="Q109" s="9">
        <v>0</v>
      </c>
      <c r="R109" s="9">
        <v>1</v>
      </c>
      <c r="S109" s="9">
        <v>3</v>
      </c>
      <c r="T109" s="9">
        <v>4</v>
      </c>
      <c r="U109" s="9">
        <v>0</v>
      </c>
      <c r="V109" s="10">
        <f t="shared" si="5"/>
        <v>11</v>
      </c>
    </row>
    <row r="110" spans="1:22" outlineLevel="2" x14ac:dyDescent="0.3">
      <c r="A110" s="18">
        <v>1108</v>
      </c>
      <c r="B110" s="8" t="s">
        <v>115</v>
      </c>
      <c r="C110" s="8" t="s">
        <v>67</v>
      </c>
      <c r="D110" s="8" t="s">
        <v>19</v>
      </c>
      <c r="E110" s="8" t="s">
        <v>120</v>
      </c>
      <c r="F110" s="8" t="s">
        <v>89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v>0</v>
      </c>
      <c r="P110" s="9">
        <v>2</v>
      </c>
      <c r="Q110" s="9">
        <v>1</v>
      </c>
      <c r="R110" s="9">
        <v>0</v>
      </c>
      <c r="S110" s="9">
        <v>0</v>
      </c>
      <c r="T110" s="9">
        <v>3</v>
      </c>
      <c r="U110" s="9">
        <v>0</v>
      </c>
      <c r="V110" s="10">
        <f t="shared" si="5"/>
        <v>7</v>
      </c>
    </row>
    <row r="111" spans="1:22" outlineLevel="2" x14ac:dyDescent="0.3">
      <c r="A111" s="18">
        <v>1108</v>
      </c>
      <c r="B111" s="8" t="s">
        <v>115</v>
      </c>
      <c r="C111" s="8" t="s">
        <v>67</v>
      </c>
      <c r="D111" s="8" t="s">
        <v>19</v>
      </c>
      <c r="E111" s="8" t="s">
        <v>121</v>
      </c>
      <c r="F111" s="8" t="s">
        <v>89</v>
      </c>
      <c r="G111" s="9">
        <v>0</v>
      </c>
      <c r="H111" s="9">
        <v>1</v>
      </c>
      <c r="I111" s="9">
        <v>1</v>
      </c>
      <c r="J111" s="9">
        <v>1</v>
      </c>
      <c r="K111" s="9">
        <v>0</v>
      </c>
      <c r="L111" s="9">
        <v>0</v>
      </c>
      <c r="M111" s="9">
        <v>1</v>
      </c>
      <c r="N111" s="9">
        <v>2</v>
      </c>
      <c r="O111" s="9">
        <v>3</v>
      </c>
      <c r="P111" s="9">
        <v>3</v>
      </c>
      <c r="Q111" s="9">
        <v>5</v>
      </c>
      <c r="R111" s="9">
        <v>5</v>
      </c>
      <c r="S111" s="9">
        <v>3</v>
      </c>
      <c r="T111" s="9">
        <v>3</v>
      </c>
      <c r="U111" s="9">
        <v>1</v>
      </c>
      <c r="V111" s="10">
        <f t="shared" si="5"/>
        <v>29</v>
      </c>
    </row>
    <row r="112" spans="1:22" outlineLevel="2" x14ac:dyDescent="0.3">
      <c r="A112" s="18">
        <v>1108</v>
      </c>
      <c r="B112" s="8" t="s">
        <v>115</v>
      </c>
      <c r="C112" s="8" t="s">
        <v>67</v>
      </c>
      <c r="D112" s="8" t="s">
        <v>19</v>
      </c>
      <c r="E112" s="8" t="s">
        <v>122</v>
      </c>
      <c r="F112" s="8" t="s">
        <v>89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0</v>
      </c>
      <c r="M112" s="9">
        <v>0</v>
      </c>
      <c r="N112" s="9">
        <v>1</v>
      </c>
      <c r="O112" s="9">
        <v>1</v>
      </c>
      <c r="P112" s="9">
        <v>0</v>
      </c>
      <c r="Q112" s="9">
        <v>1</v>
      </c>
      <c r="R112" s="9">
        <v>1</v>
      </c>
      <c r="S112" s="9">
        <v>0</v>
      </c>
      <c r="T112" s="9">
        <v>0</v>
      </c>
      <c r="U112" s="9">
        <v>1</v>
      </c>
      <c r="V112" s="10">
        <f t="shared" si="5"/>
        <v>6</v>
      </c>
    </row>
    <row r="113" spans="1:22" outlineLevel="2" x14ac:dyDescent="0.3">
      <c r="A113" s="18">
        <v>1108</v>
      </c>
      <c r="B113" s="8" t="s">
        <v>115</v>
      </c>
      <c r="C113" s="8" t="s">
        <v>67</v>
      </c>
      <c r="D113" s="8" t="s">
        <v>19</v>
      </c>
      <c r="E113" s="8" t="s">
        <v>123</v>
      </c>
      <c r="F113" s="8" t="s">
        <v>89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1</v>
      </c>
      <c r="Q113" s="9">
        <v>0</v>
      </c>
      <c r="R113" s="9">
        <v>0</v>
      </c>
      <c r="S113" s="9">
        <v>1</v>
      </c>
      <c r="T113" s="9">
        <v>0</v>
      </c>
      <c r="U113" s="9">
        <v>0</v>
      </c>
      <c r="V113" s="10">
        <f t="shared" si="5"/>
        <v>2</v>
      </c>
    </row>
    <row r="114" spans="1:22" outlineLevel="2" x14ac:dyDescent="0.3">
      <c r="A114" s="18">
        <v>1108</v>
      </c>
      <c r="B114" s="8" t="s">
        <v>115</v>
      </c>
      <c r="C114" s="8" t="s">
        <v>67</v>
      </c>
      <c r="D114" s="8" t="s">
        <v>19</v>
      </c>
      <c r="E114" s="8" t="s">
        <v>124</v>
      </c>
      <c r="F114" s="8" t="s">
        <v>89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9">
        <v>0</v>
      </c>
      <c r="R114" s="9">
        <v>1</v>
      </c>
      <c r="S114" s="9">
        <v>1</v>
      </c>
      <c r="T114" s="9">
        <v>0</v>
      </c>
      <c r="U114" s="9">
        <v>0</v>
      </c>
      <c r="V114" s="10">
        <f t="shared" si="5"/>
        <v>3</v>
      </c>
    </row>
    <row r="115" spans="1:22" outlineLevel="2" x14ac:dyDescent="0.3">
      <c r="A115" s="18">
        <v>1108</v>
      </c>
      <c r="B115" s="8" t="s">
        <v>115</v>
      </c>
      <c r="C115" s="8" t="s">
        <v>67</v>
      </c>
      <c r="D115" s="8" t="s">
        <v>19</v>
      </c>
      <c r="E115" s="8" t="s">
        <v>125</v>
      </c>
      <c r="F115" s="8" t="s">
        <v>89</v>
      </c>
      <c r="G115" s="9">
        <v>0</v>
      </c>
      <c r="H115" s="9">
        <v>2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1</v>
      </c>
      <c r="O115" s="9">
        <v>1</v>
      </c>
      <c r="P115" s="9">
        <v>1</v>
      </c>
      <c r="Q115" s="9">
        <v>1</v>
      </c>
      <c r="R115" s="9">
        <v>0</v>
      </c>
      <c r="S115" s="9">
        <v>1</v>
      </c>
      <c r="T115" s="9">
        <v>2</v>
      </c>
      <c r="U115" s="9">
        <v>0</v>
      </c>
      <c r="V115" s="10">
        <f t="shared" si="5"/>
        <v>10</v>
      </c>
    </row>
    <row r="116" spans="1:22" outlineLevel="2" x14ac:dyDescent="0.3">
      <c r="A116" s="18">
        <v>1108</v>
      </c>
      <c r="B116" s="8" t="s">
        <v>115</v>
      </c>
      <c r="C116" s="8" t="s">
        <v>67</v>
      </c>
      <c r="D116" s="8" t="s">
        <v>19</v>
      </c>
      <c r="E116" s="8" t="s">
        <v>90</v>
      </c>
      <c r="F116" s="8" t="s">
        <v>86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</v>
      </c>
      <c r="V116" s="10">
        <f t="shared" si="5"/>
        <v>1</v>
      </c>
    </row>
    <row r="117" spans="1:22" outlineLevel="2" x14ac:dyDescent="0.3">
      <c r="A117" s="18">
        <v>1108</v>
      </c>
      <c r="B117" s="8" t="s">
        <v>115</v>
      </c>
      <c r="C117" s="8" t="s">
        <v>67</v>
      </c>
      <c r="D117" s="8" t="s">
        <v>19</v>
      </c>
      <c r="E117" s="8" t="s">
        <v>126</v>
      </c>
      <c r="F117" s="8" t="s">
        <v>89</v>
      </c>
      <c r="G117" s="9">
        <v>0</v>
      </c>
      <c r="H117" s="9">
        <v>1</v>
      </c>
      <c r="I117" s="9">
        <v>0</v>
      </c>
      <c r="J117" s="9">
        <v>3</v>
      </c>
      <c r="K117" s="9">
        <v>3</v>
      </c>
      <c r="L117" s="9">
        <v>2</v>
      </c>
      <c r="M117" s="9">
        <v>0</v>
      </c>
      <c r="N117" s="9">
        <v>2</v>
      </c>
      <c r="O117" s="9">
        <v>4</v>
      </c>
      <c r="P117" s="9">
        <v>3</v>
      </c>
      <c r="Q117" s="9">
        <v>0</v>
      </c>
      <c r="R117" s="9">
        <v>6</v>
      </c>
      <c r="S117" s="9">
        <v>1</v>
      </c>
      <c r="T117" s="9">
        <v>0</v>
      </c>
      <c r="U117" s="9">
        <v>3</v>
      </c>
      <c r="V117" s="10">
        <f t="shared" si="5"/>
        <v>28</v>
      </c>
    </row>
    <row r="118" spans="1:22" outlineLevel="2" x14ac:dyDescent="0.3">
      <c r="A118" s="18">
        <v>1108</v>
      </c>
      <c r="B118" s="8" t="s">
        <v>115</v>
      </c>
      <c r="C118" s="8" t="s">
        <v>67</v>
      </c>
      <c r="D118" s="8" t="s">
        <v>19</v>
      </c>
      <c r="E118" s="8" t="s">
        <v>127</v>
      </c>
      <c r="F118" s="8" t="s">
        <v>89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1</v>
      </c>
      <c r="S118" s="9">
        <v>0</v>
      </c>
      <c r="T118" s="9">
        <v>0</v>
      </c>
      <c r="U118" s="9">
        <v>0</v>
      </c>
      <c r="V118" s="10">
        <f t="shared" si="5"/>
        <v>1</v>
      </c>
    </row>
    <row r="119" spans="1:22" outlineLevel="2" x14ac:dyDescent="0.3">
      <c r="A119" s="18">
        <v>1108</v>
      </c>
      <c r="B119" s="8" t="s">
        <v>115</v>
      </c>
      <c r="C119" s="8" t="s">
        <v>67</v>
      </c>
      <c r="D119" s="8" t="s">
        <v>19</v>
      </c>
      <c r="E119" s="8" t="s">
        <v>128</v>
      </c>
      <c r="F119" s="8" t="s">
        <v>89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1</v>
      </c>
      <c r="S119" s="9">
        <v>2</v>
      </c>
      <c r="T119" s="9">
        <v>4</v>
      </c>
      <c r="U119" s="9">
        <v>0</v>
      </c>
      <c r="V119" s="10">
        <f t="shared" si="5"/>
        <v>7</v>
      </c>
    </row>
    <row r="120" spans="1:22" outlineLevel="2" x14ac:dyDescent="0.3">
      <c r="A120" s="18">
        <v>1108</v>
      </c>
      <c r="B120" s="8" t="s">
        <v>115</v>
      </c>
      <c r="C120" s="8" t="s">
        <v>67</v>
      </c>
      <c r="D120" s="8" t="s">
        <v>19</v>
      </c>
      <c r="E120" s="8" t="s">
        <v>89</v>
      </c>
      <c r="F120" s="8" t="s">
        <v>89</v>
      </c>
      <c r="G120" s="9">
        <v>1</v>
      </c>
      <c r="H120" s="9">
        <v>2</v>
      </c>
      <c r="I120" s="9">
        <v>2</v>
      </c>
      <c r="J120" s="9">
        <v>1</v>
      </c>
      <c r="K120" s="9">
        <v>1</v>
      </c>
      <c r="L120" s="9">
        <v>2</v>
      </c>
      <c r="M120" s="9">
        <v>1</v>
      </c>
      <c r="N120" s="9">
        <v>4</v>
      </c>
      <c r="O120" s="9">
        <v>3</v>
      </c>
      <c r="P120" s="9">
        <v>6</v>
      </c>
      <c r="Q120" s="9">
        <v>5</v>
      </c>
      <c r="R120" s="9">
        <v>6</v>
      </c>
      <c r="S120" s="9">
        <v>7</v>
      </c>
      <c r="T120" s="9">
        <v>4</v>
      </c>
      <c r="U120" s="9">
        <v>8</v>
      </c>
      <c r="V120" s="10">
        <f t="shared" si="5"/>
        <v>53</v>
      </c>
    </row>
    <row r="121" spans="1:22" outlineLevel="2" x14ac:dyDescent="0.3">
      <c r="A121" s="18">
        <v>1108</v>
      </c>
      <c r="B121" s="8" t="s">
        <v>115</v>
      </c>
      <c r="C121" s="8" t="s">
        <v>67</v>
      </c>
      <c r="D121" s="8" t="s">
        <v>63</v>
      </c>
      <c r="E121" s="8" t="s">
        <v>64</v>
      </c>
      <c r="F121" s="8" t="s">
        <v>65</v>
      </c>
      <c r="G121" s="9">
        <v>3</v>
      </c>
      <c r="H121" s="9">
        <v>3</v>
      </c>
      <c r="I121" s="9">
        <v>14</v>
      </c>
      <c r="J121" s="9">
        <v>12</v>
      </c>
      <c r="K121" s="9">
        <v>9</v>
      </c>
      <c r="L121" s="9">
        <v>11</v>
      </c>
      <c r="M121" s="9">
        <v>16</v>
      </c>
      <c r="N121" s="9">
        <v>24</v>
      </c>
      <c r="O121" s="9">
        <v>28</v>
      </c>
      <c r="P121" s="9">
        <v>33</v>
      </c>
      <c r="Q121" s="9">
        <v>40</v>
      </c>
      <c r="R121" s="9">
        <v>55</v>
      </c>
      <c r="S121" s="9">
        <v>48</v>
      </c>
      <c r="T121" s="9">
        <v>59</v>
      </c>
      <c r="U121" s="9">
        <v>51</v>
      </c>
      <c r="V121" s="10">
        <f t="shared" si="5"/>
        <v>406</v>
      </c>
    </row>
    <row r="122" spans="1:22" outlineLevel="1" x14ac:dyDescent="0.3">
      <c r="A122" s="19"/>
      <c r="B122" s="14" t="s">
        <v>513</v>
      </c>
      <c r="C122" s="15"/>
      <c r="D122" s="15"/>
      <c r="E122" s="15"/>
      <c r="F122" s="15"/>
      <c r="G122" s="16">
        <f t="shared" ref="G122:V122" si="7">SUBTOTAL(9,G106:G121)</f>
        <v>5</v>
      </c>
      <c r="H122" s="16">
        <f t="shared" si="7"/>
        <v>9</v>
      </c>
      <c r="I122" s="16">
        <f t="shared" si="7"/>
        <v>18</v>
      </c>
      <c r="J122" s="16">
        <f t="shared" si="7"/>
        <v>18</v>
      </c>
      <c r="K122" s="16">
        <f t="shared" si="7"/>
        <v>17</v>
      </c>
      <c r="L122" s="16">
        <f t="shared" si="7"/>
        <v>17</v>
      </c>
      <c r="M122" s="16">
        <f t="shared" si="7"/>
        <v>24</v>
      </c>
      <c r="N122" s="16">
        <f t="shared" si="7"/>
        <v>36</v>
      </c>
      <c r="O122" s="16">
        <f t="shared" si="7"/>
        <v>43</v>
      </c>
      <c r="P122" s="16">
        <f t="shared" si="7"/>
        <v>51</v>
      </c>
      <c r="Q122" s="16">
        <f t="shared" si="7"/>
        <v>56</v>
      </c>
      <c r="R122" s="16">
        <f t="shared" si="7"/>
        <v>80</v>
      </c>
      <c r="S122" s="16">
        <f t="shared" si="7"/>
        <v>71</v>
      </c>
      <c r="T122" s="16">
        <f t="shared" si="7"/>
        <v>80</v>
      </c>
      <c r="U122" s="16">
        <f t="shared" si="7"/>
        <v>70</v>
      </c>
      <c r="V122" s="17">
        <f t="shared" si="7"/>
        <v>595</v>
      </c>
    </row>
    <row r="123" spans="1:22" outlineLevel="2" x14ac:dyDescent="0.3">
      <c r="A123" s="18">
        <v>1952</v>
      </c>
      <c r="B123" s="8" t="s">
        <v>129</v>
      </c>
      <c r="C123" s="8" t="s">
        <v>130</v>
      </c>
      <c r="D123" s="8" t="s">
        <v>52</v>
      </c>
      <c r="E123" s="8" t="s">
        <v>131</v>
      </c>
      <c r="F123" s="8" t="s">
        <v>28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1</v>
      </c>
      <c r="S123" s="9">
        <v>0</v>
      </c>
      <c r="T123" s="9">
        <v>0</v>
      </c>
      <c r="U123" s="9">
        <v>2</v>
      </c>
      <c r="V123" s="10">
        <f t="shared" si="5"/>
        <v>3</v>
      </c>
    </row>
    <row r="124" spans="1:22" outlineLevel="2" x14ac:dyDescent="0.3">
      <c r="A124" s="18">
        <v>1952</v>
      </c>
      <c r="B124" s="8" t="s">
        <v>129</v>
      </c>
      <c r="C124" s="8" t="s">
        <v>130</v>
      </c>
      <c r="D124" s="8" t="s">
        <v>52</v>
      </c>
      <c r="E124" s="8" t="s">
        <v>132</v>
      </c>
      <c r="F124" s="8" t="s">
        <v>28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1</v>
      </c>
      <c r="S124" s="9">
        <v>1</v>
      </c>
      <c r="T124" s="9">
        <v>0</v>
      </c>
      <c r="U124" s="9">
        <v>0</v>
      </c>
      <c r="V124" s="10">
        <f t="shared" si="5"/>
        <v>2</v>
      </c>
    </row>
    <row r="125" spans="1:22" outlineLevel="2" x14ac:dyDescent="0.3">
      <c r="A125" s="18">
        <v>1952</v>
      </c>
      <c r="B125" s="8" t="s">
        <v>129</v>
      </c>
      <c r="C125" s="8" t="s">
        <v>130</v>
      </c>
      <c r="D125" s="8" t="s">
        <v>52</v>
      </c>
      <c r="E125" s="8" t="s">
        <v>95</v>
      </c>
      <c r="F125" s="8" t="s">
        <v>28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1</v>
      </c>
      <c r="S125" s="9">
        <v>0</v>
      </c>
      <c r="T125" s="9">
        <v>1</v>
      </c>
      <c r="U125" s="9">
        <v>0</v>
      </c>
      <c r="V125" s="10">
        <f t="shared" si="5"/>
        <v>2</v>
      </c>
    </row>
    <row r="126" spans="1:22" outlineLevel="2" x14ac:dyDescent="0.3">
      <c r="A126" s="18">
        <v>1952</v>
      </c>
      <c r="B126" s="8" t="s">
        <v>129</v>
      </c>
      <c r="C126" s="8" t="s">
        <v>130</v>
      </c>
      <c r="D126" s="8" t="s">
        <v>52</v>
      </c>
      <c r="E126" s="8" t="s">
        <v>133</v>
      </c>
      <c r="F126" s="8" t="s">
        <v>28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1</v>
      </c>
      <c r="S126" s="9">
        <v>0</v>
      </c>
      <c r="T126" s="9">
        <v>2</v>
      </c>
      <c r="U126" s="9">
        <v>0</v>
      </c>
      <c r="V126" s="10">
        <f t="shared" si="5"/>
        <v>3</v>
      </c>
    </row>
    <row r="127" spans="1:22" outlineLevel="2" x14ac:dyDescent="0.3">
      <c r="A127" s="18">
        <v>1952</v>
      </c>
      <c r="B127" s="8" t="s">
        <v>129</v>
      </c>
      <c r="C127" s="8" t="s">
        <v>130</v>
      </c>
      <c r="D127" s="8" t="s">
        <v>52</v>
      </c>
      <c r="E127" s="8" t="s">
        <v>134</v>
      </c>
      <c r="F127" s="8" t="s">
        <v>28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1</v>
      </c>
      <c r="V127" s="10">
        <f t="shared" si="5"/>
        <v>1</v>
      </c>
    </row>
    <row r="128" spans="1:22" outlineLevel="2" x14ac:dyDescent="0.3">
      <c r="A128" s="18">
        <v>1952</v>
      </c>
      <c r="B128" s="8" t="s">
        <v>129</v>
      </c>
      <c r="C128" s="8" t="s">
        <v>130</v>
      </c>
      <c r="D128" s="8" t="s">
        <v>52</v>
      </c>
      <c r="E128" s="8" t="s">
        <v>21</v>
      </c>
      <c r="F128" s="8" t="s">
        <v>28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1</v>
      </c>
      <c r="T128" s="9">
        <v>2</v>
      </c>
      <c r="U128" s="9">
        <v>3</v>
      </c>
      <c r="V128" s="10">
        <f t="shared" si="5"/>
        <v>6</v>
      </c>
    </row>
    <row r="129" spans="1:22" outlineLevel="2" x14ac:dyDescent="0.3">
      <c r="A129" s="18">
        <v>1952</v>
      </c>
      <c r="B129" s="8" t="s">
        <v>129</v>
      </c>
      <c r="C129" s="8" t="s">
        <v>130</v>
      </c>
      <c r="D129" s="8" t="s">
        <v>52</v>
      </c>
      <c r="E129" s="8" t="s">
        <v>135</v>
      </c>
      <c r="F129" s="8" t="s">
        <v>28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1</v>
      </c>
      <c r="U129" s="9">
        <v>1</v>
      </c>
      <c r="V129" s="10">
        <f t="shared" si="5"/>
        <v>4</v>
      </c>
    </row>
    <row r="130" spans="1:22" outlineLevel="1" x14ac:dyDescent="0.3">
      <c r="A130" s="19"/>
      <c r="B130" s="14" t="s">
        <v>514</v>
      </c>
      <c r="C130" s="15"/>
      <c r="D130" s="15"/>
      <c r="E130" s="15"/>
      <c r="F130" s="15"/>
      <c r="G130" s="16">
        <f t="shared" ref="G130:V130" si="8">SUBTOTAL(9,G123:G129)</f>
        <v>0</v>
      </c>
      <c r="H130" s="16">
        <f t="shared" si="8"/>
        <v>0</v>
      </c>
      <c r="I130" s="16">
        <f t="shared" si="8"/>
        <v>0</v>
      </c>
      <c r="J130" s="16">
        <f t="shared" si="8"/>
        <v>0</v>
      </c>
      <c r="K130" s="16">
        <f t="shared" si="8"/>
        <v>0</v>
      </c>
      <c r="L130" s="16">
        <f t="shared" si="8"/>
        <v>0</v>
      </c>
      <c r="M130" s="16">
        <f t="shared" si="8"/>
        <v>0</v>
      </c>
      <c r="N130" s="16">
        <f t="shared" si="8"/>
        <v>0</v>
      </c>
      <c r="O130" s="16">
        <f t="shared" si="8"/>
        <v>0</v>
      </c>
      <c r="P130" s="16">
        <f t="shared" si="8"/>
        <v>0</v>
      </c>
      <c r="Q130" s="16">
        <f t="shared" si="8"/>
        <v>0</v>
      </c>
      <c r="R130" s="16">
        <f t="shared" si="8"/>
        <v>5</v>
      </c>
      <c r="S130" s="16">
        <f t="shared" si="8"/>
        <v>3</v>
      </c>
      <c r="T130" s="16">
        <f t="shared" si="8"/>
        <v>6</v>
      </c>
      <c r="U130" s="16">
        <f t="shared" si="8"/>
        <v>7</v>
      </c>
      <c r="V130" s="17">
        <f t="shared" si="8"/>
        <v>21</v>
      </c>
    </row>
    <row r="131" spans="1:22" outlineLevel="2" x14ac:dyDescent="0.3">
      <c r="A131" s="18">
        <v>1080</v>
      </c>
      <c r="B131" s="8" t="s">
        <v>136</v>
      </c>
      <c r="C131" s="8" t="s">
        <v>67</v>
      </c>
      <c r="D131" s="8" t="s">
        <v>19</v>
      </c>
      <c r="E131" s="8" t="s">
        <v>137</v>
      </c>
      <c r="F131" s="8" t="s">
        <v>86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</v>
      </c>
      <c r="M131" s="9">
        <v>0</v>
      </c>
      <c r="N131" s="9">
        <v>1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10">
        <f t="shared" si="5"/>
        <v>2</v>
      </c>
    </row>
    <row r="132" spans="1:22" outlineLevel="2" x14ac:dyDescent="0.3">
      <c r="A132" s="18">
        <v>1080</v>
      </c>
      <c r="B132" s="8" t="s">
        <v>136</v>
      </c>
      <c r="C132" s="8" t="s">
        <v>67</v>
      </c>
      <c r="D132" s="8" t="s">
        <v>19</v>
      </c>
      <c r="E132" s="8" t="s">
        <v>117</v>
      </c>
      <c r="F132" s="8" t="s">
        <v>89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</v>
      </c>
      <c r="O132" s="9">
        <v>0</v>
      </c>
      <c r="P132" s="9">
        <v>1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10">
        <f t="shared" si="5"/>
        <v>3</v>
      </c>
    </row>
    <row r="133" spans="1:22" outlineLevel="2" x14ac:dyDescent="0.3">
      <c r="A133" s="18">
        <v>1080</v>
      </c>
      <c r="B133" s="8" t="s">
        <v>136</v>
      </c>
      <c r="C133" s="8" t="s">
        <v>67</v>
      </c>
      <c r="D133" s="8" t="s">
        <v>19</v>
      </c>
      <c r="E133" s="8" t="s">
        <v>138</v>
      </c>
      <c r="F133" s="8" t="s">
        <v>89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</v>
      </c>
      <c r="O133" s="9">
        <v>1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10">
        <f t="shared" si="5"/>
        <v>2</v>
      </c>
    </row>
    <row r="134" spans="1:22" outlineLevel="2" x14ac:dyDescent="0.3">
      <c r="A134" s="18">
        <v>1080</v>
      </c>
      <c r="B134" s="8" t="s">
        <v>136</v>
      </c>
      <c r="C134" s="8" t="s">
        <v>67</v>
      </c>
      <c r="D134" s="8" t="s">
        <v>19</v>
      </c>
      <c r="E134" s="8" t="s">
        <v>86</v>
      </c>
      <c r="F134" s="8" t="s">
        <v>86</v>
      </c>
      <c r="G134" s="9">
        <v>0</v>
      </c>
      <c r="H134" s="9">
        <v>0</v>
      </c>
      <c r="I134" s="9">
        <v>0</v>
      </c>
      <c r="J134" s="9">
        <v>0</v>
      </c>
      <c r="K134" s="9">
        <v>2</v>
      </c>
      <c r="L134" s="9">
        <v>1</v>
      </c>
      <c r="M134" s="9">
        <v>1</v>
      </c>
      <c r="N134" s="9">
        <v>0</v>
      </c>
      <c r="O134" s="9">
        <v>1</v>
      </c>
      <c r="P134" s="9">
        <v>1</v>
      </c>
      <c r="Q134" s="9">
        <v>1</v>
      </c>
      <c r="R134" s="9">
        <v>0</v>
      </c>
      <c r="S134" s="9">
        <v>0</v>
      </c>
      <c r="T134" s="9">
        <v>0</v>
      </c>
      <c r="U134" s="9">
        <v>0</v>
      </c>
      <c r="V134" s="10">
        <f t="shared" si="5"/>
        <v>7</v>
      </c>
    </row>
    <row r="135" spans="1:22" outlineLevel="2" x14ac:dyDescent="0.3">
      <c r="A135" s="18">
        <v>1080</v>
      </c>
      <c r="B135" s="8" t="s">
        <v>136</v>
      </c>
      <c r="C135" s="8" t="s">
        <v>67</v>
      </c>
      <c r="D135" s="8" t="s">
        <v>19</v>
      </c>
      <c r="E135" s="8" t="s">
        <v>139</v>
      </c>
      <c r="F135" s="8" t="s">
        <v>86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1</v>
      </c>
      <c r="N135" s="9">
        <v>0</v>
      </c>
      <c r="O135" s="9">
        <v>0</v>
      </c>
      <c r="P135" s="9">
        <v>1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10">
        <f t="shared" si="5"/>
        <v>3</v>
      </c>
    </row>
    <row r="136" spans="1:22" outlineLevel="2" x14ac:dyDescent="0.3">
      <c r="A136" s="18">
        <v>1080</v>
      </c>
      <c r="B136" s="8" t="s">
        <v>136</v>
      </c>
      <c r="C136" s="8" t="s">
        <v>67</v>
      </c>
      <c r="D136" s="8" t="s">
        <v>19</v>
      </c>
      <c r="E136" s="8" t="s">
        <v>140</v>
      </c>
      <c r="F136" s="8" t="s">
        <v>86</v>
      </c>
      <c r="G136" s="9">
        <v>0</v>
      </c>
      <c r="H136" s="9">
        <v>0</v>
      </c>
      <c r="I136" s="9">
        <v>1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10">
        <f t="shared" si="5"/>
        <v>1</v>
      </c>
    </row>
    <row r="137" spans="1:22" outlineLevel="2" x14ac:dyDescent="0.3">
      <c r="A137" s="18">
        <v>1080</v>
      </c>
      <c r="B137" s="8" t="s">
        <v>136</v>
      </c>
      <c r="C137" s="8" t="s">
        <v>67</v>
      </c>
      <c r="D137" s="8" t="s">
        <v>19</v>
      </c>
      <c r="E137" s="8" t="s">
        <v>141</v>
      </c>
      <c r="F137" s="8" t="s">
        <v>86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</v>
      </c>
      <c r="M137" s="9">
        <v>0</v>
      </c>
      <c r="N137" s="9">
        <v>1</v>
      </c>
      <c r="O137" s="9">
        <v>0</v>
      </c>
      <c r="P137" s="9">
        <v>1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10">
        <f t="shared" si="5"/>
        <v>3</v>
      </c>
    </row>
    <row r="138" spans="1:22" outlineLevel="2" x14ac:dyDescent="0.3">
      <c r="A138" s="18">
        <v>1080</v>
      </c>
      <c r="B138" s="8" t="s">
        <v>136</v>
      </c>
      <c r="C138" s="8" t="s">
        <v>67</v>
      </c>
      <c r="D138" s="8" t="s">
        <v>19</v>
      </c>
      <c r="E138" s="8" t="s">
        <v>120</v>
      </c>
      <c r="F138" s="8" t="s">
        <v>89</v>
      </c>
      <c r="G138" s="9">
        <v>0</v>
      </c>
      <c r="H138" s="9">
        <v>0</v>
      </c>
      <c r="I138" s="9">
        <v>0</v>
      </c>
      <c r="J138" s="9">
        <v>1</v>
      </c>
      <c r="K138" s="9">
        <v>1</v>
      </c>
      <c r="L138" s="9">
        <v>0</v>
      </c>
      <c r="M138" s="9">
        <v>1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10">
        <f t="shared" ref="V138:V206" si="9">SUM(G138:U138)</f>
        <v>3</v>
      </c>
    </row>
    <row r="139" spans="1:22" outlineLevel="2" x14ac:dyDescent="0.3">
      <c r="A139" s="18">
        <v>1080</v>
      </c>
      <c r="B139" s="8" t="s">
        <v>136</v>
      </c>
      <c r="C139" s="8" t="s">
        <v>67</v>
      </c>
      <c r="D139" s="8" t="s">
        <v>19</v>
      </c>
      <c r="E139" s="8" t="s">
        <v>142</v>
      </c>
      <c r="F139" s="8" t="s">
        <v>89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1</v>
      </c>
      <c r="R139" s="9">
        <v>0</v>
      </c>
      <c r="S139" s="9">
        <v>0</v>
      </c>
      <c r="T139" s="9">
        <v>0</v>
      </c>
      <c r="U139" s="9">
        <v>0</v>
      </c>
      <c r="V139" s="10">
        <f t="shared" si="9"/>
        <v>1</v>
      </c>
    </row>
    <row r="140" spans="1:22" outlineLevel="2" x14ac:dyDescent="0.3">
      <c r="A140" s="18">
        <v>1080</v>
      </c>
      <c r="B140" s="8" t="s">
        <v>136</v>
      </c>
      <c r="C140" s="8" t="s">
        <v>67</v>
      </c>
      <c r="D140" s="8" t="s">
        <v>19</v>
      </c>
      <c r="E140" s="8" t="s">
        <v>87</v>
      </c>
      <c r="F140" s="8" t="s">
        <v>86</v>
      </c>
      <c r="G140" s="9">
        <v>11</v>
      </c>
      <c r="H140" s="9">
        <v>0</v>
      </c>
      <c r="I140" s="9">
        <v>9</v>
      </c>
      <c r="J140" s="9">
        <v>8</v>
      </c>
      <c r="K140" s="9">
        <v>7</v>
      </c>
      <c r="L140" s="9">
        <v>13</v>
      </c>
      <c r="M140" s="9">
        <v>5</v>
      </c>
      <c r="N140" s="9">
        <v>12</v>
      </c>
      <c r="O140" s="9">
        <v>8</v>
      </c>
      <c r="P140" s="9">
        <v>4</v>
      </c>
      <c r="Q140" s="9">
        <v>3</v>
      </c>
      <c r="R140" s="9">
        <v>0</v>
      </c>
      <c r="S140" s="9">
        <v>0</v>
      </c>
      <c r="T140" s="9">
        <v>0</v>
      </c>
      <c r="U140" s="9">
        <v>0</v>
      </c>
      <c r="V140" s="10">
        <f t="shared" si="9"/>
        <v>80</v>
      </c>
    </row>
    <row r="141" spans="1:22" outlineLevel="2" x14ac:dyDescent="0.3">
      <c r="A141" s="18">
        <v>1080</v>
      </c>
      <c r="B141" s="8" t="s">
        <v>136</v>
      </c>
      <c r="C141" s="8" t="s">
        <v>67</v>
      </c>
      <c r="D141" s="8" t="s">
        <v>19</v>
      </c>
      <c r="E141" s="8" t="s">
        <v>143</v>
      </c>
      <c r="F141" s="8" t="s">
        <v>86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1</v>
      </c>
      <c r="M141" s="9">
        <v>0</v>
      </c>
      <c r="N141" s="9">
        <v>0</v>
      </c>
      <c r="O141" s="9">
        <v>1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10">
        <f t="shared" si="9"/>
        <v>2</v>
      </c>
    </row>
    <row r="142" spans="1:22" outlineLevel="2" x14ac:dyDescent="0.3">
      <c r="A142" s="18">
        <v>1080</v>
      </c>
      <c r="B142" s="8" t="s">
        <v>136</v>
      </c>
      <c r="C142" s="8" t="s">
        <v>67</v>
      </c>
      <c r="D142" s="8" t="s">
        <v>19</v>
      </c>
      <c r="E142" s="8" t="s">
        <v>88</v>
      </c>
      <c r="F142" s="8" t="s">
        <v>89</v>
      </c>
      <c r="G142" s="9">
        <v>1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1</v>
      </c>
      <c r="P142" s="9">
        <v>1</v>
      </c>
      <c r="Q142" s="9">
        <v>1</v>
      </c>
      <c r="R142" s="9">
        <v>0</v>
      </c>
      <c r="S142" s="9">
        <v>0</v>
      </c>
      <c r="T142" s="9">
        <v>0</v>
      </c>
      <c r="U142" s="9">
        <v>0</v>
      </c>
      <c r="V142" s="10">
        <f t="shared" si="9"/>
        <v>4</v>
      </c>
    </row>
    <row r="143" spans="1:22" outlineLevel="2" x14ac:dyDescent="0.3">
      <c r="A143" s="18">
        <v>1080</v>
      </c>
      <c r="B143" s="8" t="s">
        <v>136</v>
      </c>
      <c r="C143" s="8" t="s">
        <v>67</v>
      </c>
      <c r="D143" s="8" t="s">
        <v>19</v>
      </c>
      <c r="E143" s="8" t="s">
        <v>90</v>
      </c>
      <c r="F143" s="8" t="s">
        <v>86</v>
      </c>
      <c r="G143" s="9">
        <v>0</v>
      </c>
      <c r="H143" s="9">
        <v>0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1</v>
      </c>
      <c r="Q143" s="9">
        <v>1</v>
      </c>
      <c r="R143" s="9">
        <v>0</v>
      </c>
      <c r="S143" s="9">
        <v>0</v>
      </c>
      <c r="T143" s="9">
        <v>0</v>
      </c>
      <c r="U143" s="9">
        <v>0</v>
      </c>
      <c r="V143" s="10">
        <f t="shared" si="9"/>
        <v>3</v>
      </c>
    </row>
    <row r="144" spans="1:22" outlineLevel="2" x14ac:dyDescent="0.3">
      <c r="A144" s="18">
        <v>1080</v>
      </c>
      <c r="B144" s="8" t="s">
        <v>136</v>
      </c>
      <c r="C144" s="8" t="s">
        <v>67</v>
      </c>
      <c r="D144" s="8" t="s">
        <v>19</v>
      </c>
      <c r="E144" s="8" t="s">
        <v>144</v>
      </c>
      <c r="F144" s="8" t="s">
        <v>86</v>
      </c>
      <c r="G144" s="9">
        <v>0</v>
      </c>
      <c r="H144" s="9">
        <v>0</v>
      </c>
      <c r="I144" s="9">
        <v>1</v>
      </c>
      <c r="J144" s="9">
        <v>0</v>
      </c>
      <c r="K144" s="9">
        <v>1</v>
      </c>
      <c r="L144" s="9">
        <v>0</v>
      </c>
      <c r="M144" s="9">
        <v>0</v>
      </c>
      <c r="N144" s="9">
        <v>2</v>
      </c>
      <c r="O144" s="9">
        <v>3</v>
      </c>
      <c r="P144" s="9">
        <v>1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10">
        <f t="shared" si="9"/>
        <v>8</v>
      </c>
    </row>
    <row r="145" spans="1:22" outlineLevel="2" x14ac:dyDescent="0.3">
      <c r="A145" s="18">
        <v>1080</v>
      </c>
      <c r="B145" s="8" t="s">
        <v>136</v>
      </c>
      <c r="C145" s="8" t="s">
        <v>67</v>
      </c>
      <c r="D145" s="8" t="s">
        <v>19</v>
      </c>
      <c r="E145" s="8" t="s">
        <v>145</v>
      </c>
      <c r="F145" s="8" t="s">
        <v>86</v>
      </c>
      <c r="G145" s="9">
        <v>0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10">
        <f t="shared" si="9"/>
        <v>1</v>
      </c>
    </row>
    <row r="146" spans="1:22" outlineLevel="2" x14ac:dyDescent="0.3">
      <c r="A146" s="18">
        <v>1080</v>
      </c>
      <c r="B146" s="8" t="s">
        <v>136</v>
      </c>
      <c r="C146" s="8" t="s">
        <v>67</v>
      </c>
      <c r="D146" s="8" t="s">
        <v>19</v>
      </c>
      <c r="E146" s="8" t="s">
        <v>146</v>
      </c>
      <c r="F146" s="8" t="s">
        <v>86</v>
      </c>
      <c r="G146" s="9">
        <v>0</v>
      </c>
      <c r="H146" s="9">
        <v>0</v>
      </c>
      <c r="I146" s="9">
        <v>0</v>
      </c>
      <c r="J146" s="9">
        <v>1</v>
      </c>
      <c r="K146" s="9">
        <v>1</v>
      </c>
      <c r="L146" s="9">
        <v>1</v>
      </c>
      <c r="M146" s="9">
        <v>1</v>
      </c>
      <c r="N146" s="9">
        <v>0</v>
      </c>
      <c r="O146" s="9">
        <v>0</v>
      </c>
      <c r="P146" s="9">
        <v>1</v>
      </c>
      <c r="Q146" s="9">
        <v>2</v>
      </c>
      <c r="R146" s="9">
        <v>0</v>
      </c>
      <c r="S146" s="9">
        <v>0</v>
      </c>
      <c r="T146" s="9">
        <v>0</v>
      </c>
      <c r="U146" s="9">
        <v>0</v>
      </c>
      <c r="V146" s="10">
        <f t="shared" si="9"/>
        <v>7</v>
      </c>
    </row>
    <row r="147" spans="1:22" outlineLevel="2" x14ac:dyDescent="0.3">
      <c r="A147" s="18">
        <v>1080</v>
      </c>
      <c r="B147" s="8" t="s">
        <v>136</v>
      </c>
      <c r="C147" s="8" t="s">
        <v>67</v>
      </c>
      <c r="D147" s="8" t="s">
        <v>19</v>
      </c>
      <c r="E147" s="8" t="s">
        <v>147</v>
      </c>
      <c r="F147" s="8" t="s">
        <v>86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  <c r="L147" s="9">
        <v>1</v>
      </c>
      <c r="M147" s="9">
        <v>0</v>
      </c>
      <c r="N147" s="9">
        <v>0</v>
      </c>
      <c r="O147" s="9">
        <v>1</v>
      </c>
      <c r="P147" s="9">
        <v>0</v>
      </c>
      <c r="Q147" s="9">
        <v>1</v>
      </c>
      <c r="R147" s="9">
        <v>0</v>
      </c>
      <c r="S147" s="9">
        <v>0</v>
      </c>
      <c r="T147" s="9">
        <v>0</v>
      </c>
      <c r="U147" s="9">
        <v>0</v>
      </c>
      <c r="V147" s="10">
        <f t="shared" si="9"/>
        <v>4</v>
      </c>
    </row>
    <row r="148" spans="1:22" outlineLevel="2" x14ac:dyDescent="0.3">
      <c r="A148" s="18">
        <v>1080</v>
      </c>
      <c r="B148" s="8" t="s">
        <v>136</v>
      </c>
      <c r="C148" s="8" t="s">
        <v>67</v>
      </c>
      <c r="D148" s="8" t="s">
        <v>19</v>
      </c>
      <c r="E148" s="8" t="s">
        <v>148</v>
      </c>
      <c r="F148" s="8" t="s">
        <v>86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1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10">
        <f t="shared" si="9"/>
        <v>1</v>
      </c>
    </row>
    <row r="149" spans="1:22" outlineLevel="1" x14ac:dyDescent="0.3">
      <c r="A149" s="19"/>
      <c r="B149" s="14" t="s">
        <v>515</v>
      </c>
      <c r="C149" s="15"/>
      <c r="D149" s="15"/>
      <c r="E149" s="15"/>
      <c r="F149" s="15"/>
      <c r="G149" s="16">
        <f t="shared" ref="G149:V149" si="10">SUBTOTAL(9,G131:G148)</f>
        <v>14</v>
      </c>
      <c r="H149" s="16">
        <f t="shared" si="10"/>
        <v>0</v>
      </c>
      <c r="I149" s="16">
        <f t="shared" si="10"/>
        <v>13</v>
      </c>
      <c r="J149" s="16">
        <f t="shared" si="10"/>
        <v>11</v>
      </c>
      <c r="K149" s="16">
        <f t="shared" si="10"/>
        <v>12</v>
      </c>
      <c r="L149" s="16">
        <f t="shared" si="10"/>
        <v>19</v>
      </c>
      <c r="M149" s="16">
        <f t="shared" si="10"/>
        <v>9</v>
      </c>
      <c r="N149" s="16">
        <f t="shared" si="10"/>
        <v>19</v>
      </c>
      <c r="O149" s="16">
        <f t="shared" si="10"/>
        <v>16</v>
      </c>
      <c r="P149" s="16">
        <f t="shared" si="10"/>
        <v>12</v>
      </c>
      <c r="Q149" s="16">
        <f t="shared" si="10"/>
        <v>10</v>
      </c>
      <c r="R149" s="16">
        <f t="shared" si="10"/>
        <v>0</v>
      </c>
      <c r="S149" s="16">
        <f t="shared" si="10"/>
        <v>0</v>
      </c>
      <c r="T149" s="16">
        <f t="shared" si="10"/>
        <v>0</v>
      </c>
      <c r="U149" s="16">
        <f t="shared" si="10"/>
        <v>0</v>
      </c>
      <c r="V149" s="17">
        <f t="shared" si="10"/>
        <v>135</v>
      </c>
    </row>
    <row r="150" spans="1:22" outlineLevel="2" x14ac:dyDescent="0.3">
      <c r="A150" s="18">
        <v>2627</v>
      </c>
      <c r="B150" s="8" t="s">
        <v>149</v>
      </c>
      <c r="C150" s="8" t="s">
        <v>67</v>
      </c>
      <c r="D150" s="8" t="s">
        <v>19</v>
      </c>
      <c r="E150" s="8" t="s">
        <v>150</v>
      </c>
      <c r="F150" s="8" t="s">
        <v>89</v>
      </c>
      <c r="G150" s="9">
        <v>0</v>
      </c>
      <c r="H150" s="9">
        <v>0</v>
      </c>
      <c r="I150" s="9">
        <v>2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10">
        <f t="shared" si="9"/>
        <v>2</v>
      </c>
    </row>
    <row r="151" spans="1:22" outlineLevel="1" x14ac:dyDescent="0.3">
      <c r="A151" s="19"/>
      <c r="B151" s="14" t="s">
        <v>516</v>
      </c>
      <c r="C151" s="15"/>
      <c r="D151" s="15"/>
      <c r="E151" s="15"/>
      <c r="F151" s="15"/>
      <c r="G151" s="16">
        <f t="shared" ref="G151:V151" si="11">SUBTOTAL(9,G150:G150)</f>
        <v>0</v>
      </c>
      <c r="H151" s="16">
        <f t="shared" si="11"/>
        <v>0</v>
      </c>
      <c r="I151" s="16">
        <f t="shared" si="11"/>
        <v>2</v>
      </c>
      <c r="J151" s="16">
        <f t="shared" si="11"/>
        <v>0</v>
      </c>
      <c r="K151" s="16">
        <f t="shared" si="11"/>
        <v>0</v>
      </c>
      <c r="L151" s="16">
        <f t="shared" si="11"/>
        <v>0</v>
      </c>
      <c r="M151" s="16">
        <f t="shared" si="11"/>
        <v>0</v>
      </c>
      <c r="N151" s="16">
        <f t="shared" si="11"/>
        <v>0</v>
      </c>
      <c r="O151" s="16">
        <f t="shared" si="11"/>
        <v>0</v>
      </c>
      <c r="P151" s="16">
        <f t="shared" si="11"/>
        <v>0</v>
      </c>
      <c r="Q151" s="16">
        <f t="shared" si="11"/>
        <v>0</v>
      </c>
      <c r="R151" s="16">
        <f t="shared" si="11"/>
        <v>0</v>
      </c>
      <c r="S151" s="16">
        <f t="shared" si="11"/>
        <v>0</v>
      </c>
      <c r="T151" s="16">
        <f t="shared" si="11"/>
        <v>0</v>
      </c>
      <c r="U151" s="16">
        <f t="shared" si="11"/>
        <v>0</v>
      </c>
      <c r="V151" s="17">
        <f t="shared" si="11"/>
        <v>2</v>
      </c>
    </row>
    <row r="152" spans="1:22" outlineLevel="2" x14ac:dyDescent="0.3">
      <c r="A152" s="18">
        <v>1127</v>
      </c>
      <c r="B152" s="8" t="s">
        <v>151</v>
      </c>
      <c r="C152" s="8" t="s">
        <v>67</v>
      </c>
      <c r="D152" s="8" t="s">
        <v>19</v>
      </c>
      <c r="E152" s="8" t="s">
        <v>118</v>
      </c>
      <c r="F152" s="8" t="s">
        <v>89</v>
      </c>
      <c r="G152" s="9">
        <v>2</v>
      </c>
      <c r="H152" s="9">
        <v>0</v>
      </c>
      <c r="I152" s="9">
        <v>1</v>
      </c>
      <c r="J152" s="9">
        <v>0</v>
      </c>
      <c r="K152" s="9">
        <v>2</v>
      </c>
      <c r="L152" s="9">
        <v>1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10">
        <f t="shared" si="9"/>
        <v>6</v>
      </c>
    </row>
    <row r="153" spans="1:22" outlineLevel="2" x14ac:dyDescent="0.3">
      <c r="A153" s="18">
        <v>1127</v>
      </c>
      <c r="B153" s="8" t="s">
        <v>151</v>
      </c>
      <c r="C153" s="8" t="s">
        <v>67</v>
      </c>
      <c r="D153" s="8" t="s">
        <v>19</v>
      </c>
      <c r="E153" s="8" t="s">
        <v>121</v>
      </c>
      <c r="F153" s="8" t="s">
        <v>89</v>
      </c>
      <c r="G153" s="9">
        <v>4</v>
      </c>
      <c r="H153" s="9">
        <v>0</v>
      </c>
      <c r="I153" s="9">
        <v>0</v>
      </c>
      <c r="J153" s="9">
        <v>4</v>
      </c>
      <c r="K153" s="9">
        <v>1</v>
      </c>
      <c r="L153" s="9">
        <v>2</v>
      </c>
      <c r="M153" s="9">
        <v>1</v>
      </c>
      <c r="N153" s="9">
        <v>3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10">
        <f t="shared" si="9"/>
        <v>15</v>
      </c>
    </row>
    <row r="154" spans="1:22" outlineLevel="2" x14ac:dyDescent="0.3">
      <c r="A154" s="18">
        <v>1127</v>
      </c>
      <c r="B154" s="8" t="s">
        <v>151</v>
      </c>
      <c r="C154" s="8" t="s">
        <v>67</v>
      </c>
      <c r="D154" s="8" t="s">
        <v>19</v>
      </c>
      <c r="E154" s="8" t="s">
        <v>152</v>
      </c>
      <c r="F154" s="8" t="s">
        <v>89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10">
        <f t="shared" si="9"/>
        <v>1</v>
      </c>
    </row>
    <row r="155" spans="1:22" outlineLevel="2" x14ac:dyDescent="0.3">
      <c r="A155" s="18">
        <v>1127</v>
      </c>
      <c r="B155" s="8" t="s">
        <v>151</v>
      </c>
      <c r="C155" s="8" t="s">
        <v>67</v>
      </c>
      <c r="D155" s="8" t="s">
        <v>19</v>
      </c>
      <c r="E155" s="8" t="s">
        <v>126</v>
      </c>
      <c r="F155" s="8" t="s">
        <v>89</v>
      </c>
      <c r="G155" s="9">
        <v>1</v>
      </c>
      <c r="H155" s="9">
        <v>0</v>
      </c>
      <c r="I155" s="9">
        <v>2</v>
      </c>
      <c r="J155" s="9">
        <v>1</v>
      </c>
      <c r="K155" s="9">
        <v>0</v>
      </c>
      <c r="L155" s="9">
        <v>2</v>
      </c>
      <c r="M155" s="9">
        <v>1</v>
      </c>
      <c r="N155" s="9">
        <v>1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10">
        <f t="shared" si="9"/>
        <v>8</v>
      </c>
    </row>
    <row r="156" spans="1:22" outlineLevel="2" x14ac:dyDescent="0.3">
      <c r="A156" s="18">
        <v>1127</v>
      </c>
      <c r="B156" s="8" t="s">
        <v>151</v>
      </c>
      <c r="C156" s="8" t="s">
        <v>67</v>
      </c>
      <c r="D156" s="8" t="s">
        <v>19</v>
      </c>
      <c r="E156" s="8" t="s">
        <v>147</v>
      </c>
      <c r="F156" s="8" t="s">
        <v>86</v>
      </c>
      <c r="G156" s="9">
        <v>1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10">
        <f t="shared" si="9"/>
        <v>1</v>
      </c>
    </row>
    <row r="157" spans="1:22" outlineLevel="2" x14ac:dyDescent="0.3">
      <c r="A157" s="18">
        <v>1127</v>
      </c>
      <c r="B157" s="8" t="s">
        <v>151</v>
      </c>
      <c r="C157" s="8" t="s">
        <v>67</v>
      </c>
      <c r="D157" s="8" t="s">
        <v>19</v>
      </c>
      <c r="E157" s="8" t="s">
        <v>89</v>
      </c>
      <c r="F157" s="8" t="s">
        <v>89</v>
      </c>
      <c r="G157" s="9">
        <v>10</v>
      </c>
      <c r="H157" s="9">
        <v>0</v>
      </c>
      <c r="I157" s="9">
        <v>3</v>
      </c>
      <c r="J157" s="9">
        <v>2</v>
      </c>
      <c r="K157" s="9">
        <v>3</v>
      </c>
      <c r="L157" s="9">
        <v>1</v>
      </c>
      <c r="M157" s="9">
        <v>1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10">
        <f t="shared" si="9"/>
        <v>20</v>
      </c>
    </row>
    <row r="158" spans="1:22" outlineLevel="2" x14ac:dyDescent="0.3">
      <c r="A158" s="18">
        <v>1127</v>
      </c>
      <c r="B158" s="8" t="s">
        <v>151</v>
      </c>
      <c r="C158" s="8" t="s">
        <v>67</v>
      </c>
      <c r="D158" s="8" t="s">
        <v>63</v>
      </c>
      <c r="E158" s="8" t="s">
        <v>64</v>
      </c>
      <c r="F158" s="8" t="s">
        <v>65</v>
      </c>
      <c r="G158" s="9">
        <v>3</v>
      </c>
      <c r="H158" s="9">
        <v>0</v>
      </c>
      <c r="I158" s="9">
        <v>1</v>
      </c>
      <c r="J158" s="9">
        <v>1</v>
      </c>
      <c r="K158" s="9">
        <v>0</v>
      </c>
      <c r="L158" s="9">
        <v>1</v>
      </c>
      <c r="M158" s="9">
        <v>3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10">
        <f t="shared" si="9"/>
        <v>9</v>
      </c>
    </row>
    <row r="159" spans="1:22" outlineLevel="1" x14ac:dyDescent="0.3">
      <c r="A159" s="19"/>
      <c r="B159" s="14" t="s">
        <v>517</v>
      </c>
      <c r="C159" s="15"/>
      <c r="D159" s="15"/>
      <c r="E159" s="15"/>
      <c r="F159" s="15"/>
      <c r="G159" s="16">
        <f t="shared" ref="G159:V159" si="12">SUBTOTAL(9,G152:G158)</f>
        <v>21</v>
      </c>
      <c r="H159" s="16">
        <f t="shared" si="12"/>
        <v>0</v>
      </c>
      <c r="I159" s="16">
        <f t="shared" si="12"/>
        <v>7</v>
      </c>
      <c r="J159" s="16">
        <f t="shared" si="12"/>
        <v>8</v>
      </c>
      <c r="K159" s="16">
        <f t="shared" si="12"/>
        <v>7</v>
      </c>
      <c r="L159" s="16">
        <f t="shared" si="12"/>
        <v>7</v>
      </c>
      <c r="M159" s="16">
        <f t="shared" si="12"/>
        <v>6</v>
      </c>
      <c r="N159" s="16">
        <f t="shared" si="12"/>
        <v>4</v>
      </c>
      <c r="O159" s="16">
        <f t="shared" si="12"/>
        <v>0</v>
      </c>
      <c r="P159" s="16">
        <f t="shared" si="12"/>
        <v>0</v>
      </c>
      <c r="Q159" s="16">
        <f t="shared" si="12"/>
        <v>0</v>
      </c>
      <c r="R159" s="16">
        <f t="shared" si="12"/>
        <v>0</v>
      </c>
      <c r="S159" s="16">
        <f t="shared" si="12"/>
        <v>0</v>
      </c>
      <c r="T159" s="16">
        <f t="shared" si="12"/>
        <v>0</v>
      </c>
      <c r="U159" s="16">
        <f t="shared" si="12"/>
        <v>0</v>
      </c>
      <c r="V159" s="17">
        <f t="shared" si="12"/>
        <v>60</v>
      </c>
    </row>
    <row r="160" spans="1:22" outlineLevel="2" x14ac:dyDescent="0.3">
      <c r="A160" s="18">
        <v>1090</v>
      </c>
      <c r="B160" s="8" t="s">
        <v>153</v>
      </c>
      <c r="C160" s="8" t="s">
        <v>67</v>
      </c>
      <c r="D160" s="8" t="s">
        <v>52</v>
      </c>
      <c r="E160" s="8" t="s">
        <v>154</v>
      </c>
      <c r="F160" s="8" t="s">
        <v>155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1</v>
      </c>
      <c r="U160" s="9">
        <v>0</v>
      </c>
      <c r="V160" s="10">
        <f t="shared" si="9"/>
        <v>1</v>
      </c>
    </row>
    <row r="161" spans="1:22" outlineLevel="2" x14ac:dyDescent="0.3">
      <c r="A161" s="18">
        <v>1090</v>
      </c>
      <c r="B161" s="8" t="s">
        <v>153</v>
      </c>
      <c r="C161" s="8" t="s">
        <v>67</v>
      </c>
      <c r="D161" s="8" t="s">
        <v>52</v>
      </c>
      <c r="E161" s="8" t="s">
        <v>24</v>
      </c>
      <c r="F161" s="8" t="s">
        <v>21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1</v>
      </c>
      <c r="U161" s="9">
        <v>0</v>
      </c>
      <c r="V161" s="10">
        <f t="shared" si="9"/>
        <v>1</v>
      </c>
    </row>
    <row r="162" spans="1:22" outlineLevel="2" x14ac:dyDescent="0.3">
      <c r="A162" s="18">
        <v>1090</v>
      </c>
      <c r="B162" s="8" t="s">
        <v>153</v>
      </c>
      <c r="C162" s="8" t="s">
        <v>67</v>
      </c>
      <c r="D162" s="8" t="s">
        <v>52</v>
      </c>
      <c r="E162" s="8" t="s">
        <v>156</v>
      </c>
      <c r="F162" s="8" t="s">
        <v>155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1</v>
      </c>
      <c r="S162" s="9">
        <v>1</v>
      </c>
      <c r="T162" s="9">
        <v>1</v>
      </c>
      <c r="U162" s="9">
        <v>0</v>
      </c>
      <c r="V162" s="10">
        <f t="shared" si="9"/>
        <v>3</v>
      </c>
    </row>
    <row r="163" spans="1:22" outlineLevel="2" x14ac:dyDescent="0.3">
      <c r="A163" s="18">
        <v>1090</v>
      </c>
      <c r="B163" s="8" t="s">
        <v>153</v>
      </c>
      <c r="C163" s="8" t="s">
        <v>67</v>
      </c>
      <c r="D163" s="8" t="s">
        <v>52</v>
      </c>
      <c r="E163" s="8" t="s">
        <v>157</v>
      </c>
      <c r="F163" s="8" t="s">
        <v>155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</v>
      </c>
      <c r="T163" s="9">
        <v>2</v>
      </c>
      <c r="U163" s="9">
        <v>0</v>
      </c>
      <c r="V163" s="10">
        <f t="shared" si="9"/>
        <v>3</v>
      </c>
    </row>
    <row r="164" spans="1:22" outlineLevel="2" x14ac:dyDescent="0.3">
      <c r="A164" s="18">
        <v>1090</v>
      </c>
      <c r="B164" s="8" t="s">
        <v>153</v>
      </c>
      <c r="C164" s="8" t="s">
        <v>67</v>
      </c>
      <c r="D164" s="8" t="s">
        <v>52</v>
      </c>
      <c r="E164" s="8" t="s">
        <v>158</v>
      </c>
      <c r="F164" s="8" t="s">
        <v>155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2</v>
      </c>
      <c r="S164" s="9">
        <v>1</v>
      </c>
      <c r="T164" s="9">
        <v>5</v>
      </c>
      <c r="U164" s="9">
        <v>0</v>
      </c>
      <c r="V164" s="10">
        <f t="shared" si="9"/>
        <v>8</v>
      </c>
    </row>
    <row r="165" spans="1:22" outlineLevel="2" x14ac:dyDescent="0.3">
      <c r="A165" s="18">
        <v>1090</v>
      </c>
      <c r="B165" s="8" t="s">
        <v>153</v>
      </c>
      <c r="C165" s="8" t="s">
        <v>67</v>
      </c>
      <c r="D165" s="8" t="s">
        <v>52</v>
      </c>
      <c r="E165" s="8" t="s">
        <v>159</v>
      </c>
      <c r="F165" s="8" t="s">
        <v>155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1</v>
      </c>
      <c r="U165" s="9">
        <v>0</v>
      </c>
      <c r="V165" s="10">
        <f t="shared" si="9"/>
        <v>1</v>
      </c>
    </row>
    <row r="166" spans="1:22" outlineLevel="2" x14ac:dyDescent="0.3">
      <c r="A166" s="18">
        <v>1090</v>
      </c>
      <c r="B166" s="8" t="s">
        <v>153</v>
      </c>
      <c r="C166" s="8" t="s">
        <v>67</v>
      </c>
      <c r="D166" s="8" t="s">
        <v>52</v>
      </c>
      <c r="E166" s="8" t="s">
        <v>160</v>
      </c>
      <c r="F166" s="8" t="s">
        <v>155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1</v>
      </c>
      <c r="U166" s="9">
        <v>0</v>
      </c>
      <c r="V166" s="10">
        <f t="shared" si="9"/>
        <v>1</v>
      </c>
    </row>
    <row r="167" spans="1:22" outlineLevel="2" x14ac:dyDescent="0.3">
      <c r="A167" s="18">
        <v>1090</v>
      </c>
      <c r="B167" s="8" t="s">
        <v>153</v>
      </c>
      <c r="C167" s="8" t="s">
        <v>67</v>
      </c>
      <c r="D167" s="8" t="s">
        <v>52</v>
      </c>
      <c r="E167" s="8" t="s">
        <v>161</v>
      </c>
      <c r="F167" s="8" t="s">
        <v>155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1</v>
      </c>
      <c r="U167" s="9">
        <v>0</v>
      </c>
      <c r="V167" s="10">
        <f t="shared" si="9"/>
        <v>1</v>
      </c>
    </row>
    <row r="168" spans="1:22" outlineLevel="2" x14ac:dyDescent="0.3">
      <c r="A168" s="18">
        <v>1090</v>
      </c>
      <c r="B168" s="8" t="s">
        <v>153</v>
      </c>
      <c r="C168" s="8" t="s">
        <v>67</v>
      </c>
      <c r="D168" s="8" t="s">
        <v>52</v>
      </c>
      <c r="E168" s="8" t="s">
        <v>162</v>
      </c>
      <c r="F168" s="8" t="s">
        <v>155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1</v>
      </c>
      <c r="S168" s="9">
        <v>0</v>
      </c>
      <c r="T168" s="9">
        <v>0</v>
      </c>
      <c r="U168" s="9">
        <v>0</v>
      </c>
      <c r="V168" s="10">
        <f t="shared" si="9"/>
        <v>1</v>
      </c>
    </row>
    <row r="169" spans="1:22" outlineLevel="2" x14ac:dyDescent="0.3">
      <c r="A169" s="18">
        <v>1090</v>
      </c>
      <c r="B169" s="8" t="s">
        <v>153</v>
      </c>
      <c r="C169" s="8" t="s">
        <v>67</v>
      </c>
      <c r="D169" s="8" t="s">
        <v>52</v>
      </c>
      <c r="E169" s="8" t="s">
        <v>42</v>
      </c>
      <c r="F169" s="8" t="s">
        <v>21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1</v>
      </c>
      <c r="V169" s="10">
        <f t="shared" si="9"/>
        <v>1</v>
      </c>
    </row>
    <row r="170" spans="1:22" outlineLevel="2" x14ac:dyDescent="0.3">
      <c r="A170" s="18">
        <v>1090</v>
      </c>
      <c r="B170" s="8" t="s">
        <v>153</v>
      </c>
      <c r="C170" s="8" t="s">
        <v>67</v>
      </c>
      <c r="D170" s="8" t="s">
        <v>52</v>
      </c>
      <c r="E170" s="8" t="s">
        <v>46</v>
      </c>
      <c r="F170" s="8" t="s">
        <v>21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1</v>
      </c>
      <c r="T170" s="9">
        <v>0</v>
      </c>
      <c r="U170" s="9">
        <v>0</v>
      </c>
      <c r="V170" s="10">
        <f t="shared" si="9"/>
        <v>1</v>
      </c>
    </row>
    <row r="171" spans="1:22" outlineLevel="2" x14ac:dyDescent="0.3">
      <c r="A171" s="18">
        <v>1090</v>
      </c>
      <c r="B171" s="8" t="s">
        <v>153</v>
      </c>
      <c r="C171" s="8" t="s">
        <v>67</v>
      </c>
      <c r="D171" s="8" t="s">
        <v>52</v>
      </c>
      <c r="E171" s="8" t="s">
        <v>163</v>
      </c>
      <c r="F171" s="8" t="s">
        <v>155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1</v>
      </c>
      <c r="S171" s="9">
        <v>2</v>
      </c>
      <c r="T171" s="9">
        <v>1</v>
      </c>
      <c r="U171" s="9">
        <v>1</v>
      </c>
      <c r="V171" s="10">
        <f t="shared" si="9"/>
        <v>5</v>
      </c>
    </row>
    <row r="172" spans="1:22" outlineLevel="2" x14ac:dyDescent="0.3">
      <c r="A172" s="18">
        <v>1090</v>
      </c>
      <c r="B172" s="8" t="s">
        <v>153</v>
      </c>
      <c r="C172" s="8" t="s">
        <v>67</v>
      </c>
      <c r="D172" s="8" t="s">
        <v>52</v>
      </c>
      <c r="E172" s="8" t="s">
        <v>164</v>
      </c>
      <c r="F172" s="8" t="s">
        <v>155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1</v>
      </c>
      <c r="V172" s="10">
        <f t="shared" si="9"/>
        <v>1</v>
      </c>
    </row>
    <row r="173" spans="1:22" outlineLevel="2" x14ac:dyDescent="0.3">
      <c r="A173" s="18">
        <v>1090</v>
      </c>
      <c r="B173" s="8" t="s">
        <v>153</v>
      </c>
      <c r="C173" s="8" t="s">
        <v>67</v>
      </c>
      <c r="D173" s="8" t="s">
        <v>52</v>
      </c>
      <c r="E173" s="8" t="s">
        <v>165</v>
      </c>
      <c r="F173" s="8" t="s">
        <v>155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1</v>
      </c>
      <c r="U173" s="9">
        <v>0</v>
      </c>
      <c r="V173" s="10">
        <f t="shared" si="9"/>
        <v>1</v>
      </c>
    </row>
    <row r="174" spans="1:22" outlineLevel="2" x14ac:dyDescent="0.3">
      <c r="A174" s="18">
        <v>1090</v>
      </c>
      <c r="B174" s="8" t="s">
        <v>153</v>
      </c>
      <c r="C174" s="8" t="s">
        <v>67</v>
      </c>
      <c r="D174" s="8" t="s">
        <v>52</v>
      </c>
      <c r="E174" s="8" t="s">
        <v>166</v>
      </c>
      <c r="F174" s="8" t="s">
        <v>21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</v>
      </c>
      <c r="U174" s="9">
        <v>0</v>
      </c>
      <c r="V174" s="10">
        <f t="shared" si="9"/>
        <v>1</v>
      </c>
    </row>
    <row r="175" spans="1:22" outlineLevel="2" x14ac:dyDescent="0.3">
      <c r="A175" s="18">
        <v>1090</v>
      </c>
      <c r="B175" s="8" t="s">
        <v>153</v>
      </c>
      <c r="C175" s="8" t="s">
        <v>67</v>
      </c>
      <c r="D175" s="8" t="s">
        <v>19</v>
      </c>
      <c r="E175" s="8" t="s">
        <v>22</v>
      </c>
      <c r="F175" s="8" t="s">
        <v>21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2</v>
      </c>
      <c r="U175" s="9">
        <v>2</v>
      </c>
      <c r="V175" s="10">
        <f t="shared" si="9"/>
        <v>4</v>
      </c>
    </row>
    <row r="176" spans="1:22" outlineLevel="2" x14ac:dyDescent="0.3">
      <c r="A176" s="18">
        <v>1090</v>
      </c>
      <c r="B176" s="8" t="s">
        <v>153</v>
      </c>
      <c r="C176" s="8" t="s">
        <v>67</v>
      </c>
      <c r="D176" s="8" t="s">
        <v>19</v>
      </c>
      <c r="E176" s="8" t="s">
        <v>158</v>
      </c>
      <c r="F176" s="8" t="s">
        <v>155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2</v>
      </c>
      <c r="U176" s="9">
        <v>0</v>
      </c>
      <c r="V176" s="10">
        <f t="shared" si="9"/>
        <v>2</v>
      </c>
    </row>
    <row r="177" spans="1:22" outlineLevel="1" x14ac:dyDescent="0.3">
      <c r="A177" s="19"/>
      <c r="B177" s="14" t="s">
        <v>518</v>
      </c>
      <c r="C177" s="15"/>
      <c r="D177" s="15"/>
      <c r="E177" s="15"/>
      <c r="F177" s="15"/>
      <c r="G177" s="16">
        <f t="shared" ref="G177:V177" si="13">SUBTOTAL(9,G160:G176)</f>
        <v>0</v>
      </c>
      <c r="H177" s="16">
        <f t="shared" si="13"/>
        <v>0</v>
      </c>
      <c r="I177" s="16">
        <f t="shared" si="13"/>
        <v>0</v>
      </c>
      <c r="J177" s="16">
        <f t="shared" si="13"/>
        <v>0</v>
      </c>
      <c r="K177" s="16">
        <f t="shared" si="13"/>
        <v>0</v>
      </c>
      <c r="L177" s="16">
        <f t="shared" si="13"/>
        <v>0</v>
      </c>
      <c r="M177" s="16">
        <f t="shared" si="13"/>
        <v>0</v>
      </c>
      <c r="N177" s="16">
        <f t="shared" si="13"/>
        <v>0</v>
      </c>
      <c r="O177" s="16">
        <f t="shared" si="13"/>
        <v>0</v>
      </c>
      <c r="P177" s="16">
        <f t="shared" si="13"/>
        <v>0</v>
      </c>
      <c r="Q177" s="16">
        <f t="shared" si="13"/>
        <v>0</v>
      </c>
      <c r="R177" s="16">
        <f t="shared" si="13"/>
        <v>5</v>
      </c>
      <c r="S177" s="16">
        <f t="shared" si="13"/>
        <v>6</v>
      </c>
      <c r="T177" s="16">
        <f t="shared" si="13"/>
        <v>20</v>
      </c>
      <c r="U177" s="16">
        <f t="shared" si="13"/>
        <v>5</v>
      </c>
      <c r="V177" s="17">
        <f t="shared" si="13"/>
        <v>36</v>
      </c>
    </row>
    <row r="178" spans="1:22" outlineLevel="2" x14ac:dyDescent="0.3">
      <c r="A178" s="18">
        <v>1056</v>
      </c>
      <c r="B178" s="8" t="s">
        <v>167</v>
      </c>
      <c r="C178" s="8" t="s">
        <v>67</v>
      </c>
      <c r="D178" s="8" t="s">
        <v>52</v>
      </c>
      <c r="E178" s="8" t="s">
        <v>168</v>
      </c>
      <c r="F178" s="8" t="s">
        <v>102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3</v>
      </c>
      <c r="S178" s="9">
        <v>3</v>
      </c>
      <c r="T178" s="9">
        <v>2</v>
      </c>
      <c r="U178" s="9">
        <v>4</v>
      </c>
      <c r="V178" s="10">
        <f t="shared" si="9"/>
        <v>12</v>
      </c>
    </row>
    <row r="179" spans="1:22" outlineLevel="2" x14ac:dyDescent="0.3">
      <c r="A179" s="18">
        <v>1056</v>
      </c>
      <c r="B179" s="8" t="s">
        <v>167</v>
      </c>
      <c r="C179" s="8" t="s">
        <v>67</v>
      </c>
      <c r="D179" s="8" t="s">
        <v>52</v>
      </c>
      <c r="E179" s="8" t="s">
        <v>169</v>
      </c>
      <c r="F179" s="8" t="s">
        <v>102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1</v>
      </c>
      <c r="U179" s="9">
        <v>0</v>
      </c>
      <c r="V179" s="10">
        <f t="shared" si="9"/>
        <v>1</v>
      </c>
    </row>
    <row r="180" spans="1:22" outlineLevel="2" x14ac:dyDescent="0.3">
      <c r="A180" s="18">
        <v>1056</v>
      </c>
      <c r="B180" s="8" t="s">
        <v>167</v>
      </c>
      <c r="C180" s="8" t="s">
        <v>67</v>
      </c>
      <c r="D180" s="8" t="s">
        <v>52</v>
      </c>
      <c r="E180" s="8" t="s">
        <v>170</v>
      </c>
      <c r="F180" s="8" t="s">
        <v>82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1</v>
      </c>
      <c r="R180" s="9">
        <v>0</v>
      </c>
      <c r="S180" s="9">
        <v>0</v>
      </c>
      <c r="T180" s="9">
        <v>0</v>
      </c>
      <c r="U180" s="9">
        <v>0</v>
      </c>
      <c r="V180" s="10">
        <f t="shared" si="9"/>
        <v>1</v>
      </c>
    </row>
    <row r="181" spans="1:22" outlineLevel="2" x14ac:dyDescent="0.3">
      <c r="A181" s="18">
        <v>1056</v>
      </c>
      <c r="B181" s="8" t="s">
        <v>167</v>
      </c>
      <c r="C181" s="8" t="s">
        <v>67</v>
      </c>
      <c r="D181" s="8" t="s">
        <v>52</v>
      </c>
      <c r="E181" s="8" t="s">
        <v>143</v>
      </c>
      <c r="F181" s="8" t="s">
        <v>86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</v>
      </c>
      <c r="V181" s="10">
        <f t="shared" si="9"/>
        <v>1</v>
      </c>
    </row>
    <row r="182" spans="1:22" outlineLevel="2" x14ac:dyDescent="0.3">
      <c r="A182" s="18">
        <v>1056</v>
      </c>
      <c r="B182" s="8" t="s">
        <v>167</v>
      </c>
      <c r="C182" s="8" t="s">
        <v>67</v>
      </c>
      <c r="D182" s="8" t="s">
        <v>19</v>
      </c>
      <c r="E182" s="8" t="s">
        <v>171</v>
      </c>
      <c r="F182" s="8" t="s">
        <v>86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</v>
      </c>
      <c r="R182" s="9">
        <v>0</v>
      </c>
      <c r="S182" s="9">
        <v>0</v>
      </c>
      <c r="T182" s="9">
        <v>0</v>
      </c>
      <c r="U182" s="9">
        <v>0</v>
      </c>
      <c r="V182" s="10">
        <f t="shared" si="9"/>
        <v>1</v>
      </c>
    </row>
    <row r="183" spans="1:22" outlineLevel="2" x14ac:dyDescent="0.3">
      <c r="A183" s="18">
        <v>1056</v>
      </c>
      <c r="B183" s="8" t="s">
        <v>167</v>
      </c>
      <c r="C183" s="8" t="s">
        <v>67</v>
      </c>
      <c r="D183" s="8" t="s">
        <v>19</v>
      </c>
      <c r="E183" s="8" t="s">
        <v>172</v>
      </c>
      <c r="F183" s="8" t="s">
        <v>102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</v>
      </c>
      <c r="T183" s="9">
        <v>0</v>
      </c>
      <c r="U183" s="9">
        <v>0</v>
      </c>
      <c r="V183" s="10">
        <f t="shared" si="9"/>
        <v>1</v>
      </c>
    </row>
    <row r="184" spans="1:22" outlineLevel="2" x14ac:dyDescent="0.3">
      <c r="A184" s="18">
        <v>1056</v>
      </c>
      <c r="B184" s="8" t="s">
        <v>167</v>
      </c>
      <c r="C184" s="8" t="s">
        <v>67</v>
      </c>
      <c r="D184" s="8" t="s">
        <v>19</v>
      </c>
      <c r="E184" s="8" t="s">
        <v>139</v>
      </c>
      <c r="F184" s="8" t="s">
        <v>86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1</v>
      </c>
      <c r="U184" s="9">
        <v>1</v>
      </c>
      <c r="V184" s="10">
        <f t="shared" si="9"/>
        <v>2</v>
      </c>
    </row>
    <row r="185" spans="1:22" outlineLevel="2" x14ac:dyDescent="0.3">
      <c r="A185" s="18">
        <v>1056</v>
      </c>
      <c r="B185" s="8" t="s">
        <v>167</v>
      </c>
      <c r="C185" s="8" t="s">
        <v>67</v>
      </c>
      <c r="D185" s="8" t="s">
        <v>19</v>
      </c>
      <c r="E185" s="8" t="s">
        <v>119</v>
      </c>
      <c r="F185" s="8" t="s">
        <v>89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1</v>
      </c>
      <c r="T185" s="9">
        <v>0</v>
      </c>
      <c r="U185" s="9">
        <v>0</v>
      </c>
      <c r="V185" s="10">
        <f t="shared" si="9"/>
        <v>1</v>
      </c>
    </row>
    <row r="186" spans="1:22" outlineLevel="2" x14ac:dyDescent="0.3">
      <c r="A186" s="18">
        <v>1056</v>
      </c>
      <c r="B186" s="8" t="s">
        <v>167</v>
      </c>
      <c r="C186" s="8" t="s">
        <v>67</v>
      </c>
      <c r="D186" s="8" t="s">
        <v>19</v>
      </c>
      <c r="E186" s="8" t="s">
        <v>148</v>
      </c>
      <c r="F186" s="8" t="s">
        <v>86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1</v>
      </c>
      <c r="U186" s="9">
        <v>0</v>
      </c>
      <c r="V186" s="10">
        <f t="shared" si="9"/>
        <v>1</v>
      </c>
    </row>
    <row r="187" spans="1:22" outlineLevel="2" x14ac:dyDescent="0.3">
      <c r="A187" s="18">
        <v>1056</v>
      </c>
      <c r="B187" s="8" t="s">
        <v>167</v>
      </c>
      <c r="C187" s="8" t="s">
        <v>67</v>
      </c>
      <c r="D187" s="8" t="s">
        <v>63</v>
      </c>
      <c r="E187" s="8" t="s">
        <v>64</v>
      </c>
      <c r="F187" s="8" t="s">
        <v>65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3</v>
      </c>
      <c r="R187" s="9">
        <v>7</v>
      </c>
      <c r="S187" s="9">
        <v>9</v>
      </c>
      <c r="T187" s="9">
        <v>6</v>
      </c>
      <c r="U187" s="9">
        <v>14</v>
      </c>
      <c r="V187" s="10">
        <f t="shared" si="9"/>
        <v>39</v>
      </c>
    </row>
    <row r="188" spans="1:22" outlineLevel="1" x14ac:dyDescent="0.3">
      <c r="A188" s="19"/>
      <c r="B188" s="14" t="s">
        <v>519</v>
      </c>
      <c r="C188" s="15"/>
      <c r="D188" s="15"/>
      <c r="E188" s="15"/>
      <c r="F188" s="15"/>
      <c r="G188" s="16">
        <f t="shared" ref="G188:V188" si="14">SUBTOTAL(9,G178:G187)</f>
        <v>0</v>
      </c>
      <c r="H188" s="16">
        <f t="shared" si="14"/>
        <v>0</v>
      </c>
      <c r="I188" s="16">
        <f t="shared" si="14"/>
        <v>0</v>
      </c>
      <c r="J188" s="16">
        <f t="shared" si="14"/>
        <v>0</v>
      </c>
      <c r="K188" s="16">
        <f t="shared" si="14"/>
        <v>0</v>
      </c>
      <c r="L188" s="16">
        <f t="shared" si="14"/>
        <v>0</v>
      </c>
      <c r="M188" s="16">
        <f t="shared" si="14"/>
        <v>0</v>
      </c>
      <c r="N188" s="16">
        <f t="shared" si="14"/>
        <v>0</v>
      </c>
      <c r="O188" s="16">
        <f t="shared" si="14"/>
        <v>0</v>
      </c>
      <c r="P188" s="16">
        <f t="shared" si="14"/>
        <v>0</v>
      </c>
      <c r="Q188" s="16">
        <f t="shared" si="14"/>
        <v>5</v>
      </c>
      <c r="R188" s="16">
        <f t="shared" si="14"/>
        <v>10</v>
      </c>
      <c r="S188" s="16">
        <f t="shared" si="14"/>
        <v>14</v>
      </c>
      <c r="T188" s="16">
        <f t="shared" si="14"/>
        <v>11</v>
      </c>
      <c r="U188" s="16">
        <f t="shared" si="14"/>
        <v>20</v>
      </c>
      <c r="V188" s="17">
        <f t="shared" si="14"/>
        <v>60</v>
      </c>
    </row>
    <row r="189" spans="1:22" outlineLevel="2" x14ac:dyDescent="0.3">
      <c r="A189" s="18">
        <v>1087</v>
      </c>
      <c r="B189" s="8" t="s">
        <v>173</v>
      </c>
      <c r="C189" s="8" t="s">
        <v>18</v>
      </c>
      <c r="D189" s="8" t="s">
        <v>19</v>
      </c>
      <c r="E189" s="8" t="s">
        <v>117</v>
      </c>
      <c r="F189" s="8" t="s">
        <v>89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1</v>
      </c>
      <c r="S189" s="9">
        <v>1</v>
      </c>
      <c r="T189" s="9">
        <v>2</v>
      </c>
      <c r="U189" s="9">
        <v>1</v>
      </c>
      <c r="V189" s="10">
        <f t="shared" si="9"/>
        <v>5</v>
      </c>
    </row>
    <row r="190" spans="1:22" outlineLevel="2" x14ac:dyDescent="0.3">
      <c r="A190" s="18">
        <v>1087</v>
      </c>
      <c r="B190" s="8" t="s">
        <v>173</v>
      </c>
      <c r="C190" s="8" t="s">
        <v>18</v>
      </c>
      <c r="D190" s="8" t="s">
        <v>19</v>
      </c>
      <c r="E190" s="8" t="s">
        <v>93</v>
      </c>
      <c r="F190" s="8" t="s">
        <v>82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1</v>
      </c>
      <c r="T190" s="9">
        <v>0</v>
      </c>
      <c r="U190" s="9">
        <v>0</v>
      </c>
      <c r="V190" s="10">
        <f t="shared" si="9"/>
        <v>1</v>
      </c>
    </row>
    <row r="191" spans="1:22" outlineLevel="2" x14ac:dyDescent="0.3">
      <c r="A191" s="18">
        <v>1087</v>
      </c>
      <c r="B191" s="8" t="s">
        <v>173</v>
      </c>
      <c r="C191" s="8" t="s">
        <v>18</v>
      </c>
      <c r="D191" s="8" t="s">
        <v>19</v>
      </c>
      <c r="E191" s="8" t="s">
        <v>174</v>
      </c>
      <c r="F191" s="8" t="s">
        <v>175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1</v>
      </c>
      <c r="U191" s="9">
        <v>0</v>
      </c>
      <c r="V191" s="10">
        <f t="shared" si="9"/>
        <v>1</v>
      </c>
    </row>
    <row r="192" spans="1:22" outlineLevel="2" x14ac:dyDescent="0.3">
      <c r="A192" s="18">
        <v>1087</v>
      </c>
      <c r="B192" s="8" t="s">
        <v>173</v>
      </c>
      <c r="C192" s="8" t="s">
        <v>18</v>
      </c>
      <c r="D192" s="8" t="s">
        <v>19</v>
      </c>
      <c r="E192" s="8" t="s">
        <v>176</v>
      </c>
      <c r="F192" s="8" t="s">
        <v>86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2</v>
      </c>
      <c r="V192" s="10">
        <f t="shared" si="9"/>
        <v>2</v>
      </c>
    </row>
    <row r="193" spans="1:22" outlineLevel="2" x14ac:dyDescent="0.3">
      <c r="A193" s="18">
        <v>1087</v>
      </c>
      <c r="B193" s="8" t="s">
        <v>173</v>
      </c>
      <c r="C193" s="8" t="s">
        <v>18</v>
      </c>
      <c r="D193" s="8" t="s">
        <v>19</v>
      </c>
      <c r="E193" s="8" t="s">
        <v>138</v>
      </c>
      <c r="F193" s="8" t="s">
        <v>89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1</v>
      </c>
      <c r="T193" s="9">
        <v>0</v>
      </c>
      <c r="U193" s="9">
        <v>1</v>
      </c>
      <c r="V193" s="10">
        <f t="shared" si="9"/>
        <v>2</v>
      </c>
    </row>
    <row r="194" spans="1:22" outlineLevel="2" x14ac:dyDescent="0.3">
      <c r="A194" s="18">
        <v>1087</v>
      </c>
      <c r="B194" s="8" t="s">
        <v>173</v>
      </c>
      <c r="C194" s="8" t="s">
        <v>18</v>
      </c>
      <c r="D194" s="8" t="s">
        <v>19</v>
      </c>
      <c r="E194" s="8" t="s">
        <v>171</v>
      </c>
      <c r="F194" s="8" t="s">
        <v>86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2</v>
      </c>
      <c r="U194" s="9">
        <v>2</v>
      </c>
      <c r="V194" s="10">
        <f t="shared" si="9"/>
        <v>4</v>
      </c>
    </row>
    <row r="195" spans="1:22" outlineLevel="2" x14ac:dyDescent="0.3">
      <c r="A195" s="18">
        <v>1087</v>
      </c>
      <c r="B195" s="8" t="s">
        <v>173</v>
      </c>
      <c r="C195" s="8" t="s">
        <v>18</v>
      </c>
      <c r="D195" s="8" t="s">
        <v>19</v>
      </c>
      <c r="E195" s="8" t="s">
        <v>177</v>
      </c>
      <c r="F195" s="8" t="s">
        <v>86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1</v>
      </c>
      <c r="S195" s="9">
        <v>0</v>
      </c>
      <c r="T195" s="9">
        <v>0</v>
      </c>
      <c r="U195" s="9">
        <v>0</v>
      </c>
      <c r="V195" s="10">
        <f t="shared" si="9"/>
        <v>1</v>
      </c>
    </row>
    <row r="196" spans="1:22" outlineLevel="2" x14ac:dyDescent="0.3">
      <c r="A196" s="18">
        <v>1087</v>
      </c>
      <c r="B196" s="8" t="s">
        <v>173</v>
      </c>
      <c r="C196" s="8" t="s">
        <v>18</v>
      </c>
      <c r="D196" s="8" t="s">
        <v>19</v>
      </c>
      <c r="E196" s="8" t="s">
        <v>86</v>
      </c>
      <c r="F196" s="8" t="s">
        <v>86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2</v>
      </c>
      <c r="S196" s="9">
        <v>0</v>
      </c>
      <c r="T196" s="9">
        <v>0</v>
      </c>
      <c r="U196" s="9">
        <v>2</v>
      </c>
      <c r="V196" s="10">
        <f t="shared" si="9"/>
        <v>4</v>
      </c>
    </row>
    <row r="197" spans="1:22" outlineLevel="2" x14ac:dyDescent="0.3">
      <c r="A197" s="18">
        <v>1087</v>
      </c>
      <c r="B197" s="8" t="s">
        <v>173</v>
      </c>
      <c r="C197" s="8" t="s">
        <v>18</v>
      </c>
      <c r="D197" s="8" t="s">
        <v>19</v>
      </c>
      <c r="E197" s="8" t="s">
        <v>139</v>
      </c>
      <c r="F197" s="8" t="s">
        <v>86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4</v>
      </c>
      <c r="V197" s="10">
        <f t="shared" si="9"/>
        <v>4</v>
      </c>
    </row>
    <row r="198" spans="1:22" outlineLevel="2" x14ac:dyDescent="0.3">
      <c r="A198" s="18">
        <v>1087</v>
      </c>
      <c r="B198" s="8" t="s">
        <v>173</v>
      </c>
      <c r="C198" s="8" t="s">
        <v>18</v>
      </c>
      <c r="D198" s="8" t="s">
        <v>19</v>
      </c>
      <c r="E198" s="8" t="s">
        <v>140</v>
      </c>
      <c r="F198" s="8" t="s">
        <v>86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1</v>
      </c>
      <c r="T198" s="9">
        <v>0</v>
      </c>
      <c r="U198" s="9">
        <v>0</v>
      </c>
      <c r="V198" s="10">
        <f t="shared" si="9"/>
        <v>1</v>
      </c>
    </row>
    <row r="199" spans="1:22" outlineLevel="2" x14ac:dyDescent="0.3">
      <c r="A199" s="18">
        <v>1087</v>
      </c>
      <c r="B199" s="8" t="s">
        <v>173</v>
      </c>
      <c r="C199" s="8" t="s">
        <v>18</v>
      </c>
      <c r="D199" s="8" t="s">
        <v>19</v>
      </c>
      <c r="E199" s="8" t="s">
        <v>141</v>
      </c>
      <c r="F199" s="8" t="s">
        <v>86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1</v>
      </c>
      <c r="S199" s="9">
        <v>2</v>
      </c>
      <c r="T199" s="9">
        <v>0</v>
      </c>
      <c r="U199" s="9">
        <v>1</v>
      </c>
      <c r="V199" s="10">
        <f t="shared" si="9"/>
        <v>4</v>
      </c>
    </row>
    <row r="200" spans="1:22" outlineLevel="2" x14ac:dyDescent="0.3">
      <c r="A200" s="18">
        <v>1087</v>
      </c>
      <c r="B200" s="8" t="s">
        <v>173</v>
      </c>
      <c r="C200" s="8" t="s">
        <v>18</v>
      </c>
      <c r="D200" s="8" t="s">
        <v>19</v>
      </c>
      <c r="E200" s="8" t="s">
        <v>178</v>
      </c>
      <c r="F200" s="8" t="s">
        <v>86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1</v>
      </c>
      <c r="S200" s="9">
        <v>0</v>
      </c>
      <c r="T200" s="9">
        <v>1</v>
      </c>
      <c r="U200" s="9">
        <v>0</v>
      </c>
      <c r="V200" s="10">
        <f t="shared" si="9"/>
        <v>2</v>
      </c>
    </row>
    <row r="201" spans="1:22" outlineLevel="2" x14ac:dyDescent="0.3">
      <c r="A201" s="18">
        <v>1087</v>
      </c>
      <c r="B201" s="8" t="s">
        <v>173</v>
      </c>
      <c r="C201" s="8" t="s">
        <v>18</v>
      </c>
      <c r="D201" s="8" t="s">
        <v>19</v>
      </c>
      <c r="E201" s="8" t="s">
        <v>120</v>
      </c>
      <c r="F201" s="8" t="s">
        <v>89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1</v>
      </c>
      <c r="T201" s="9">
        <v>0</v>
      </c>
      <c r="U201" s="9">
        <v>0</v>
      </c>
      <c r="V201" s="10">
        <f t="shared" si="9"/>
        <v>1</v>
      </c>
    </row>
    <row r="202" spans="1:22" outlineLevel="2" x14ac:dyDescent="0.3">
      <c r="A202" s="18">
        <v>1087</v>
      </c>
      <c r="B202" s="8" t="s">
        <v>173</v>
      </c>
      <c r="C202" s="8" t="s">
        <v>18</v>
      </c>
      <c r="D202" s="8" t="s">
        <v>19</v>
      </c>
      <c r="E202" s="8" t="s">
        <v>58</v>
      </c>
      <c r="F202" s="8" t="s">
        <v>54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1</v>
      </c>
      <c r="V202" s="10">
        <f t="shared" si="9"/>
        <v>1</v>
      </c>
    </row>
    <row r="203" spans="1:22" outlineLevel="2" x14ac:dyDescent="0.3">
      <c r="A203" s="18">
        <v>1087</v>
      </c>
      <c r="B203" s="8" t="s">
        <v>173</v>
      </c>
      <c r="C203" s="8" t="s">
        <v>18</v>
      </c>
      <c r="D203" s="8" t="s">
        <v>19</v>
      </c>
      <c r="E203" s="8" t="s">
        <v>179</v>
      </c>
      <c r="F203" s="8" t="s">
        <v>54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</v>
      </c>
      <c r="T203" s="9">
        <v>0</v>
      </c>
      <c r="U203" s="9">
        <v>0</v>
      </c>
      <c r="V203" s="10">
        <f t="shared" si="9"/>
        <v>1</v>
      </c>
    </row>
    <row r="204" spans="1:22" outlineLevel="2" x14ac:dyDescent="0.3">
      <c r="A204" s="18">
        <v>1087</v>
      </c>
      <c r="B204" s="8" t="s">
        <v>173</v>
      </c>
      <c r="C204" s="8" t="s">
        <v>18</v>
      </c>
      <c r="D204" s="8" t="s">
        <v>19</v>
      </c>
      <c r="E204" s="8" t="s">
        <v>122</v>
      </c>
      <c r="F204" s="8" t="s">
        <v>89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1</v>
      </c>
      <c r="S204" s="9">
        <v>0</v>
      </c>
      <c r="T204" s="9">
        <v>0</v>
      </c>
      <c r="U204" s="9">
        <v>0</v>
      </c>
      <c r="V204" s="10">
        <f t="shared" si="9"/>
        <v>1</v>
      </c>
    </row>
    <row r="205" spans="1:22" outlineLevel="2" x14ac:dyDescent="0.3">
      <c r="A205" s="18">
        <v>1087</v>
      </c>
      <c r="B205" s="8" t="s">
        <v>173</v>
      </c>
      <c r="C205" s="8" t="s">
        <v>18</v>
      </c>
      <c r="D205" s="8" t="s">
        <v>19</v>
      </c>
      <c r="E205" s="8" t="s">
        <v>87</v>
      </c>
      <c r="F205" s="8" t="s">
        <v>86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3</v>
      </c>
      <c r="S205" s="9">
        <v>9</v>
      </c>
      <c r="T205" s="9">
        <v>8</v>
      </c>
      <c r="U205" s="9">
        <v>11</v>
      </c>
      <c r="V205" s="10">
        <f t="shared" si="9"/>
        <v>31</v>
      </c>
    </row>
    <row r="206" spans="1:22" outlineLevel="2" x14ac:dyDescent="0.3">
      <c r="A206" s="18">
        <v>1087</v>
      </c>
      <c r="B206" s="8" t="s">
        <v>173</v>
      </c>
      <c r="C206" s="8" t="s">
        <v>18</v>
      </c>
      <c r="D206" s="8" t="s">
        <v>19</v>
      </c>
      <c r="E206" s="8" t="s">
        <v>180</v>
      </c>
      <c r="F206" s="8" t="s">
        <v>86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3</v>
      </c>
      <c r="S206" s="9">
        <v>0</v>
      </c>
      <c r="T206" s="9">
        <v>0</v>
      </c>
      <c r="U206" s="9">
        <v>0</v>
      </c>
      <c r="V206" s="10">
        <f t="shared" si="9"/>
        <v>3</v>
      </c>
    </row>
    <row r="207" spans="1:22" outlineLevel="2" x14ac:dyDescent="0.3">
      <c r="A207" s="18">
        <v>1087</v>
      </c>
      <c r="B207" s="8" t="s">
        <v>173</v>
      </c>
      <c r="C207" s="8" t="s">
        <v>18</v>
      </c>
      <c r="D207" s="8" t="s">
        <v>19</v>
      </c>
      <c r="E207" s="8" t="s">
        <v>88</v>
      </c>
      <c r="F207" s="8" t="s">
        <v>89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1</v>
      </c>
      <c r="S207" s="9">
        <v>1</v>
      </c>
      <c r="T207" s="9">
        <v>1</v>
      </c>
      <c r="U207" s="9">
        <v>2</v>
      </c>
      <c r="V207" s="10">
        <f t="shared" ref="V207:V273" si="15">SUM(G207:U207)</f>
        <v>5</v>
      </c>
    </row>
    <row r="208" spans="1:22" outlineLevel="2" x14ac:dyDescent="0.3">
      <c r="A208" s="18">
        <v>1087</v>
      </c>
      <c r="B208" s="8" t="s">
        <v>173</v>
      </c>
      <c r="C208" s="8" t="s">
        <v>18</v>
      </c>
      <c r="D208" s="8" t="s">
        <v>19</v>
      </c>
      <c r="E208" s="8" t="s">
        <v>125</v>
      </c>
      <c r="F208" s="8" t="s">
        <v>89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1</v>
      </c>
      <c r="V208" s="10">
        <f t="shared" si="15"/>
        <v>1</v>
      </c>
    </row>
    <row r="209" spans="1:22" outlineLevel="2" x14ac:dyDescent="0.3">
      <c r="A209" s="18">
        <v>1087</v>
      </c>
      <c r="B209" s="8" t="s">
        <v>173</v>
      </c>
      <c r="C209" s="8" t="s">
        <v>18</v>
      </c>
      <c r="D209" s="8" t="s">
        <v>19</v>
      </c>
      <c r="E209" s="8" t="s">
        <v>90</v>
      </c>
      <c r="F209" s="8" t="s">
        <v>86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5</v>
      </c>
      <c r="S209" s="9">
        <v>1</v>
      </c>
      <c r="T209" s="9">
        <v>2</v>
      </c>
      <c r="U209" s="9">
        <v>3</v>
      </c>
      <c r="V209" s="10">
        <f t="shared" si="15"/>
        <v>11</v>
      </c>
    </row>
    <row r="210" spans="1:22" outlineLevel="2" x14ac:dyDescent="0.3">
      <c r="A210" s="18">
        <v>1087</v>
      </c>
      <c r="B210" s="8" t="s">
        <v>173</v>
      </c>
      <c r="C210" s="8" t="s">
        <v>18</v>
      </c>
      <c r="D210" s="8" t="s">
        <v>19</v>
      </c>
      <c r="E210" s="8" t="s">
        <v>144</v>
      </c>
      <c r="F210" s="8" t="s">
        <v>86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5</v>
      </c>
      <c r="S210" s="9">
        <v>2</v>
      </c>
      <c r="T210" s="9">
        <v>3</v>
      </c>
      <c r="U210" s="9">
        <v>1</v>
      </c>
      <c r="V210" s="10">
        <f t="shared" si="15"/>
        <v>11</v>
      </c>
    </row>
    <row r="211" spans="1:22" outlineLevel="2" x14ac:dyDescent="0.3">
      <c r="A211" s="18">
        <v>1087</v>
      </c>
      <c r="B211" s="8" t="s">
        <v>173</v>
      </c>
      <c r="C211" s="8" t="s">
        <v>18</v>
      </c>
      <c r="D211" s="8" t="s">
        <v>19</v>
      </c>
      <c r="E211" s="8" t="s">
        <v>145</v>
      </c>
      <c r="F211" s="8" t="s">
        <v>86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1</v>
      </c>
      <c r="S211" s="9">
        <v>0</v>
      </c>
      <c r="T211" s="9">
        <v>0</v>
      </c>
      <c r="U211" s="9">
        <v>1</v>
      </c>
      <c r="V211" s="10">
        <f t="shared" si="15"/>
        <v>2</v>
      </c>
    </row>
    <row r="212" spans="1:22" outlineLevel="2" x14ac:dyDescent="0.3">
      <c r="A212" s="18">
        <v>1087</v>
      </c>
      <c r="B212" s="8" t="s">
        <v>173</v>
      </c>
      <c r="C212" s="8" t="s">
        <v>18</v>
      </c>
      <c r="D212" s="8" t="s">
        <v>19</v>
      </c>
      <c r="E212" s="8" t="s">
        <v>181</v>
      </c>
      <c r="F212" s="8" t="s">
        <v>175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</v>
      </c>
      <c r="S212" s="9">
        <v>0</v>
      </c>
      <c r="T212" s="9">
        <v>0</v>
      </c>
      <c r="U212" s="9">
        <v>1</v>
      </c>
      <c r="V212" s="10">
        <f t="shared" si="15"/>
        <v>2</v>
      </c>
    </row>
    <row r="213" spans="1:22" outlineLevel="2" x14ac:dyDescent="0.3">
      <c r="A213" s="18">
        <v>1087</v>
      </c>
      <c r="B213" s="8" t="s">
        <v>173</v>
      </c>
      <c r="C213" s="8" t="s">
        <v>18</v>
      </c>
      <c r="D213" s="8" t="s">
        <v>19</v>
      </c>
      <c r="E213" s="8" t="s">
        <v>128</v>
      </c>
      <c r="F213" s="8" t="s">
        <v>89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1</v>
      </c>
      <c r="S213" s="9">
        <v>0</v>
      </c>
      <c r="T213" s="9">
        <v>0</v>
      </c>
      <c r="U213" s="9">
        <v>0</v>
      </c>
      <c r="V213" s="10">
        <f t="shared" si="15"/>
        <v>1</v>
      </c>
    </row>
    <row r="214" spans="1:22" outlineLevel="2" x14ac:dyDescent="0.3">
      <c r="A214" s="18">
        <v>1087</v>
      </c>
      <c r="B214" s="8" t="s">
        <v>173</v>
      </c>
      <c r="C214" s="8" t="s">
        <v>18</v>
      </c>
      <c r="D214" s="8" t="s">
        <v>19</v>
      </c>
      <c r="E214" s="8" t="s">
        <v>146</v>
      </c>
      <c r="F214" s="8" t="s">
        <v>86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4</v>
      </c>
      <c r="T214" s="9">
        <v>1</v>
      </c>
      <c r="U214" s="9">
        <v>5</v>
      </c>
      <c r="V214" s="10">
        <f t="shared" si="15"/>
        <v>10</v>
      </c>
    </row>
    <row r="215" spans="1:22" outlineLevel="2" x14ac:dyDescent="0.3">
      <c r="A215" s="18">
        <v>1087</v>
      </c>
      <c r="B215" s="8" t="s">
        <v>173</v>
      </c>
      <c r="C215" s="8" t="s">
        <v>18</v>
      </c>
      <c r="D215" s="8" t="s">
        <v>19</v>
      </c>
      <c r="E215" s="8" t="s">
        <v>147</v>
      </c>
      <c r="F215" s="8" t="s">
        <v>86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3</v>
      </c>
      <c r="S215" s="9">
        <v>1</v>
      </c>
      <c r="T215" s="9">
        <v>0</v>
      </c>
      <c r="U215" s="9">
        <v>0</v>
      </c>
      <c r="V215" s="10">
        <f t="shared" si="15"/>
        <v>4</v>
      </c>
    </row>
    <row r="216" spans="1:22" outlineLevel="2" x14ac:dyDescent="0.3">
      <c r="A216" s="18">
        <v>1087</v>
      </c>
      <c r="B216" s="8" t="s">
        <v>173</v>
      </c>
      <c r="C216" s="8" t="s">
        <v>18</v>
      </c>
      <c r="D216" s="8" t="s">
        <v>19</v>
      </c>
      <c r="E216" s="8" t="s">
        <v>148</v>
      </c>
      <c r="F216" s="8" t="s">
        <v>86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2</v>
      </c>
      <c r="U216" s="9">
        <v>0</v>
      </c>
      <c r="V216" s="10">
        <f t="shared" si="15"/>
        <v>2</v>
      </c>
    </row>
    <row r="217" spans="1:22" outlineLevel="1" x14ac:dyDescent="0.3">
      <c r="A217" s="19"/>
      <c r="B217" s="14" t="s">
        <v>520</v>
      </c>
      <c r="C217" s="15"/>
      <c r="D217" s="15"/>
      <c r="E217" s="15"/>
      <c r="F217" s="15"/>
      <c r="G217" s="16">
        <f t="shared" ref="G217:V217" si="16">SUBTOTAL(9,G189:G216)</f>
        <v>0</v>
      </c>
      <c r="H217" s="16">
        <f t="shared" si="16"/>
        <v>0</v>
      </c>
      <c r="I217" s="16">
        <f t="shared" si="16"/>
        <v>0</v>
      </c>
      <c r="J217" s="16">
        <f t="shared" si="16"/>
        <v>0</v>
      </c>
      <c r="K217" s="16">
        <f t="shared" si="16"/>
        <v>0</v>
      </c>
      <c r="L217" s="16">
        <f t="shared" si="16"/>
        <v>0</v>
      </c>
      <c r="M217" s="16">
        <f t="shared" si="16"/>
        <v>0</v>
      </c>
      <c r="N217" s="16">
        <f t="shared" si="16"/>
        <v>0</v>
      </c>
      <c r="O217" s="16">
        <f t="shared" si="16"/>
        <v>0</v>
      </c>
      <c r="P217" s="16">
        <f t="shared" si="16"/>
        <v>0</v>
      </c>
      <c r="Q217" s="16">
        <f t="shared" si="16"/>
        <v>0</v>
      </c>
      <c r="R217" s="16">
        <f t="shared" si="16"/>
        <v>30</v>
      </c>
      <c r="S217" s="16">
        <f t="shared" si="16"/>
        <v>26</v>
      </c>
      <c r="T217" s="16">
        <f t="shared" si="16"/>
        <v>23</v>
      </c>
      <c r="U217" s="16">
        <f t="shared" si="16"/>
        <v>39</v>
      </c>
      <c r="V217" s="17">
        <f t="shared" si="16"/>
        <v>118</v>
      </c>
    </row>
    <row r="218" spans="1:22" outlineLevel="2" x14ac:dyDescent="0.3">
      <c r="A218" s="18">
        <v>1039</v>
      </c>
      <c r="B218" s="8" t="s">
        <v>182</v>
      </c>
      <c r="C218" s="8" t="s">
        <v>67</v>
      </c>
      <c r="D218" s="8" t="s">
        <v>52</v>
      </c>
      <c r="E218" s="8" t="s">
        <v>183</v>
      </c>
      <c r="F218" s="8" t="s">
        <v>82</v>
      </c>
      <c r="G218" s="9">
        <v>0</v>
      </c>
      <c r="H218" s="9">
        <v>0</v>
      </c>
      <c r="I218" s="9">
        <v>2</v>
      </c>
      <c r="J218" s="9">
        <v>2</v>
      </c>
      <c r="K218" s="9">
        <v>1</v>
      </c>
      <c r="L218" s="9">
        <v>2</v>
      </c>
      <c r="M218" s="9">
        <v>0</v>
      </c>
      <c r="N218" s="9">
        <v>1</v>
      </c>
      <c r="O218" s="9">
        <v>2</v>
      </c>
      <c r="P218" s="9">
        <v>0</v>
      </c>
      <c r="Q218" s="9">
        <v>2</v>
      </c>
      <c r="R218" s="9">
        <v>0</v>
      </c>
      <c r="S218" s="9">
        <v>0</v>
      </c>
      <c r="T218" s="9">
        <v>0</v>
      </c>
      <c r="U218" s="9">
        <v>0</v>
      </c>
      <c r="V218" s="10">
        <f t="shared" si="15"/>
        <v>12</v>
      </c>
    </row>
    <row r="219" spans="1:22" outlineLevel="2" x14ac:dyDescent="0.3">
      <c r="A219" s="18">
        <v>1039</v>
      </c>
      <c r="B219" s="8" t="s">
        <v>182</v>
      </c>
      <c r="C219" s="8" t="s">
        <v>67</v>
      </c>
      <c r="D219" s="8" t="s">
        <v>52</v>
      </c>
      <c r="E219" s="8" t="s">
        <v>170</v>
      </c>
      <c r="F219" s="8" t="s">
        <v>82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1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10">
        <f t="shared" si="15"/>
        <v>1</v>
      </c>
    </row>
    <row r="220" spans="1:22" outlineLevel="2" x14ac:dyDescent="0.3">
      <c r="A220" s="18">
        <v>1039</v>
      </c>
      <c r="B220" s="8" t="s">
        <v>182</v>
      </c>
      <c r="C220" s="8" t="s">
        <v>67</v>
      </c>
      <c r="D220" s="8" t="s">
        <v>52</v>
      </c>
      <c r="E220" s="8" t="s">
        <v>184</v>
      </c>
      <c r="F220" s="8" t="s">
        <v>175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1</v>
      </c>
      <c r="Q220" s="9">
        <v>1</v>
      </c>
      <c r="R220" s="9">
        <v>0</v>
      </c>
      <c r="S220" s="9">
        <v>0</v>
      </c>
      <c r="T220" s="9">
        <v>0</v>
      </c>
      <c r="U220" s="9">
        <v>0</v>
      </c>
      <c r="V220" s="10">
        <f t="shared" si="15"/>
        <v>2</v>
      </c>
    </row>
    <row r="221" spans="1:22" outlineLevel="2" x14ac:dyDescent="0.3">
      <c r="A221" s="18">
        <v>1039</v>
      </c>
      <c r="B221" s="8" t="s">
        <v>182</v>
      </c>
      <c r="C221" s="8" t="s">
        <v>67</v>
      </c>
      <c r="D221" s="8" t="s">
        <v>52</v>
      </c>
      <c r="E221" s="8" t="s">
        <v>185</v>
      </c>
      <c r="F221" s="8" t="s">
        <v>82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2</v>
      </c>
      <c r="Q221" s="9">
        <v>1</v>
      </c>
      <c r="R221" s="9">
        <v>0</v>
      </c>
      <c r="S221" s="9">
        <v>0</v>
      </c>
      <c r="T221" s="9">
        <v>0</v>
      </c>
      <c r="U221" s="9">
        <v>0</v>
      </c>
      <c r="V221" s="10">
        <f t="shared" si="15"/>
        <v>3</v>
      </c>
    </row>
    <row r="222" spans="1:22" outlineLevel="2" x14ac:dyDescent="0.3">
      <c r="A222" s="18">
        <v>1039</v>
      </c>
      <c r="B222" s="8" t="s">
        <v>182</v>
      </c>
      <c r="C222" s="8" t="s">
        <v>67</v>
      </c>
      <c r="D222" s="8" t="s">
        <v>52</v>
      </c>
      <c r="E222" s="8" t="s">
        <v>186</v>
      </c>
      <c r="F222" s="8" t="s">
        <v>82</v>
      </c>
      <c r="G222" s="9">
        <v>0</v>
      </c>
      <c r="H222" s="9">
        <v>0</v>
      </c>
      <c r="I222" s="9">
        <v>1</v>
      </c>
      <c r="J222" s="9">
        <v>0</v>
      </c>
      <c r="K222" s="9">
        <v>0</v>
      </c>
      <c r="L222" s="9">
        <v>2</v>
      </c>
      <c r="M222" s="9">
        <v>1</v>
      </c>
      <c r="N222" s="9">
        <v>2</v>
      </c>
      <c r="O222" s="9">
        <v>0</v>
      </c>
      <c r="P222" s="9">
        <v>1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10">
        <f t="shared" si="15"/>
        <v>7</v>
      </c>
    </row>
    <row r="223" spans="1:22" outlineLevel="2" x14ac:dyDescent="0.3">
      <c r="A223" s="18">
        <v>1039</v>
      </c>
      <c r="B223" s="8" t="s">
        <v>182</v>
      </c>
      <c r="C223" s="8" t="s">
        <v>67</v>
      </c>
      <c r="D223" s="8" t="s">
        <v>19</v>
      </c>
      <c r="E223" s="8" t="s">
        <v>187</v>
      </c>
      <c r="F223" s="8" t="s">
        <v>175</v>
      </c>
      <c r="G223" s="9">
        <v>0</v>
      </c>
      <c r="H223" s="9">
        <v>0</v>
      </c>
      <c r="I223" s="9">
        <v>1</v>
      </c>
      <c r="J223" s="9">
        <v>0</v>
      </c>
      <c r="K223" s="9">
        <v>0</v>
      </c>
      <c r="L223" s="9">
        <v>1</v>
      </c>
      <c r="M223" s="9">
        <v>0</v>
      </c>
      <c r="N223" s="9">
        <v>4</v>
      </c>
      <c r="O223" s="9">
        <v>0</v>
      </c>
      <c r="P223" s="9">
        <v>1</v>
      </c>
      <c r="Q223" s="9">
        <v>1</v>
      </c>
      <c r="R223" s="9">
        <v>0</v>
      </c>
      <c r="S223" s="9">
        <v>0</v>
      </c>
      <c r="T223" s="9">
        <v>0</v>
      </c>
      <c r="U223" s="9">
        <v>0</v>
      </c>
      <c r="V223" s="10">
        <f t="shared" si="15"/>
        <v>8</v>
      </c>
    </row>
    <row r="224" spans="1:22" outlineLevel="2" x14ac:dyDescent="0.3">
      <c r="A224" s="18">
        <v>1039</v>
      </c>
      <c r="B224" s="8" t="s">
        <v>182</v>
      </c>
      <c r="C224" s="8" t="s">
        <v>67</v>
      </c>
      <c r="D224" s="8" t="s">
        <v>19</v>
      </c>
      <c r="E224" s="8" t="s">
        <v>188</v>
      </c>
      <c r="F224" s="8" t="s">
        <v>82</v>
      </c>
      <c r="G224" s="9">
        <v>0</v>
      </c>
      <c r="H224" s="9">
        <v>0</v>
      </c>
      <c r="I224" s="9">
        <v>1</v>
      </c>
      <c r="J224" s="9">
        <v>3</v>
      </c>
      <c r="K224" s="9">
        <v>0</v>
      </c>
      <c r="L224" s="9">
        <v>2</v>
      </c>
      <c r="M224" s="9">
        <v>1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10">
        <f t="shared" si="15"/>
        <v>7</v>
      </c>
    </row>
    <row r="225" spans="1:22" outlineLevel="2" x14ac:dyDescent="0.3">
      <c r="A225" s="18">
        <v>1039</v>
      </c>
      <c r="B225" s="8" t="s">
        <v>182</v>
      </c>
      <c r="C225" s="8" t="s">
        <v>67</v>
      </c>
      <c r="D225" s="8" t="s">
        <v>19</v>
      </c>
      <c r="E225" s="8" t="s">
        <v>93</v>
      </c>
      <c r="F225" s="8" t="s">
        <v>82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1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10">
        <f t="shared" si="15"/>
        <v>2</v>
      </c>
    </row>
    <row r="226" spans="1:22" outlineLevel="2" x14ac:dyDescent="0.3">
      <c r="A226" s="18">
        <v>1039</v>
      </c>
      <c r="B226" s="8" t="s">
        <v>182</v>
      </c>
      <c r="C226" s="8" t="s">
        <v>67</v>
      </c>
      <c r="D226" s="8" t="s">
        <v>19</v>
      </c>
      <c r="E226" s="8" t="s">
        <v>189</v>
      </c>
      <c r="F226" s="8" t="s">
        <v>82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10">
        <f t="shared" si="15"/>
        <v>1</v>
      </c>
    </row>
    <row r="227" spans="1:22" outlineLevel="2" x14ac:dyDescent="0.3">
      <c r="A227" s="18">
        <v>1039</v>
      </c>
      <c r="B227" s="8" t="s">
        <v>182</v>
      </c>
      <c r="C227" s="8" t="s">
        <v>67</v>
      </c>
      <c r="D227" s="8" t="s">
        <v>19</v>
      </c>
      <c r="E227" s="8" t="s">
        <v>190</v>
      </c>
      <c r="F227" s="8" t="s">
        <v>86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2</v>
      </c>
      <c r="M227" s="9">
        <v>0</v>
      </c>
      <c r="N227" s="9">
        <v>1</v>
      </c>
      <c r="O227" s="9">
        <v>1</v>
      </c>
      <c r="P227" s="9">
        <v>1</v>
      </c>
      <c r="Q227" s="9">
        <v>1</v>
      </c>
      <c r="R227" s="9">
        <v>0</v>
      </c>
      <c r="S227" s="9">
        <v>0</v>
      </c>
      <c r="T227" s="9">
        <v>0</v>
      </c>
      <c r="U227" s="9">
        <v>0</v>
      </c>
      <c r="V227" s="10">
        <f t="shared" si="15"/>
        <v>6</v>
      </c>
    </row>
    <row r="228" spans="1:22" outlineLevel="2" x14ac:dyDescent="0.3">
      <c r="A228" s="18">
        <v>1039</v>
      </c>
      <c r="B228" s="8" t="s">
        <v>182</v>
      </c>
      <c r="C228" s="8" t="s">
        <v>67</v>
      </c>
      <c r="D228" s="8" t="s">
        <v>19</v>
      </c>
      <c r="E228" s="8" t="s">
        <v>191</v>
      </c>
      <c r="F228" s="8" t="s">
        <v>82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0</v>
      </c>
      <c r="O228" s="9">
        <v>0</v>
      </c>
      <c r="P228" s="9">
        <v>0</v>
      </c>
      <c r="Q228" s="9">
        <v>1</v>
      </c>
      <c r="R228" s="9">
        <v>0</v>
      </c>
      <c r="S228" s="9">
        <v>0</v>
      </c>
      <c r="T228" s="9">
        <v>0</v>
      </c>
      <c r="U228" s="9">
        <v>0</v>
      </c>
      <c r="V228" s="10">
        <f t="shared" si="15"/>
        <v>2</v>
      </c>
    </row>
    <row r="229" spans="1:22" outlineLevel="2" x14ac:dyDescent="0.3">
      <c r="A229" s="18">
        <v>1039</v>
      </c>
      <c r="B229" s="8" t="s">
        <v>182</v>
      </c>
      <c r="C229" s="8" t="s">
        <v>67</v>
      </c>
      <c r="D229" s="8" t="s">
        <v>19</v>
      </c>
      <c r="E229" s="8" t="s">
        <v>170</v>
      </c>
      <c r="F229" s="8" t="s">
        <v>82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1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10">
        <f t="shared" si="15"/>
        <v>2</v>
      </c>
    </row>
    <row r="230" spans="1:22" outlineLevel="2" x14ac:dyDescent="0.3">
      <c r="A230" s="18">
        <v>1039</v>
      </c>
      <c r="B230" s="8" t="s">
        <v>182</v>
      </c>
      <c r="C230" s="8" t="s">
        <v>67</v>
      </c>
      <c r="D230" s="8" t="s">
        <v>19</v>
      </c>
      <c r="E230" s="8" t="s">
        <v>184</v>
      </c>
      <c r="F230" s="8" t="s">
        <v>175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1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10">
        <f t="shared" si="15"/>
        <v>1</v>
      </c>
    </row>
    <row r="231" spans="1:22" outlineLevel="2" x14ac:dyDescent="0.3">
      <c r="A231" s="18">
        <v>1039</v>
      </c>
      <c r="B231" s="8" t="s">
        <v>182</v>
      </c>
      <c r="C231" s="8" t="s">
        <v>67</v>
      </c>
      <c r="D231" s="8" t="s">
        <v>19</v>
      </c>
      <c r="E231" s="8" t="s">
        <v>192</v>
      </c>
      <c r="F231" s="8" t="s">
        <v>82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10">
        <f t="shared" si="15"/>
        <v>1</v>
      </c>
    </row>
    <row r="232" spans="1:22" outlineLevel="2" x14ac:dyDescent="0.3">
      <c r="A232" s="18">
        <v>1039</v>
      </c>
      <c r="B232" s="8" t="s">
        <v>182</v>
      </c>
      <c r="C232" s="8" t="s">
        <v>67</v>
      </c>
      <c r="D232" s="8" t="s">
        <v>19</v>
      </c>
      <c r="E232" s="8" t="s">
        <v>193</v>
      </c>
      <c r="F232" s="8" t="s">
        <v>82</v>
      </c>
      <c r="G232" s="9">
        <v>0</v>
      </c>
      <c r="H232" s="9">
        <v>0</v>
      </c>
      <c r="I232" s="9">
        <v>0</v>
      </c>
      <c r="J232" s="9">
        <v>1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1</v>
      </c>
      <c r="R232" s="9">
        <v>0</v>
      </c>
      <c r="S232" s="9">
        <v>0</v>
      </c>
      <c r="T232" s="9">
        <v>0</v>
      </c>
      <c r="U232" s="9">
        <v>0</v>
      </c>
      <c r="V232" s="10">
        <f t="shared" si="15"/>
        <v>2</v>
      </c>
    </row>
    <row r="233" spans="1:22" outlineLevel="2" x14ac:dyDescent="0.3">
      <c r="A233" s="18">
        <v>1039</v>
      </c>
      <c r="B233" s="8" t="s">
        <v>182</v>
      </c>
      <c r="C233" s="8" t="s">
        <v>67</v>
      </c>
      <c r="D233" s="8" t="s">
        <v>19</v>
      </c>
      <c r="E233" s="8" t="s">
        <v>194</v>
      </c>
      <c r="F233" s="8" t="s">
        <v>82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</v>
      </c>
      <c r="R233" s="9">
        <v>0</v>
      </c>
      <c r="S233" s="9">
        <v>0</v>
      </c>
      <c r="T233" s="9">
        <v>0</v>
      </c>
      <c r="U233" s="9">
        <v>0</v>
      </c>
      <c r="V233" s="10">
        <f t="shared" si="15"/>
        <v>1</v>
      </c>
    </row>
    <row r="234" spans="1:22" outlineLevel="2" x14ac:dyDescent="0.3">
      <c r="A234" s="18">
        <v>1039</v>
      </c>
      <c r="B234" s="8" t="s">
        <v>182</v>
      </c>
      <c r="C234" s="8" t="s">
        <v>67</v>
      </c>
      <c r="D234" s="8" t="s">
        <v>19</v>
      </c>
      <c r="E234" s="8" t="s">
        <v>195</v>
      </c>
      <c r="F234" s="8" t="s">
        <v>175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0</v>
      </c>
      <c r="P234" s="9">
        <v>1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10">
        <f t="shared" si="15"/>
        <v>2</v>
      </c>
    </row>
    <row r="235" spans="1:22" outlineLevel="2" x14ac:dyDescent="0.3">
      <c r="A235" s="18">
        <v>1039</v>
      </c>
      <c r="B235" s="8" t="s">
        <v>182</v>
      </c>
      <c r="C235" s="8" t="s">
        <v>67</v>
      </c>
      <c r="D235" s="8" t="s">
        <v>19</v>
      </c>
      <c r="E235" s="8" t="s">
        <v>196</v>
      </c>
      <c r="F235" s="8" t="s">
        <v>175</v>
      </c>
      <c r="G235" s="9">
        <v>0</v>
      </c>
      <c r="H235" s="9">
        <v>0</v>
      </c>
      <c r="I235" s="9">
        <v>1</v>
      </c>
      <c r="J235" s="9">
        <v>0</v>
      </c>
      <c r="K235" s="9">
        <v>0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10">
        <f t="shared" si="15"/>
        <v>2</v>
      </c>
    </row>
    <row r="236" spans="1:22" outlineLevel="2" x14ac:dyDescent="0.3">
      <c r="A236" s="18">
        <v>1039</v>
      </c>
      <c r="B236" s="8" t="s">
        <v>182</v>
      </c>
      <c r="C236" s="8" t="s">
        <v>67</v>
      </c>
      <c r="D236" s="8" t="s">
        <v>19</v>
      </c>
      <c r="E236" s="8" t="s">
        <v>185</v>
      </c>
      <c r="F236" s="8" t="s">
        <v>82</v>
      </c>
      <c r="G236" s="9">
        <v>0</v>
      </c>
      <c r="H236" s="9">
        <v>0</v>
      </c>
      <c r="I236" s="9">
        <v>0</v>
      </c>
      <c r="J236" s="9">
        <v>0</v>
      </c>
      <c r="K236" s="9">
        <v>1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10">
        <f t="shared" si="15"/>
        <v>1</v>
      </c>
    </row>
    <row r="237" spans="1:22" outlineLevel="2" x14ac:dyDescent="0.3">
      <c r="A237" s="18">
        <v>1039</v>
      </c>
      <c r="B237" s="8" t="s">
        <v>182</v>
      </c>
      <c r="C237" s="8" t="s">
        <v>67</v>
      </c>
      <c r="D237" s="8" t="s">
        <v>19</v>
      </c>
      <c r="E237" s="8" t="s">
        <v>81</v>
      </c>
      <c r="F237" s="8" t="s">
        <v>82</v>
      </c>
      <c r="G237" s="9">
        <v>0</v>
      </c>
      <c r="H237" s="9">
        <v>0</v>
      </c>
      <c r="I237" s="9">
        <v>0</v>
      </c>
      <c r="J237" s="9">
        <v>1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10">
        <f t="shared" si="15"/>
        <v>1</v>
      </c>
    </row>
    <row r="238" spans="1:22" outlineLevel="2" x14ac:dyDescent="0.3">
      <c r="A238" s="18">
        <v>1039</v>
      </c>
      <c r="B238" s="8" t="s">
        <v>182</v>
      </c>
      <c r="C238" s="8" t="s">
        <v>67</v>
      </c>
      <c r="D238" s="8" t="s">
        <v>19</v>
      </c>
      <c r="E238" s="8" t="s">
        <v>197</v>
      </c>
      <c r="F238" s="8" t="s">
        <v>82</v>
      </c>
      <c r="G238" s="9">
        <v>0</v>
      </c>
      <c r="H238" s="9">
        <v>0</v>
      </c>
      <c r="I238" s="9">
        <v>1</v>
      </c>
      <c r="J238" s="9">
        <v>0</v>
      </c>
      <c r="K238" s="9">
        <v>0</v>
      </c>
      <c r="L238" s="9">
        <v>0</v>
      </c>
      <c r="M238" s="9">
        <v>0</v>
      </c>
      <c r="N238" s="9">
        <v>2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10">
        <f t="shared" si="15"/>
        <v>3</v>
      </c>
    </row>
    <row r="239" spans="1:22" outlineLevel="2" x14ac:dyDescent="0.3">
      <c r="A239" s="18">
        <v>1039</v>
      </c>
      <c r="B239" s="8" t="s">
        <v>182</v>
      </c>
      <c r="C239" s="8" t="s">
        <v>67</v>
      </c>
      <c r="D239" s="8" t="s">
        <v>19</v>
      </c>
      <c r="E239" s="8" t="s">
        <v>198</v>
      </c>
      <c r="F239" s="8" t="s">
        <v>82</v>
      </c>
      <c r="G239" s="9">
        <v>0</v>
      </c>
      <c r="H239" s="9">
        <v>0</v>
      </c>
      <c r="I239" s="9">
        <v>1</v>
      </c>
      <c r="J239" s="9">
        <v>1</v>
      </c>
      <c r="K239" s="9">
        <v>3</v>
      </c>
      <c r="L239" s="9">
        <v>0</v>
      </c>
      <c r="M239" s="9">
        <v>1</v>
      </c>
      <c r="N239" s="9">
        <v>0</v>
      </c>
      <c r="O239" s="9">
        <v>0</v>
      </c>
      <c r="P239" s="9">
        <v>1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10">
        <f t="shared" si="15"/>
        <v>7</v>
      </c>
    </row>
    <row r="240" spans="1:22" outlineLevel="2" x14ac:dyDescent="0.3">
      <c r="A240" s="18">
        <v>1039</v>
      </c>
      <c r="B240" s="8" t="s">
        <v>182</v>
      </c>
      <c r="C240" s="8" t="s">
        <v>67</v>
      </c>
      <c r="D240" s="8" t="s">
        <v>19</v>
      </c>
      <c r="E240" s="8" t="s">
        <v>199</v>
      </c>
      <c r="F240" s="8" t="s">
        <v>175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</v>
      </c>
      <c r="N240" s="9">
        <v>0</v>
      </c>
      <c r="O240" s="9">
        <v>1</v>
      </c>
      <c r="P240" s="9">
        <v>1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10">
        <f t="shared" si="15"/>
        <v>3</v>
      </c>
    </row>
    <row r="241" spans="1:22" outlineLevel="1" x14ac:dyDescent="0.3">
      <c r="A241" s="19"/>
      <c r="B241" s="14" t="s">
        <v>521</v>
      </c>
      <c r="C241" s="15"/>
      <c r="D241" s="15"/>
      <c r="E241" s="15"/>
      <c r="F241" s="15"/>
      <c r="G241" s="16">
        <f t="shared" ref="G241:V241" si="17">SUBTOTAL(9,G218:G240)</f>
        <v>0</v>
      </c>
      <c r="H241" s="16">
        <f t="shared" si="17"/>
        <v>0</v>
      </c>
      <c r="I241" s="16">
        <f t="shared" si="17"/>
        <v>9</v>
      </c>
      <c r="J241" s="16">
        <f t="shared" si="17"/>
        <v>8</v>
      </c>
      <c r="K241" s="16">
        <f t="shared" si="17"/>
        <v>6</v>
      </c>
      <c r="L241" s="16">
        <f t="shared" si="17"/>
        <v>11</v>
      </c>
      <c r="M241" s="16">
        <f t="shared" si="17"/>
        <v>6</v>
      </c>
      <c r="N241" s="16">
        <f t="shared" si="17"/>
        <v>12</v>
      </c>
      <c r="O241" s="16">
        <f t="shared" si="17"/>
        <v>6</v>
      </c>
      <c r="P241" s="16">
        <f t="shared" si="17"/>
        <v>10</v>
      </c>
      <c r="Q241" s="16">
        <f t="shared" si="17"/>
        <v>9</v>
      </c>
      <c r="R241" s="16">
        <f t="shared" si="17"/>
        <v>0</v>
      </c>
      <c r="S241" s="16">
        <f t="shared" si="17"/>
        <v>0</v>
      </c>
      <c r="T241" s="16">
        <f t="shared" si="17"/>
        <v>0</v>
      </c>
      <c r="U241" s="16">
        <f t="shared" si="17"/>
        <v>0</v>
      </c>
      <c r="V241" s="17">
        <f t="shared" si="17"/>
        <v>77</v>
      </c>
    </row>
    <row r="242" spans="1:22" outlineLevel="2" x14ac:dyDescent="0.3">
      <c r="A242" s="18">
        <v>1063</v>
      </c>
      <c r="B242" s="8" t="s">
        <v>200</v>
      </c>
      <c r="C242" s="8" t="s">
        <v>18</v>
      </c>
      <c r="D242" s="8" t="s">
        <v>19</v>
      </c>
      <c r="E242" s="8" t="s">
        <v>53</v>
      </c>
      <c r="F242" s="8" t="s">
        <v>54</v>
      </c>
      <c r="G242" s="9">
        <v>0</v>
      </c>
      <c r="H242" s="9">
        <v>0</v>
      </c>
      <c r="I242" s="9">
        <v>6</v>
      </c>
      <c r="J242" s="9">
        <v>2</v>
      </c>
      <c r="K242" s="9">
        <v>1</v>
      </c>
      <c r="L242" s="9">
        <v>4</v>
      </c>
      <c r="M242" s="9">
        <v>3</v>
      </c>
      <c r="N242" s="9">
        <v>3</v>
      </c>
      <c r="O242" s="9">
        <v>1</v>
      </c>
      <c r="P242" s="9">
        <v>2</v>
      </c>
      <c r="Q242" s="9">
        <v>2</v>
      </c>
      <c r="R242" s="9">
        <v>1</v>
      </c>
      <c r="S242" s="9">
        <v>0</v>
      </c>
      <c r="T242" s="9">
        <v>2</v>
      </c>
      <c r="U242" s="9">
        <v>0</v>
      </c>
      <c r="V242" s="10">
        <f t="shared" si="15"/>
        <v>27</v>
      </c>
    </row>
    <row r="243" spans="1:22" outlineLevel="2" x14ac:dyDescent="0.3">
      <c r="A243" s="18">
        <v>1063</v>
      </c>
      <c r="B243" s="8" t="s">
        <v>200</v>
      </c>
      <c r="C243" s="8" t="s">
        <v>18</v>
      </c>
      <c r="D243" s="8" t="s">
        <v>19</v>
      </c>
      <c r="E243" s="8" t="s">
        <v>55</v>
      </c>
      <c r="F243" s="8" t="s">
        <v>56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1</v>
      </c>
      <c r="T243" s="9">
        <v>0</v>
      </c>
      <c r="U243" s="9">
        <v>0</v>
      </c>
      <c r="V243" s="10">
        <f t="shared" si="15"/>
        <v>1</v>
      </c>
    </row>
    <row r="244" spans="1:22" outlineLevel="2" x14ac:dyDescent="0.3">
      <c r="A244" s="18">
        <v>1063</v>
      </c>
      <c r="B244" s="8" t="s">
        <v>200</v>
      </c>
      <c r="C244" s="8" t="s">
        <v>18</v>
      </c>
      <c r="D244" s="8" t="s">
        <v>19</v>
      </c>
      <c r="E244" s="8" t="s">
        <v>85</v>
      </c>
      <c r="F244" s="8" t="s">
        <v>86</v>
      </c>
      <c r="G244" s="9">
        <v>0</v>
      </c>
      <c r="H244" s="9">
        <v>0</v>
      </c>
      <c r="I244" s="9">
        <v>1</v>
      </c>
      <c r="J244" s="9">
        <v>0</v>
      </c>
      <c r="K244" s="9">
        <v>1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10">
        <f t="shared" si="15"/>
        <v>2</v>
      </c>
    </row>
    <row r="245" spans="1:22" outlineLevel="2" x14ac:dyDescent="0.3">
      <c r="A245" s="18">
        <v>1063</v>
      </c>
      <c r="B245" s="8" t="s">
        <v>200</v>
      </c>
      <c r="C245" s="8" t="s">
        <v>18</v>
      </c>
      <c r="D245" s="8" t="s">
        <v>19</v>
      </c>
      <c r="E245" s="8" t="s">
        <v>201</v>
      </c>
      <c r="F245" s="8" t="s">
        <v>54</v>
      </c>
      <c r="G245" s="9">
        <v>0</v>
      </c>
      <c r="H245" s="9">
        <v>0</v>
      </c>
      <c r="I245" s="9">
        <v>2</v>
      </c>
      <c r="J245" s="9">
        <v>1</v>
      </c>
      <c r="K245" s="9">
        <v>0</v>
      </c>
      <c r="L245" s="9">
        <v>1</v>
      </c>
      <c r="M245" s="9">
        <v>0</v>
      </c>
      <c r="N245" s="9">
        <v>0</v>
      </c>
      <c r="O245" s="9">
        <v>1</v>
      </c>
      <c r="P245" s="9">
        <v>0</v>
      </c>
      <c r="Q245" s="9">
        <v>0</v>
      </c>
      <c r="R245" s="9">
        <v>0</v>
      </c>
      <c r="S245" s="9">
        <v>1</v>
      </c>
      <c r="T245" s="9">
        <v>1</v>
      </c>
      <c r="U245" s="9">
        <v>1</v>
      </c>
      <c r="V245" s="10">
        <f t="shared" si="15"/>
        <v>8</v>
      </c>
    </row>
    <row r="246" spans="1:22" outlineLevel="2" x14ac:dyDescent="0.3">
      <c r="A246" s="18">
        <v>1063</v>
      </c>
      <c r="B246" s="8" t="s">
        <v>200</v>
      </c>
      <c r="C246" s="8" t="s">
        <v>18</v>
      </c>
      <c r="D246" s="8" t="s">
        <v>19</v>
      </c>
      <c r="E246" s="8" t="s">
        <v>202</v>
      </c>
      <c r="F246" s="8" t="s">
        <v>97</v>
      </c>
      <c r="G246" s="9">
        <v>0</v>
      </c>
      <c r="H246" s="9">
        <v>0</v>
      </c>
      <c r="I246" s="9">
        <v>1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1</v>
      </c>
      <c r="S246" s="9">
        <v>0</v>
      </c>
      <c r="T246" s="9">
        <v>1</v>
      </c>
      <c r="U246" s="9">
        <v>0</v>
      </c>
      <c r="V246" s="10">
        <f t="shared" si="15"/>
        <v>3</v>
      </c>
    </row>
    <row r="247" spans="1:22" outlineLevel="2" x14ac:dyDescent="0.3">
      <c r="A247" s="18">
        <v>1063</v>
      </c>
      <c r="B247" s="8" t="s">
        <v>200</v>
      </c>
      <c r="C247" s="8" t="s">
        <v>18</v>
      </c>
      <c r="D247" s="8" t="s">
        <v>19</v>
      </c>
      <c r="E247" s="8" t="s">
        <v>58</v>
      </c>
      <c r="F247" s="8" t="s">
        <v>54</v>
      </c>
      <c r="G247" s="9">
        <v>0</v>
      </c>
      <c r="H247" s="9">
        <v>0</v>
      </c>
      <c r="I247" s="9">
        <v>3</v>
      </c>
      <c r="J247" s="9">
        <v>2</v>
      </c>
      <c r="K247" s="9">
        <v>2</v>
      </c>
      <c r="L247" s="9">
        <v>4</v>
      </c>
      <c r="M247" s="9">
        <v>3</v>
      </c>
      <c r="N247" s="9">
        <v>4</v>
      </c>
      <c r="O247" s="9">
        <v>4</v>
      </c>
      <c r="P247" s="9">
        <v>1</v>
      </c>
      <c r="Q247" s="9">
        <v>3</v>
      </c>
      <c r="R247" s="9">
        <v>0</v>
      </c>
      <c r="S247" s="9">
        <v>3</v>
      </c>
      <c r="T247" s="9">
        <v>1</v>
      </c>
      <c r="U247" s="9">
        <v>1</v>
      </c>
      <c r="V247" s="10">
        <f t="shared" si="15"/>
        <v>31</v>
      </c>
    </row>
    <row r="248" spans="1:22" outlineLevel="2" x14ac:dyDescent="0.3">
      <c r="A248" s="18">
        <v>1063</v>
      </c>
      <c r="B248" s="8" t="s">
        <v>200</v>
      </c>
      <c r="C248" s="8" t="s">
        <v>18</v>
      </c>
      <c r="D248" s="8" t="s">
        <v>19</v>
      </c>
      <c r="E248" s="8" t="s">
        <v>179</v>
      </c>
      <c r="F248" s="8" t="s">
        <v>54</v>
      </c>
      <c r="G248" s="9">
        <v>0</v>
      </c>
      <c r="H248" s="9">
        <v>0</v>
      </c>
      <c r="I248" s="9">
        <v>2</v>
      </c>
      <c r="J248" s="9">
        <v>0</v>
      </c>
      <c r="K248" s="9">
        <v>2</v>
      </c>
      <c r="L248" s="9">
        <v>0</v>
      </c>
      <c r="M248" s="9">
        <v>0</v>
      </c>
      <c r="N248" s="9">
        <v>1</v>
      </c>
      <c r="O248" s="9">
        <v>0</v>
      </c>
      <c r="P248" s="9">
        <v>1</v>
      </c>
      <c r="Q248" s="9">
        <v>0</v>
      </c>
      <c r="R248" s="9">
        <v>2</v>
      </c>
      <c r="S248" s="9">
        <v>1</v>
      </c>
      <c r="T248" s="9">
        <v>1</v>
      </c>
      <c r="U248" s="9">
        <v>1</v>
      </c>
      <c r="V248" s="10">
        <f t="shared" si="15"/>
        <v>11</v>
      </c>
    </row>
    <row r="249" spans="1:22" outlineLevel="2" x14ac:dyDescent="0.3">
      <c r="A249" s="18">
        <v>1063</v>
      </c>
      <c r="B249" s="8" t="s">
        <v>200</v>
      </c>
      <c r="C249" s="8" t="s">
        <v>18</v>
      </c>
      <c r="D249" s="8" t="s">
        <v>19</v>
      </c>
      <c r="E249" s="8" t="s">
        <v>59</v>
      </c>
      <c r="F249" s="8" t="s">
        <v>56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1</v>
      </c>
      <c r="O249" s="9">
        <v>0</v>
      </c>
      <c r="P249" s="9">
        <v>0</v>
      </c>
      <c r="Q249" s="9">
        <v>1</v>
      </c>
      <c r="R249" s="9">
        <v>0</v>
      </c>
      <c r="S249" s="9">
        <v>0</v>
      </c>
      <c r="T249" s="9">
        <v>0</v>
      </c>
      <c r="U249" s="9">
        <v>0</v>
      </c>
      <c r="V249" s="10">
        <f t="shared" si="15"/>
        <v>3</v>
      </c>
    </row>
    <row r="250" spans="1:22" outlineLevel="2" x14ac:dyDescent="0.3">
      <c r="A250" s="18">
        <v>1063</v>
      </c>
      <c r="B250" s="8" t="s">
        <v>200</v>
      </c>
      <c r="C250" s="8" t="s">
        <v>18</v>
      </c>
      <c r="D250" s="8" t="s">
        <v>19</v>
      </c>
      <c r="E250" s="8" t="s">
        <v>203</v>
      </c>
      <c r="F250" s="8" t="s">
        <v>54</v>
      </c>
      <c r="G250" s="9">
        <v>0</v>
      </c>
      <c r="H250" s="9">
        <v>0</v>
      </c>
      <c r="I250" s="9">
        <v>1</v>
      </c>
      <c r="J250" s="9">
        <v>0</v>
      </c>
      <c r="K250" s="9">
        <v>2</v>
      </c>
      <c r="L250" s="9">
        <v>0</v>
      </c>
      <c r="M250" s="9">
        <v>1</v>
      </c>
      <c r="N250" s="9">
        <v>0</v>
      </c>
      <c r="O250" s="9">
        <v>1</v>
      </c>
      <c r="P250" s="9">
        <v>0</v>
      </c>
      <c r="Q250" s="9">
        <v>0</v>
      </c>
      <c r="R250" s="9">
        <v>0</v>
      </c>
      <c r="S250" s="9">
        <v>1</v>
      </c>
      <c r="T250" s="9">
        <v>0</v>
      </c>
      <c r="U250" s="9">
        <v>0</v>
      </c>
      <c r="V250" s="10">
        <f t="shared" si="15"/>
        <v>6</v>
      </c>
    </row>
    <row r="251" spans="1:22" outlineLevel="2" x14ac:dyDescent="0.3">
      <c r="A251" s="18">
        <v>1063</v>
      </c>
      <c r="B251" s="8" t="s">
        <v>200</v>
      </c>
      <c r="C251" s="8" t="s">
        <v>18</v>
      </c>
      <c r="D251" s="8" t="s">
        <v>19</v>
      </c>
      <c r="E251" s="8" t="s">
        <v>61</v>
      </c>
      <c r="F251" s="8" t="s">
        <v>54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1</v>
      </c>
      <c r="P251" s="9">
        <v>2</v>
      </c>
      <c r="Q251" s="9">
        <v>0</v>
      </c>
      <c r="R251" s="9">
        <v>1</v>
      </c>
      <c r="S251" s="9">
        <v>0</v>
      </c>
      <c r="T251" s="9">
        <v>1</v>
      </c>
      <c r="U251" s="9">
        <v>0</v>
      </c>
      <c r="V251" s="10">
        <f t="shared" si="15"/>
        <v>5</v>
      </c>
    </row>
    <row r="252" spans="1:22" outlineLevel="2" x14ac:dyDescent="0.3">
      <c r="A252" s="18">
        <v>1063</v>
      </c>
      <c r="B252" s="8" t="s">
        <v>200</v>
      </c>
      <c r="C252" s="8" t="s">
        <v>18</v>
      </c>
      <c r="D252" s="8" t="s">
        <v>19</v>
      </c>
      <c r="E252" s="8" t="s">
        <v>204</v>
      </c>
      <c r="F252" s="8" t="s">
        <v>56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10">
        <f t="shared" si="15"/>
        <v>1</v>
      </c>
    </row>
    <row r="253" spans="1:22" outlineLevel="2" x14ac:dyDescent="0.3">
      <c r="A253" s="18">
        <v>1063</v>
      </c>
      <c r="B253" s="8" t="s">
        <v>200</v>
      </c>
      <c r="C253" s="8" t="s">
        <v>18</v>
      </c>
      <c r="D253" s="8" t="s">
        <v>19</v>
      </c>
      <c r="E253" s="8" t="s">
        <v>205</v>
      </c>
      <c r="F253" s="8" t="s">
        <v>56</v>
      </c>
      <c r="G253" s="9">
        <v>0</v>
      </c>
      <c r="H253" s="9">
        <v>0</v>
      </c>
      <c r="I253" s="9">
        <v>0</v>
      </c>
      <c r="J253" s="9">
        <v>1</v>
      </c>
      <c r="K253" s="9">
        <v>1</v>
      </c>
      <c r="L253" s="9">
        <v>1</v>
      </c>
      <c r="M253" s="9">
        <v>0</v>
      </c>
      <c r="N253" s="9">
        <v>0</v>
      </c>
      <c r="O253" s="9">
        <v>0</v>
      </c>
      <c r="P253" s="9">
        <v>1</v>
      </c>
      <c r="Q253" s="9">
        <v>0</v>
      </c>
      <c r="R253" s="9">
        <v>0</v>
      </c>
      <c r="S253" s="9">
        <v>1</v>
      </c>
      <c r="T253" s="9">
        <v>0</v>
      </c>
      <c r="U253" s="9">
        <v>0</v>
      </c>
      <c r="V253" s="10">
        <f t="shared" si="15"/>
        <v>5</v>
      </c>
    </row>
    <row r="254" spans="1:22" outlineLevel="2" x14ac:dyDescent="0.3">
      <c r="A254" s="18">
        <v>1063</v>
      </c>
      <c r="B254" s="8" t="s">
        <v>200</v>
      </c>
      <c r="C254" s="8" t="s">
        <v>18</v>
      </c>
      <c r="D254" s="8" t="s">
        <v>19</v>
      </c>
      <c r="E254" s="8" t="s">
        <v>206</v>
      </c>
      <c r="F254" s="8" t="s">
        <v>86</v>
      </c>
      <c r="G254" s="9">
        <v>0</v>
      </c>
      <c r="H254" s="9">
        <v>0</v>
      </c>
      <c r="I254" s="9">
        <v>1</v>
      </c>
      <c r="J254" s="9">
        <v>1</v>
      </c>
      <c r="K254" s="9">
        <v>1</v>
      </c>
      <c r="L254" s="9">
        <v>2</v>
      </c>
      <c r="M254" s="9">
        <v>0</v>
      </c>
      <c r="N254" s="9">
        <v>2</v>
      </c>
      <c r="O254" s="9">
        <v>2</v>
      </c>
      <c r="P254" s="9">
        <v>0</v>
      </c>
      <c r="Q254" s="9">
        <v>1</v>
      </c>
      <c r="R254" s="9">
        <v>0</v>
      </c>
      <c r="S254" s="9">
        <v>2</v>
      </c>
      <c r="T254" s="9">
        <v>1</v>
      </c>
      <c r="U254" s="9">
        <v>0</v>
      </c>
      <c r="V254" s="10">
        <f t="shared" si="15"/>
        <v>13</v>
      </c>
    </row>
    <row r="255" spans="1:22" outlineLevel="2" x14ac:dyDescent="0.3">
      <c r="A255" s="18">
        <v>1063</v>
      </c>
      <c r="B255" s="8" t="s">
        <v>200</v>
      </c>
      <c r="C255" s="8" t="s">
        <v>18</v>
      </c>
      <c r="D255" s="8" t="s">
        <v>19</v>
      </c>
      <c r="E255" s="8" t="s">
        <v>207</v>
      </c>
      <c r="F255" s="8" t="s">
        <v>54</v>
      </c>
      <c r="G255" s="9">
        <v>0</v>
      </c>
      <c r="H255" s="9">
        <v>0</v>
      </c>
      <c r="I255" s="9">
        <v>1</v>
      </c>
      <c r="J255" s="9">
        <v>0</v>
      </c>
      <c r="K255" s="9">
        <v>0</v>
      </c>
      <c r="L255" s="9">
        <v>1</v>
      </c>
      <c r="M255" s="9">
        <v>0</v>
      </c>
      <c r="N255" s="9">
        <v>0</v>
      </c>
      <c r="O255" s="9">
        <v>0</v>
      </c>
      <c r="P255" s="9">
        <v>0</v>
      </c>
      <c r="Q255" s="9">
        <v>1</v>
      </c>
      <c r="R255" s="9">
        <v>1</v>
      </c>
      <c r="S255" s="9">
        <v>2</v>
      </c>
      <c r="T255" s="9">
        <v>0</v>
      </c>
      <c r="U255" s="9">
        <v>0</v>
      </c>
      <c r="V255" s="10">
        <f t="shared" si="15"/>
        <v>6</v>
      </c>
    </row>
    <row r="256" spans="1:22" outlineLevel="2" x14ac:dyDescent="0.3">
      <c r="A256" s="18">
        <v>1063</v>
      </c>
      <c r="B256" s="8" t="s">
        <v>200</v>
      </c>
      <c r="C256" s="8" t="s">
        <v>18</v>
      </c>
      <c r="D256" s="8" t="s">
        <v>19</v>
      </c>
      <c r="E256" s="8" t="s">
        <v>62</v>
      </c>
      <c r="F256" s="8" t="s">
        <v>54</v>
      </c>
      <c r="G256" s="9">
        <v>0</v>
      </c>
      <c r="H256" s="9">
        <v>0</v>
      </c>
      <c r="I256" s="9">
        <v>0</v>
      </c>
      <c r="J256" s="9">
        <v>0</v>
      </c>
      <c r="K256" s="9">
        <v>1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2</v>
      </c>
      <c r="T256" s="9">
        <v>0</v>
      </c>
      <c r="U256" s="9">
        <v>0</v>
      </c>
      <c r="V256" s="10">
        <f t="shared" si="15"/>
        <v>3</v>
      </c>
    </row>
    <row r="257" spans="1:22" outlineLevel="2" x14ac:dyDescent="0.3">
      <c r="A257" s="18">
        <v>1063</v>
      </c>
      <c r="B257" s="8" t="s">
        <v>200</v>
      </c>
      <c r="C257" s="8" t="s">
        <v>18</v>
      </c>
      <c r="D257" s="8" t="s">
        <v>19</v>
      </c>
      <c r="E257" s="8" t="s">
        <v>208</v>
      </c>
      <c r="F257" s="8" t="s">
        <v>54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1</v>
      </c>
      <c r="T257" s="9">
        <v>0</v>
      </c>
      <c r="U257" s="9">
        <v>1</v>
      </c>
      <c r="V257" s="10">
        <f t="shared" si="15"/>
        <v>2</v>
      </c>
    </row>
    <row r="258" spans="1:22" outlineLevel="2" x14ac:dyDescent="0.3">
      <c r="A258" s="18">
        <v>1063</v>
      </c>
      <c r="B258" s="8" t="s">
        <v>200</v>
      </c>
      <c r="C258" s="8" t="s">
        <v>18</v>
      </c>
      <c r="D258" s="8" t="s">
        <v>19</v>
      </c>
      <c r="E258" s="8" t="s">
        <v>209</v>
      </c>
      <c r="F258" s="8" t="s">
        <v>56</v>
      </c>
      <c r="G258" s="9">
        <v>0</v>
      </c>
      <c r="H258" s="9">
        <v>0</v>
      </c>
      <c r="I258" s="9">
        <v>2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10">
        <f t="shared" si="15"/>
        <v>2</v>
      </c>
    </row>
    <row r="259" spans="1:22" outlineLevel="1" x14ac:dyDescent="0.3">
      <c r="A259" s="19"/>
      <c r="B259" s="14" t="s">
        <v>522</v>
      </c>
      <c r="C259" s="15"/>
      <c r="D259" s="15"/>
      <c r="E259" s="15"/>
      <c r="F259" s="15"/>
      <c r="G259" s="16">
        <f t="shared" ref="G259:V259" si="18">SUBTOTAL(9,G242:G258)</f>
        <v>0</v>
      </c>
      <c r="H259" s="16">
        <f t="shared" si="18"/>
        <v>0</v>
      </c>
      <c r="I259" s="16">
        <f t="shared" si="18"/>
        <v>20</v>
      </c>
      <c r="J259" s="16">
        <f t="shared" si="18"/>
        <v>7</v>
      </c>
      <c r="K259" s="16">
        <f t="shared" si="18"/>
        <v>11</v>
      </c>
      <c r="L259" s="16">
        <f t="shared" si="18"/>
        <v>14</v>
      </c>
      <c r="M259" s="16">
        <f t="shared" si="18"/>
        <v>8</v>
      </c>
      <c r="N259" s="16">
        <f t="shared" si="18"/>
        <v>11</v>
      </c>
      <c r="O259" s="16">
        <f t="shared" si="18"/>
        <v>10</v>
      </c>
      <c r="P259" s="16">
        <f t="shared" si="18"/>
        <v>7</v>
      </c>
      <c r="Q259" s="16">
        <f t="shared" si="18"/>
        <v>8</v>
      </c>
      <c r="R259" s="16">
        <f t="shared" si="18"/>
        <v>6</v>
      </c>
      <c r="S259" s="16">
        <f t="shared" si="18"/>
        <v>15</v>
      </c>
      <c r="T259" s="16">
        <f t="shared" si="18"/>
        <v>8</v>
      </c>
      <c r="U259" s="16">
        <f t="shared" si="18"/>
        <v>4</v>
      </c>
      <c r="V259" s="17">
        <f t="shared" si="18"/>
        <v>129</v>
      </c>
    </row>
    <row r="260" spans="1:22" outlineLevel="2" x14ac:dyDescent="0.3">
      <c r="A260" s="18">
        <v>1882</v>
      </c>
      <c r="B260" s="8" t="s">
        <v>210</v>
      </c>
      <c r="C260" s="8" t="s">
        <v>51</v>
      </c>
      <c r="D260" s="8" t="s">
        <v>52</v>
      </c>
      <c r="E260" s="8" t="s">
        <v>211</v>
      </c>
      <c r="F260" s="8" t="s">
        <v>56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1</v>
      </c>
      <c r="V260" s="10">
        <f t="shared" si="15"/>
        <v>1</v>
      </c>
    </row>
    <row r="261" spans="1:22" outlineLevel="2" x14ac:dyDescent="0.3">
      <c r="A261" s="18">
        <v>1882</v>
      </c>
      <c r="B261" s="8" t="s">
        <v>210</v>
      </c>
      <c r="C261" s="8" t="s">
        <v>51</v>
      </c>
      <c r="D261" s="8" t="s">
        <v>52</v>
      </c>
      <c r="E261" s="8" t="s">
        <v>212</v>
      </c>
      <c r="F261" s="8" t="s">
        <v>56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1</v>
      </c>
      <c r="T261" s="9">
        <v>0</v>
      </c>
      <c r="U261" s="9">
        <v>0</v>
      </c>
      <c r="V261" s="10">
        <f t="shared" si="15"/>
        <v>1</v>
      </c>
    </row>
    <row r="262" spans="1:22" outlineLevel="2" x14ac:dyDescent="0.3">
      <c r="A262" s="18">
        <v>1882</v>
      </c>
      <c r="B262" s="8" t="s">
        <v>210</v>
      </c>
      <c r="C262" s="8" t="s">
        <v>51</v>
      </c>
      <c r="D262" s="8" t="s">
        <v>52</v>
      </c>
      <c r="E262" s="8" t="s">
        <v>213</v>
      </c>
      <c r="F262" s="8" t="s">
        <v>56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1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9">
        <v>0</v>
      </c>
      <c r="V262" s="10">
        <f t="shared" si="15"/>
        <v>2</v>
      </c>
    </row>
    <row r="263" spans="1:22" outlineLevel="2" x14ac:dyDescent="0.3">
      <c r="A263" s="18">
        <v>1882</v>
      </c>
      <c r="B263" s="8" t="s">
        <v>210</v>
      </c>
      <c r="C263" s="8" t="s">
        <v>51</v>
      </c>
      <c r="D263" s="8" t="s">
        <v>52</v>
      </c>
      <c r="E263" s="8" t="s">
        <v>214</v>
      </c>
      <c r="F263" s="8" t="s">
        <v>102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1</v>
      </c>
      <c r="R263" s="9">
        <v>0</v>
      </c>
      <c r="S263" s="9">
        <v>0</v>
      </c>
      <c r="T263" s="9">
        <v>0</v>
      </c>
      <c r="U263" s="9">
        <v>0</v>
      </c>
      <c r="V263" s="10">
        <f t="shared" si="15"/>
        <v>1</v>
      </c>
    </row>
    <row r="264" spans="1:22" outlineLevel="2" x14ac:dyDescent="0.3">
      <c r="A264" s="18">
        <v>1882</v>
      </c>
      <c r="B264" s="8" t="s">
        <v>210</v>
      </c>
      <c r="C264" s="8" t="s">
        <v>51</v>
      </c>
      <c r="D264" s="8" t="s">
        <v>52</v>
      </c>
      <c r="E264" s="8" t="s">
        <v>215</v>
      </c>
      <c r="F264" s="8" t="s">
        <v>56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1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10">
        <f t="shared" si="15"/>
        <v>1</v>
      </c>
    </row>
    <row r="265" spans="1:22" outlineLevel="2" x14ac:dyDescent="0.3">
      <c r="A265" s="18">
        <v>1882</v>
      </c>
      <c r="B265" s="8" t="s">
        <v>210</v>
      </c>
      <c r="C265" s="8" t="s">
        <v>51</v>
      </c>
      <c r="D265" s="8" t="s">
        <v>52</v>
      </c>
      <c r="E265" s="8" t="s">
        <v>29</v>
      </c>
      <c r="F265" s="8" t="s">
        <v>30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1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10">
        <f t="shared" si="15"/>
        <v>1</v>
      </c>
    </row>
    <row r="266" spans="1:22" outlineLevel="2" x14ac:dyDescent="0.3">
      <c r="A266" s="18">
        <v>1882</v>
      </c>
      <c r="B266" s="8" t="s">
        <v>210</v>
      </c>
      <c r="C266" s="8" t="s">
        <v>51</v>
      </c>
      <c r="D266" s="8" t="s">
        <v>52</v>
      </c>
      <c r="E266" s="8" t="s">
        <v>216</v>
      </c>
      <c r="F266" s="8" t="s">
        <v>97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1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10">
        <f t="shared" si="15"/>
        <v>1</v>
      </c>
    </row>
    <row r="267" spans="1:22" outlineLevel="2" x14ac:dyDescent="0.3">
      <c r="A267" s="18">
        <v>1882</v>
      </c>
      <c r="B267" s="8" t="s">
        <v>210</v>
      </c>
      <c r="C267" s="8" t="s">
        <v>51</v>
      </c>
      <c r="D267" s="8" t="s">
        <v>52</v>
      </c>
      <c r="E267" s="8" t="s">
        <v>217</v>
      </c>
      <c r="F267" s="8" t="s">
        <v>30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2</v>
      </c>
      <c r="P267" s="9">
        <v>0</v>
      </c>
      <c r="Q267" s="9">
        <v>0</v>
      </c>
      <c r="R267" s="9">
        <v>0</v>
      </c>
      <c r="S267" s="9">
        <v>0</v>
      </c>
      <c r="T267" s="9">
        <v>1</v>
      </c>
      <c r="U267" s="9">
        <v>0</v>
      </c>
      <c r="V267" s="10">
        <f t="shared" si="15"/>
        <v>3</v>
      </c>
    </row>
    <row r="268" spans="1:22" outlineLevel="2" x14ac:dyDescent="0.3">
      <c r="A268" s="18">
        <v>1882</v>
      </c>
      <c r="B268" s="8" t="s">
        <v>210</v>
      </c>
      <c r="C268" s="8" t="s">
        <v>51</v>
      </c>
      <c r="D268" s="8" t="s">
        <v>52</v>
      </c>
      <c r="E268" s="8" t="s">
        <v>59</v>
      </c>
      <c r="F268" s="8" t="s">
        <v>56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2</v>
      </c>
      <c r="S268" s="9">
        <v>1</v>
      </c>
      <c r="T268" s="9">
        <v>0</v>
      </c>
      <c r="U268" s="9">
        <v>0</v>
      </c>
      <c r="V268" s="10">
        <f t="shared" si="15"/>
        <v>3</v>
      </c>
    </row>
    <row r="269" spans="1:22" outlineLevel="2" x14ac:dyDescent="0.3">
      <c r="A269" s="18">
        <v>1882</v>
      </c>
      <c r="B269" s="8" t="s">
        <v>210</v>
      </c>
      <c r="C269" s="8" t="s">
        <v>51</v>
      </c>
      <c r="D269" s="8" t="s">
        <v>52</v>
      </c>
      <c r="E269" s="8" t="s">
        <v>218</v>
      </c>
      <c r="F269" s="8" t="s">
        <v>65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2</v>
      </c>
      <c r="R269" s="9">
        <v>2</v>
      </c>
      <c r="S269" s="9">
        <v>0</v>
      </c>
      <c r="T269" s="9">
        <v>3</v>
      </c>
      <c r="U269" s="9">
        <v>2</v>
      </c>
      <c r="V269" s="10">
        <f t="shared" si="15"/>
        <v>9</v>
      </c>
    </row>
    <row r="270" spans="1:22" outlineLevel="2" x14ac:dyDescent="0.3">
      <c r="A270" s="18">
        <v>1882</v>
      </c>
      <c r="B270" s="8" t="s">
        <v>210</v>
      </c>
      <c r="C270" s="8" t="s">
        <v>51</v>
      </c>
      <c r="D270" s="8" t="s">
        <v>52</v>
      </c>
      <c r="E270" s="8" t="s">
        <v>219</v>
      </c>
      <c r="F270" s="8" t="s">
        <v>30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2</v>
      </c>
      <c r="U270" s="9">
        <v>0</v>
      </c>
      <c r="V270" s="10">
        <f t="shared" si="15"/>
        <v>2</v>
      </c>
    </row>
    <row r="271" spans="1:22" outlineLevel="2" x14ac:dyDescent="0.3">
      <c r="A271" s="18">
        <v>1882</v>
      </c>
      <c r="B271" s="8" t="s">
        <v>210</v>
      </c>
      <c r="C271" s="8" t="s">
        <v>51</v>
      </c>
      <c r="D271" s="8" t="s">
        <v>52</v>
      </c>
      <c r="E271" s="8" t="s">
        <v>220</v>
      </c>
      <c r="F271" s="8" t="s">
        <v>56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1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10">
        <f t="shared" si="15"/>
        <v>1</v>
      </c>
    </row>
    <row r="272" spans="1:22" outlineLevel="2" x14ac:dyDescent="0.3">
      <c r="A272" s="18">
        <v>1882</v>
      </c>
      <c r="B272" s="8" t="s">
        <v>210</v>
      </c>
      <c r="C272" s="8" t="s">
        <v>51</v>
      </c>
      <c r="D272" s="8" t="s">
        <v>52</v>
      </c>
      <c r="E272" s="8" t="s">
        <v>221</v>
      </c>
      <c r="F272" s="8" t="s">
        <v>97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1</v>
      </c>
      <c r="T272" s="9">
        <v>0</v>
      </c>
      <c r="U272" s="9">
        <v>0</v>
      </c>
      <c r="V272" s="10">
        <f t="shared" si="15"/>
        <v>1</v>
      </c>
    </row>
    <row r="273" spans="1:22" outlineLevel="2" x14ac:dyDescent="0.3">
      <c r="A273" s="18">
        <v>1882</v>
      </c>
      <c r="B273" s="8" t="s">
        <v>210</v>
      </c>
      <c r="C273" s="8" t="s">
        <v>51</v>
      </c>
      <c r="D273" s="8" t="s">
        <v>52</v>
      </c>
      <c r="E273" s="8" t="s">
        <v>222</v>
      </c>
      <c r="F273" s="8" t="s">
        <v>30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1</v>
      </c>
      <c r="V273" s="10">
        <f t="shared" si="15"/>
        <v>1</v>
      </c>
    </row>
    <row r="274" spans="1:22" outlineLevel="2" x14ac:dyDescent="0.3">
      <c r="A274" s="18">
        <v>1882</v>
      </c>
      <c r="B274" s="8" t="s">
        <v>210</v>
      </c>
      <c r="C274" s="8" t="s">
        <v>51</v>
      </c>
      <c r="D274" s="8" t="s">
        <v>52</v>
      </c>
      <c r="E274" s="8" t="s">
        <v>223</v>
      </c>
      <c r="F274" s="8" t="s">
        <v>56</v>
      </c>
      <c r="G274" s="9">
        <v>0</v>
      </c>
      <c r="H274" s="9">
        <v>0</v>
      </c>
      <c r="I274" s="9">
        <v>0</v>
      </c>
      <c r="J274" s="9">
        <v>1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2</v>
      </c>
      <c r="R274" s="9">
        <v>0</v>
      </c>
      <c r="S274" s="9">
        <v>0</v>
      </c>
      <c r="T274" s="9">
        <v>0</v>
      </c>
      <c r="U274" s="9">
        <v>0</v>
      </c>
      <c r="V274" s="10">
        <f t="shared" ref="V274:V339" si="19">SUM(G274:U274)</f>
        <v>3</v>
      </c>
    </row>
    <row r="275" spans="1:22" outlineLevel="2" x14ac:dyDescent="0.3">
      <c r="A275" s="18">
        <v>1882</v>
      </c>
      <c r="B275" s="8" t="s">
        <v>210</v>
      </c>
      <c r="C275" s="8" t="s">
        <v>51</v>
      </c>
      <c r="D275" s="8" t="s">
        <v>52</v>
      </c>
      <c r="E275" s="8" t="s">
        <v>224</v>
      </c>
      <c r="F275" s="8" t="s">
        <v>102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1</v>
      </c>
      <c r="O275" s="9">
        <v>0</v>
      </c>
      <c r="P275" s="9">
        <v>0</v>
      </c>
      <c r="Q275" s="9">
        <v>1</v>
      </c>
      <c r="R275" s="9">
        <v>0</v>
      </c>
      <c r="S275" s="9">
        <v>0</v>
      </c>
      <c r="T275" s="9">
        <v>0</v>
      </c>
      <c r="U275" s="9">
        <v>0</v>
      </c>
      <c r="V275" s="10">
        <f t="shared" si="19"/>
        <v>2</v>
      </c>
    </row>
    <row r="276" spans="1:22" outlineLevel="2" x14ac:dyDescent="0.3">
      <c r="A276" s="18">
        <v>1882</v>
      </c>
      <c r="B276" s="8" t="s">
        <v>210</v>
      </c>
      <c r="C276" s="8" t="s">
        <v>51</v>
      </c>
      <c r="D276" s="8" t="s">
        <v>52</v>
      </c>
      <c r="E276" s="8" t="s">
        <v>198</v>
      </c>
      <c r="F276" s="8" t="s">
        <v>82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1</v>
      </c>
      <c r="T276" s="9">
        <v>0</v>
      </c>
      <c r="U276" s="9">
        <v>0</v>
      </c>
      <c r="V276" s="10">
        <f t="shared" si="19"/>
        <v>1</v>
      </c>
    </row>
    <row r="277" spans="1:22" outlineLevel="2" x14ac:dyDescent="0.3">
      <c r="A277" s="18">
        <v>1882</v>
      </c>
      <c r="B277" s="8" t="s">
        <v>210</v>
      </c>
      <c r="C277" s="8" t="s">
        <v>51</v>
      </c>
      <c r="D277" s="8" t="s">
        <v>63</v>
      </c>
      <c r="E277" s="8" t="s">
        <v>64</v>
      </c>
      <c r="F277" s="8" t="s">
        <v>65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1</v>
      </c>
      <c r="V277" s="10">
        <f t="shared" si="19"/>
        <v>1</v>
      </c>
    </row>
    <row r="278" spans="1:22" outlineLevel="1" x14ac:dyDescent="0.3">
      <c r="A278" s="19"/>
      <c r="B278" s="14" t="s">
        <v>523</v>
      </c>
      <c r="C278" s="15"/>
      <c r="D278" s="15"/>
      <c r="E278" s="15"/>
      <c r="F278" s="15"/>
      <c r="G278" s="16">
        <f t="shared" ref="G278:V278" si="20">SUBTOTAL(9,G260:G277)</f>
        <v>0</v>
      </c>
      <c r="H278" s="16">
        <f t="shared" si="20"/>
        <v>0</v>
      </c>
      <c r="I278" s="16">
        <f t="shared" si="20"/>
        <v>0</v>
      </c>
      <c r="J278" s="16">
        <f t="shared" si="20"/>
        <v>1</v>
      </c>
      <c r="K278" s="16">
        <f t="shared" si="20"/>
        <v>0</v>
      </c>
      <c r="L278" s="16">
        <f t="shared" si="20"/>
        <v>1</v>
      </c>
      <c r="M278" s="16">
        <f t="shared" si="20"/>
        <v>0</v>
      </c>
      <c r="N278" s="16">
        <f t="shared" si="20"/>
        <v>2</v>
      </c>
      <c r="O278" s="16">
        <f t="shared" si="20"/>
        <v>3</v>
      </c>
      <c r="P278" s="16">
        <f t="shared" si="20"/>
        <v>2</v>
      </c>
      <c r="Q278" s="16">
        <f t="shared" si="20"/>
        <v>6</v>
      </c>
      <c r="R278" s="16">
        <f t="shared" si="20"/>
        <v>4</v>
      </c>
      <c r="S278" s="16">
        <f t="shared" si="20"/>
        <v>4</v>
      </c>
      <c r="T278" s="16">
        <f t="shared" si="20"/>
        <v>7</v>
      </c>
      <c r="U278" s="16">
        <f t="shared" si="20"/>
        <v>5</v>
      </c>
      <c r="V278" s="17">
        <f t="shared" si="20"/>
        <v>35</v>
      </c>
    </row>
    <row r="279" spans="1:22" outlineLevel="2" x14ac:dyDescent="0.3">
      <c r="A279" s="18">
        <v>1086</v>
      </c>
      <c r="B279" s="8" t="s">
        <v>225</v>
      </c>
      <c r="C279" s="8" t="s">
        <v>18</v>
      </c>
      <c r="D279" s="8" t="s">
        <v>19</v>
      </c>
      <c r="E279" s="8" t="s">
        <v>226</v>
      </c>
      <c r="F279" s="8" t="s">
        <v>89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1</v>
      </c>
      <c r="U279" s="9">
        <v>0</v>
      </c>
      <c r="V279" s="10">
        <f t="shared" si="19"/>
        <v>1</v>
      </c>
    </row>
    <row r="280" spans="1:22" outlineLevel="2" x14ac:dyDescent="0.3">
      <c r="A280" s="18">
        <v>1086</v>
      </c>
      <c r="B280" s="8" t="s">
        <v>225</v>
      </c>
      <c r="C280" s="8" t="s">
        <v>18</v>
      </c>
      <c r="D280" s="8" t="s">
        <v>19</v>
      </c>
      <c r="E280" s="8" t="s">
        <v>53</v>
      </c>
      <c r="F280" s="8" t="s">
        <v>54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1</v>
      </c>
      <c r="S280" s="9">
        <v>0</v>
      </c>
      <c r="T280" s="9">
        <v>0</v>
      </c>
      <c r="U280" s="9">
        <v>0</v>
      </c>
      <c r="V280" s="10">
        <f t="shared" si="19"/>
        <v>1</v>
      </c>
    </row>
    <row r="281" spans="1:22" outlineLevel="2" x14ac:dyDescent="0.3">
      <c r="A281" s="18">
        <v>1086</v>
      </c>
      <c r="B281" s="8" t="s">
        <v>225</v>
      </c>
      <c r="C281" s="8" t="s">
        <v>18</v>
      </c>
      <c r="D281" s="8" t="s">
        <v>19</v>
      </c>
      <c r="E281" s="8" t="s">
        <v>187</v>
      </c>
      <c r="F281" s="8" t="s">
        <v>175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1</v>
      </c>
      <c r="S281" s="9">
        <v>2</v>
      </c>
      <c r="T281" s="9">
        <v>0</v>
      </c>
      <c r="U281" s="9">
        <v>0</v>
      </c>
      <c r="V281" s="10">
        <f t="shared" si="19"/>
        <v>3</v>
      </c>
    </row>
    <row r="282" spans="1:22" outlineLevel="2" x14ac:dyDescent="0.3">
      <c r="A282" s="18">
        <v>1086</v>
      </c>
      <c r="B282" s="8" t="s">
        <v>225</v>
      </c>
      <c r="C282" s="8" t="s">
        <v>18</v>
      </c>
      <c r="D282" s="8" t="s">
        <v>19</v>
      </c>
      <c r="E282" s="8" t="s">
        <v>117</v>
      </c>
      <c r="F282" s="8" t="s">
        <v>89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3</v>
      </c>
      <c r="S282" s="9">
        <v>0</v>
      </c>
      <c r="T282" s="9">
        <v>5</v>
      </c>
      <c r="U282" s="9">
        <v>2</v>
      </c>
      <c r="V282" s="10">
        <f t="shared" si="19"/>
        <v>10</v>
      </c>
    </row>
    <row r="283" spans="1:22" outlineLevel="2" x14ac:dyDescent="0.3">
      <c r="A283" s="18">
        <v>1086</v>
      </c>
      <c r="B283" s="8" t="s">
        <v>225</v>
      </c>
      <c r="C283" s="8" t="s">
        <v>18</v>
      </c>
      <c r="D283" s="8" t="s">
        <v>19</v>
      </c>
      <c r="E283" s="8" t="s">
        <v>93</v>
      </c>
      <c r="F283" s="8" t="s">
        <v>82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1</v>
      </c>
      <c r="U283" s="9">
        <v>0</v>
      </c>
      <c r="V283" s="10">
        <f t="shared" si="19"/>
        <v>1</v>
      </c>
    </row>
    <row r="284" spans="1:22" outlineLevel="2" x14ac:dyDescent="0.3">
      <c r="A284" s="18">
        <v>1086</v>
      </c>
      <c r="B284" s="8" t="s">
        <v>225</v>
      </c>
      <c r="C284" s="8" t="s">
        <v>18</v>
      </c>
      <c r="D284" s="8" t="s">
        <v>19</v>
      </c>
      <c r="E284" s="8" t="s">
        <v>190</v>
      </c>
      <c r="F284" s="8" t="s">
        <v>86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1</v>
      </c>
      <c r="S284" s="9">
        <v>0</v>
      </c>
      <c r="T284" s="9">
        <v>1</v>
      </c>
      <c r="U284" s="9">
        <v>0</v>
      </c>
      <c r="V284" s="10">
        <f t="shared" si="19"/>
        <v>2</v>
      </c>
    </row>
    <row r="285" spans="1:22" outlineLevel="2" x14ac:dyDescent="0.3">
      <c r="A285" s="18">
        <v>1086</v>
      </c>
      <c r="B285" s="8" t="s">
        <v>225</v>
      </c>
      <c r="C285" s="8" t="s">
        <v>18</v>
      </c>
      <c r="D285" s="8" t="s">
        <v>19</v>
      </c>
      <c r="E285" s="8" t="s">
        <v>138</v>
      </c>
      <c r="F285" s="8" t="s">
        <v>89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1</v>
      </c>
      <c r="S285" s="9">
        <v>0</v>
      </c>
      <c r="T285" s="9">
        <v>3</v>
      </c>
      <c r="U285" s="9">
        <v>1</v>
      </c>
      <c r="V285" s="10">
        <f t="shared" si="19"/>
        <v>5</v>
      </c>
    </row>
    <row r="286" spans="1:22" outlineLevel="2" x14ac:dyDescent="0.3">
      <c r="A286" s="18">
        <v>1086</v>
      </c>
      <c r="B286" s="8" t="s">
        <v>225</v>
      </c>
      <c r="C286" s="8" t="s">
        <v>18</v>
      </c>
      <c r="D286" s="8" t="s">
        <v>19</v>
      </c>
      <c r="E286" s="8" t="s">
        <v>171</v>
      </c>
      <c r="F286" s="8" t="s">
        <v>86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3</v>
      </c>
      <c r="S286" s="9">
        <v>1</v>
      </c>
      <c r="T286" s="9">
        <v>4</v>
      </c>
      <c r="U286" s="9">
        <v>3</v>
      </c>
      <c r="V286" s="10">
        <f t="shared" si="19"/>
        <v>11</v>
      </c>
    </row>
    <row r="287" spans="1:22" outlineLevel="2" x14ac:dyDescent="0.3">
      <c r="A287" s="18">
        <v>1086</v>
      </c>
      <c r="B287" s="8" t="s">
        <v>225</v>
      </c>
      <c r="C287" s="8" t="s">
        <v>18</v>
      </c>
      <c r="D287" s="8" t="s">
        <v>19</v>
      </c>
      <c r="E287" s="8" t="s">
        <v>227</v>
      </c>
      <c r="F287" s="8" t="s">
        <v>228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1</v>
      </c>
      <c r="V287" s="10">
        <f t="shared" si="19"/>
        <v>1</v>
      </c>
    </row>
    <row r="288" spans="1:22" outlineLevel="2" x14ac:dyDescent="0.3">
      <c r="A288" s="18">
        <v>1086</v>
      </c>
      <c r="B288" s="8" t="s">
        <v>225</v>
      </c>
      <c r="C288" s="8" t="s">
        <v>18</v>
      </c>
      <c r="D288" s="8" t="s">
        <v>19</v>
      </c>
      <c r="E288" s="8" t="s">
        <v>86</v>
      </c>
      <c r="F288" s="8" t="s">
        <v>86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8</v>
      </c>
      <c r="S288" s="9">
        <v>4</v>
      </c>
      <c r="T288" s="9">
        <v>0</v>
      </c>
      <c r="U288" s="9">
        <v>8</v>
      </c>
      <c r="V288" s="10">
        <f t="shared" si="19"/>
        <v>20</v>
      </c>
    </row>
    <row r="289" spans="1:22" outlineLevel="2" x14ac:dyDescent="0.3">
      <c r="A289" s="18">
        <v>1086</v>
      </c>
      <c r="B289" s="8" t="s">
        <v>225</v>
      </c>
      <c r="C289" s="8" t="s">
        <v>18</v>
      </c>
      <c r="D289" s="8" t="s">
        <v>19</v>
      </c>
      <c r="E289" s="8" t="s">
        <v>229</v>
      </c>
      <c r="F289" s="8" t="s">
        <v>54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1</v>
      </c>
      <c r="S289" s="9">
        <v>0</v>
      </c>
      <c r="T289" s="9">
        <v>0</v>
      </c>
      <c r="U289" s="9">
        <v>0</v>
      </c>
      <c r="V289" s="10">
        <f t="shared" si="19"/>
        <v>1</v>
      </c>
    </row>
    <row r="290" spans="1:22" outlineLevel="2" x14ac:dyDescent="0.3">
      <c r="A290" s="18">
        <v>1086</v>
      </c>
      <c r="B290" s="8" t="s">
        <v>225</v>
      </c>
      <c r="C290" s="8" t="s">
        <v>18</v>
      </c>
      <c r="D290" s="8" t="s">
        <v>19</v>
      </c>
      <c r="E290" s="8" t="s">
        <v>139</v>
      </c>
      <c r="F290" s="8" t="s">
        <v>86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3</v>
      </c>
      <c r="S290" s="9">
        <v>3</v>
      </c>
      <c r="T290" s="9">
        <v>6</v>
      </c>
      <c r="U290" s="9">
        <v>6</v>
      </c>
      <c r="V290" s="10">
        <f t="shared" si="19"/>
        <v>18</v>
      </c>
    </row>
    <row r="291" spans="1:22" outlineLevel="2" x14ac:dyDescent="0.3">
      <c r="A291" s="18">
        <v>1086</v>
      </c>
      <c r="B291" s="8" t="s">
        <v>225</v>
      </c>
      <c r="C291" s="8" t="s">
        <v>18</v>
      </c>
      <c r="D291" s="8" t="s">
        <v>19</v>
      </c>
      <c r="E291" s="8" t="s">
        <v>230</v>
      </c>
      <c r="F291" s="8" t="s">
        <v>56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1</v>
      </c>
      <c r="T291" s="9">
        <v>0</v>
      </c>
      <c r="U291" s="9">
        <v>0</v>
      </c>
      <c r="V291" s="10">
        <f t="shared" si="19"/>
        <v>1</v>
      </c>
    </row>
    <row r="292" spans="1:22" outlineLevel="2" x14ac:dyDescent="0.3">
      <c r="A292" s="18">
        <v>1086</v>
      </c>
      <c r="B292" s="8" t="s">
        <v>225</v>
      </c>
      <c r="C292" s="8" t="s">
        <v>18</v>
      </c>
      <c r="D292" s="8" t="s">
        <v>19</v>
      </c>
      <c r="E292" s="8" t="s">
        <v>140</v>
      </c>
      <c r="F292" s="8" t="s">
        <v>86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2</v>
      </c>
      <c r="S292" s="9">
        <v>4</v>
      </c>
      <c r="T292" s="9">
        <v>4</v>
      </c>
      <c r="U292" s="9">
        <v>4</v>
      </c>
      <c r="V292" s="10">
        <f t="shared" si="19"/>
        <v>14</v>
      </c>
    </row>
    <row r="293" spans="1:22" outlineLevel="2" x14ac:dyDescent="0.3">
      <c r="A293" s="18">
        <v>1086</v>
      </c>
      <c r="B293" s="8" t="s">
        <v>225</v>
      </c>
      <c r="C293" s="8" t="s">
        <v>18</v>
      </c>
      <c r="D293" s="8" t="s">
        <v>19</v>
      </c>
      <c r="E293" s="8" t="s">
        <v>184</v>
      </c>
      <c r="F293" s="8" t="s">
        <v>175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1</v>
      </c>
      <c r="U293" s="9">
        <v>0</v>
      </c>
      <c r="V293" s="10">
        <f t="shared" si="19"/>
        <v>1</v>
      </c>
    </row>
    <row r="294" spans="1:22" outlineLevel="2" x14ac:dyDescent="0.3">
      <c r="A294" s="18">
        <v>1086</v>
      </c>
      <c r="B294" s="8" t="s">
        <v>225</v>
      </c>
      <c r="C294" s="8" t="s">
        <v>18</v>
      </c>
      <c r="D294" s="8" t="s">
        <v>19</v>
      </c>
      <c r="E294" s="8" t="s">
        <v>141</v>
      </c>
      <c r="F294" s="8" t="s">
        <v>86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6</v>
      </c>
      <c r="S294" s="9">
        <v>9</v>
      </c>
      <c r="T294" s="9">
        <v>7</v>
      </c>
      <c r="U294" s="9">
        <v>2</v>
      </c>
      <c r="V294" s="10">
        <f t="shared" si="19"/>
        <v>24</v>
      </c>
    </row>
    <row r="295" spans="1:22" outlineLevel="2" x14ac:dyDescent="0.3">
      <c r="A295" s="18">
        <v>1086</v>
      </c>
      <c r="B295" s="8" t="s">
        <v>225</v>
      </c>
      <c r="C295" s="8" t="s">
        <v>18</v>
      </c>
      <c r="D295" s="8" t="s">
        <v>19</v>
      </c>
      <c r="E295" s="8" t="s">
        <v>85</v>
      </c>
      <c r="F295" s="8" t="s">
        <v>86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3</v>
      </c>
      <c r="S295" s="9">
        <v>4</v>
      </c>
      <c r="T295" s="9">
        <v>3</v>
      </c>
      <c r="U295" s="9">
        <v>4</v>
      </c>
      <c r="V295" s="10">
        <f t="shared" si="19"/>
        <v>14</v>
      </c>
    </row>
    <row r="296" spans="1:22" outlineLevel="2" x14ac:dyDescent="0.3">
      <c r="A296" s="18">
        <v>1086</v>
      </c>
      <c r="B296" s="8" t="s">
        <v>225</v>
      </c>
      <c r="C296" s="8" t="s">
        <v>18</v>
      </c>
      <c r="D296" s="8" t="s">
        <v>19</v>
      </c>
      <c r="E296" s="8" t="s">
        <v>231</v>
      </c>
      <c r="F296" s="8" t="s">
        <v>89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1</v>
      </c>
      <c r="T296" s="9">
        <v>1</v>
      </c>
      <c r="U296" s="9">
        <v>1</v>
      </c>
      <c r="V296" s="10">
        <f t="shared" si="19"/>
        <v>3</v>
      </c>
    </row>
    <row r="297" spans="1:22" outlineLevel="2" x14ac:dyDescent="0.3">
      <c r="A297" s="18">
        <v>1086</v>
      </c>
      <c r="B297" s="8" t="s">
        <v>225</v>
      </c>
      <c r="C297" s="8" t="s">
        <v>18</v>
      </c>
      <c r="D297" s="8" t="s">
        <v>19</v>
      </c>
      <c r="E297" s="8" t="s">
        <v>119</v>
      </c>
      <c r="F297" s="8" t="s">
        <v>89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2</v>
      </c>
      <c r="S297" s="9">
        <v>5</v>
      </c>
      <c r="T297" s="9">
        <v>0</v>
      </c>
      <c r="U297" s="9">
        <v>2</v>
      </c>
      <c r="V297" s="10">
        <f t="shared" si="19"/>
        <v>9</v>
      </c>
    </row>
    <row r="298" spans="1:22" outlineLevel="2" x14ac:dyDescent="0.3">
      <c r="A298" s="18">
        <v>1086</v>
      </c>
      <c r="B298" s="8" t="s">
        <v>225</v>
      </c>
      <c r="C298" s="8" t="s">
        <v>18</v>
      </c>
      <c r="D298" s="8" t="s">
        <v>19</v>
      </c>
      <c r="E298" s="8" t="s">
        <v>120</v>
      </c>
      <c r="F298" s="8" t="s">
        <v>89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3</v>
      </c>
      <c r="S298" s="9">
        <v>0</v>
      </c>
      <c r="T298" s="9">
        <v>0</v>
      </c>
      <c r="U298" s="9">
        <v>4</v>
      </c>
      <c r="V298" s="10">
        <f t="shared" si="19"/>
        <v>7</v>
      </c>
    </row>
    <row r="299" spans="1:22" outlineLevel="2" x14ac:dyDescent="0.3">
      <c r="A299" s="18">
        <v>1086</v>
      </c>
      <c r="B299" s="8" t="s">
        <v>225</v>
      </c>
      <c r="C299" s="8" t="s">
        <v>18</v>
      </c>
      <c r="D299" s="8" t="s">
        <v>19</v>
      </c>
      <c r="E299" s="8" t="s">
        <v>58</v>
      </c>
      <c r="F299" s="8" t="s">
        <v>54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1</v>
      </c>
      <c r="S299" s="9">
        <v>0</v>
      </c>
      <c r="T299" s="9">
        <v>0</v>
      </c>
      <c r="U299" s="9">
        <v>0</v>
      </c>
      <c r="V299" s="10">
        <f t="shared" si="19"/>
        <v>1</v>
      </c>
    </row>
    <row r="300" spans="1:22" outlineLevel="2" x14ac:dyDescent="0.3">
      <c r="A300" s="18">
        <v>1086</v>
      </c>
      <c r="B300" s="8" t="s">
        <v>225</v>
      </c>
      <c r="C300" s="8" t="s">
        <v>18</v>
      </c>
      <c r="D300" s="8" t="s">
        <v>19</v>
      </c>
      <c r="E300" s="8" t="s">
        <v>232</v>
      </c>
      <c r="F300" s="8" t="s">
        <v>89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1</v>
      </c>
      <c r="S300" s="9">
        <v>1</v>
      </c>
      <c r="T300" s="9">
        <v>0</v>
      </c>
      <c r="U300" s="9">
        <v>1</v>
      </c>
      <c r="V300" s="10">
        <f t="shared" si="19"/>
        <v>3</v>
      </c>
    </row>
    <row r="301" spans="1:22" outlineLevel="2" x14ac:dyDescent="0.3">
      <c r="A301" s="18">
        <v>1086</v>
      </c>
      <c r="B301" s="8" t="s">
        <v>225</v>
      </c>
      <c r="C301" s="8" t="s">
        <v>18</v>
      </c>
      <c r="D301" s="8" t="s">
        <v>19</v>
      </c>
      <c r="E301" s="8" t="s">
        <v>233</v>
      </c>
      <c r="F301" s="8" t="s">
        <v>86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1</v>
      </c>
      <c r="S301" s="9">
        <v>0</v>
      </c>
      <c r="T301" s="9">
        <v>1</v>
      </c>
      <c r="U301" s="9">
        <v>0</v>
      </c>
      <c r="V301" s="10">
        <f t="shared" si="19"/>
        <v>2</v>
      </c>
    </row>
    <row r="302" spans="1:22" outlineLevel="2" x14ac:dyDescent="0.3">
      <c r="A302" s="18">
        <v>1086</v>
      </c>
      <c r="B302" s="8" t="s">
        <v>225</v>
      </c>
      <c r="C302" s="8" t="s">
        <v>18</v>
      </c>
      <c r="D302" s="8" t="s">
        <v>19</v>
      </c>
      <c r="E302" s="8" t="s">
        <v>122</v>
      </c>
      <c r="F302" s="8" t="s">
        <v>89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1</v>
      </c>
      <c r="U302" s="9">
        <v>1</v>
      </c>
      <c r="V302" s="10">
        <f t="shared" si="19"/>
        <v>2</v>
      </c>
    </row>
    <row r="303" spans="1:22" outlineLevel="2" x14ac:dyDescent="0.3">
      <c r="A303" s="18">
        <v>1086</v>
      </c>
      <c r="B303" s="8" t="s">
        <v>225</v>
      </c>
      <c r="C303" s="8" t="s">
        <v>18</v>
      </c>
      <c r="D303" s="8" t="s">
        <v>19</v>
      </c>
      <c r="E303" s="8" t="s">
        <v>234</v>
      </c>
      <c r="F303" s="8" t="s">
        <v>86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1</v>
      </c>
      <c r="S303" s="9">
        <v>0</v>
      </c>
      <c r="T303" s="9">
        <v>1</v>
      </c>
      <c r="U303" s="9">
        <v>0</v>
      </c>
      <c r="V303" s="10">
        <f t="shared" si="19"/>
        <v>2</v>
      </c>
    </row>
    <row r="304" spans="1:22" outlineLevel="2" x14ac:dyDescent="0.3">
      <c r="A304" s="18">
        <v>1086</v>
      </c>
      <c r="B304" s="8" t="s">
        <v>225</v>
      </c>
      <c r="C304" s="8" t="s">
        <v>18</v>
      </c>
      <c r="D304" s="8" t="s">
        <v>19</v>
      </c>
      <c r="E304" s="8" t="s">
        <v>206</v>
      </c>
      <c r="F304" s="8" t="s">
        <v>86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1</v>
      </c>
      <c r="V304" s="10">
        <f t="shared" si="19"/>
        <v>1</v>
      </c>
    </row>
    <row r="305" spans="1:22" outlineLevel="2" x14ac:dyDescent="0.3">
      <c r="A305" s="18">
        <v>1086</v>
      </c>
      <c r="B305" s="8" t="s">
        <v>225</v>
      </c>
      <c r="C305" s="8" t="s">
        <v>18</v>
      </c>
      <c r="D305" s="8" t="s">
        <v>19</v>
      </c>
      <c r="E305" s="8" t="s">
        <v>235</v>
      </c>
      <c r="F305" s="8" t="s">
        <v>89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1</v>
      </c>
      <c r="T305" s="9">
        <v>0</v>
      </c>
      <c r="U305" s="9">
        <v>0</v>
      </c>
      <c r="V305" s="10">
        <f t="shared" si="19"/>
        <v>1</v>
      </c>
    </row>
    <row r="306" spans="1:22" outlineLevel="2" x14ac:dyDescent="0.3">
      <c r="A306" s="18">
        <v>1086</v>
      </c>
      <c r="B306" s="8" t="s">
        <v>225</v>
      </c>
      <c r="C306" s="8" t="s">
        <v>18</v>
      </c>
      <c r="D306" s="8" t="s">
        <v>19</v>
      </c>
      <c r="E306" s="8" t="s">
        <v>236</v>
      </c>
      <c r="F306" s="8" t="s">
        <v>86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4</v>
      </c>
      <c r="S306" s="9">
        <v>0</v>
      </c>
      <c r="T306" s="9">
        <v>0</v>
      </c>
      <c r="U306" s="9">
        <v>1</v>
      </c>
      <c r="V306" s="10">
        <f t="shared" si="19"/>
        <v>5</v>
      </c>
    </row>
    <row r="307" spans="1:22" outlineLevel="2" x14ac:dyDescent="0.3">
      <c r="A307" s="18">
        <v>1086</v>
      </c>
      <c r="B307" s="8" t="s">
        <v>225</v>
      </c>
      <c r="C307" s="8" t="s">
        <v>18</v>
      </c>
      <c r="D307" s="8" t="s">
        <v>19</v>
      </c>
      <c r="E307" s="8" t="s">
        <v>142</v>
      </c>
      <c r="F307" s="8" t="s">
        <v>89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1</v>
      </c>
      <c r="S307" s="9">
        <v>0</v>
      </c>
      <c r="T307" s="9">
        <v>2</v>
      </c>
      <c r="U307" s="9">
        <v>3</v>
      </c>
      <c r="V307" s="10">
        <f t="shared" si="19"/>
        <v>6</v>
      </c>
    </row>
    <row r="308" spans="1:22" outlineLevel="2" x14ac:dyDescent="0.3">
      <c r="A308" s="18">
        <v>1086</v>
      </c>
      <c r="B308" s="8" t="s">
        <v>225</v>
      </c>
      <c r="C308" s="8" t="s">
        <v>18</v>
      </c>
      <c r="D308" s="8" t="s">
        <v>19</v>
      </c>
      <c r="E308" s="8" t="s">
        <v>97</v>
      </c>
      <c r="F308" s="8" t="s">
        <v>97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1</v>
      </c>
      <c r="S308" s="9">
        <v>0</v>
      </c>
      <c r="T308" s="9">
        <v>0</v>
      </c>
      <c r="U308" s="9">
        <v>0</v>
      </c>
      <c r="V308" s="10">
        <f t="shared" si="19"/>
        <v>1</v>
      </c>
    </row>
    <row r="309" spans="1:22" outlineLevel="2" x14ac:dyDescent="0.3">
      <c r="A309" s="18">
        <v>1086</v>
      </c>
      <c r="B309" s="8" t="s">
        <v>225</v>
      </c>
      <c r="C309" s="8" t="s">
        <v>18</v>
      </c>
      <c r="D309" s="8" t="s">
        <v>19</v>
      </c>
      <c r="E309" s="8" t="s">
        <v>195</v>
      </c>
      <c r="F309" s="8" t="s">
        <v>175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1</v>
      </c>
      <c r="U309" s="9">
        <v>0</v>
      </c>
      <c r="V309" s="10">
        <f t="shared" si="19"/>
        <v>1</v>
      </c>
    </row>
    <row r="310" spans="1:22" outlineLevel="2" x14ac:dyDescent="0.3">
      <c r="A310" s="18">
        <v>1086</v>
      </c>
      <c r="B310" s="8" t="s">
        <v>225</v>
      </c>
      <c r="C310" s="8" t="s">
        <v>18</v>
      </c>
      <c r="D310" s="8" t="s">
        <v>19</v>
      </c>
      <c r="E310" s="8" t="s">
        <v>87</v>
      </c>
      <c r="F310" s="8" t="s">
        <v>86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35</v>
      </c>
      <c r="S310" s="9">
        <v>37</v>
      </c>
      <c r="T310" s="9">
        <v>36</v>
      </c>
      <c r="U310" s="9">
        <v>34</v>
      </c>
      <c r="V310" s="10">
        <f t="shared" si="19"/>
        <v>142</v>
      </c>
    </row>
    <row r="311" spans="1:22" outlineLevel="2" x14ac:dyDescent="0.3">
      <c r="A311" s="18">
        <v>1086</v>
      </c>
      <c r="B311" s="8" t="s">
        <v>225</v>
      </c>
      <c r="C311" s="8" t="s">
        <v>18</v>
      </c>
      <c r="D311" s="8" t="s">
        <v>19</v>
      </c>
      <c r="E311" s="8" t="s">
        <v>180</v>
      </c>
      <c r="F311" s="8" t="s">
        <v>86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1</v>
      </c>
      <c r="U311" s="9">
        <v>0</v>
      </c>
      <c r="V311" s="10">
        <f t="shared" si="19"/>
        <v>1</v>
      </c>
    </row>
    <row r="312" spans="1:22" outlineLevel="2" x14ac:dyDescent="0.3">
      <c r="A312" s="18">
        <v>1086</v>
      </c>
      <c r="B312" s="8" t="s">
        <v>225</v>
      </c>
      <c r="C312" s="8" t="s">
        <v>18</v>
      </c>
      <c r="D312" s="8" t="s">
        <v>19</v>
      </c>
      <c r="E312" s="8" t="s">
        <v>143</v>
      </c>
      <c r="F312" s="8" t="s">
        <v>86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1</v>
      </c>
      <c r="T312" s="9">
        <v>1</v>
      </c>
      <c r="U312" s="9">
        <v>0</v>
      </c>
      <c r="V312" s="10">
        <f t="shared" si="19"/>
        <v>2</v>
      </c>
    </row>
    <row r="313" spans="1:22" outlineLevel="2" x14ac:dyDescent="0.3">
      <c r="A313" s="18">
        <v>1086</v>
      </c>
      <c r="B313" s="8" t="s">
        <v>225</v>
      </c>
      <c r="C313" s="8" t="s">
        <v>18</v>
      </c>
      <c r="D313" s="8" t="s">
        <v>19</v>
      </c>
      <c r="E313" s="8" t="s">
        <v>196</v>
      </c>
      <c r="F313" s="8" t="s">
        <v>175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1</v>
      </c>
      <c r="U313" s="9">
        <v>0</v>
      </c>
      <c r="V313" s="10">
        <f t="shared" si="19"/>
        <v>1</v>
      </c>
    </row>
    <row r="314" spans="1:22" outlineLevel="2" x14ac:dyDescent="0.3">
      <c r="A314" s="18">
        <v>1086</v>
      </c>
      <c r="B314" s="8" t="s">
        <v>225</v>
      </c>
      <c r="C314" s="8" t="s">
        <v>18</v>
      </c>
      <c r="D314" s="8" t="s">
        <v>19</v>
      </c>
      <c r="E314" s="8" t="s">
        <v>88</v>
      </c>
      <c r="F314" s="8" t="s">
        <v>89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4</v>
      </c>
      <c r="S314" s="9">
        <v>1</v>
      </c>
      <c r="T314" s="9">
        <v>1</v>
      </c>
      <c r="U314" s="9">
        <v>3</v>
      </c>
      <c r="V314" s="10">
        <f t="shared" si="19"/>
        <v>9</v>
      </c>
    </row>
    <row r="315" spans="1:22" outlineLevel="2" x14ac:dyDescent="0.3">
      <c r="A315" s="18">
        <v>1086</v>
      </c>
      <c r="B315" s="8" t="s">
        <v>225</v>
      </c>
      <c r="C315" s="8" t="s">
        <v>18</v>
      </c>
      <c r="D315" s="8" t="s">
        <v>19</v>
      </c>
      <c r="E315" s="8" t="s">
        <v>90</v>
      </c>
      <c r="F315" s="8" t="s">
        <v>86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15</v>
      </c>
      <c r="S315" s="9">
        <v>10</v>
      </c>
      <c r="T315" s="9">
        <v>9</v>
      </c>
      <c r="U315" s="9">
        <v>10</v>
      </c>
      <c r="V315" s="10">
        <f t="shared" si="19"/>
        <v>44</v>
      </c>
    </row>
    <row r="316" spans="1:22" outlineLevel="2" x14ac:dyDescent="0.3">
      <c r="A316" s="18">
        <v>1086</v>
      </c>
      <c r="B316" s="8" t="s">
        <v>225</v>
      </c>
      <c r="C316" s="8" t="s">
        <v>18</v>
      </c>
      <c r="D316" s="8" t="s">
        <v>19</v>
      </c>
      <c r="E316" s="8" t="s">
        <v>237</v>
      </c>
      <c r="F316" s="8" t="s">
        <v>89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1</v>
      </c>
      <c r="S316" s="9">
        <v>0</v>
      </c>
      <c r="T316" s="9">
        <v>0</v>
      </c>
      <c r="U316" s="9">
        <v>1</v>
      </c>
      <c r="V316" s="10">
        <f t="shared" si="19"/>
        <v>2</v>
      </c>
    </row>
    <row r="317" spans="1:22" outlineLevel="2" x14ac:dyDescent="0.3">
      <c r="A317" s="18">
        <v>1086</v>
      </c>
      <c r="B317" s="8" t="s">
        <v>225</v>
      </c>
      <c r="C317" s="8" t="s">
        <v>18</v>
      </c>
      <c r="D317" s="8" t="s">
        <v>19</v>
      </c>
      <c r="E317" s="8" t="s">
        <v>238</v>
      </c>
      <c r="F317" s="8" t="s">
        <v>56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1</v>
      </c>
      <c r="T317" s="9">
        <v>0</v>
      </c>
      <c r="U317" s="9">
        <v>0</v>
      </c>
      <c r="V317" s="10">
        <f t="shared" si="19"/>
        <v>1</v>
      </c>
    </row>
    <row r="318" spans="1:22" outlineLevel="2" x14ac:dyDescent="0.3">
      <c r="A318" s="18">
        <v>1086</v>
      </c>
      <c r="B318" s="8" t="s">
        <v>225</v>
      </c>
      <c r="C318" s="8" t="s">
        <v>18</v>
      </c>
      <c r="D318" s="8" t="s">
        <v>19</v>
      </c>
      <c r="E318" s="8" t="s">
        <v>144</v>
      </c>
      <c r="F318" s="8" t="s">
        <v>86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8</v>
      </c>
      <c r="S318" s="9">
        <v>12</v>
      </c>
      <c r="T318" s="9">
        <v>7</v>
      </c>
      <c r="U318" s="9">
        <v>13</v>
      </c>
      <c r="V318" s="10">
        <f t="shared" si="19"/>
        <v>40</v>
      </c>
    </row>
    <row r="319" spans="1:22" outlineLevel="2" x14ac:dyDescent="0.3">
      <c r="A319" s="18">
        <v>1086</v>
      </c>
      <c r="B319" s="8" t="s">
        <v>225</v>
      </c>
      <c r="C319" s="8" t="s">
        <v>18</v>
      </c>
      <c r="D319" s="8" t="s">
        <v>19</v>
      </c>
      <c r="E319" s="8" t="s">
        <v>145</v>
      </c>
      <c r="F319" s="8" t="s">
        <v>86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3</v>
      </c>
      <c r="S319" s="9">
        <v>2</v>
      </c>
      <c r="T319" s="9">
        <v>1</v>
      </c>
      <c r="U319" s="9">
        <v>0</v>
      </c>
      <c r="V319" s="10">
        <f t="shared" si="19"/>
        <v>6</v>
      </c>
    </row>
    <row r="320" spans="1:22" outlineLevel="2" x14ac:dyDescent="0.3">
      <c r="A320" s="18">
        <v>1086</v>
      </c>
      <c r="B320" s="8" t="s">
        <v>225</v>
      </c>
      <c r="C320" s="8" t="s">
        <v>18</v>
      </c>
      <c r="D320" s="8" t="s">
        <v>19</v>
      </c>
      <c r="E320" s="8" t="s">
        <v>181</v>
      </c>
      <c r="F320" s="8" t="s">
        <v>175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1</v>
      </c>
      <c r="T320" s="9">
        <v>0</v>
      </c>
      <c r="U320" s="9">
        <v>2</v>
      </c>
      <c r="V320" s="10">
        <f t="shared" si="19"/>
        <v>3</v>
      </c>
    </row>
    <row r="321" spans="1:22" outlineLevel="2" x14ac:dyDescent="0.3">
      <c r="A321" s="18">
        <v>1086</v>
      </c>
      <c r="B321" s="8" t="s">
        <v>225</v>
      </c>
      <c r="C321" s="8" t="s">
        <v>18</v>
      </c>
      <c r="D321" s="8" t="s">
        <v>19</v>
      </c>
      <c r="E321" s="8" t="s">
        <v>127</v>
      </c>
      <c r="F321" s="8" t="s">
        <v>89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1</v>
      </c>
      <c r="U321" s="9">
        <v>0</v>
      </c>
      <c r="V321" s="10">
        <f t="shared" si="19"/>
        <v>1</v>
      </c>
    </row>
    <row r="322" spans="1:22" outlineLevel="2" x14ac:dyDescent="0.3">
      <c r="A322" s="18">
        <v>1086</v>
      </c>
      <c r="B322" s="8" t="s">
        <v>225</v>
      </c>
      <c r="C322" s="8" t="s">
        <v>18</v>
      </c>
      <c r="D322" s="8" t="s">
        <v>19</v>
      </c>
      <c r="E322" s="8" t="s">
        <v>128</v>
      </c>
      <c r="F322" s="8" t="s">
        <v>89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1</v>
      </c>
      <c r="S322" s="9">
        <v>2</v>
      </c>
      <c r="T322" s="9">
        <v>1</v>
      </c>
      <c r="U322" s="9">
        <v>2</v>
      </c>
      <c r="V322" s="10">
        <f t="shared" si="19"/>
        <v>6</v>
      </c>
    </row>
    <row r="323" spans="1:22" outlineLevel="2" x14ac:dyDescent="0.3">
      <c r="A323" s="18">
        <v>1086</v>
      </c>
      <c r="B323" s="8" t="s">
        <v>225</v>
      </c>
      <c r="C323" s="8" t="s">
        <v>18</v>
      </c>
      <c r="D323" s="8" t="s">
        <v>19</v>
      </c>
      <c r="E323" s="8" t="s">
        <v>239</v>
      </c>
      <c r="F323" s="8" t="s">
        <v>175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1</v>
      </c>
      <c r="S323" s="9">
        <v>0</v>
      </c>
      <c r="T323" s="9">
        <v>0</v>
      </c>
      <c r="U323" s="9">
        <v>0</v>
      </c>
      <c r="V323" s="10">
        <f t="shared" si="19"/>
        <v>1</v>
      </c>
    </row>
    <row r="324" spans="1:22" outlineLevel="2" x14ac:dyDescent="0.3">
      <c r="A324" s="18">
        <v>1086</v>
      </c>
      <c r="B324" s="8" t="s">
        <v>225</v>
      </c>
      <c r="C324" s="8" t="s">
        <v>18</v>
      </c>
      <c r="D324" s="8" t="s">
        <v>19</v>
      </c>
      <c r="E324" s="8" t="s">
        <v>240</v>
      </c>
      <c r="F324" s="8" t="s">
        <v>56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1</v>
      </c>
      <c r="U324" s="9">
        <v>0</v>
      </c>
      <c r="V324" s="10">
        <f t="shared" si="19"/>
        <v>1</v>
      </c>
    </row>
    <row r="325" spans="1:22" outlineLevel="2" x14ac:dyDescent="0.3">
      <c r="A325" s="18">
        <v>1086</v>
      </c>
      <c r="B325" s="8" t="s">
        <v>225</v>
      </c>
      <c r="C325" s="8" t="s">
        <v>18</v>
      </c>
      <c r="D325" s="8" t="s">
        <v>19</v>
      </c>
      <c r="E325" s="8" t="s">
        <v>146</v>
      </c>
      <c r="F325" s="8" t="s">
        <v>86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3</v>
      </c>
      <c r="S325" s="9">
        <v>3</v>
      </c>
      <c r="T325" s="9">
        <v>5</v>
      </c>
      <c r="U325" s="9">
        <v>4</v>
      </c>
      <c r="V325" s="10">
        <f t="shared" si="19"/>
        <v>15</v>
      </c>
    </row>
    <row r="326" spans="1:22" outlineLevel="2" x14ac:dyDescent="0.3">
      <c r="A326" s="18">
        <v>1086</v>
      </c>
      <c r="B326" s="8" t="s">
        <v>225</v>
      </c>
      <c r="C326" s="8" t="s">
        <v>18</v>
      </c>
      <c r="D326" s="8" t="s">
        <v>19</v>
      </c>
      <c r="E326" s="8" t="s">
        <v>147</v>
      </c>
      <c r="F326" s="8" t="s">
        <v>86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3</v>
      </c>
      <c r="S326" s="9">
        <v>3</v>
      </c>
      <c r="T326" s="9">
        <v>5</v>
      </c>
      <c r="U326" s="9">
        <v>3</v>
      </c>
      <c r="V326" s="10">
        <f t="shared" si="19"/>
        <v>14</v>
      </c>
    </row>
    <row r="327" spans="1:22" outlineLevel="2" x14ac:dyDescent="0.3">
      <c r="A327" s="18">
        <v>1086</v>
      </c>
      <c r="B327" s="8" t="s">
        <v>225</v>
      </c>
      <c r="C327" s="8" t="s">
        <v>18</v>
      </c>
      <c r="D327" s="8" t="s">
        <v>19</v>
      </c>
      <c r="E327" s="8" t="s">
        <v>199</v>
      </c>
      <c r="F327" s="8" t="s">
        <v>175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1</v>
      </c>
      <c r="T327" s="9">
        <v>1</v>
      </c>
      <c r="U327" s="9">
        <v>1</v>
      </c>
      <c r="V327" s="10">
        <f t="shared" si="19"/>
        <v>3</v>
      </c>
    </row>
    <row r="328" spans="1:22" outlineLevel="2" x14ac:dyDescent="0.3">
      <c r="A328" s="18">
        <v>1086</v>
      </c>
      <c r="B328" s="8" t="s">
        <v>225</v>
      </c>
      <c r="C328" s="8" t="s">
        <v>18</v>
      </c>
      <c r="D328" s="8" t="s">
        <v>19</v>
      </c>
      <c r="E328" s="8" t="s">
        <v>148</v>
      </c>
      <c r="F328" s="8" t="s">
        <v>86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2</v>
      </c>
      <c r="S328" s="9">
        <v>0</v>
      </c>
      <c r="T328" s="9">
        <v>2</v>
      </c>
      <c r="U328" s="9">
        <v>0</v>
      </c>
      <c r="V328" s="10">
        <f t="shared" si="19"/>
        <v>4</v>
      </c>
    </row>
    <row r="329" spans="1:22" outlineLevel="2" x14ac:dyDescent="0.3">
      <c r="A329" s="18">
        <v>1086</v>
      </c>
      <c r="B329" s="8" t="s">
        <v>225</v>
      </c>
      <c r="C329" s="8" t="s">
        <v>18</v>
      </c>
      <c r="D329" s="8" t="s">
        <v>19</v>
      </c>
      <c r="E329" s="8" t="s">
        <v>89</v>
      </c>
      <c r="F329" s="8" t="s">
        <v>89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1</v>
      </c>
      <c r="T329" s="9">
        <v>0</v>
      </c>
      <c r="U329" s="9">
        <v>0</v>
      </c>
      <c r="V329" s="10">
        <f t="shared" si="19"/>
        <v>1</v>
      </c>
    </row>
    <row r="330" spans="1:22" outlineLevel="2" x14ac:dyDescent="0.3">
      <c r="A330" s="18">
        <v>1086</v>
      </c>
      <c r="B330" s="8" t="s">
        <v>225</v>
      </c>
      <c r="C330" s="8" t="s">
        <v>18</v>
      </c>
      <c r="D330" s="8" t="s">
        <v>63</v>
      </c>
      <c r="E330" s="8" t="s">
        <v>64</v>
      </c>
      <c r="F330" s="8" t="s">
        <v>65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1</v>
      </c>
      <c r="V330" s="10">
        <f t="shared" si="19"/>
        <v>1</v>
      </c>
    </row>
    <row r="331" spans="1:22" outlineLevel="1" x14ac:dyDescent="0.3">
      <c r="A331" s="19"/>
      <c r="B331" s="14" t="s">
        <v>524</v>
      </c>
      <c r="C331" s="15"/>
      <c r="D331" s="15"/>
      <c r="E331" s="15"/>
      <c r="F331" s="15"/>
      <c r="G331" s="16">
        <f t="shared" ref="G331:V331" si="21">SUBTOTAL(9,G279:G330)</f>
        <v>0</v>
      </c>
      <c r="H331" s="16">
        <f t="shared" si="21"/>
        <v>0</v>
      </c>
      <c r="I331" s="16">
        <f t="shared" si="21"/>
        <v>0</v>
      </c>
      <c r="J331" s="16">
        <f t="shared" si="21"/>
        <v>0</v>
      </c>
      <c r="K331" s="16">
        <f t="shared" si="21"/>
        <v>0</v>
      </c>
      <c r="L331" s="16">
        <f t="shared" si="21"/>
        <v>0</v>
      </c>
      <c r="M331" s="16">
        <f t="shared" si="21"/>
        <v>0</v>
      </c>
      <c r="N331" s="16">
        <f t="shared" si="21"/>
        <v>0</v>
      </c>
      <c r="O331" s="16">
        <f t="shared" si="21"/>
        <v>0</v>
      </c>
      <c r="P331" s="16">
        <f t="shared" si="21"/>
        <v>0</v>
      </c>
      <c r="Q331" s="16">
        <f t="shared" si="21"/>
        <v>0</v>
      </c>
      <c r="R331" s="16">
        <f t="shared" si="21"/>
        <v>124</v>
      </c>
      <c r="S331" s="16">
        <f t="shared" si="21"/>
        <v>111</v>
      </c>
      <c r="T331" s="16">
        <f t="shared" si="21"/>
        <v>116</v>
      </c>
      <c r="U331" s="16">
        <f t="shared" si="21"/>
        <v>119</v>
      </c>
      <c r="V331" s="17">
        <f t="shared" si="21"/>
        <v>470</v>
      </c>
    </row>
    <row r="332" spans="1:22" outlineLevel="2" x14ac:dyDescent="0.3">
      <c r="A332" s="18">
        <v>2680</v>
      </c>
      <c r="B332" s="8" t="s">
        <v>241</v>
      </c>
      <c r="C332" s="8" t="s">
        <v>51</v>
      </c>
      <c r="D332" s="8" t="s">
        <v>52</v>
      </c>
      <c r="E332" s="8" t="s">
        <v>141</v>
      </c>
      <c r="F332" s="8" t="s">
        <v>86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1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10">
        <f t="shared" si="19"/>
        <v>1</v>
      </c>
    </row>
    <row r="333" spans="1:22" outlineLevel="2" x14ac:dyDescent="0.3">
      <c r="A333" s="18">
        <v>2680</v>
      </c>
      <c r="B333" s="8" t="s">
        <v>241</v>
      </c>
      <c r="C333" s="8" t="s">
        <v>51</v>
      </c>
      <c r="D333" s="8" t="s">
        <v>52</v>
      </c>
      <c r="E333" s="8" t="s">
        <v>119</v>
      </c>
      <c r="F333" s="8" t="s">
        <v>89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1</v>
      </c>
      <c r="S333" s="9">
        <v>0</v>
      </c>
      <c r="T333" s="9">
        <v>0</v>
      </c>
      <c r="U333" s="9">
        <v>0</v>
      </c>
      <c r="V333" s="10">
        <f t="shared" si="19"/>
        <v>1</v>
      </c>
    </row>
    <row r="334" spans="1:22" outlineLevel="2" x14ac:dyDescent="0.3">
      <c r="A334" s="18">
        <v>2680</v>
      </c>
      <c r="B334" s="8" t="s">
        <v>241</v>
      </c>
      <c r="C334" s="8" t="s">
        <v>51</v>
      </c>
      <c r="D334" s="8" t="s">
        <v>52</v>
      </c>
      <c r="E334" s="8" t="s">
        <v>87</v>
      </c>
      <c r="F334" s="8" t="s">
        <v>86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1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2</v>
      </c>
      <c r="V334" s="10">
        <f t="shared" si="19"/>
        <v>3</v>
      </c>
    </row>
    <row r="335" spans="1:22" outlineLevel="2" x14ac:dyDescent="0.3">
      <c r="A335" s="18">
        <v>2680</v>
      </c>
      <c r="B335" s="8" t="s">
        <v>241</v>
      </c>
      <c r="C335" s="8" t="s">
        <v>51</v>
      </c>
      <c r="D335" s="8" t="s">
        <v>52</v>
      </c>
      <c r="E335" s="8" t="s">
        <v>125</v>
      </c>
      <c r="F335" s="8" t="s">
        <v>89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1</v>
      </c>
      <c r="U335" s="9">
        <v>0</v>
      </c>
      <c r="V335" s="10">
        <f t="shared" si="19"/>
        <v>1</v>
      </c>
    </row>
    <row r="336" spans="1:22" outlineLevel="2" x14ac:dyDescent="0.3">
      <c r="A336" s="18">
        <v>2680</v>
      </c>
      <c r="B336" s="8" t="s">
        <v>241</v>
      </c>
      <c r="C336" s="8" t="s">
        <v>51</v>
      </c>
      <c r="D336" s="8" t="s">
        <v>52</v>
      </c>
      <c r="E336" s="8" t="s">
        <v>90</v>
      </c>
      <c r="F336" s="8" t="s">
        <v>86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10">
        <f t="shared" si="19"/>
        <v>1</v>
      </c>
    </row>
    <row r="337" spans="1:22" outlineLevel="2" x14ac:dyDescent="0.3">
      <c r="A337" s="18">
        <v>2680</v>
      </c>
      <c r="B337" s="8" t="s">
        <v>241</v>
      </c>
      <c r="C337" s="8" t="s">
        <v>51</v>
      </c>
      <c r="D337" s="8" t="s">
        <v>52</v>
      </c>
      <c r="E337" s="8" t="s">
        <v>144</v>
      </c>
      <c r="F337" s="8" t="s">
        <v>86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1</v>
      </c>
      <c r="Q337" s="9">
        <v>1</v>
      </c>
      <c r="R337" s="9">
        <v>1</v>
      </c>
      <c r="S337" s="9">
        <v>0</v>
      </c>
      <c r="T337" s="9">
        <v>0</v>
      </c>
      <c r="U337" s="9">
        <v>0</v>
      </c>
      <c r="V337" s="10">
        <f t="shared" si="19"/>
        <v>3</v>
      </c>
    </row>
    <row r="338" spans="1:22" outlineLevel="2" x14ac:dyDescent="0.3">
      <c r="A338" s="18">
        <v>2680</v>
      </c>
      <c r="B338" s="8" t="s">
        <v>241</v>
      </c>
      <c r="C338" s="8" t="s">
        <v>51</v>
      </c>
      <c r="D338" s="8" t="s">
        <v>52</v>
      </c>
      <c r="E338" s="8" t="s">
        <v>147</v>
      </c>
      <c r="F338" s="8" t="s">
        <v>86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1</v>
      </c>
      <c r="V338" s="10">
        <f t="shared" si="19"/>
        <v>1</v>
      </c>
    </row>
    <row r="339" spans="1:22" outlineLevel="2" x14ac:dyDescent="0.3">
      <c r="A339" s="18">
        <v>2680</v>
      </c>
      <c r="B339" s="8" t="s">
        <v>241</v>
      </c>
      <c r="C339" s="8" t="s">
        <v>51</v>
      </c>
      <c r="D339" s="8" t="s">
        <v>52</v>
      </c>
      <c r="E339" s="8" t="s">
        <v>89</v>
      </c>
      <c r="F339" s="8" t="s">
        <v>89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1</v>
      </c>
      <c r="O339" s="9">
        <v>0</v>
      </c>
      <c r="P339" s="9">
        <v>0</v>
      </c>
      <c r="Q339" s="9">
        <v>1</v>
      </c>
      <c r="R339" s="9">
        <v>0</v>
      </c>
      <c r="S339" s="9">
        <v>0</v>
      </c>
      <c r="T339" s="9">
        <v>0</v>
      </c>
      <c r="U339" s="9">
        <v>0</v>
      </c>
      <c r="V339" s="10">
        <f t="shared" si="19"/>
        <v>2</v>
      </c>
    </row>
    <row r="340" spans="1:22" outlineLevel="1" x14ac:dyDescent="0.3">
      <c r="A340" s="19"/>
      <c r="B340" s="14" t="s">
        <v>525</v>
      </c>
      <c r="C340" s="15"/>
      <c r="D340" s="15"/>
      <c r="E340" s="15"/>
      <c r="F340" s="15"/>
      <c r="G340" s="16">
        <f t="shared" ref="G340:V340" si="22">SUBTOTAL(9,G332:G339)</f>
        <v>0</v>
      </c>
      <c r="H340" s="16">
        <f t="shared" si="22"/>
        <v>0</v>
      </c>
      <c r="I340" s="16">
        <f t="shared" si="22"/>
        <v>0</v>
      </c>
      <c r="J340" s="16">
        <f t="shared" si="22"/>
        <v>0</v>
      </c>
      <c r="K340" s="16">
        <f t="shared" si="22"/>
        <v>1</v>
      </c>
      <c r="L340" s="16">
        <f t="shared" si="22"/>
        <v>0</v>
      </c>
      <c r="M340" s="16">
        <f t="shared" si="22"/>
        <v>0</v>
      </c>
      <c r="N340" s="16">
        <f t="shared" si="22"/>
        <v>2</v>
      </c>
      <c r="O340" s="16">
        <f t="shared" si="22"/>
        <v>1</v>
      </c>
      <c r="P340" s="16">
        <f t="shared" si="22"/>
        <v>1</v>
      </c>
      <c r="Q340" s="16">
        <f t="shared" si="22"/>
        <v>2</v>
      </c>
      <c r="R340" s="16">
        <f t="shared" si="22"/>
        <v>2</v>
      </c>
      <c r="S340" s="16">
        <f t="shared" si="22"/>
        <v>0</v>
      </c>
      <c r="T340" s="16">
        <f t="shared" si="22"/>
        <v>1</v>
      </c>
      <c r="U340" s="16">
        <f t="shared" si="22"/>
        <v>3</v>
      </c>
      <c r="V340" s="17">
        <f t="shared" si="22"/>
        <v>13</v>
      </c>
    </row>
    <row r="341" spans="1:22" outlineLevel="2" x14ac:dyDescent="0.3">
      <c r="A341" s="18">
        <v>1907</v>
      </c>
      <c r="B341" s="8" t="s">
        <v>242</v>
      </c>
      <c r="C341" s="8" t="s">
        <v>67</v>
      </c>
      <c r="D341" s="8" t="s">
        <v>52</v>
      </c>
      <c r="E341" s="8" t="s">
        <v>183</v>
      </c>
      <c r="F341" s="8" t="s">
        <v>82</v>
      </c>
      <c r="G341" s="9">
        <v>0</v>
      </c>
      <c r="H341" s="9">
        <v>0</v>
      </c>
      <c r="I341" s="9">
        <v>0</v>
      </c>
      <c r="J341" s="9">
        <v>1</v>
      </c>
      <c r="K341" s="9">
        <v>1</v>
      </c>
      <c r="L341" s="9">
        <v>0</v>
      </c>
      <c r="M341" s="9">
        <v>0</v>
      </c>
      <c r="N341" s="9">
        <v>1</v>
      </c>
      <c r="O341" s="9">
        <v>1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10">
        <f t="shared" ref="V341:V407" si="23">SUM(G341:U341)</f>
        <v>5</v>
      </c>
    </row>
    <row r="342" spans="1:22" outlineLevel="2" x14ac:dyDescent="0.3">
      <c r="A342" s="18">
        <v>1907</v>
      </c>
      <c r="B342" s="8" t="s">
        <v>242</v>
      </c>
      <c r="C342" s="8" t="s">
        <v>67</v>
      </c>
      <c r="D342" s="8" t="s">
        <v>52</v>
      </c>
      <c r="E342" s="8" t="s">
        <v>185</v>
      </c>
      <c r="F342" s="8" t="s">
        <v>82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1</v>
      </c>
      <c r="R342" s="9">
        <v>0</v>
      </c>
      <c r="S342" s="9">
        <v>0</v>
      </c>
      <c r="T342" s="9">
        <v>0</v>
      </c>
      <c r="U342" s="9">
        <v>0</v>
      </c>
      <c r="V342" s="10">
        <f t="shared" si="23"/>
        <v>1</v>
      </c>
    </row>
    <row r="343" spans="1:22" outlineLevel="2" x14ac:dyDescent="0.3">
      <c r="A343" s="18">
        <v>1907</v>
      </c>
      <c r="B343" s="8" t="s">
        <v>242</v>
      </c>
      <c r="C343" s="8" t="s">
        <v>67</v>
      </c>
      <c r="D343" s="8" t="s">
        <v>52</v>
      </c>
      <c r="E343" s="8" t="s">
        <v>186</v>
      </c>
      <c r="F343" s="8" t="s">
        <v>82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1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10">
        <f t="shared" si="23"/>
        <v>1</v>
      </c>
    </row>
    <row r="344" spans="1:22" outlineLevel="2" x14ac:dyDescent="0.3">
      <c r="A344" s="18">
        <v>1907</v>
      </c>
      <c r="B344" s="8" t="s">
        <v>242</v>
      </c>
      <c r="C344" s="8" t="s">
        <v>67</v>
      </c>
      <c r="D344" s="8" t="s">
        <v>19</v>
      </c>
      <c r="E344" s="8" t="s">
        <v>243</v>
      </c>
      <c r="F344" s="8" t="s">
        <v>175</v>
      </c>
      <c r="G344" s="9">
        <v>0</v>
      </c>
      <c r="H344" s="9">
        <v>0</v>
      </c>
      <c r="I344" s="9">
        <v>0</v>
      </c>
      <c r="J344" s="9">
        <v>0</v>
      </c>
      <c r="K344" s="9">
        <v>1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10">
        <f t="shared" si="23"/>
        <v>1</v>
      </c>
    </row>
    <row r="345" spans="1:22" outlineLevel="2" x14ac:dyDescent="0.3">
      <c r="A345" s="18">
        <v>1907</v>
      </c>
      <c r="B345" s="8" t="s">
        <v>242</v>
      </c>
      <c r="C345" s="8" t="s">
        <v>67</v>
      </c>
      <c r="D345" s="8" t="s">
        <v>19</v>
      </c>
      <c r="E345" s="8" t="s">
        <v>188</v>
      </c>
      <c r="F345" s="8" t="s">
        <v>82</v>
      </c>
      <c r="G345" s="9">
        <v>0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2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10">
        <f t="shared" si="23"/>
        <v>3</v>
      </c>
    </row>
    <row r="346" spans="1:22" outlineLevel="2" x14ac:dyDescent="0.3">
      <c r="A346" s="18">
        <v>1907</v>
      </c>
      <c r="B346" s="8" t="s">
        <v>242</v>
      </c>
      <c r="C346" s="8" t="s">
        <v>67</v>
      </c>
      <c r="D346" s="8" t="s">
        <v>19</v>
      </c>
      <c r="E346" s="8" t="s">
        <v>189</v>
      </c>
      <c r="F346" s="8" t="s">
        <v>82</v>
      </c>
      <c r="G346" s="9">
        <v>0</v>
      </c>
      <c r="H346" s="9">
        <v>0</v>
      </c>
      <c r="I346" s="9">
        <v>1</v>
      </c>
      <c r="J346" s="9">
        <v>0</v>
      </c>
      <c r="K346" s="9">
        <v>1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10">
        <f t="shared" si="23"/>
        <v>2</v>
      </c>
    </row>
    <row r="347" spans="1:22" outlineLevel="2" x14ac:dyDescent="0.3">
      <c r="A347" s="18">
        <v>1907</v>
      </c>
      <c r="B347" s="8" t="s">
        <v>242</v>
      </c>
      <c r="C347" s="8" t="s">
        <v>67</v>
      </c>
      <c r="D347" s="8" t="s">
        <v>19</v>
      </c>
      <c r="E347" s="8" t="s">
        <v>244</v>
      </c>
      <c r="F347" s="8" t="s">
        <v>82</v>
      </c>
      <c r="G347" s="9">
        <v>3</v>
      </c>
      <c r="H347" s="9">
        <v>0</v>
      </c>
      <c r="I347" s="9">
        <v>0</v>
      </c>
      <c r="J347" s="9">
        <v>1</v>
      </c>
      <c r="K347" s="9">
        <v>0</v>
      </c>
      <c r="L347" s="9">
        <v>0</v>
      </c>
      <c r="M347" s="9">
        <v>1</v>
      </c>
      <c r="N347" s="9">
        <v>1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10">
        <f t="shared" si="23"/>
        <v>6</v>
      </c>
    </row>
    <row r="348" spans="1:22" outlineLevel="2" x14ac:dyDescent="0.3">
      <c r="A348" s="18">
        <v>1907</v>
      </c>
      <c r="B348" s="8" t="s">
        <v>242</v>
      </c>
      <c r="C348" s="8" t="s">
        <v>67</v>
      </c>
      <c r="D348" s="8" t="s">
        <v>19</v>
      </c>
      <c r="E348" s="8" t="s">
        <v>71</v>
      </c>
      <c r="F348" s="8" t="s">
        <v>56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10">
        <f t="shared" si="23"/>
        <v>1</v>
      </c>
    </row>
    <row r="349" spans="1:22" outlineLevel="2" x14ac:dyDescent="0.3">
      <c r="A349" s="18">
        <v>1907</v>
      </c>
      <c r="B349" s="8" t="s">
        <v>242</v>
      </c>
      <c r="C349" s="8" t="s">
        <v>67</v>
      </c>
      <c r="D349" s="8" t="s">
        <v>19</v>
      </c>
      <c r="E349" s="8" t="s">
        <v>245</v>
      </c>
      <c r="F349" s="8" t="s">
        <v>70</v>
      </c>
      <c r="G349" s="9">
        <v>1</v>
      </c>
      <c r="H349" s="9">
        <v>0</v>
      </c>
      <c r="I349" s="9">
        <v>1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10">
        <f t="shared" si="23"/>
        <v>2</v>
      </c>
    </row>
    <row r="350" spans="1:22" outlineLevel="2" x14ac:dyDescent="0.3">
      <c r="A350" s="18">
        <v>1907</v>
      </c>
      <c r="B350" s="8" t="s">
        <v>242</v>
      </c>
      <c r="C350" s="8" t="s">
        <v>67</v>
      </c>
      <c r="D350" s="8" t="s">
        <v>19</v>
      </c>
      <c r="E350" s="8" t="s">
        <v>191</v>
      </c>
      <c r="F350" s="8" t="s">
        <v>82</v>
      </c>
      <c r="G350" s="9">
        <v>8</v>
      </c>
      <c r="H350" s="9">
        <v>0</v>
      </c>
      <c r="I350" s="9">
        <v>3</v>
      </c>
      <c r="J350" s="9">
        <v>4</v>
      </c>
      <c r="K350" s="9">
        <v>0</v>
      </c>
      <c r="L350" s="9">
        <v>0</v>
      </c>
      <c r="M350" s="9">
        <v>2</v>
      </c>
      <c r="N350" s="9">
        <v>1</v>
      </c>
      <c r="O350" s="9">
        <v>0</v>
      </c>
      <c r="P350" s="9">
        <v>3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10">
        <f t="shared" si="23"/>
        <v>21</v>
      </c>
    </row>
    <row r="351" spans="1:22" outlineLevel="2" x14ac:dyDescent="0.3">
      <c r="A351" s="18">
        <v>1907</v>
      </c>
      <c r="B351" s="8" t="s">
        <v>242</v>
      </c>
      <c r="C351" s="8" t="s">
        <v>67</v>
      </c>
      <c r="D351" s="8" t="s">
        <v>19</v>
      </c>
      <c r="E351" s="8" t="s">
        <v>246</v>
      </c>
      <c r="F351" s="8" t="s">
        <v>82</v>
      </c>
      <c r="G351" s="9">
        <v>1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10">
        <f t="shared" si="23"/>
        <v>1</v>
      </c>
    </row>
    <row r="352" spans="1:22" outlineLevel="2" x14ac:dyDescent="0.3">
      <c r="A352" s="18">
        <v>1907</v>
      </c>
      <c r="B352" s="8" t="s">
        <v>242</v>
      </c>
      <c r="C352" s="8" t="s">
        <v>67</v>
      </c>
      <c r="D352" s="8" t="s">
        <v>19</v>
      </c>
      <c r="E352" s="8" t="s">
        <v>229</v>
      </c>
      <c r="F352" s="8" t="s">
        <v>54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1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10">
        <f t="shared" si="23"/>
        <v>1</v>
      </c>
    </row>
    <row r="353" spans="1:22" outlineLevel="2" x14ac:dyDescent="0.3">
      <c r="A353" s="18">
        <v>1907</v>
      </c>
      <c r="B353" s="8" t="s">
        <v>242</v>
      </c>
      <c r="C353" s="8" t="s">
        <v>67</v>
      </c>
      <c r="D353" s="8" t="s">
        <v>19</v>
      </c>
      <c r="E353" s="8" t="s">
        <v>247</v>
      </c>
      <c r="F353" s="8" t="s">
        <v>70</v>
      </c>
      <c r="G353" s="9">
        <v>0</v>
      </c>
      <c r="H353" s="9">
        <v>0</v>
      </c>
      <c r="I353" s="9">
        <v>0</v>
      </c>
      <c r="J353" s="9">
        <v>0</v>
      </c>
      <c r="K353" s="9">
        <v>1</v>
      </c>
      <c r="L353" s="9">
        <v>0</v>
      </c>
      <c r="M353" s="9">
        <v>0</v>
      </c>
      <c r="N353" s="9">
        <v>0</v>
      </c>
      <c r="O353" s="9">
        <v>1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10">
        <f t="shared" si="23"/>
        <v>2</v>
      </c>
    </row>
    <row r="354" spans="1:22" outlineLevel="2" x14ac:dyDescent="0.3">
      <c r="A354" s="18">
        <v>1907</v>
      </c>
      <c r="B354" s="8" t="s">
        <v>242</v>
      </c>
      <c r="C354" s="8" t="s">
        <v>67</v>
      </c>
      <c r="D354" s="8" t="s">
        <v>19</v>
      </c>
      <c r="E354" s="8" t="s">
        <v>192</v>
      </c>
      <c r="F354" s="8" t="s">
        <v>82</v>
      </c>
      <c r="G354" s="9">
        <v>2</v>
      </c>
      <c r="H354" s="9">
        <v>0</v>
      </c>
      <c r="I354" s="9">
        <v>0</v>
      </c>
      <c r="J354" s="9">
        <v>1</v>
      </c>
      <c r="K354" s="9">
        <v>3</v>
      </c>
      <c r="L354" s="9">
        <v>1</v>
      </c>
      <c r="M354" s="9">
        <v>1</v>
      </c>
      <c r="N354" s="9">
        <v>0</v>
      </c>
      <c r="O354" s="9">
        <v>0</v>
      </c>
      <c r="P354" s="9">
        <v>1</v>
      </c>
      <c r="Q354" s="9">
        <v>1</v>
      </c>
      <c r="R354" s="9">
        <v>0</v>
      </c>
      <c r="S354" s="9">
        <v>0</v>
      </c>
      <c r="T354" s="9">
        <v>0</v>
      </c>
      <c r="U354" s="9">
        <v>0</v>
      </c>
      <c r="V354" s="10">
        <f t="shared" si="23"/>
        <v>10</v>
      </c>
    </row>
    <row r="355" spans="1:22" outlineLevel="2" x14ac:dyDescent="0.3">
      <c r="A355" s="18">
        <v>1907</v>
      </c>
      <c r="B355" s="8" t="s">
        <v>242</v>
      </c>
      <c r="C355" s="8" t="s">
        <v>67</v>
      </c>
      <c r="D355" s="8" t="s">
        <v>19</v>
      </c>
      <c r="E355" s="8" t="s">
        <v>193</v>
      </c>
      <c r="F355" s="8" t="s">
        <v>82</v>
      </c>
      <c r="G355" s="9">
        <v>3</v>
      </c>
      <c r="H355" s="9">
        <v>0</v>
      </c>
      <c r="I355" s="9">
        <v>3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2</v>
      </c>
      <c r="R355" s="9">
        <v>0</v>
      </c>
      <c r="S355" s="9">
        <v>0</v>
      </c>
      <c r="T355" s="9">
        <v>0</v>
      </c>
      <c r="U355" s="9">
        <v>0</v>
      </c>
      <c r="V355" s="10">
        <f t="shared" si="23"/>
        <v>8</v>
      </c>
    </row>
    <row r="356" spans="1:22" outlineLevel="2" x14ac:dyDescent="0.3">
      <c r="A356" s="18">
        <v>1907</v>
      </c>
      <c r="B356" s="8" t="s">
        <v>242</v>
      </c>
      <c r="C356" s="8" t="s">
        <v>67</v>
      </c>
      <c r="D356" s="8" t="s">
        <v>19</v>
      </c>
      <c r="E356" s="8" t="s">
        <v>194</v>
      </c>
      <c r="F356" s="8" t="s">
        <v>82</v>
      </c>
      <c r="G356" s="9">
        <v>1</v>
      </c>
      <c r="H356" s="9">
        <v>0</v>
      </c>
      <c r="I356" s="9">
        <v>1</v>
      </c>
      <c r="J356" s="9">
        <v>1</v>
      </c>
      <c r="K356" s="9">
        <v>0</v>
      </c>
      <c r="L356" s="9">
        <v>1</v>
      </c>
      <c r="M356" s="9">
        <v>1</v>
      </c>
      <c r="N356" s="9">
        <v>0</v>
      </c>
      <c r="O356" s="9">
        <v>0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10">
        <f t="shared" si="23"/>
        <v>6</v>
      </c>
    </row>
    <row r="357" spans="1:22" outlineLevel="2" x14ac:dyDescent="0.3">
      <c r="A357" s="18">
        <v>1907</v>
      </c>
      <c r="B357" s="8" t="s">
        <v>242</v>
      </c>
      <c r="C357" s="8" t="s">
        <v>67</v>
      </c>
      <c r="D357" s="8" t="s">
        <v>19</v>
      </c>
      <c r="E357" s="8" t="s">
        <v>195</v>
      </c>
      <c r="F357" s="8" t="s">
        <v>175</v>
      </c>
      <c r="G357" s="9">
        <v>0</v>
      </c>
      <c r="H357" s="9">
        <v>0</v>
      </c>
      <c r="I357" s="9">
        <v>1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10">
        <f t="shared" si="23"/>
        <v>1</v>
      </c>
    </row>
    <row r="358" spans="1:22" outlineLevel="2" x14ac:dyDescent="0.3">
      <c r="A358" s="18">
        <v>1907</v>
      </c>
      <c r="B358" s="8" t="s">
        <v>242</v>
      </c>
      <c r="C358" s="8" t="s">
        <v>67</v>
      </c>
      <c r="D358" s="8" t="s">
        <v>19</v>
      </c>
      <c r="E358" s="8" t="s">
        <v>248</v>
      </c>
      <c r="F358" s="8" t="s">
        <v>82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1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10">
        <f t="shared" si="23"/>
        <v>1</v>
      </c>
    </row>
    <row r="359" spans="1:22" outlineLevel="2" x14ac:dyDescent="0.3">
      <c r="A359" s="18">
        <v>1907</v>
      </c>
      <c r="B359" s="8" t="s">
        <v>242</v>
      </c>
      <c r="C359" s="8" t="s">
        <v>67</v>
      </c>
      <c r="D359" s="8" t="s">
        <v>19</v>
      </c>
      <c r="E359" s="8" t="s">
        <v>181</v>
      </c>
      <c r="F359" s="8" t="s">
        <v>175</v>
      </c>
      <c r="G359" s="9">
        <v>1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10">
        <f t="shared" si="23"/>
        <v>1</v>
      </c>
    </row>
    <row r="360" spans="1:22" outlineLevel="2" x14ac:dyDescent="0.3">
      <c r="A360" s="18">
        <v>1907</v>
      </c>
      <c r="B360" s="8" t="s">
        <v>242</v>
      </c>
      <c r="C360" s="8" t="s">
        <v>67</v>
      </c>
      <c r="D360" s="8" t="s">
        <v>19</v>
      </c>
      <c r="E360" s="8" t="s">
        <v>249</v>
      </c>
      <c r="F360" s="8" t="s">
        <v>56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1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10">
        <f t="shared" si="23"/>
        <v>1</v>
      </c>
    </row>
    <row r="361" spans="1:22" outlineLevel="2" x14ac:dyDescent="0.3">
      <c r="A361" s="18">
        <v>1907</v>
      </c>
      <c r="B361" s="8" t="s">
        <v>242</v>
      </c>
      <c r="C361" s="8" t="s">
        <v>67</v>
      </c>
      <c r="D361" s="8" t="s">
        <v>19</v>
      </c>
      <c r="E361" s="8" t="s">
        <v>81</v>
      </c>
      <c r="F361" s="8" t="s">
        <v>82</v>
      </c>
      <c r="G361" s="9">
        <v>2</v>
      </c>
      <c r="H361" s="9">
        <v>0</v>
      </c>
      <c r="I361" s="9">
        <v>0</v>
      </c>
      <c r="J361" s="9">
        <v>2</v>
      </c>
      <c r="K361" s="9">
        <v>1</v>
      </c>
      <c r="L361" s="9">
        <v>1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10">
        <f t="shared" si="23"/>
        <v>6</v>
      </c>
    </row>
    <row r="362" spans="1:22" outlineLevel="2" x14ac:dyDescent="0.3">
      <c r="A362" s="18">
        <v>1907</v>
      </c>
      <c r="B362" s="8" t="s">
        <v>242</v>
      </c>
      <c r="C362" s="8" t="s">
        <v>67</v>
      </c>
      <c r="D362" s="8" t="s">
        <v>19</v>
      </c>
      <c r="E362" s="8" t="s">
        <v>83</v>
      </c>
      <c r="F362" s="8" t="s">
        <v>70</v>
      </c>
      <c r="G362" s="9">
        <v>1</v>
      </c>
      <c r="H362" s="9">
        <v>0</v>
      </c>
      <c r="I362" s="9">
        <v>0</v>
      </c>
      <c r="J362" s="9">
        <v>1</v>
      </c>
      <c r="K362" s="9">
        <v>0</v>
      </c>
      <c r="L362" s="9">
        <v>3</v>
      </c>
      <c r="M362" s="9">
        <v>0</v>
      </c>
      <c r="N362" s="9">
        <v>2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10">
        <f t="shared" si="23"/>
        <v>7</v>
      </c>
    </row>
    <row r="363" spans="1:22" outlineLevel="2" x14ac:dyDescent="0.3">
      <c r="A363" s="18">
        <v>1907</v>
      </c>
      <c r="B363" s="8" t="s">
        <v>242</v>
      </c>
      <c r="C363" s="8" t="s">
        <v>67</v>
      </c>
      <c r="D363" s="8" t="s">
        <v>19</v>
      </c>
      <c r="E363" s="8" t="s">
        <v>228</v>
      </c>
      <c r="F363" s="8" t="s">
        <v>70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1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10">
        <f t="shared" si="23"/>
        <v>1</v>
      </c>
    </row>
    <row r="364" spans="1:22" outlineLevel="2" x14ac:dyDescent="0.3">
      <c r="A364" s="18">
        <v>1907</v>
      </c>
      <c r="B364" s="8" t="s">
        <v>242</v>
      </c>
      <c r="C364" s="8" t="s">
        <v>67</v>
      </c>
      <c r="D364" s="8" t="s">
        <v>19</v>
      </c>
      <c r="E364" s="8" t="s">
        <v>198</v>
      </c>
      <c r="F364" s="8" t="s">
        <v>82</v>
      </c>
      <c r="G364" s="9">
        <v>0</v>
      </c>
      <c r="H364" s="9">
        <v>0</v>
      </c>
      <c r="I364" s="9">
        <v>0</v>
      </c>
      <c r="J364" s="9">
        <v>0</v>
      </c>
      <c r="K364" s="9">
        <v>2</v>
      </c>
      <c r="L364" s="9">
        <v>0</v>
      </c>
      <c r="M364" s="9">
        <v>1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10">
        <f t="shared" si="23"/>
        <v>3</v>
      </c>
    </row>
    <row r="365" spans="1:22" outlineLevel="2" x14ac:dyDescent="0.3">
      <c r="A365" s="18">
        <v>1907</v>
      </c>
      <c r="B365" s="8" t="s">
        <v>242</v>
      </c>
      <c r="C365" s="8" t="s">
        <v>67</v>
      </c>
      <c r="D365" s="8" t="s">
        <v>19</v>
      </c>
      <c r="E365" s="8" t="s">
        <v>199</v>
      </c>
      <c r="F365" s="8" t="s">
        <v>175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1</v>
      </c>
      <c r="P365" s="9">
        <v>0</v>
      </c>
      <c r="Q365" s="9">
        <v>1</v>
      </c>
      <c r="R365" s="9">
        <v>0</v>
      </c>
      <c r="S365" s="9">
        <v>0</v>
      </c>
      <c r="T365" s="9">
        <v>0</v>
      </c>
      <c r="U365" s="9">
        <v>0</v>
      </c>
      <c r="V365" s="10">
        <f t="shared" si="23"/>
        <v>2</v>
      </c>
    </row>
    <row r="366" spans="1:22" outlineLevel="1" x14ac:dyDescent="0.3">
      <c r="A366" s="19"/>
      <c r="B366" s="14" t="s">
        <v>526</v>
      </c>
      <c r="C366" s="15"/>
      <c r="D366" s="15"/>
      <c r="E366" s="15"/>
      <c r="F366" s="15"/>
      <c r="G366" s="16">
        <f t="shared" ref="G366:V366" si="24">SUBTOTAL(9,G341:G365)</f>
        <v>23</v>
      </c>
      <c r="H366" s="16">
        <f t="shared" si="24"/>
        <v>0</v>
      </c>
      <c r="I366" s="16">
        <f t="shared" si="24"/>
        <v>11</v>
      </c>
      <c r="J366" s="16">
        <f t="shared" si="24"/>
        <v>11</v>
      </c>
      <c r="K366" s="16">
        <f t="shared" si="24"/>
        <v>10</v>
      </c>
      <c r="L366" s="16">
        <f t="shared" si="24"/>
        <v>6</v>
      </c>
      <c r="M366" s="16">
        <f t="shared" si="24"/>
        <v>8</v>
      </c>
      <c r="N366" s="16">
        <f t="shared" si="24"/>
        <v>7</v>
      </c>
      <c r="O366" s="16">
        <f t="shared" si="24"/>
        <v>5</v>
      </c>
      <c r="P366" s="16">
        <f t="shared" si="24"/>
        <v>8</v>
      </c>
      <c r="Q366" s="16">
        <f t="shared" si="24"/>
        <v>5</v>
      </c>
      <c r="R366" s="16">
        <f t="shared" si="24"/>
        <v>0</v>
      </c>
      <c r="S366" s="16">
        <f t="shared" si="24"/>
        <v>0</v>
      </c>
      <c r="T366" s="16">
        <f t="shared" si="24"/>
        <v>0</v>
      </c>
      <c r="U366" s="16">
        <f t="shared" si="24"/>
        <v>0</v>
      </c>
      <c r="V366" s="17">
        <f t="shared" si="24"/>
        <v>94</v>
      </c>
    </row>
    <row r="367" spans="1:22" outlineLevel="2" x14ac:dyDescent="0.3">
      <c r="A367" s="18">
        <v>1033</v>
      </c>
      <c r="B367" s="8" t="s">
        <v>250</v>
      </c>
      <c r="C367" s="8" t="s">
        <v>130</v>
      </c>
      <c r="D367" s="8" t="s">
        <v>52</v>
      </c>
      <c r="E367" s="8" t="s">
        <v>251</v>
      </c>
      <c r="F367" s="8" t="s">
        <v>56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4</v>
      </c>
      <c r="S367" s="9">
        <v>5</v>
      </c>
      <c r="T367" s="9">
        <v>4</v>
      </c>
      <c r="U367" s="9">
        <v>7</v>
      </c>
      <c r="V367" s="10">
        <f t="shared" si="23"/>
        <v>20</v>
      </c>
    </row>
    <row r="368" spans="1:22" outlineLevel="2" x14ac:dyDescent="0.3">
      <c r="A368" s="18">
        <v>1033</v>
      </c>
      <c r="B368" s="8" t="s">
        <v>250</v>
      </c>
      <c r="C368" s="8" t="s">
        <v>130</v>
      </c>
      <c r="D368" s="8" t="s">
        <v>52</v>
      </c>
      <c r="E368" s="8" t="s">
        <v>71</v>
      </c>
      <c r="F368" s="8" t="s">
        <v>56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53</v>
      </c>
      <c r="S368" s="9">
        <v>54</v>
      </c>
      <c r="T368" s="9">
        <v>47</v>
      </c>
      <c r="U368" s="9">
        <v>50</v>
      </c>
      <c r="V368" s="10">
        <f t="shared" si="23"/>
        <v>204</v>
      </c>
    </row>
    <row r="369" spans="1:22" outlineLevel="2" x14ac:dyDescent="0.3">
      <c r="A369" s="18">
        <v>1033</v>
      </c>
      <c r="B369" s="8" t="s">
        <v>250</v>
      </c>
      <c r="C369" s="8" t="s">
        <v>130</v>
      </c>
      <c r="D369" s="8" t="s">
        <v>52</v>
      </c>
      <c r="E369" s="8" t="s">
        <v>192</v>
      </c>
      <c r="F369" s="8" t="s">
        <v>82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8</v>
      </c>
      <c r="S369" s="9">
        <v>7</v>
      </c>
      <c r="T369" s="9">
        <v>2</v>
      </c>
      <c r="U369" s="9">
        <v>8</v>
      </c>
      <c r="V369" s="10">
        <f t="shared" si="23"/>
        <v>25</v>
      </c>
    </row>
    <row r="370" spans="1:22" outlineLevel="2" x14ac:dyDescent="0.3">
      <c r="A370" s="18">
        <v>1033</v>
      </c>
      <c r="B370" s="8" t="s">
        <v>250</v>
      </c>
      <c r="C370" s="8" t="s">
        <v>130</v>
      </c>
      <c r="D370" s="8" t="s">
        <v>52</v>
      </c>
      <c r="E370" s="8" t="s">
        <v>252</v>
      </c>
      <c r="F370" s="8" t="s">
        <v>41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15</v>
      </c>
      <c r="S370" s="9">
        <v>21</v>
      </c>
      <c r="T370" s="9">
        <v>10</v>
      </c>
      <c r="U370" s="9">
        <v>14</v>
      </c>
      <c r="V370" s="10">
        <f t="shared" si="23"/>
        <v>60</v>
      </c>
    </row>
    <row r="371" spans="1:22" outlineLevel="2" x14ac:dyDescent="0.3">
      <c r="A371" s="18">
        <v>1033</v>
      </c>
      <c r="B371" s="8" t="s">
        <v>250</v>
      </c>
      <c r="C371" s="8" t="s">
        <v>130</v>
      </c>
      <c r="D371" s="8" t="s">
        <v>52</v>
      </c>
      <c r="E371" s="8" t="s">
        <v>253</v>
      </c>
      <c r="F371" s="8" t="s">
        <v>82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5</v>
      </c>
      <c r="S371" s="9">
        <v>2</v>
      </c>
      <c r="T371" s="9">
        <v>2</v>
      </c>
      <c r="U371" s="9">
        <v>3</v>
      </c>
      <c r="V371" s="10">
        <f t="shared" si="23"/>
        <v>12</v>
      </c>
    </row>
    <row r="372" spans="1:22" outlineLevel="2" x14ac:dyDescent="0.3">
      <c r="A372" s="18">
        <v>1033</v>
      </c>
      <c r="B372" s="8" t="s">
        <v>250</v>
      </c>
      <c r="C372" s="8" t="s">
        <v>130</v>
      </c>
      <c r="D372" s="8" t="s">
        <v>52</v>
      </c>
      <c r="E372" s="8" t="s">
        <v>249</v>
      </c>
      <c r="F372" s="8" t="s">
        <v>56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38</v>
      </c>
      <c r="S372" s="9">
        <v>35</v>
      </c>
      <c r="T372" s="9">
        <v>23</v>
      </c>
      <c r="U372" s="9">
        <v>28</v>
      </c>
      <c r="V372" s="10">
        <f t="shared" si="23"/>
        <v>124</v>
      </c>
    </row>
    <row r="373" spans="1:22" outlineLevel="2" x14ac:dyDescent="0.3">
      <c r="A373" s="18">
        <v>1033</v>
      </c>
      <c r="B373" s="8" t="s">
        <v>250</v>
      </c>
      <c r="C373" s="8" t="s">
        <v>130</v>
      </c>
      <c r="D373" s="8" t="s">
        <v>52</v>
      </c>
      <c r="E373" s="8" t="s">
        <v>197</v>
      </c>
      <c r="F373" s="8" t="s">
        <v>82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7</v>
      </c>
      <c r="S373" s="9">
        <v>15</v>
      </c>
      <c r="T373" s="9">
        <v>13</v>
      </c>
      <c r="U373" s="9">
        <v>9</v>
      </c>
      <c r="V373" s="10">
        <f t="shared" si="23"/>
        <v>44</v>
      </c>
    </row>
    <row r="374" spans="1:22" outlineLevel="2" x14ac:dyDescent="0.3">
      <c r="A374" s="18">
        <v>1033</v>
      </c>
      <c r="B374" s="8" t="s">
        <v>250</v>
      </c>
      <c r="C374" s="8" t="s">
        <v>130</v>
      </c>
      <c r="D374" s="8" t="s">
        <v>52</v>
      </c>
      <c r="E374" s="8" t="s">
        <v>254</v>
      </c>
      <c r="F374" s="8" t="s">
        <v>56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21</v>
      </c>
      <c r="S374" s="9">
        <v>18</v>
      </c>
      <c r="T374" s="9">
        <v>22</v>
      </c>
      <c r="U374" s="9">
        <v>24</v>
      </c>
      <c r="V374" s="10">
        <f t="shared" si="23"/>
        <v>85</v>
      </c>
    </row>
    <row r="375" spans="1:22" outlineLevel="2" x14ac:dyDescent="0.3">
      <c r="A375" s="18">
        <v>1033</v>
      </c>
      <c r="B375" s="8" t="s">
        <v>250</v>
      </c>
      <c r="C375" s="8" t="s">
        <v>130</v>
      </c>
      <c r="D375" s="8" t="s">
        <v>19</v>
      </c>
      <c r="E375" s="8" t="s">
        <v>211</v>
      </c>
      <c r="F375" s="8" t="s">
        <v>56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1</v>
      </c>
      <c r="S375" s="9">
        <v>0</v>
      </c>
      <c r="T375" s="9">
        <v>0</v>
      </c>
      <c r="U375" s="9">
        <v>0</v>
      </c>
      <c r="V375" s="10">
        <f t="shared" si="23"/>
        <v>1</v>
      </c>
    </row>
    <row r="376" spans="1:22" outlineLevel="2" x14ac:dyDescent="0.3">
      <c r="A376" s="18">
        <v>1033</v>
      </c>
      <c r="B376" s="8" t="s">
        <v>250</v>
      </c>
      <c r="C376" s="8" t="s">
        <v>130</v>
      </c>
      <c r="D376" s="8" t="s">
        <v>19</v>
      </c>
      <c r="E376" s="8" t="s">
        <v>217</v>
      </c>
      <c r="F376" s="8" t="s">
        <v>30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1</v>
      </c>
      <c r="S376" s="9">
        <v>0</v>
      </c>
      <c r="T376" s="9">
        <v>0</v>
      </c>
      <c r="U376" s="9">
        <v>0</v>
      </c>
      <c r="V376" s="10">
        <f t="shared" si="23"/>
        <v>1</v>
      </c>
    </row>
    <row r="377" spans="1:22" outlineLevel="2" x14ac:dyDescent="0.3">
      <c r="A377" s="18">
        <v>1033</v>
      </c>
      <c r="B377" s="8" t="s">
        <v>250</v>
      </c>
      <c r="C377" s="8" t="s">
        <v>130</v>
      </c>
      <c r="D377" s="8" t="s">
        <v>19</v>
      </c>
      <c r="E377" s="8" t="s">
        <v>230</v>
      </c>
      <c r="F377" s="8" t="s">
        <v>56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1</v>
      </c>
      <c r="V377" s="10">
        <f t="shared" si="23"/>
        <v>1</v>
      </c>
    </row>
    <row r="378" spans="1:22" outlineLevel="2" x14ac:dyDescent="0.3">
      <c r="A378" s="18">
        <v>1033</v>
      </c>
      <c r="B378" s="8" t="s">
        <v>250</v>
      </c>
      <c r="C378" s="8" t="s">
        <v>130</v>
      </c>
      <c r="D378" s="8" t="s">
        <v>19</v>
      </c>
      <c r="E378" s="8" t="s">
        <v>255</v>
      </c>
      <c r="F378" s="8" t="s">
        <v>56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2</v>
      </c>
      <c r="S378" s="9">
        <v>0</v>
      </c>
      <c r="T378" s="9">
        <v>1</v>
      </c>
      <c r="U378" s="9">
        <v>0</v>
      </c>
      <c r="V378" s="10">
        <f t="shared" si="23"/>
        <v>3</v>
      </c>
    </row>
    <row r="379" spans="1:22" outlineLevel="2" x14ac:dyDescent="0.3">
      <c r="A379" s="18">
        <v>1033</v>
      </c>
      <c r="B379" s="8" t="s">
        <v>250</v>
      </c>
      <c r="C379" s="8" t="s">
        <v>130</v>
      </c>
      <c r="D379" s="8" t="s">
        <v>19</v>
      </c>
      <c r="E379" s="8" t="s">
        <v>256</v>
      </c>
      <c r="F379" s="8" t="s">
        <v>56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1</v>
      </c>
      <c r="S379" s="9">
        <v>0</v>
      </c>
      <c r="T379" s="9">
        <v>0</v>
      </c>
      <c r="U379" s="9">
        <v>1</v>
      </c>
      <c r="V379" s="10">
        <f t="shared" si="23"/>
        <v>2</v>
      </c>
    </row>
    <row r="380" spans="1:22" outlineLevel="2" x14ac:dyDescent="0.3">
      <c r="A380" s="18">
        <v>1033</v>
      </c>
      <c r="B380" s="8" t="s">
        <v>250</v>
      </c>
      <c r="C380" s="8" t="s">
        <v>130</v>
      </c>
      <c r="D380" s="8" t="s">
        <v>19</v>
      </c>
      <c r="E380" s="8" t="s">
        <v>238</v>
      </c>
      <c r="F380" s="8" t="s">
        <v>56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1</v>
      </c>
      <c r="S380" s="9">
        <v>0</v>
      </c>
      <c r="T380" s="9">
        <v>0</v>
      </c>
      <c r="U380" s="9">
        <v>1</v>
      </c>
      <c r="V380" s="10">
        <f t="shared" si="23"/>
        <v>2</v>
      </c>
    </row>
    <row r="381" spans="1:22" outlineLevel="2" x14ac:dyDescent="0.3">
      <c r="A381" s="18">
        <v>1033</v>
      </c>
      <c r="B381" s="8" t="s">
        <v>250</v>
      </c>
      <c r="C381" s="8" t="s">
        <v>130</v>
      </c>
      <c r="D381" s="8" t="s">
        <v>63</v>
      </c>
      <c r="E381" s="8" t="s">
        <v>64</v>
      </c>
      <c r="F381" s="8" t="s">
        <v>65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1</v>
      </c>
      <c r="T381" s="9">
        <v>1</v>
      </c>
      <c r="U381" s="9">
        <v>3</v>
      </c>
      <c r="V381" s="10">
        <f t="shared" si="23"/>
        <v>5</v>
      </c>
    </row>
    <row r="382" spans="1:22" outlineLevel="1" x14ac:dyDescent="0.3">
      <c r="A382" s="19"/>
      <c r="B382" s="14" t="s">
        <v>527</v>
      </c>
      <c r="C382" s="15"/>
      <c r="D382" s="15"/>
      <c r="E382" s="15"/>
      <c r="F382" s="15"/>
      <c r="G382" s="16">
        <f t="shared" ref="G382:V382" si="25">SUBTOTAL(9,G367:G381)</f>
        <v>0</v>
      </c>
      <c r="H382" s="16">
        <f t="shared" si="25"/>
        <v>0</v>
      </c>
      <c r="I382" s="16">
        <f t="shared" si="25"/>
        <v>0</v>
      </c>
      <c r="J382" s="16">
        <f t="shared" si="25"/>
        <v>0</v>
      </c>
      <c r="K382" s="16">
        <f t="shared" si="25"/>
        <v>0</v>
      </c>
      <c r="L382" s="16">
        <f t="shared" si="25"/>
        <v>0</v>
      </c>
      <c r="M382" s="16">
        <f t="shared" si="25"/>
        <v>0</v>
      </c>
      <c r="N382" s="16">
        <f t="shared" si="25"/>
        <v>0</v>
      </c>
      <c r="O382" s="16">
        <f t="shared" si="25"/>
        <v>0</v>
      </c>
      <c r="P382" s="16">
        <f t="shared" si="25"/>
        <v>0</v>
      </c>
      <c r="Q382" s="16">
        <f t="shared" si="25"/>
        <v>0</v>
      </c>
      <c r="R382" s="16">
        <f t="shared" si="25"/>
        <v>157</v>
      </c>
      <c r="S382" s="16">
        <f t="shared" si="25"/>
        <v>158</v>
      </c>
      <c r="T382" s="16">
        <f t="shared" si="25"/>
        <v>125</v>
      </c>
      <c r="U382" s="16">
        <f t="shared" si="25"/>
        <v>149</v>
      </c>
      <c r="V382" s="17">
        <f t="shared" si="25"/>
        <v>589</v>
      </c>
    </row>
    <row r="383" spans="1:22" outlineLevel="2" x14ac:dyDescent="0.3">
      <c r="A383" s="18">
        <v>1036</v>
      </c>
      <c r="B383" s="8" t="s">
        <v>257</v>
      </c>
      <c r="C383" s="8" t="s">
        <v>130</v>
      </c>
      <c r="D383" s="8" t="s">
        <v>52</v>
      </c>
      <c r="E383" s="8" t="s">
        <v>258</v>
      </c>
      <c r="F383" s="8" t="s">
        <v>44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1</v>
      </c>
      <c r="U383" s="9">
        <v>0</v>
      </c>
      <c r="V383" s="10">
        <f t="shared" si="23"/>
        <v>1</v>
      </c>
    </row>
    <row r="384" spans="1:22" outlineLevel="2" x14ac:dyDescent="0.3">
      <c r="A384" s="18">
        <v>1036</v>
      </c>
      <c r="B384" s="8" t="s">
        <v>257</v>
      </c>
      <c r="C384" s="8" t="s">
        <v>130</v>
      </c>
      <c r="D384" s="8" t="s">
        <v>52</v>
      </c>
      <c r="E384" s="8" t="s">
        <v>259</v>
      </c>
      <c r="F384" s="8" t="s">
        <v>44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1</v>
      </c>
      <c r="T384" s="9">
        <v>2</v>
      </c>
      <c r="U384" s="9">
        <v>0</v>
      </c>
      <c r="V384" s="10">
        <f t="shared" si="23"/>
        <v>3</v>
      </c>
    </row>
    <row r="385" spans="1:22" outlineLevel="2" x14ac:dyDescent="0.3">
      <c r="A385" s="18">
        <v>1036</v>
      </c>
      <c r="B385" s="8" t="s">
        <v>257</v>
      </c>
      <c r="C385" s="8" t="s">
        <v>130</v>
      </c>
      <c r="D385" s="8" t="s">
        <v>52</v>
      </c>
      <c r="E385" s="8" t="s">
        <v>260</v>
      </c>
      <c r="F385" s="8" t="s">
        <v>21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14</v>
      </c>
      <c r="S385" s="9">
        <v>14</v>
      </c>
      <c r="T385" s="9">
        <v>19</v>
      </c>
      <c r="U385" s="9">
        <v>15</v>
      </c>
      <c r="V385" s="10">
        <f t="shared" si="23"/>
        <v>62</v>
      </c>
    </row>
    <row r="386" spans="1:22" outlineLevel="2" x14ac:dyDescent="0.3">
      <c r="A386" s="18">
        <v>1036</v>
      </c>
      <c r="B386" s="8" t="s">
        <v>257</v>
      </c>
      <c r="C386" s="8" t="s">
        <v>130</v>
      </c>
      <c r="D386" s="8" t="s">
        <v>52</v>
      </c>
      <c r="E386" s="8" t="s">
        <v>261</v>
      </c>
      <c r="F386" s="8" t="s">
        <v>44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47</v>
      </c>
      <c r="S386" s="9">
        <v>42</v>
      </c>
      <c r="T386" s="9">
        <v>54</v>
      </c>
      <c r="U386" s="9">
        <v>51</v>
      </c>
      <c r="V386" s="10">
        <f t="shared" si="23"/>
        <v>194</v>
      </c>
    </row>
    <row r="387" spans="1:22" outlineLevel="2" x14ac:dyDescent="0.3">
      <c r="A387" s="18">
        <v>1036</v>
      </c>
      <c r="B387" s="8" t="s">
        <v>257</v>
      </c>
      <c r="C387" s="8" t="s">
        <v>130</v>
      </c>
      <c r="D387" s="8" t="s">
        <v>52</v>
      </c>
      <c r="E387" s="8" t="s">
        <v>262</v>
      </c>
      <c r="F387" s="8" t="s">
        <v>30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13</v>
      </c>
      <c r="S387" s="9">
        <v>6</v>
      </c>
      <c r="T387" s="9">
        <v>9</v>
      </c>
      <c r="U387" s="9">
        <v>6</v>
      </c>
      <c r="V387" s="10">
        <f t="shared" si="23"/>
        <v>34</v>
      </c>
    </row>
    <row r="388" spans="1:22" outlineLevel="2" x14ac:dyDescent="0.3">
      <c r="A388" s="18">
        <v>1036</v>
      </c>
      <c r="B388" s="8" t="s">
        <v>257</v>
      </c>
      <c r="C388" s="8" t="s">
        <v>130</v>
      </c>
      <c r="D388" s="8" t="s">
        <v>52</v>
      </c>
      <c r="E388" s="8" t="s">
        <v>263</v>
      </c>
      <c r="F388" s="8" t="s">
        <v>44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9</v>
      </c>
      <c r="S388" s="9">
        <v>3</v>
      </c>
      <c r="T388" s="9">
        <v>7</v>
      </c>
      <c r="U388" s="9">
        <v>2</v>
      </c>
      <c r="V388" s="10">
        <f t="shared" si="23"/>
        <v>21</v>
      </c>
    </row>
    <row r="389" spans="1:22" outlineLevel="2" x14ac:dyDescent="0.3">
      <c r="A389" s="18">
        <v>1036</v>
      </c>
      <c r="B389" s="8" t="s">
        <v>257</v>
      </c>
      <c r="C389" s="8" t="s">
        <v>130</v>
      </c>
      <c r="D389" s="8" t="s">
        <v>52</v>
      </c>
      <c r="E389" s="8" t="s">
        <v>110</v>
      </c>
      <c r="F389" s="8" t="s">
        <v>44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9</v>
      </c>
      <c r="S389" s="9">
        <v>5</v>
      </c>
      <c r="T389" s="9">
        <v>8</v>
      </c>
      <c r="U389" s="9">
        <v>7</v>
      </c>
      <c r="V389" s="10">
        <f t="shared" si="23"/>
        <v>29</v>
      </c>
    </row>
    <row r="390" spans="1:22" outlineLevel="2" x14ac:dyDescent="0.3">
      <c r="A390" s="18">
        <v>1036</v>
      </c>
      <c r="B390" s="8" t="s">
        <v>257</v>
      </c>
      <c r="C390" s="8" t="s">
        <v>130</v>
      </c>
      <c r="D390" s="8" t="s">
        <v>52</v>
      </c>
      <c r="E390" s="8" t="s">
        <v>264</v>
      </c>
      <c r="F390" s="8" t="s">
        <v>44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2</v>
      </c>
      <c r="S390" s="9">
        <v>0</v>
      </c>
      <c r="T390" s="9">
        <v>1</v>
      </c>
      <c r="U390" s="9">
        <v>0</v>
      </c>
      <c r="V390" s="10">
        <f t="shared" si="23"/>
        <v>3</v>
      </c>
    </row>
    <row r="391" spans="1:22" outlineLevel="2" x14ac:dyDescent="0.3">
      <c r="A391" s="18">
        <v>1036</v>
      </c>
      <c r="B391" s="8" t="s">
        <v>257</v>
      </c>
      <c r="C391" s="8" t="s">
        <v>130</v>
      </c>
      <c r="D391" s="8" t="s">
        <v>63</v>
      </c>
      <c r="E391" s="8" t="s">
        <v>64</v>
      </c>
      <c r="F391" s="8" t="s">
        <v>65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11</v>
      </c>
      <c r="S391" s="9">
        <v>20</v>
      </c>
      <c r="T391" s="9">
        <v>27</v>
      </c>
      <c r="U391" s="9">
        <v>34</v>
      </c>
      <c r="V391" s="10">
        <f t="shared" si="23"/>
        <v>92</v>
      </c>
    </row>
    <row r="392" spans="1:22" outlineLevel="1" x14ac:dyDescent="0.3">
      <c r="A392" s="19"/>
      <c r="B392" s="14" t="s">
        <v>528</v>
      </c>
      <c r="C392" s="15"/>
      <c r="D392" s="15"/>
      <c r="E392" s="15"/>
      <c r="F392" s="15"/>
      <c r="G392" s="16">
        <f t="shared" ref="G392:V392" si="26">SUBTOTAL(9,G383:G391)</f>
        <v>0</v>
      </c>
      <c r="H392" s="16">
        <f t="shared" si="26"/>
        <v>0</v>
      </c>
      <c r="I392" s="16">
        <f t="shared" si="26"/>
        <v>0</v>
      </c>
      <c r="J392" s="16">
        <f t="shared" si="26"/>
        <v>0</v>
      </c>
      <c r="K392" s="16">
        <f t="shared" si="26"/>
        <v>0</v>
      </c>
      <c r="L392" s="16">
        <f t="shared" si="26"/>
        <v>0</v>
      </c>
      <c r="M392" s="16">
        <f t="shared" si="26"/>
        <v>0</v>
      </c>
      <c r="N392" s="16">
        <f t="shared" si="26"/>
        <v>0</v>
      </c>
      <c r="O392" s="16">
        <f t="shared" si="26"/>
        <v>0</v>
      </c>
      <c r="P392" s="16">
        <f t="shared" si="26"/>
        <v>0</v>
      </c>
      <c r="Q392" s="16">
        <f t="shared" si="26"/>
        <v>0</v>
      </c>
      <c r="R392" s="16">
        <f t="shared" si="26"/>
        <v>105</v>
      </c>
      <c r="S392" s="16">
        <f t="shared" si="26"/>
        <v>91</v>
      </c>
      <c r="T392" s="16">
        <f t="shared" si="26"/>
        <v>128</v>
      </c>
      <c r="U392" s="16">
        <f t="shared" si="26"/>
        <v>115</v>
      </c>
      <c r="V392" s="17">
        <f t="shared" si="26"/>
        <v>439</v>
      </c>
    </row>
    <row r="393" spans="1:22" outlineLevel="2" x14ac:dyDescent="0.3">
      <c r="A393" s="18">
        <v>1049</v>
      </c>
      <c r="B393" s="8" t="s">
        <v>265</v>
      </c>
      <c r="C393" s="8" t="s">
        <v>130</v>
      </c>
      <c r="D393" s="8" t="s">
        <v>52</v>
      </c>
      <c r="E393" s="8" t="s">
        <v>266</v>
      </c>
      <c r="F393" s="8" t="s">
        <v>97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1</v>
      </c>
      <c r="S393" s="9">
        <v>1</v>
      </c>
      <c r="T393" s="9">
        <v>0</v>
      </c>
      <c r="U393" s="9">
        <v>1</v>
      </c>
      <c r="V393" s="10">
        <f t="shared" si="23"/>
        <v>3</v>
      </c>
    </row>
    <row r="394" spans="1:22" outlineLevel="2" x14ac:dyDescent="0.3">
      <c r="A394" s="18">
        <v>1049</v>
      </c>
      <c r="B394" s="8" t="s">
        <v>265</v>
      </c>
      <c r="C394" s="8" t="s">
        <v>130</v>
      </c>
      <c r="D394" s="8" t="s">
        <v>52</v>
      </c>
      <c r="E394" s="8" t="s">
        <v>267</v>
      </c>
      <c r="F394" s="8" t="s">
        <v>97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13</v>
      </c>
      <c r="S394" s="9">
        <v>12</v>
      </c>
      <c r="T394" s="9">
        <v>21</v>
      </c>
      <c r="U394" s="9">
        <v>12</v>
      </c>
      <c r="V394" s="10">
        <f t="shared" si="23"/>
        <v>58</v>
      </c>
    </row>
    <row r="395" spans="1:22" outlineLevel="2" x14ac:dyDescent="0.3">
      <c r="A395" s="18">
        <v>1049</v>
      </c>
      <c r="B395" s="8" t="s">
        <v>265</v>
      </c>
      <c r="C395" s="8" t="s">
        <v>130</v>
      </c>
      <c r="D395" s="8" t="s">
        <v>52</v>
      </c>
      <c r="E395" s="8" t="s">
        <v>268</v>
      </c>
      <c r="F395" s="8" t="s">
        <v>97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11</v>
      </c>
      <c r="S395" s="9">
        <v>14</v>
      </c>
      <c r="T395" s="9">
        <v>10</v>
      </c>
      <c r="U395" s="9">
        <v>18</v>
      </c>
      <c r="V395" s="10">
        <f t="shared" si="23"/>
        <v>53</v>
      </c>
    </row>
    <row r="396" spans="1:22" outlineLevel="2" x14ac:dyDescent="0.3">
      <c r="A396" s="18">
        <v>1049</v>
      </c>
      <c r="B396" s="8" t="s">
        <v>265</v>
      </c>
      <c r="C396" s="8" t="s">
        <v>130</v>
      </c>
      <c r="D396" s="8" t="s">
        <v>52</v>
      </c>
      <c r="E396" s="8" t="s">
        <v>269</v>
      </c>
      <c r="F396" s="8" t="s">
        <v>97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44</v>
      </c>
      <c r="S396" s="9">
        <v>47</v>
      </c>
      <c r="T396" s="9">
        <v>47</v>
      </c>
      <c r="U396" s="9">
        <v>51</v>
      </c>
      <c r="V396" s="10">
        <f t="shared" si="23"/>
        <v>189</v>
      </c>
    </row>
    <row r="397" spans="1:22" outlineLevel="2" x14ac:dyDescent="0.3">
      <c r="A397" s="18">
        <v>1049</v>
      </c>
      <c r="B397" s="8" t="s">
        <v>265</v>
      </c>
      <c r="C397" s="8" t="s">
        <v>130</v>
      </c>
      <c r="D397" s="8" t="s">
        <v>52</v>
      </c>
      <c r="E397" s="8" t="s">
        <v>270</v>
      </c>
      <c r="F397" s="8" t="s">
        <v>97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13</v>
      </c>
      <c r="S397" s="9">
        <v>10</v>
      </c>
      <c r="T397" s="9">
        <v>16</v>
      </c>
      <c r="U397" s="9">
        <v>14</v>
      </c>
      <c r="V397" s="10">
        <f t="shared" si="23"/>
        <v>53</v>
      </c>
    </row>
    <row r="398" spans="1:22" outlineLevel="2" x14ac:dyDescent="0.3">
      <c r="A398" s="18">
        <v>1049</v>
      </c>
      <c r="B398" s="8" t="s">
        <v>265</v>
      </c>
      <c r="C398" s="8" t="s">
        <v>130</v>
      </c>
      <c r="D398" s="8" t="s">
        <v>52</v>
      </c>
      <c r="E398" s="8" t="s">
        <v>271</v>
      </c>
      <c r="F398" s="8" t="s">
        <v>97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1</v>
      </c>
      <c r="S398" s="9">
        <v>2</v>
      </c>
      <c r="T398" s="9">
        <v>3</v>
      </c>
      <c r="U398" s="9">
        <v>0</v>
      </c>
      <c r="V398" s="10">
        <f t="shared" si="23"/>
        <v>6</v>
      </c>
    </row>
    <row r="399" spans="1:22" outlineLevel="2" x14ac:dyDescent="0.3">
      <c r="A399" s="18">
        <v>1049</v>
      </c>
      <c r="B399" s="8" t="s">
        <v>265</v>
      </c>
      <c r="C399" s="8" t="s">
        <v>130</v>
      </c>
      <c r="D399" s="8" t="s">
        <v>52</v>
      </c>
      <c r="E399" s="8" t="s">
        <v>272</v>
      </c>
      <c r="F399" s="8" t="s">
        <v>97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3</v>
      </c>
      <c r="S399" s="9">
        <v>5</v>
      </c>
      <c r="T399" s="9">
        <v>4</v>
      </c>
      <c r="U399" s="9">
        <v>1</v>
      </c>
      <c r="V399" s="10">
        <f t="shared" si="23"/>
        <v>13</v>
      </c>
    </row>
    <row r="400" spans="1:22" outlineLevel="2" x14ac:dyDescent="0.3">
      <c r="A400" s="18">
        <v>1049</v>
      </c>
      <c r="B400" s="8" t="s">
        <v>265</v>
      </c>
      <c r="C400" s="8" t="s">
        <v>130</v>
      </c>
      <c r="D400" s="8" t="s">
        <v>52</v>
      </c>
      <c r="E400" s="8" t="s">
        <v>273</v>
      </c>
      <c r="F400" s="8" t="s">
        <v>97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4</v>
      </c>
      <c r="S400" s="9">
        <v>3</v>
      </c>
      <c r="T400" s="9">
        <v>4</v>
      </c>
      <c r="U400" s="9">
        <v>5</v>
      </c>
      <c r="V400" s="10">
        <f t="shared" si="23"/>
        <v>16</v>
      </c>
    </row>
    <row r="401" spans="1:22" outlineLevel="2" x14ac:dyDescent="0.3">
      <c r="A401" s="18">
        <v>1049</v>
      </c>
      <c r="B401" s="8" t="s">
        <v>265</v>
      </c>
      <c r="C401" s="8" t="s">
        <v>130</v>
      </c>
      <c r="D401" s="8" t="s">
        <v>19</v>
      </c>
      <c r="E401" s="8" t="s">
        <v>176</v>
      </c>
      <c r="F401" s="8" t="s">
        <v>86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1</v>
      </c>
      <c r="U401" s="9">
        <v>2</v>
      </c>
      <c r="V401" s="10">
        <f t="shared" si="23"/>
        <v>3</v>
      </c>
    </row>
    <row r="402" spans="1:22" outlineLevel="2" x14ac:dyDescent="0.3">
      <c r="A402" s="18">
        <v>1049</v>
      </c>
      <c r="B402" s="8" t="s">
        <v>265</v>
      </c>
      <c r="C402" s="8" t="s">
        <v>130</v>
      </c>
      <c r="D402" s="8" t="s">
        <v>19</v>
      </c>
      <c r="E402" s="8" t="s">
        <v>140</v>
      </c>
      <c r="F402" s="8" t="s">
        <v>86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1</v>
      </c>
      <c r="T402" s="9">
        <v>0</v>
      </c>
      <c r="U402" s="9">
        <v>0</v>
      </c>
      <c r="V402" s="10">
        <f t="shared" si="23"/>
        <v>1</v>
      </c>
    </row>
    <row r="403" spans="1:22" outlineLevel="2" x14ac:dyDescent="0.3">
      <c r="A403" s="18">
        <v>1049</v>
      </c>
      <c r="B403" s="8" t="s">
        <v>265</v>
      </c>
      <c r="C403" s="8" t="s">
        <v>130</v>
      </c>
      <c r="D403" s="8" t="s">
        <v>19</v>
      </c>
      <c r="E403" s="8" t="s">
        <v>274</v>
      </c>
      <c r="F403" s="8" t="s">
        <v>97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1</v>
      </c>
      <c r="U403" s="9">
        <v>0</v>
      </c>
      <c r="V403" s="10">
        <f t="shared" si="23"/>
        <v>1</v>
      </c>
    </row>
    <row r="404" spans="1:22" outlineLevel="2" x14ac:dyDescent="0.3">
      <c r="A404" s="18">
        <v>1049</v>
      </c>
      <c r="B404" s="8" t="s">
        <v>265</v>
      </c>
      <c r="C404" s="8" t="s">
        <v>130</v>
      </c>
      <c r="D404" s="8" t="s">
        <v>19</v>
      </c>
      <c r="E404" s="8" t="s">
        <v>64</v>
      </c>
      <c r="F404" s="8" t="s">
        <v>65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1</v>
      </c>
      <c r="S404" s="9">
        <v>0</v>
      </c>
      <c r="T404" s="9">
        <v>0</v>
      </c>
      <c r="U404" s="9">
        <v>0</v>
      </c>
      <c r="V404" s="10">
        <f t="shared" si="23"/>
        <v>1</v>
      </c>
    </row>
    <row r="405" spans="1:22" outlineLevel="2" x14ac:dyDescent="0.3">
      <c r="A405" s="18">
        <v>1049</v>
      </c>
      <c r="B405" s="8" t="s">
        <v>265</v>
      </c>
      <c r="C405" s="8" t="s">
        <v>130</v>
      </c>
      <c r="D405" s="8" t="s">
        <v>19</v>
      </c>
      <c r="E405" s="8" t="s">
        <v>275</v>
      </c>
      <c r="F405" s="8" t="s">
        <v>89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1</v>
      </c>
      <c r="S405" s="9">
        <v>0</v>
      </c>
      <c r="T405" s="9">
        <v>1</v>
      </c>
      <c r="U405" s="9">
        <v>0</v>
      </c>
      <c r="V405" s="10">
        <f t="shared" si="23"/>
        <v>2</v>
      </c>
    </row>
    <row r="406" spans="1:22" outlineLevel="2" x14ac:dyDescent="0.3">
      <c r="A406" s="18">
        <v>1049</v>
      </c>
      <c r="B406" s="8" t="s">
        <v>265</v>
      </c>
      <c r="C406" s="8" t="s">
        <v>130</v>
      </c>
      <c r="D406" s="8" t="s">
        <v>19</v>
      </c>
      <c r="E406" s="8" t="s">
        <v>144</v>
      </c>
      <c r="F406" s="8" t="s">
        <v>86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1</v>
      </c>
      <c r="V406" s="10">
        <f t="shared" si="23"/>
        <v>1</v>
      </c>
    </row>
    <row r="407" spans="1:22" outlineLevel="2" x14ac:dyDescent="0.3">
      <c r="A407" s="18">
        <v>1049</v>
      </c>
      <c r="B407" s="8" t="s">
        <v>265</v>
      </c>
      <c r="C407" s="8" t="s">
        <v>130</v>
      </c>
      <c r="D407" s="8" t="s">
        <v>63</v>
      </c>
      <c r="E407" s="8" t="s">
        <v>64</v>
      </c>
      <c r="F407" s="8" t="s">
        <v>65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37</v>
      </c>
      <c r="S407" s="9">
        <v>45</v>
      </c>
      <c r="T407" s="9">
        <v>40</v>
      </c>
      <c r="U407" s="9">
        <v>59</v>
      </c>
      <c r="V407" s="10">
        <f t="shared" si="23"/>
        <v>181</v>
      </c>
    </row>
    <row r="408" spans="1:22" outlineLevel="1" x14ac:dyDescent="0.3">
      <c r="A408" s="19"/>
      <c r="B408" s="14" t="s">
        <v>529</v>
      </c>
      <c r="C408" s="15"/>
      <c r="D408" s="15"/>
      <c r="E408" s="15"/>
      <c r="F408" s="15"/>
      <c r="G408" s="16">
        <f t="shared" ref="G408:V408" si="27">SUBTOTAL(9,G393:G407)</f>
        <v>0</v>
      </c>
      <c r="H408" s="16">
        <f t="shared" si="27"/>
        <v>0</v>
      </c>
      <c r="I408" s="16">
        <f t="shared" si="27"/>
        <v>0</v>
      </c>
      <c r="J408" s="16">
        <f t="shared" si="27"/>
        <v>0</v>
      </c>
      <c r="K408" s="16">
        <f t="shared" si="27"/>
        <v>0</v>
      </c>
      <c r="L408" s="16">
        <f t="shared" si="27"/>
        <v>0</v>
      </c>
      <c r="M408" s="16">
        <f t="shared" si="27"/>
        <v>0</v>
      </c>
      <c r="N408" s="16">
        <f t="shared" si="27"/>
        <v>0</v>
      </c>
      <c r="O408" s="16">
        <f t="shared" si="27"/>
        <v>0</v>
      </c>
      <c r="P408" s="16">
        <f t="shared" si="27"/>
        <v>0</v>
      </c>
      <c r="Q408" s="16">
        <f t="shared" si="27"/>
        <v>0</v>
      </c>
      <c r="R408" s="16">
        <f t="shared" si="27"/>
        <v>129</v>
      </c>
      <c r="S408" s="16">
        <f t="shared" si="27"/>
        <v>140</v>
      </c>
      <c r="T408" s="16">
        <f t="shared" si="27"/>
        <v>148</v>
      </c>
      <c r="U408" s="16">
        <f t="shared" si="27"/>
        <v>164</v>
      </c>
      <c r="V408" s="17">
        <f t="shared" si="27"/>
        <v>581</v>
      </c>
    </row>
    <row r="409" spans="1:22" outlineLevel="2" x14ac:dyDescent="0.3">
      <c r="A409" s="18">
        <v>1091</v>
      </c>
      <c r="B409" s="8" t="s">
        <v>276</v>
      </c>
      <c r="C409" s="8" t="s">
        <v>51</v>
      </c>
      <c r="D409" s="8" t="s">
        <v>52</v>
      </c>
      <c r="E409" s="8" t="s">
        <v>53</v>
      </c>
      <c r="F409" s="8" t="s">
        <v>54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1</v>
      </c>
      <c r="T409" s="9">
        <v>0</v>
      </c>
      <c r="U409" s="9">
        <v>0</v>
      </c>
      <c r="V409" s="10">
        <f t="shared" ref="V409:V476" si="28">SUM(G409:U409)</f>
        <v>1</v>
      </c>
    </row>
    <row r="410" spans="1:22" outlineLevel="2" x14ac:dyDescent="0.3">
      <c r="A410" s="18">
        <v>1091</v>
      </c>
      <c r="B410" s="8" t="s">
        <v>276</v>
      </c>
      <c r="C410" s="8" t="s">
        <v>51</v>
      </c>
      <c r="D410" s="8" t="s">
        <v>52</v>
      </c>
      <c r="E410" s="8" t="s">
        <v>176</v>
      </c>
      <c r="F410" s="8" t="s">
        <v>86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1</v>
      </c>
      <c r="S410" s="9">
        <v>0</v>
      </c>
      <c r="T410" s="9">
        <v>0</v>
      </c>
      <c r="U410" s="9">
        <v>2</v>
      </c>
      <c r="V410" s="10">
        <f t="shared" si="28"/>
        <v>3</v>
      </c>
    </row>
    <row r="411" spans="1:22" outlineLevel="2" x14ac:dyDescent="0.3">
      <c r="A411" s="18">
        <v>1091</v>
      </c>
      <c r="B411" s="8" t="s">
        <v>276</v>
      </c>
      <c r="C411" s="8" t="s">
        <v>51</v>
      </c>
      <c r="D411" s="8" t="s">
        <v>52</v>
      </c>
      <c r="E411" s="8" t="s">
        <v>177</v>
      </c>
      <c r="F411" s="8" t="s">
        <v>86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1</v>
      </c>
      <c r="U411" s="9">
        <v>0</v>
      </c>
      <c r="V411" s="10">
        <f t="shared" si="28"/>
        <v>1</v>
      </c>
    </row>
    <row r="412" spans="1:22" outlineLevel="2" x14ac:dyDescent="0.3">
      <c r="A412" s="18">
        <v>1091</v>
      </c>
      <c r="B412" s="8" t="s">
        <v>276</v>
      </c>
      <c r="C412" s="8" t="s">
        <v>51</v>
      </c>
      <c r="D412" s="8" t="s">
        <v>52</v>
      </c>
      <c r="E412" s="8" t="s">
        <v>229</v>
      </c>
      <c r="F412" s="8" t="s">
        <v>54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1</v>
      </c>
      <c r="U412" s="9">
        <v>0</v>
      </c>
      <c r="V412" s="10">
        <f t="shared" si="28"/>
        <v>1</v>
      </c>
    </row>
    <row r="413" spans="1:22" outlineLevel="2" x14ac:dyDescent="0.3">
      <c r="A413" s="18">
        <v>1091</v>
      </c>
      <c r="B413" s="8" t="s">
        <v>276</v>
      </c>
      <c r="C413" s="8" t="s">
        <v>51</v>
      </c>
      <c r="D413" s="8" t="s">
        <v>52</v>
      </c>
      <c r="E413" s="8" t="s">
        <v>269</v>
      </c>
      <c r="F413" s="8" t="s">
        <v>97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1</v>
      </c>
      <c r="S413" s="9">
        <v>0</v>
      </c>
      <c r="T413" s="9">
        <v>1</v>
      </c>
      <c r="U413" s="9">
        <v>0</v>
      </c>
      <c r="V413" s="10">
        <f t="shared" si="28"/>
        <v>2</v>
      </c>
    </row>
    <row r="414" spans="1:22" outlineLevel="2" x14ac:dyDescent="0.3">
      <c r="A414" s="18">
        <v>1091</v>
      </c>
      <c r="B414" s="8" t="s">
        <v>276</v>
      </c>
      <c r="C414" s="8" t="s">
        <v>51</v>
      </c>
      <c r="D414" s="8" t="s">
        <v>52</v>
      </c>
      <c r="E414" s="8" t="s">
        <v>201</v>
      </c>
      <c r="F414" s="8" t="s">
        <v>54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1</v>
      </c>
      <c r="T414" s="9">
        <v>0</v>
      </c>
      <c r="U414" s="9">
        <v>0</v>
      </c>
      <c r="V414" s="10">
        <f t="shared" si="28"/>
        <v>1</v>
      </c>
    </row>
    <row r="415" spans="1:22" outlineLevel="2" x14ac:dyDescent="0.3">
      <c r="A415" s="18">
        <v>1091</v>
      </c>
      <c r="B415" s="8" t="s">
        <v>276</v>
      </c>
      <c r="C415" s="8" t="s">
        <v>51</v>
      </c>
      <c r="D415" s="8" t="s">
        <v>52</v>
      </c>
      <c r="E415" s="8" t="s">
        <v>58</v>
      </c>
      <c r="F415" s="8" t="s">
        <v>54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1</v>
      </c>
      <c r="T415" s="9">
        <v>2</v>
      </c>
      <c r="U415" s="9">
        <v>0</v>
      </c>
      <c r="V415" s="10">
        <f t="shared" si="28"/>
        <v>3</v>
      </c>
    </row>
    <row r="416" spans="1:22" outlineLevel="2" x14ac:dyDescent="0.3">
      <c r="A416" s="18">
        <v>1091</v>
      </c>
      <c r="B416" s="8" t="s">
        <v>276</v>
      </c>
      <c r="C416" s="8" t="s">
        <v>51</v>
      </c>
      <c r="D416" s="8" t="s">
        <v>52</v>
      </c>
      <c r="E416" s="8" t="s">
        <v>61</v>
      </c>
      <c r="F416" s="8" t="s">
        <v>54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1</v>
      </c>
      <c r="R416" s="9">
        <v>0</v>
      </c>
      <c r="S416" s="9">
        <v>0</v>
      </c>
      <c r="T416" s="9">
        <v>0</v>
      </c>
      <c r="U416" s="9">
        <v>0</v>
      </c>
      <c r="V416" s="10">
        <f t="shared" si="28"/>
        <v>1</v>
      </c>
    </row>
    <row r="417" spans="1:22" outlineLevel="2" x14ac:dyDescent="0.3">
      <c r="A417" s="18">
        <v>1091</v>
      </c>
      <c r="B417" s="8" t="s">
        <v>276</v>
      </c>
      <c r="C417" s="8" t="s">
        <v>51</v>
      </c>
      <c r="D417" s="8" t="s">
        <v>52</v>
      </c>
      <c r="E417" s="8" t="s">
        <v>277</v>
      </c>
      <c r="F417" s="8" t="s">
        <v>97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1</v>
      </c>
      <c r="S417" s="9">
        <v>0</v>
      </c>
      <c r="T417" s="9">
        <v>0</v>
      </c>
      <c r="U417" s="9">
        <v>0</v>
      </c>
      <c r="V417" s="10">
        <f t="shared" si="28"/>
        <v>1</v>
      </c>
    </row>
    <row r="418" spans="1:22" outlineLevel="2" x14ac:dyDescent="0.3">
      <c r="A418" s="18">
        <v>1091</v>
      </c>
      <c r="B418" s="8" t="s">
        <v>276</v>
      </c>
      <c r="C418" s="8" t="s">
        <v>51</v>
      </c>
      <c r="D418" s="8" t="s">
        <v>52</v>
      </c>
      <c r="E418" s="8" t="s">
        <v>278</v>
      </c>
      <c r="F418" s="8" t="s">
        <v>97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1</v>
      </c>
      <c r="U418" s="9">
        <v>0</v>
      </c>
      <c r="V418" s="10">
        <f t="shared" si="28"/>
        <v>1</v>
      </c>
    </row>
    <row r="419" spans="1:22" outlineLevel="2" x14ac:dyDescent="0.3">
      <c r="A419" s="18">
        <v>1091</v>
      </c>
      <c r="B419" s="8" t="s">
        <v>276</v>
      </c>
      <c r="C419" s="8" t="s">
        <v>51</v>
      </c>
      <c r="D419" s="8" t="s">
        <v>52</v>
      </c>
      <c r="E419" s="8" t="s">
        <v>147</v>
      </c>
      <c r="F419" s="8" t="s">
        <v>86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1</v>
      </c>
      <c r="V419" s="10">
        <f t="shared" si="28"/>
        <v>1</v>
      </c>
    </row>
    <row r="420" spans="1:22" outlineLevel="1" x14ac:dyDescent="0.3">
      <c r="A420" s="19"/>
      <c r="B420" s="14" t="s">
        <v>530</v>
      </c>
      <c r="C420" s="15"/>
      <c r="D420" s="15"/>
      <c r="E420" s="15"/>
      <c r="F420" s="15"/>
      <c r="G420" s="16">
        <f t="shared" ref="G420:V420" si="29">SUBTOTAL(9,G409:G419)</f>
        <v>0</v>
      </c>
      <c r="H420" s="16">
        <f t="shared" si="29"/>
        <v>0</v>
      </c>
      <c r="I420" s="16">
        <f t="shared" si="29"/>
        <v>0</v>
      </c>
      <c r="J420" s="16">
        <f t="shared" si="29"/>
        <v>0</v>
      </c>
      <c r="K420" s="16">
        <f t="shared" si="29"/>
        <v>0</v>
      </c>
      <c r="L420" s="16">
        <f t="shared" si="29"/>
        <v>0</v>
      </c>
      <c r="M420" s="16">
        <f t="shared" si="29"/>
        <v>0</v>
      </c>
      <c r="N420" s="16">
        <f t="shared" si="29"/>
        <v>0</v>
      </c>
      <c r="O420" s="16">
        <f t="shared" si="29"/>
        <v>0</v>
      </c>
      <c r="P420" s="16">
        <f t="shared" si="29"/>
        <v>0</v>
      </c>
      <c r="Q420" s="16">
        <f t="shared" si="29"/>
        <v>1</v>
      </c>
      <c r="R420" s="16">
        <f t="shared" si="29"/>
        <v>3</v>
      </c>
      <c r="S420" s="16">
        <f t="shared" si="29"/>
        <v>3</v>
      </c>
      <c r="T420" s="16">
        <f t="shared" si="29"/>
        <v>6</v>
      </c>
      <c r="U420" s="16">
        <f t="shared" si="29"/>
        <v>3</v>
      </c>
      <c r="V420" s="17">
        <f t="shared" si="29"/>
        <v>16</v>
      </c>
    </row>
    <row r="421" spans="1:22" outlineLevel="2" x14ac:dyDescent="0.3">
      <c r="A421" s="18">
        <v>1021</v>
      </c>
      <c r="B421" s="8" t="s">
        <v>279</v>
      </c>
      <c r="C421" s="8" t="s">
        <v>130</v>
      </c>
      <c r="D421" s="8" t="s">
        <v>52</v>
      </c>
      <c r="E421" s="8" t="s">
        <v>131</v>
      </c>
      <c r="F421" s="8" t="s">
        <v>28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30</v>
      </c>
      <c r="S421" s="9">
        <v>27</v>
      </c>
      <c r="T421" s="9">
        <v>28</v>
      </c>
      <c r="U421" s="9">
        <v>21</v>
      </c>
      <c r="V421" s="10">
        <f t="shared" si="28"/>
        <v>106</v>
      </c>
    </row>
    <row r="422" spans="1:22" outlineLevel="2" x14ac:dyDescent="0.3">
      <c r="A422" s="18">
        <v>1021</v>
      </c>
      <c r="B422" s="8" t="s">
        <v>279</v>
      </c>
      <c r="C422" s="8" t="s">
        <v>130</v>
      </c>
      <c r="D422" s="8" t="s">
        <v>52</v>
      </c>
      <c r="E422" s="8" t="s">
        <v>132</v>
      </c>
      <c r="F422" s="8" t="s">
        <v>28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5</v>
      </c>
      <c r="S422" s="9">
        <v>5</v>
      </c>
      <c r="T422" s="9">
        <v>7</v>
      </c>
      <c r="U422" s="9">
        <v>7</v>
      </c>
      <c r="V422" s="10">
        <f t="shared" si="28"/>
        <v>24</v>
      </c>
    </row>
    <row r="423" spans="1:22" outlineLevel="2" x14ac:dyDescent="0.3">
      <c r="A423" s="18">
        <v>1021</v>
      </c>
      <c r="B423" s="8" t="s">
        <v>279</v>
      </c>
      <c r="C423" s="8" t="s">
        <v>130</v>
      </c>
      <c r="D423" s="8" t="s">
        <v>52</v>
      </c>
      <c r="E423" s="8" t="s">
        <v>95</v>
      </c>
      <c r="F423" s="8" t="s">
        <v>28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4</v>
      </c>
      <c r="S423" s="9">
        <v>5</v>
      </c>
      <c r="T423" s="9">
        <v>6</v>
      </c>
      <c r="U423" s="9">
        <v>4</v>
      </c>
      <c r="V423" s="10">
        <f t="shared" si="28"/>
        <v>19</v>
      </c>
    </row>
    <row r="424" spans="1:22" outlineLevel="2" x14ac:dyDescent="0.3">
      <c r="A424" s="18">
        <v>1021</v>
      </c>
      <c r="B424" s="8" t="s">
        <v>279</v>
      </c>
      <c r="C424" s="8" t="s">
        <v>130</v>
      </c>
      <c r="D424" s="8" t="s">
        <v>52</v>
      </c>
      <c r="E424" s="8" t="s">
        <v>133</v>
      </c>
      <c r="F424" s="8" t="s">
        <v>28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1</v>
      </c>
      <c r="S424" s="9">
        <v>4</v>
      </c>
      <c r="T424" s="9">
        <v>3</v>
      </c>
      <c r="U424" s="9">
        <v>4</v>
      </c>
      <c r="V424" s="10">
        <f t="shared" si="28"/>
        <v>12</v>
      </c>
    </row>
    <row r="425" spans="1:22" outlineLevel="2" x14ac:dyDescent="0.3">
      <c r="A425" s="18">
        <v>1021</v>
      </c>
      <c r="B425" s="8" t="s">
        <v>279</v>
      </c>
      <c r="C425" s="8" t="s">
        <v>130</v>
      </c>
      <c r="D425" s="8" t="s">
        <v>52</v>
      </c>
      <c r="E425" s="8" t="s">
        <v>28</v>
      </c>
      <c r="F425" s="8" t="s">
        <v>28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1</v>
      </c>
      <c r="U425" s="9">
        <v>0</v>
      </c>
      <c r="V425" s="10">
        <f t="shared" si="28"/>
        <v>1</v>
      </c>
    </row>
    <row r="426" spans="1:22" outlineLevel="2" x14ac:dyDescent="0.3">
      <c r="A426" s="18">
        <v>1021</v>
      </c>
      <c r="B426" s="8" t="s">
        <v>279</v>
      </c>
      <c r="C426" s="8" t="s">
        <v>130</v>
      </c>
      <c r="D426" s="8" t="s">
        <v>52</v>
      </c>
      <c r="E426" s="8" t="s">
        <v>280</v>
      </c>
      <c r="F426" s="8" t="s">
        <v>28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1</v>
      </c>
      <c r="T426" s="9">
        <v>0</v>
      </c>
      <c r="U426" s="9">
        <v>0</v>
      </c>
      <c r="V426" s="10">
        <f t="shared" si="28"/>
        <v>1</v>
      </c>
    </row>
    <row r="427" spans="1:22" outlineLevel="2" x14ac:dyDescent="0.3">
      <c r="A427" s="18">
        <v>1021</v>
      </c>
      <c r="B427" s="8" t="s">
        <v>279</v>
      </c>
      <c r="C427" s="8" t="s">
        <v>130</v>
      </c>
      <c r="D427" s="8" t="s">
        <v>52</v>
      </c>
      <c r="E427" s="8" t="s">
        <v>281</v>
      </c>
      <c r="F427" s="8" t="s">
        <v>28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4</v>
      </c>
      <c r="S427" s="9">
        <v>4</v>
      </c>
      <c r="T427" s="9">
        <v>3</v>
      </c>
      <c r="U427" s="9">
        <v>4</v>
      </c>
      <c r="V427" s="10">
        <f t="shared" si="28"/>
        <v>15</v>
      </c>
    </row>
    <row r="428" spans="1:22" outlineLevel="2" x14ac:dyDescent="0.3">
      <c r="A428" s="18">
        <v>1021</v>
      </c>
      <c r="B428" s="8" t="s">
        <v>279</v>
      </c>
      <c r="C428" s="8" t="s">
        <v>130</v>
      </c>
      <c r="D428" s="8" t="s">
        <v>52</v>
      </c>
      <c r="E428" s="8" t="s">
        <v>134</v>
      </c>
      <c r="F428" s="8" t="s">
        <v>28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1</v>
      </c>
      <c r="S428" s="9">
        <v>0</v>
      </c>
      <c r="T428" s="9">
        <v>0</v>
      </c>
      <c r="U428" s="9">
        <v>0</v>
      </c>
      <c r="V428" s="10">
        <f t="shared" si="28"/>
        <v>1</v>
      </c>
    </row>
    <row r="429" spans="1:22" outlineLevel="2" x14ac:dyDescent="0.3">
      <c r="A429" s="18">
        <v>1021</v>
      </c>
      <c r="B429" s="8" t="s">
        <v>279</v>
      </c>
      <c r="C429" s="8" t="s">
        <v>130</v>
      </c>
      <c r="D429" s="8" t="s">
        <v>52</v>
      </c>
      <c r="E429" s="8" t="s">
        <v>21</v>
      </c>
      <c r="F429" s="8" t="s">
        <v>28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5</v>
      </c>
      <c r="S429" s="9">
        <v>4</v>
      </c>
      <c r="T429" s="9">
        <v>12</v>
      </c>
      <c r="U429" s="9">
        <v>10</v>
      </c>
      <c r="V429" s="10">
        <f t="shared" si="28"/>
        <v>31</v>
      </c>
    </row>
    <row r="430" spans="1:22" outlineLevel="2" x14ac:dyDescent="0.3">
      <c r="A430" s="18">
        <v>1021</v>
      </c>
      <c r="B430" s="8" t="s">
        <v>279</v>
      </c>
      <c r="C430" s="8" t="s">
        <v>130</v>
      </c>
      <c r="D430" s="8" t="s">
        <v>52</v>
      </c>
      <c r="E430" s="8" t="s">
        <v>135</v>
      </c>
      <c r="F430" s="8" t="s">
        <v>28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9</v>
      </c>
      <c r="S430" s="9">
        <v>11</v>
      </c>
      <c r="T430" s="9">
        <v>6</v>
      </c>
      <c r="U430" s="9">
        <v>9</v>
      </c>
      <c r="V430" s="10">
        <f t="shared" si="28"/>
        <v>35</v>
      </c>
    </row>
    <row r="431" spans="1:22" outlineLevel="2" x14ac:dyDescent="0.3">
      <c r="A431" s="18">
        <v>1021</v>
      </c>
      <c r="B431" s="8" t="s">
        <v>279</v>
      </c>
      <c r="C431" s="8" t="s">
        <v>130</v>
      </c>
      <c r="D431" s="8" t="s">
        <v>52</v>
      </c>
      <c r="E431" s="8" t="s">
        <v>282</v>
      </c>
      <c r="F431" s="8" t="s">
        <v>228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1</v>
      </c>
      <c r="V431" s="10">
        <f t="shared" si="28"/>
        <v>1</v>
      </c>
    </row>
    <row r="432" spans="1:22" outlineLevel="2" x14ac:dyDescent="0.3">
      <c r="A432" s="18">
        <v>1021</v>
      </c>
      <c r="B432" s="8" t="s">
        <v>279</v>
      </c>
      <c r="C432" s="8" t="s">
        <v>130</v>
      </c>
      <c r="D432" s="8" t="s">
        <v>52</v>
      </c>
      <c r="E432" s="8" t="s">
        <v>283</v>
      </c>
      <c r="F432" s="8" t="s">
        <v>28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4</v>
      </c>
      <c r="S432" s="9">
        <v>8</v>
      </c>
      <c r="T432" s="9">
        <v>9</v>
      </c>
      <c r="U432" s="9">
        <v>8</v>
      </c>
      <c r="V432" s="10">
        <f t="shared" si="28"/>
        <v>29</v>
      </c>
    </row>
    <row r="433" spans="1:22" outlineLevel="2" x14ac:dyDescent="0.3">
      <c r="A433" s="18">
        <v>1021</v>
      </c>
      <c r="B433" s="8" t="s">
        <v>279</v>
      </c>
      <c r="C433" s="8" t="s">
        <v>130</v>
      </c>
      <c r="D433" s="8" t="s">
        <v>19</v>
      </c>
      <c r="E433" s="8" t="s">
        <v>284</v>
      </c>
      <c r="F433" s="8" t="s">
        <v>28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1</v>
      </c>
      <c r="U433" s="9">
        <v>0</v>
      </c>
      <c r="V433" s="10">
        <f t="shared" si="28"/>
        <v>1</v>
      </c>
    </row>
    <row r="434" spans="1:22" outlineLevel="2" x14ac:dyDescent="0.3">
      <c r="A434" s="18">
        <v>1021</v>
      </c>
      <c r="B434" s="8" t="s">
        <v>279</v>
      </c>
      <c r="C434" s="8" t="s">
        <v>130</v>
      </c>
      <c r="D434" s="8" t="s">
        <v>19</v>
      </c>
      <c r="E434" s="8" t="s">
        <v>33</v>
      </c>
      <c r="F434" s="8" t="s">
        <v>28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1</v>
      </c>
      <c r="S434" s="9">
        <v>0</v>
      </c>
      <c r="T434" s="9">
        <v>2</v>
      </c>
      <c r="U434" s="9">
        <v>1</v>
      </c>
      <c r="V434" s="10">
        <f t="shared" si="28"/>
        <v>4</v>
      </c>
    </row>
    <row r="435" spans="1:22" outlineLevel="2" x14ac:dyDescent="0.3">
      <c r="A435" s="18">
        <v>1021</v>
      </c>
      <c r="B435" s="8" t="s">
        <v>279</v>
      </c>
      <c r="C435" s="8" t="s">
        <v>130</v>
      </c>
      <c r="D435" s="8" t="s">
        <v>63</v>
      </c>
      <c r="E435" s="8" t="s">
        <v>64</v>
      </c>
      <c r="F435" s="8" t="s">
        <v>65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8</v>
      </c>
      <c r="S435" s="9">
        <v>14</v>
      </c>
      <c r="T435" s="9">
        <v>12</v>
      </c>
      <c r="U435" s="9">
        <v>9</v>
      </c>
      <c r="V435" s="10">
        <f t="shared" si="28"/>
        <v>43</v>
      </c>
    </row>
    <row r="436" spans="1:22" outlineLevel="1" x14ac:dyDescent="0.3">
      <c r="A436" s="19"/>
      <c r="B436" s="14" t="s">
        <v>531</v>
      </c>
      <c r="C436" s="15"/>
      <c r="D436" s="15"/>
      <c r="E436" s="15"/>
      <c r="F436" s="15"/>
      <c r="G436" s="16">
        <f t="shared" ref="G436:V436" si="30">SUBTOTAL(9,G421:G435)</f>
        <v>0</v>
      </c>
      <c r="H436" s="16">
        <f t="shared" si="30"/>
        <v>0</v>
      </c>
      <c r="I436" s="16">
        <f t="shared" si="30"/>
        <v>0</v>
      </c>
      <c r="J436" s="16">
        <f t="shared" si="30"/>
        <v>0</v>
      </c>
      <c r="K436" s="16">
        <f t="shared" si="30"/>
        <v>0</v>
      </c>
      <c r="L436" s="16">
        <f t="shared" si="30"/>
        <v>0</v>
      </c>
      <c r="M436" s="16">
        <f t="shared" si="30"/>
        <v>0</v>
      </c>
      <c r="N436" s="16">
        <f t="shared" si="30"/>
        <v>0</v>
      </c>
      <c r="O436" s="16">
        <f t="shared" si="30"/>
        <v>0</v>
      </c>
      <c r="P436" s="16">
        <f t="shared" si="30"/>
        <v>0</v>
      </c>
      <c r="Q436" s="16">
        <f t="shared" si="30"/>
        <v>0</v>
      </c>
      <c r="R436" s="16">
        <f t="shared" si="30"/>
        <v>72</v>
      </c>
      <c r="S436" s="16">
        <f t="shared" si="30"/>
        <v>83</v>
      </c>
      <c r="T436" s="16">
        <f t="shared" si="30"/>
        <v>90</v>
      </c>
      <c r="U436" s="16">
        <f t="shared" si="30"/>
        <v>78</v>
      </c>
      <c r="V436" s="17">
        <f t="shared" si="30"/>
        <v>323</v>
      </c>
    </row>
    <row r="437" spans="1:22" outlineLevel="2" x14ac:dyDescent="0.3">
      <c r="A437" s="18">
        <v>1041</v>
      </c>
      <c r="B437" s="8" t="s">
        <v>285</v>
      </c>
      <c r="C437" s="8" t="s">
        <v>51</v>
      </c>
      <c r="D437" s="8" t="s">
        <v>52</v>
      </c>
      <c r="E437" s="8" t="s">
        <v>211</v>
      </c>
      <c r="F437" s="8" t="s">
        <v>56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1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10">
        <f t="shared" si="28"/>
        <v>1</v>
      </c>
    </row>
    <row r="438" spans="1:22" outlineLevel="2" x14ac:dyDescent="0.3">
      <c r="A438" s="18">
        <v>1041</v>
      </c>
      <c r="B438" s="8" t="s">
        <v>285</v>
      </c>
      <c r="C438" s="8" t="s">
        <v>51</v>
      </c>
      <c r="D438" s="8" t="s">
        <v>52</v>
      </c>
      <c r="E438" s="8" t="s">
        <v>286</v>
      </c>
      <c r="F438" s="8" t="s">
        <v>30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1</v>
      </c>
      <c r="R438" s="9">
        <v>0</v>
      </c>
      <c r="S438" s="9">
        <v>0</v>
      </c>
      <c r="T438" s="9">
        <v>0</v>
      </c>
      <c r="U438" s="9">
        <v>0</v>
      </c>
      <c r="V438" s="10">
        <f t="shared" si="28"/>
        <v>1</v>
      </c>
    </row>
    <row r="439" spans="1:22" outlineLevel="2" x14ac:dyDescent="0.3">
      <c r="A439" s="18">
        <v>1041</v>
      </c>
      <c r="B439" s="8" t="s">
        <v>285</v>
      </c>
      <c r="C439" s="8" t="s">
        <v>51</v>
      </c>
      <c r="D439" s="8" t="s">
        <v>52</v>
      </c>
      <c r="E439" s="8" t="s">
        <v>287</v>
      </c>
      <c r="F439" s="8" t="s">
        <v>41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1</v>
      </c>
      <c r="S439" s="9">
        <v>0</v>
      </c>
      <c r="T439" s="9">
        <v>0</v>
      </c>
      <c r="U439" s="9">
        <v>0</v>
      </c>
      <c r="V439" s="10">
        <f t="shared" si="28"/>
        <v>1</v>
      </c>
    </row>
    <row r="440" spans="1:22" outlineLevel="2" x14ac:dyDescent="0.3">
      <c r="A440" s="18">
        <v>1041</v>
      </c>
      <c r="B440" s="8" t="s">
        <v>285</v>
      </c>
      <c r="C440" s="8" t="s">
        <v>51</v>
      </c>
      <c r="D440" s="8" t="s">
        <v>52</v>
      </c>
      <c r="E440" s="8" t="s">
        <v>288</v>
      </c>
      <c r="F440" s="8" t="s">
        <v>30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1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10">
        <f t="shared" si="28"/>
        <v>1</v>
      </c>
    </row>
    <row r="441" spans="1:22" outlineLevel="2" x14ac:dyDescent="0.3">
      <c r="A441" s="18">
        <v>1041</v>
      </c>
      <c r="B441" s="8" t="s">
        <v>285</v>
      </c>
      <c r="C441" s="8" t="s">
        <v>51</v>
      </c>
      <c r="D441" s="8" t="s">
        <v>52</v>
      </c>
      <c r="E441" s="8" t="s">
        <v>29</v>
      </c>
      <c r="F441" s="8" t="s">
        <v>30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1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10">
        <f t="shared" si="28"/>
        <v>1</v>
      </c>
    </row>
    <row r="442" spans="1:22" outlineLevel="2" x14ac:dyDescent="0.3">
      <c r="A442" s="18">
        <v>1041</v>
      </c>
      <c r="B442" s="8" t="s">
        <v>285</v>
      </c>
      <c r="C442" s="8" t="s">
        <v>51</v>
      </c>
      <c r="D442" s="8" t="s">
        <v>52</v>
      </c>
      <c r="E442" s="8" t="s">
        <v>31</v>
      </c>
      <c r="F442" s="8" t="s">
        <v>21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1</v>
      </c>
      <c r="V442" s="10">
        <f t="shared" si="28"/>
        <v>1</v>
      </c>
    </row>
    <row r="443" spans="1:22" outlineLevel="2" x14ac:dyDescent="0.3">
      <c r="A443" s="18">
        <v>1041</v>
      </c>
      <c r="B443" s="8" t="s">
        <v>285</v>
      </c>
      <c r="C443" s="8" t="s">
        <v>51</v>
      </c>
      <c r="D443" s="8" t="s">
        <v>52</v>
      </c>
      <c r="E443" s="8" t="s">
        <v>289</v>
      </c>
      <c r="F443" s="8" t="s">
        <v>30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1</v>
      </c>
      <c r="T443" s="9">
        <v>0</v>
      </c>
      <c r="U443" s="9">
        <v>0</v>
      </c>
      <c r="V443" s="10">
        <f t="shared" si="28"/>
        <v>1</v>
      </c>
    </row>
    <row r="444" spans="1:22" outlineLevel="2" x14ac:dyDescent="0.3">
      <c r="A444" s="18">
        <v>1041</v>
      </c>
      <c r="B444" s="8" t="s">
        <v>285</v>
      </c>
      <c r="C444" s="8" t="s">
        <v>51</v>
      </c>
      <c r="D444" s="8" t="s">
        <v>52</v>
      </c>
      <c r="E444" s="8" t="s">
        <v>108</v>
      </c>
      <c r="F444" s="8" t="s">
        <v>21</v>
      </c>
      <c r="G444" s="9">
        <v>0</v>
      </c>
      <c r="H444" s="9">
        <v>0</v>
      </c>
      <c r="I444" s="9">
        <v>0</v>
      </c>
      <c r="J444" s="9">
        <v>0</v>
      </c>
      <c r="K444" s="9">
        <v>1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10">
        <f t="shared" si="28"/>
        <v>1</v>
      </c>
    </row>
    <row r="445" spans="1:22" outlineLevel="2" x14ac:dyDescent="0.3">
      <c r="A445" s="18">
        <v>1041</v>
      </c>
      <c r="B445" s="8" t="s">
        <v>285</v>
      </c>
      <c r="C445" s="8" t="s">
        <v>51</v>
      </c>
      <c r="D445" s="8" t="s">
        <v>52</v>
      </c>
      <c r="E445" s="8" t="s">
        <v>219</v>
      </c>
      <c r="F445" s="8" t="s">
        <v>30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1</v>
      </c>
      <c r="S445" s="9">
        <v>0</v>
      </c>
      <c r="T445" s="9">
        <v>0</v>
      </c>
      <c r="U445" s="9">
        <v>0</v>
      </c>
      <c r="V445" s="10">
        <f t="shared" si="28"/>
        <v>1</v>
      </c>
    </row>
    <row r="446" spans="1:22" outlineLevel="2" x14ac:dyDescent="0.3">
      <c r="A446" s="18">
        <v>1041</v>
      </c>
      <c r="B446" s="8" t="s">
        <v>285</v>
      </c>
      <c r="C446" s="8" t="s">
        <v>51</v>
      </c>
      <c r="D446" s="8" t="s">
        <v>52</v>
      </c>
      <c r="E446" s="8" t="s">
        <v>290</v>
      </c>
      <c r="F446" s="8" t="s">
        <v>30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1</v>
      </c>
      <c r="R446" s="9">
        <v>0</v>
      </c>
      <c r="S446" s="9">
        <v>0</v>
      </c>
      <c r="T446" s="9">
        <v>0</v>
      </c>
      <c r="U446" s="9">
        <v>0</v>
      </c>
      <c r="V446" s="10">
        <f t="shared" si="28"/>
        <v>1</v>
      </c>
    </row>
    <row r="447" spans="1:22" outlineLevel="2" x14ac:dyDescent="0.3">
      <c r="A447" s="18">
        <v>1041</v>
      </c>
      <c r="B447" s="8" t="s">
        <v>285</v>
      </c>
      <c r="C447" s="8" t="s">
        <v>51</v>
      </c>
      <c r="D447" s="8" t="s">
        <v>52</v>
      </c>
      <c r="E447" s="8" t="s">
        <v>238</v>
      </c>
      <c r="F447" s="8" t="s">
        <v>56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1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10">
        <f t="shared" si="28"/>
        <v>1</v>
      </c>
    </row>
    <row r="448" spans="1:22" outlineLevel="2" x14ac:dyDescent="0.3">
      <c r="A448" s="18">
        <v>1041</v>
      </c>
      <c r="B448" s="8" t="s">
        <v>285</v>
      </c>
      <c r="C448" s="8" t="s">
        <v>51</v>
      </c>
      <c r="D448" s="8" t="s">
        <v>52</v>
      </c>
      <c r="E448" s="8" t="s">
        <v>291</v>
      </c>
      <c r="F448" s="8" t="s">
        <v>30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3</v>
      </c>
      <c r="R448" s="9">
        <v>0</v>
      </c>
      <c r="S448" s="9">
        <v>0</v>
      </c>
      <c r="T448" s="9">
        <v>1</v>
      </c>
      <c r="U448" s="9">
        <v>0</v>
      </c>
      <c r="V448" s="10">
        <f t="shared" si="28"/>
        <v>4</v>
      </c>
    </row>
    <row r="449" spans="1:22" outlineLevel="1" x14ac:dyDescent="0.3">
      <c r="A449" s="19"/>
      <c r="B449" s="14" t="s">
        <v>532</v>
      </c>
      <c r="C449" s="15"/>
      <c r="D449" s="15"/>
      <c r="E449" s="15"/>
      <c r="F449" s="15"/>
      <c r="G449" s="16">
        <f t="shared" ref="G449:V449" si="31">SUBTOTAL(9,G437:G448)</f>
        <v>0</v>
      </c>
      <c r="H449" s="16">
        <f t="shared" si="31"/>
        <v>0</v>
      </c>
      <c r="I449" s="16">
        <f t="shared" si="31"/>
        <v>0</v>
      </c>
      <c r="J449" s="16">
        <f t="shared" si="31"/>
        <v>0</v>
      </c>
      <c r="K449" s="16">
        <f t="shared" si="31"/>
        <v>1</v>
      </c>
      <c r="L449" s="16">
        <f t="shared" si="31"/>
        <v>0</v>
      </c>
      <c r="M449" s="16">
        <f t="shared" si="31"/>
        <v>0</v>
      </c>
      <c r="N449" s="16">
        <f t="shared" si="31"/>
        <v>1</v>
      </c>
      <c r="O449" s="16">
        <f t="shared" si="31"/>
        <v>2</v>
      </c>
      <c r="P449" s="16">
        <f t="shared" si="31"/>
        <v>1</v>
      </c>
      <c r="Q449" s="16">
        <f t="shared" si="31"/>
        <v>5</v>
      </c>
      <c r="R449" s="16">
        <f t="shared" si="31"/>
        <v>2</v>
      </c>
      <c r="S449" s="16">
        <f t="shared" si="31"/>
        <v>1</v>
      </c>
      <c r="T449" s="16">
        <f t="shared" si="31"/>
        <v>1</v>
      </c>
      <c r="U449" s="16">
        <f t="shared" si="31"/>
        <v>1</v>
      </c>
      <c r="V449" s="17">
        <f t="shared" si="31"/>
        <v>15</v>
      </c>
    </row>
    <row r="450" spans="1:22" outlineLevel="2" x14ac:dyDescent="0.3">
      <c r="A450" s="18">
        <v>1018</v>
      </c>
      <c r="B450" s="8" t="s">
        <v>292</v>
      </c>
      <c r="C450" s="8" t="s">
        <v>67</v>
      </c>
      <c r="D450" s="8" t="s">
        <v>52</v>
      </c>
      <c r="E450" s="8" t="s">
        <v>266</v>
      </c>
      <c r="F450" s="8" t="s">
        <v>97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1</v>
      </c>
      <c r="T450" s="9">
        <v>0</v>
      </c>
      <c r="U450" s="9">
        <v>2</v>
      </c>
      <c r="V450" s="10">
        <f t="shared" si="28"/>
        <v>3</v>
      </c>
    </row>
    <row r="451" spans="1:22" outlineLevel="2" x14ac:dyDescent="0.3">
      <c r="A451" s="18">
        <v>1018</v>
      </c>
      <c r="B451" s="8" t="s">
        <v>292</v>
      </c>
      <c r="C451" s="8" t="s">
        <v>67</v>
      </c>
      <c r="D451" s="8" t="s">
        <v>52</v>
      </c>
      <c r="E451" s="8" t="s">
        <v>293</v>
      </c>
      <c r="F451" s="8" t="s">
        <v>97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2</v>
      </c>
      <c r="T451" s="9">
        <v>1</v>
      </c>
      <c r="U451" s="9">
        <v>0</v>
      </c>
      <c r="V451" s="10">
        <f t="shared" si="28"/>
        <v>3</v>
      </c>
    </row>
    <row r="452" spans="1:22" outlineLevel="2" x14ac:dyDescent="0.3">
      <c r="A452" s="18">
        <v>1018</v>
      </c>
      <c r="B452" s="8" t="s">
        <v>292</v>
      </c>
      <c r="C452" s="8" t="s">
        <v>67</v>
      </c>
      <c r="D452" s="8" t="s">
        <v>52</v>
      </c>
      <c r="E452" s="8" t="s">
        <v>191</v>
      </c>
      <c r="F452" s="8" t="s">
        <v>82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1</v>
      </c>
      <c r="V452" s="10">
        <f t="shared" si="28"/>
        <v>1</v>
      </c>
    </row>
    <row r="453" spans="1:22" outlineLevel="2" x14ac:dyDescent="0.3">
      <c r="A453" s="18">
        <v>1018</v>
      </c>
      <c r="B453" s="8" t="s">
        <v>292</v>
      </c>
      <c r="C453" s="8" t="s">
        <v>67</v>
      </c>
      <c r="D453" s="8" t="s">
        <v>52</v>
      </c>
      <c r="E453" s="8" t="s">
        <v>294</v>
      </c>
      <c r="F453" s="8" t="s">
        <v>97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1</v>
      </c>
      <c r="T453" s="9">
        <v>1</v>
      </c>
      <c r="U453" s="9">
        <v>0</v>
      </c>
      <c r="V453" s="10">
        <f t="shared" si="28"/>
        <v>2</v>
      </c>
    </row>
    <row r="454" spans="1:22" outlineLevel="2" x14ac:dyDescent="0.3">
      <c r="A454" s="18">
        <v>1018</v>
      </c>
      <c r="B454" s="8" t="s">
        <v>292</v>
      </c>
      <c r="C454" s="8" t="s">
        <v>67</v>
      </c>
      <c r="D454" s="8" t="s">
        <v>52</v>
      </c>
      <c r="E454" s="8" t="s">
        <v>295</v>
      </c>
      <c r="F454" s="8" t="s">
        <v>97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1</v>
      </c>
      <c r="S454" s="9">
        <v>0</v>
      </c>
      <c r="T454" s="9">
        <v>0</v>
      </c>
      <c r="U454" s="9">
        <v>0</v>
      </c>
      <c r="V454" s="10">
        <f t="shared" si="28"/>
        <v>1</v>
      </c>
    </row>
    <row r="455" spans="1:22" outlineLevel="2" x14ac:dyDescent="0.3">
      <c r="A455" s="18">
        <v>1018</v>
      </c>
      <c r="B455" s="8" t="s">
        <v>292</v>
      </c>
      <c r="C455" s="8" t="s">
        <v>67</v>
      </c>
      <c r="D455" s="8" t="s">
        <v>52</v>
      </c>
      <c r="E455" s="8" t="s">
        <v>143</v>
      </c>
      <c r="F455" s="8" t="s">
        <v>86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1</v>
      </c>
      <c r="U455" s="9">
        <v>0</v>
      </c>
      <c r="V455" s="10">
        <f t="shared" si="28"/>
        <v>1</v>
      </c>
    </row>
    <row r="456" spans="1:22" outlineLevel="2" x14ac:dyDescent="0.3">
      <c r="A456" s="18">
        <v>1018</v>
      </c>
      <c r="B456" s="8" t="s">
        <v>292</v>
      </c>
      <c r="C456" s="8" t="s">
        <v>67</v>
      </c>
      <c r="D456" s="8" t="s">
        <v>52</v>
      </c>
      <c r="E456" s="8" t="s">
        <v>186</v>
      </c>
      <c r="F456" s="8" t="s">
        <v>82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1</v>
      </c>
      <c r="U456" s="9">
        <v>0</v>
      </c>
      <c r="V456" s="10">
        <f t="shared" si="28"/>
        <v>1</v>
      </c>
    </row>
    <row r="457" spans="1:22" outlineLevel="1" x14ac:dyDescent="0.3">
      <c r="A457" s="19"/>
      <c r="B457" s="14" t="s">
        <v>533</v>
      </c>
      <c r="C457" s="15"/>
      <c r="D457" s="15"/>
      <c r="E457" s="15"/>
      <c r="F457" s="15"/>
      <c r="G457" s="16">
        <f t="shared" ref="G457:V457" si="32">SUBTOTAL(9,G450:G456)</f>
        <v>0</v>
      </c>
      <c r="H457" s="16">
        <f t="shared" si="32"/>
        <v>0</v>
      </c>
      <c r="I457" s="16">
        <f t="shared" si="32"/>
        <v>0</v>
      </c>
      <c r="J457" s="16">
        <f t="shared" si="32"/>
        <v>0</v>
      </c>
      <c r="K457" s="16">
        <f t="shared" si="32"/>
        <v>0</v>
      </c>
      <c r="L457" s="16">
        <f t="shared" si="32"/>
        <v>0</v>
      </c>
      <c r="M457" s="16">
        <f t="shared" si="32"/>
        <v>0</v>
      </c>
      <c r="N457" s="16">
        <f t="shared" si="32"/>
        <v>0</v>
      </c>
      <c r="O457" s="16">
        <f t="shared" si="32"/>
        <v>0</v>
      </c>
      <c r="P457" s="16">
        <f t="shared" si="32"/>
        <v>0</v>
      </c>
      <c r="Q457" s="16">
        <f t="shared" si="32"/>
        <v>0</v>
      </c>
      <c r="R457" s="16">
        <f t="shared" si="32"/>
        <v>1</v>
      </c>
      <c r="S457" s="16">
        <f t="shared" si="32"/>
        <v>4</v>
      </c>
      <c r="T457" s="16">
        <f t="shared" si="32"/>
        <v>4</v>
      </c>
      <c r="U457" s="16">
        <f t="shared" si="32"/>
        <v>3</v>
      </c>
      <c r="V457" s="17">
        <f t="shared" si="32"/>
        <v>12</v>
      </c>
    </row>
    <row r="458" spans="1:22" outlineLevel="2" x14ac:dyDescent="0.3">
      <c r="A458" s="18">
        <v>1113</v>
      </c>
      <c r="B458" s="8" t="s">
        <v>296</v>
      </c>
      <c r="C458" s="8" t="s">
        <v>18</v>
      </c>
      <c r="D458" s="8" t="s">
        <v>19</v>
      </c>
      <c r="E458" s="8" t="s">
        <v>117</v>
      </c>
      <c r="F458" s="8" t="s">
        <v>89</v>
      </c>
      <c r="G458" s="9">
        <v>0</v>
      </c>
      <c r="H458" s="9">
        <v>0</v>
      </c>
      <c r="I458" s="9">
        <v>0</v>
      </c>
      <c r="J458" s="9">
        <v>0</v>
      </c>
      <c r="K458" s="9">
        <v>1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1</v>
      </c>
      <c r="S458" s="9">
        <v>0</v>
      </c>
      <c r="T458" s="9">
        <v>1</v>
      </c>
      <c r="U458" s="9">
        <v>0</v>
      </c>
      <c r="V458" s="10">
        <f t="shared" si="28"/>
        <v>3</v>
      </c>
    </row>
    <row r="459" spans="1:22" outlineLevel="2" x14ac:dyDescent="0.3">
      <c r="A459" s="18">
        <v>1113</v>
      </c>
      <c r="B459" s="8" t="s">
        <v>296</v>
      </c>
      <c r="C459" s="8" t="s">
        <v>18</v>
      </c>
      <c r="D459" s="8" t="s">
        <v>19</v>
      </c>
      <c r="E459" s="8" t="s">
        <v>138</v>
      </c>
      <c r="F459" s="8" t="s">
        <v>89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1</v>
      </c>
      <c r="M459" s="9">
        <v>0</v>
      </c>
      <c r="N459" s="9">
        <v>0</v>
      </c>
      <c r="O459" s="9">
        <v>0</v>
      </c>
      <c r="P459" s="9">
        <v>0</v>
      </c>
      <c r="Q459" s="9">
        <v>1</v>
      </c>
      <c r="R459" s="9">
        <v>0</v>
      </c>
      <c r="S459" s="9">
        <v>0</v>
      </c>
      <c r="T459" s="9">
        <v>0</v>
      </c>
      <c r="U459" s="9">
        <v>0</v>
      </c>
      <c r="V459" s="10">
        <f t="shared" si="28"/>
        <v>2</v>
      </c>
    </row>
    <row r="460" spans="1:22" outlineLevel="2" x14ac:dyDescent="0.3">
      <c r="A460" s="18">
        <v>1113</v>
      </c>
      <c r="B460" s="8" t="s">
        <v>296</v>
      </c>
      <c r="C460" s="8" t="s">
        <v>18</v>
      </c>
      <c r="D460" s="8" t="s">
        <v>19</v>
      </c>
      <c r="E460" s="8" t="s">
        <v>171</v>
      </c>
      <c r="F460" s="8" t="s">
        <v>86</v>
      </c>
      <c r="G460" s="9">
        <v>0</v>
      </c>
      <c r="H460" s="9">
        <v>0</v>
      </c>
      <c r="I460" s="9">
        <v>1</v>
      </c>
      <c r="J460" s="9">
        <v>0</v>
      </c>
      <c r="K460" s="9">
        <v>0</v>
      </c>
      <c r="L460" s="9">
        <v>1</v>
      </c>
      <c r="M460" s="9">
        <v>0</v>
      </c>
      <c r="N460" s="9">
        <v>1</v>
      </c>
      <c r="O460" s="9">
        <v>0</v>
      </c>
      <c r="P460" s="9">
        <v>1</v>
      </c>
      <c r="Q460" s="9">
        <v>0</v>
      </c>
      <c r="R460" s="9">
        <v>2</v>
      </c>
      <c r="S460" s="9">
        <v>0</v>
      </c>
      <c r="T460" s="9">
        <v>0</v>
      </c>
      <c r="U460" s="9">
        <v>0</v>
      </c>
      <c r="V460" s="10">
        <f t="shared" si="28"/>
        <v>6</v>
      </c>
    </row>
    <row r="461" spans="1:22" outlineLevel="2" x14ac:dyDescent="0.3">
      <c r="A461" s="18">
        <v>1113</v>
      </c>
      <c r="B461" s="8" t="s">
        <v>296</v>
      </c>
      <c r="C461" s="8" t="s">
        <v>18</v>
      </c>
      <c r="D461" s="8" t="s">
        <v>19</v>
      </c>
      <c r="E461" s="8" t="s">
        <v>150</v>
      </c>
      <c r="F461" s="8" t="s">
        <v>89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1</v>
      </c>
      <c r="V461" s="10">
        <f t="shared" si="28"/>
        <v>1</v>
      </c>
    </row>
    <row r="462" spans="1:22" outlineLevel="2" x14ac:dyDescent="0.3">
      <c r="A462" s="18">
        <v>1113</v>
      </c>
      <c r="B462" s="8" t="s">
        <v>296</v>
      </c>
      <c r="C462" s="8" t="s">
        <v>18</v>
      </c>
      <c r="D462" s="8" t="s">
        <v>19</v>
      </c>
      <c r="E462" s="8" t="s">
        <v>229</v>
      </c>
      <c r="F462" s="8" t="s">
        <v>54</v>
      </c>
      <c r="G462" s="9">
        <v>0</v>
      </c>
      <c r="H462" s="9">
        <v>0</v>
      </c>
      <c r="I462" s="9">
        <v>0</v>
      </c>
      <c r="J462" s="9">
        <v>1</v>
      </c>
      <c r="K462" s="9">
        <v>0</v>
      </c>
      <c r="L462" s="9">
        <v>1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10">
        <f t="shared" si="28"/>
        <v>2</v>
      </c>
    </row>
    <row r="463" spans="1:22" outlineLevel="2" x14ac:dyDescent="0.3">
      <c r="A463" s="18">
        <v>1113</v>
      </c>
      <c r="B463" s="8" t="s">
        <v>296</v>
      </c>
      <c r="C463" s="8" t="s">
        <v>18</v>
      </c>
      <c r="D463" s="8" t="s">
        <v>19</v>
      </c>
      <c r="E463" s="8" t="s">
        <v>140</v>
      </c>
      <c r="F463" s="8" t="s">
        <v>86</v>
      </c>
      <c r="G463" s="9">
        <v>0</v>
      </c>
      <c r="H463" s="9">
        <v>0</v>
      </c>
      <c r="I463" s="9">
        <v>1</v>
      </c>
      <c r="J463" s="9">
        <v>0</v>
      </c>
      <c r="K463" s="9">
        <v>0</v>
      </c>
      <c r="L463" s="9">
        <v>1</v>
      </c>
      <c r="M463" s="9">
        <v>0</v>
      </c>
      <c r="N463" s="9">
        <v>1</v>
      </c>
      <c r="O463" s="9">
        <v>0</v>
      </c>
      <c r="P463" s="9">
        <v>0</v>
      </c>
      <c r="Q463" s="9">
        <v>1</v>
      </c>
      <c r="R463" s="9">
        <v>0</v>
      </c>
      <c r="S463" s="9">
        <v>0</v>
      </c>
      <c r="T463" s="9">
        <v>0</v>
      </c>
      <c r="U463" s="9">
        <v>0</v>
      </c>
      <c r="V463" s="10">
        <f t="shared" si="28"/>
        <v>4</v>
      </c>
    </row>
    <row r="464" spans="1:22" outlineLevel="2" x14ac:dyDescent="0.3">
      <c r="A464" s="18">
        <v>1113</v>
      </c>
      <c r="B464" s="8" t="s">
        <v>296</v>
      </c>
      <c r="C464" s="8" t="s">
        <v>18</v>
      </c>
      <c r="D464" s="8" t="s">
        <v>19</v>
      </c>
      <c r="E464" s="8" t="s">
        <v>141</v>
      </c>
      <c r="F464" s="8" t="s">
        <v>86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1</v>
      </c>
      <c r="N464" s="9">
        <v>1</v>
      </c>
      <c r="O464" s="9">
        <v>0</v>
      </c>
      <c r="P464" s="9">
        <v>1</v>
      </c>
      <c r="Q464" s="9">
        <v>0</v>
      </c>
      <c r="R464" s="9">
        <v>0</v>
      </c>
      <c r="S464" s="9">
        <v>1</v>
      </c>
      <c r="T464" s="9">
        <v>0</v>
      </c>
      <c r="U464" s="9">
        <v>0</v>
      </c>
      <c r="V464" s="10">
        <f t="shared" si="28"/>
        <v>4</v>
      </c>
    </row>
    <row r="465" spans="1:22" outlineLevel="2" x14ac:dyDescent="0.3">
      <c r="A465" s="18">
        <v>1113</v>
      </c>
      <c r="B465" s="8" t="s">
        <v>296</v>
      </c>
      <c r="C465" s="8" t="s">
        <v>18</v>
      </c>
      <c r="D465" s="8" t="s">
        <v>19</v>
      </c>
      <c r="E465" s="8" t="s">
        <v>85</v>
      </c>
      <c r="F465" s="8" t="s">
        <v>86</v>
      </c>
      <c r="G465" s="9">
        <v>0</v>
      </c>
      <c r="H465" s="9">
        <v>0</v>
      </c>
      <c r="I465" s="9">
        <v>0</v>
      </c>
      <c r="J465" s="9">
        <v>1</v>
      </c>
      <c r="K465" s="9">
        <v>0</v>
      </c>
      <c r="L465" s="9">
        <v>1</v>
      </c>
      <c r="M465" s="9">
        <v>1</v>
      </c>
      <c r="N465" s="9">
        <v>1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1</v>
      </c>
      <c r="V465" s="10">
        <f t="shared" si="28"/>
        <v>5</v>
      </c>
    </row>
    <row r="466" spans="1:22" outlineLevel="2" x14ac:dyDescent="0.3">
      <c r="A466" s="18">
        <v>1113</v>
      </c>
      <c r="B466" s="8" t="s">
        <v>296</v>
      </c>
      <c r="C466" s="8" t="s">
        <v>18</v>
      </c>
      <c r="D466" s="8" t="s">
        <v>19</v>
      </c>
      <c r="E466" s="8" t="s">
        <v>231</v>
      </c>
      <c r="F466" s="8" t="s">
        <v>89</v>
      </c>
      <c r="G466" s="9">
        <v>0</v>
      </c>
      <c r="H466" s="9">
        <v>0</v>
      </c>
      <c r="I466" s="9">
        <v>0</v>
      </c>
      <c r="J466" s="9">
        <v>1</v>
      </c>
      <c r="K466" s="9">
        <v>0</v>
      </c>
      <c r="L466" s="9">
        <v>0</v>
      </c>
      <c r="M466" s="9">
        <v>0</v>
      </c>
      <c r="N466" s="9">
        <v>0</v>
      </c>
      <c r="O466" s="9">
        <v>1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10">
        <f t="shared" si="28"/>
        <v>2</v>
      </c>
    </row>
    <row r="467" spans="1:22" outlineLevel="2" x14ac:dyDescent="0.3">
      <c r="A467" s="18">
        <v>1113</v>
      </c>
      <c r="B467" s="8" t="s">
        <v>296</v>
      </c>
      <c r="C467" s="8" t="s">
        <v>18</v>
      </c>
      <c r="D467" s="8" t="s">
        <v>19</v>
      </c>
      <c r="E467" s="8" t="s">
        <v>297</v>
      </c>
      <c r="F467" s="8" t="s">
        <v>89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1</v>
      </c>
      <c r="P467" s="9">
        <v>0</v>
      </c>
      <c r="Q467" s="9">
        <v>1</v>
      </c>
      <c r="R467" s="9">
        <v>0</v>
      </c>
      <c r="S467" s="9">
        <v>0</v>
      </c>
      <c r="T467" s="9">
        <v>0</v>
      </c>
      <c r="U467" s="9">
        <v>0</v>
      </c>
      <c r="V467" s="10">
        <f t="shared" si="28"/>
        <v>2</v>
      </c>
    </row>
    <row r="468" spans="1:22" outlineLevel="2" x14ac:dyDescent="0.3">
      <c r="A468" s="18">
        <v>1113</v>
      </c>
      <c r="B468" s="8" t="s">
        <v>296</v>
      </c>
      <c r="C468" s="8" t="s">
        <v>18</v>
      </c>
      <c r="D468" s="8" t="s">
        <v>19</v>
      </c>
      <c r="E468" s="8" t="s">
        <v>142</v>
      </c>
      <c r="F468" s="8" t="s">
        <v>89</v>
      </c>
      <c r="G468" s="9">
        <v>0</v>
      </c>
      <c r="H468" s="9">
        <v>0</v>
      </c>
      <c r="I468" s="9">
        <v>0</v>
      </c>
      <c r="J468" s="9">
        <v>0</v>
      </c>
      <c r="K468" s="9">
        <v>1</v>
      </c>
      <c r="L468" s="9">
        <v>0</v>
      </c>
      <c r="M468" s="9">
        <v>0</v>
      </c>
      <c r="N468" s="9">
        <v>0</v>
      </c>
      <c r="O468" s="9">
        <v>0</v>
      </c>
      <c r="P468" s="9">
        <v>1</v>
      </c>
      <c r="Q468" s="9">
        <v>1</v>
      </c>
      <c r="R468" s="9">
        <v>0</v>
      </c>
      <c r="S468" s="9">
        <v>0</v>
      </c>
      <c r="T468" s="9">
        <v>0</v>
      </c>
      <c r="U468" s="9">
        <v>1</v>
      </c>
      <c r="V468" s="10">
        <f t="shared" si="28"/>
        <v>4</v>
      </c>
    </row>
    <row r="469" spans="1:22" outlineLevel="2" x14ac:dyDescent="0.3">
      <c r="A469" s="18">
        <v>1113</v>
      </c>
      <c r="B469" s="8" t="s">
        <v>296</v>
      </c>
      <c r="C469" s="8" t="s">
        <v>18</v>
      </c>
      <c r="D469" s="8" t="s">
        <v>19</v>
      </c>
      <c r="E469" s="8" t="s">
        <v>87</v>
      </c>
      <c r="F469" s="8" t="s">
        <v>86</v>
      </c>
      <c r="G469" s="9">
        <v>0</v>
      </c>
      <c r="H469" s="9">
        <v>0</v>
      </c>
      <c r="I469" s="9">
        <v>0</v>
      </c>
      <c r="J469" s="9">
        <v>1</v>
      </c>
      <c r="K469" s="9">
        <v>2</v>
      </c>
      <c r="L469" s="9">
        <v>1</v>
      </c>
      <c r="M469" s="9">
        <v>1</v>
      </c>
      <c r="N469" s="9">
        <v>2</v>
      </c>
      <c r="O469" s="9">
        <v>0</v>
      </c>
      <c r="P469" s="9">
        <v>1</v>
      </c>
      <c r="Q469" s="9">
        <v>1</v>
      </c>
      <c r="R469" s="9">
        <v>1</v>
      </c>
      <c r="S469" s="9">
        <v>0</v>
      </c>
      <c r="T469" s="9">
        <v>0</v>
      </c>
      <c r="U469" s="9">
        <v>1</v>
      </c>
      <c r="V469" s="10">
        <f t="shared" si="28"/>
        <v>11</v>
      </c>
    </row>
    <row r="470" spans="1:22" outlineLevel="2" x14ac:dyDescent="0.3">
      <c r="A470" s="18">
        <v>1113</v>
      </c>
      <c r="B470" s="8" t="s">
        <v>296</v>
      </c>
      <c r="C470" s="8" t="s">
        <v>18</v>
      </c>
      <c r="D470" s="8" t="s">
        <v>19</v>
      </c>
      <c r="E470" s="8" t="s">
        <v>88</v>
      </c>
      <c r="F470" s="8" t="s">
        <v>89</v>
      </c>
      <c r="G470" s="9">
        <v>0</v>
      </c>
      <c r="H470" s="9">
        <v>0</v>
      </c>
      <c r="I470" s="9">
        <v>1</v>
      </c>
      <c r="J470" s="9">
        <v>0</v>
      </c>
      <c r="K470" s="9">
        <v>1</v>
      </c>
      <c r="L470" s="9">
        <v>0</v>
      </c>
      <c r="M470" s="9">
        <v>0</v>
      </c>
      <c r="N470" s="9">
        <v>0</v>
      </c>
      <c r="O470" s="9">
        <v>0</v>
      </c>
      <c r="P470" s="9">
        <v>1</v>
      </c>
      <c r="Q470" s="9">
        <v>1</v>
      </c>
      <c r="R470" s="9">
        <v>1</v>
      </c>
      <c r="S470" s="9">
        <v>0</v>
      </c>
      <c r="T470" s="9">
        <v>1</v>
      </c>
      <c r="U470" s="9">
        <v>1</v>
      </c>
      <c r="V470" s="10">
        <f t="shared" si="28"/>
        <v>7</v>
      </c>
    </row>
    <row r="471" spans="1:22" outlineLevel="2" x14ac:dyDescent="0.3">
      <c r="A471" s="18">
        <v>1113</v>
      </c>
      <c r="B471" s="8" t="s">
        <v>296</v>
      </c>
      <c r="C471" s="8" t="s">
        <v>18</v>
      </c>
      <c r="D471" s="8" t="s">
        <v>19</v>
      </c>
      <c r="E471" s="8" t="s">
        <v>90</v>
      </c>
      <c r="F471" s="8" t="s">
        <v>86</v>
      </c>
      <c r="G471" s="9">
        <v>0</v>
      </c>
      <c r="H471" s="9">
        <v>0</v>
      </c>
      <c r="I471" s="9">
        <v>0</v>
      </c>
      <c r="J471" s="9">
        <v>1</v>
      </c>
      <c r="K471" s="9">
        <v>0</v>
      </c>
      <c r="L471" s="9">
        <v>0</v>
      </c>
      <c r="M471" s="9">
        <v>1</v>
      </c>
      <c r="N471" s="9">
        <v>0</v>
      </c>
      <c r="O471" s="9">
        <v>1</v>
      </c>
      <c r="P471" s="9">
        <v>0</v>
      </c>
      <c r="Q471" s="9">
        <v>1</v>
      </c>
      <c r="R471" s="9">
        <v>1</v>
      </c>
      <c r="S471" s="9">
        <v>1</v>
      </c>
      <c r="T471" s="9">
        <v>1</v>
      </c>
      <c r="U471" s="9">
        <v>2</v>
      </c>
      <c r="V471" s="10">
        <f t="shared" si="28"/>
        <v>9</v>
      </c>
    </row>
    <row r="472" spans="1:22" outlineLevel="2" x14ac:dyDescent="0.3">
      <c r="A472" s="18">
        <v>1113</v>
      </c>
      <c r="B472" s="8" t="s">
        <v>296</v>
      </c>
      <c r="C472" s="8" t="s">
        <v>18</v>
      </c>
      <c r="D472" s="8" t="s">
        <v>19</v>
      </c>
      <c r="E472" s="8" t="s">
        <v>144</v>
      </c>
      <c r="F472" s="8" t="s">
        <v>86</v>
      </c>
      <c r="G472" s="9">
        <v>0</v>
      </c>
      <c r="H472" s="9">
        <v>0</v>
      </c>
      <c r="I472" s="9">
        <v>1</v>
      </c>
      <c r="J472" s="9">
        <v>3</v>
      </c>
      <c r="K472" s="9">
        <v>4</v>
      </c>
      <c r="L472" s="9">
        <v>4</v>
      </c>
      <c r="M472" s="9">
        <v>6</v>
      </c>
      <c r="N472" s="9">
        <v>3</v>
      </c>
      <c r="O472" s="9">
        <v>4</v>
      </c>
      <c r="P472" s="9">
        <v>2</v>
      </c>
      <c r="Q472" s="9">
        <v>3</v>
      </c>
      <c r="R472" s="9">
        <v>2</v>
      </c>
      <c r="S472" s="9">
        <v>1</v>
      </c>
      <c r="T472" s="9">
        <v>1</v>
      </c>
      <c r="U472" s="9">
        <v>1</v>
      </c>
      <c r="V472" s="10">
        <f t="shared" si="28"/>
        <v>35</v>
      </c>
    </row>
    <row r="473" spans="1:22" outlineLevel="2" x14ac:dyDescent="0.3">
      <c r="A473" s="18">
        <v>1113</v>
      </c>
      <c r="B473" s="8" t="s">
        <v>296</v>
      </c>
      <c r="C473" s="8" t="s">
        <v>18</v>
      </c>
      <c r="D473" s="8" t="s">
        <v>19</v>
      </c>
      <c r="E473" s="8" t="s">
        <v>145</v>
      </c>
      <c r="F473" s="8" t="s">
        <v>86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2</v>
      </c>
      <c r="S473" s="9">
        <v>1</v>
      </c>
      <c r="T473" s="9">
        <v>1</v>
      </c>
      <c r="U473" s="9">
        <v>0</v>
      </c>
      <c r="V473" s="10">
        <f t="shared" si="28"/>
        <v>4</v>
      </c>
    </row>
    <row r="474" spans="1:22" outlineLevel="2" x14ac:dyDescent="0.3">
      <c r="A474" s="18">
        <v>1113</v>
      </c>
      <c r="B474" s="8" t="s">
        <v>296</v>
      </c>
      <c r="C474" s="8" t="s">
        <v>18</v>
      </c>
      <c r="D474" s="8" t="s">
        <v>19</v>
      </c>
      <c r="E474" s="8" t="s">
        <v>127</v>
      </c>
      <c r="F474" s="8" t="s">
        <v>89</v>
      </c>
      <c r="G474" s="9">
        <v>0</v>
      </c>
      <c r="H474" s="9">
        <v>0</v>
      </c>
      <c r="I474" s="9">
        <v>0</v>
      </c>
      <c r="J474" s="9">
        <v>1</v>
      </c>
      <c r="K474" s="9">
        <v>1</v>
      </c>
      <c r="L474" s="9">
        <v>0</v>
      </c>
      <c r="M474" s="9">
        <v>0</v>
      </c>
      <c r="N474" s="9">
        <v>1</v>
      </c>
      <c r="O474" s="9">
        <v>0</v>
      </c>
      <c r="P474" s="9">
        <v>0</v>
      </c>
      <c r="Q474" s="9">
        <v>0</v>
      </c>
      <c r="R474" s="9">
        <v>1</v>
      </c>
      <c r="S474" s="9">
        <v>0</v>
      </c>
      <c r="T474" s="9">
        <v>0</v>
      </c>
      <c r="U474" s="9">
        <v>1</v>
      </c>
      <c r="V474" s="10">
        <f t="shared" si="28"/>
        <v>5</v>
      </c>
    </row>
    <row r="475" spans="1:22" outlineLevel="2" x14ac:dyDescent="0.3">
      <c r="A475" s="18">
        <v>1113</v>
      </c>
      <c r="B475" s="8" t="s">
        <v>296</v>
      </c>
      <c r="C475" s="8" t="s">
        <v>18</v>
      </c>
      <c r="D475" s="8" t="s">
        <v>19</v>
      </c>
      <c r="E475" s="8" t="s">
        <v>146</v>
      </c>
      <c r="F475" s="8" t="s">
        <v>86</v>
      </c>
      <c r="G475" s="9">
        <v>0</v>
      </c>
      <c r="H475" s="9">
        <v>0</v>
      </c>
      <c r="I475" s="9">
        <v>0</v>
      </c>
      <c r="J475" s="9">
        <v>1</v>
      </c>
      <c r="K475" s="9">
        <v>0</v>
      </c>
      <c r="L475" s="9">
        <v>0</v>
      </c>
      <c r="M475" s="9">
        <v>1</v>
      </c>
      <c r="N475" s="9">
        <v>1</v>
      </c>
      <c r="O475" s="9">
        <v>1</v>
      </c>
      <c r="P475" s="9">
        <v>0</v>
      </c>
      <c r="Q475" s="9">
        <v>1</v>
      </c>
      <c r="R475" s="9">
        <v>1</v>
      </c>
      <c r="S475" s="9">
        <v>1</v>
      </c>
      <c r="T475" s="9">
        <v>0</v>
      </c>
      <c r="U475" s="9">
        <v>0</v>
      </c>
      <c r="V475" s="10">
        <f t="shared" si="28"/>
        <v>7</v>
      </c>
    </row>
    <row r="476" spans="1:22" outlineLevel="2" x14ac:dyDescent="0.3">
      <c r="A476" s="18">
        <v>1113</v>
      </c>
      <c r="B476" s="8" t="s">
        <v>296</v>
      </c>
      <c r="C476" s="8" t="s">
        <v>18</v>
      </c>
      <c r="D476" s="8" t="s">
        <v>19</v>
      </c>
      <c r="E476" s="8" t="s">
        <v>147</v>
      </c>
      <c r="F476" s="8" t="s">
        <v>86</v>
      </c>
      <c r="G476" s="9">
        <v>0</v>
      </c>
      <c r="H476" s="9">
        <v>0</v>
      </c>
      <c r="I476" s="9">
        <v>0</v>
      </c>
      <c r="J476" s="9">
        <v>0</v>
      </c>
      <c r="K476" s="9">
        <v>1</v>
      </c>
      <c r="L476" s="9">
        <v>1</v>
      </c>
      <c r="M476" s="9">
        <v>2</v>
      </c>
      <c r="N476" s="9">
        <v>0</v>
      </c>
      <c r="O476" s="9">
        <v>0</v>
      </c>
      <c r="P476" s="9">
        <v>1</v>
      </c>
      <c r="Q476" s="9">
        <v>1</v>
      </c>
      <c r="R476" s="9">
        <v>3</v>
      </c>
      <c r="S476" s="9">
        <v>0</v>
      </c>
      <c r="T476" s="9">
        <v>2</v>
      </c>
      <c r="U476" s="9">
        <v>1</v>
      </c>
      <c r="V476" s="10">
        <f t="shared" si="28"/>
        <v>12</v>
      </c>
    </row>
    <row r="477" spans="1:22" outlineLevel="1" x14ac:dyDescent="0.3">
      <c r="A477" s="19"/>
      <c r="B477" s="14" t="s">
        <v>534</v>
      </c>
      <c r="C477" s="15"/>
      <c r="D477" s="15"/>
      <c r="E477" s="15"/>
      <c r="F477" s="15"/>
      <c r="G477" s="16">
        <f t="shared" ref="G477:V477" si="33">SUBTOTAL(9,G458:G476)</f>
        <v>0</v>
      </c>
      <c r="H477" s="16">
        <f t="shared" si="33"/>
        <v>0</v>
      </c>
      <c r="I477" s="16">
        <f t="shared" si="33"/>
        <v>4</v>
      </c>
      <c r="J477" s="16">
        <f t="shared" si="33"/>
        <v>10</v>
      </c>
      <c r="K477" s="16">
        <f t="shared" si="33"/>
        <v>11</v>
      </c>
      <c r="L477" s="16">
        <f t="shared" si="33"/>
        <v>11</v>
      </c>
      <c r="M477" s="16">
        <f t="shared" si="33"/>
        <v>13</v>
      </c>
      <c r="N477" s="16">
        <f t="shared" si="33"/>
        <v>11</v>
      </c>
      <c r="O477" s="16">
        <f t="shared" si="33"/>
        <v>8</v>
      </c>
      <c r="P477" s="16">
        <f t="shared" si="33"/>
        <v>8</v>
      </c>
      <c r="Q477" s="16">
        <f t="shared" si="33"/>
        <v>12</v>
      </c>
      <c r="R477" s="16">
        <f t="shared" si="33"/>
        <v>15</v>
      </c>
      <c r="S477" s="16">
        <f t="shared" si="33"/>
        <v>5</v>
      </c>
      <c r="T477" s="16">
        <f t="shared" si="33"/>
        <v>7</v>
      </c>
      <c r="U477" s="16">
        <f t="shared" si="33"/>
        <v>10</v>
      </c>
      <c r="V477" s="17">
        <f t="shared" si="33"/>
        <v>125</v>
      </c>
    </row>
    <row r="478" spans="1:22" outlineLevel="2" x14ac:dyDescent="0.3">
      <c r="A478" s="18">
        <v>1040</v>
      </c>
      <c r="B478" s="8" t="s">
        <v>298</v>
      </c>
      <c r="C478" s="8" t="s">
        <v>51</v>
      </c>
      <c r="D478" s="8" t="s">
        <v>52</v>
      </c>
      <c r="E478" s="8" t="s">
        <v>98</v>
      </c>
      <c r="F478" s="8" t="s">
        <v>28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1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10">
        <f t="shared" ref="V478:V545" si="34">SUM(G478:U478)</f>
        <v>1</v>
      </c>
    </row>
    <row r="479" spans="1:22" outlineLevel="2" x14ac:dyDescent="0.3">
      <c r="A479" s="18">
        <v>1040</v>
      </c>
      <c r="B479" s="8" t="s">
        <v>298</v>
      </c>
      <c r="C479" s="8" t="s">
        <v>51</v>
      </c>
      <c r="D479" s="8" t="s">
        <v>52</v>
      </c>
      <c r="E479" s="8" t="s">
        <v>227</v>
      </c>
      <c r="F479" s="8" t="s">
        <v>228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1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10">
        <f t="shared" si="34"/>
        <v>1</v>
      </c>
    </row>
    <row r="480" spans="1:22" outlineLevel="2" x14ac:dyDescent="0.3">
      <c r="A480" s="18">
        <v>1040</v>
      </c>
      <c r="B480" s="8" t="s">
        <v>298</v>
      </c>
      <c r="C480" s="8" t="s">
        <v>51</v>
      </c>
      <c r="D480" s="8" t="s">
        <v>52</v>
      </c>
      <c r="E480" s="8" t="s">
        <v>33</v>
      </c>
      <c r="F480" s="8" t="s">
        <v>28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1</v>
      </c>
      <c r="O480" s="9">
        <v>1</v>
      </c>
      <c r="P480" s="9">
        <v>0</v>
      </c>
      <c r="Q480" s="9">
        <v>1</v>
      </c>
      <c r="R480" s="9">
        <v>0</v>
      </c>
      <c r="S480" s="9">
        <v>0</v>
      </c>
      <c r="T480" s="9">
        <v>0</v>
      </c>
      <c r="U480" s="9">
        <v>0</v>
      </c>
      <c r="V480" s="10">
        <f t="shared" si="34"/>
        <v>3</v>
      </c>
    </row>
    <row r="481" spans="1:22" outlineLevel="2" x14ac:dyDescent="0.3">
      <c r="A481" s="18">
        <v>1040</v>
      </c>
      <c r="B481" s="8" t="s">
        <v>298</v>
      </c>
      <c r="C481" s="8" t="s">
        <v>51</v>
      </c>
      <c r="D481" s="8" t="s">
        <v>52</v>
      </c>
      <c r="E481" s="8" t="s">
        <v>102</v>
      </c>
      <c r="F481" s="8" t="s">
        <v>28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1</v>
      </c>
      <c r="V481" s="10">
        <f t="shared" si="34"/>
        <v>1</v>
      </c>
    </row>
    <row r="482" spans="1:22" outlineLevel="2" x14ac:dyDescent="0.3">
      <c r="A482" s="18">
        <v>1040</v>
      </c>
      <c r="B482" s="8" t="s">
        <v>298</v>
      </c>
      <c r="C482" s="8" t="s">
        <v>51</v>
      </c>
      <c r="D482" s="8" t="s">
        <v>52</v>
      </c>
      <c r="E482" s="8" t="s">
        <v>299</v>
      </c>
      <c r="F482" s="8" t="s">
        <v>228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1</v>
      </c>
      <c r="T482" s="9">
        <v>0</v>
      </c>
      <c r="U482" s="9">
        <v>0</v>
      </c>
      <c r="V482" s="10">
        <f t="shared" si="34"/>
        <v>1</v>
      </c>
    </row>
    <row r="483" spans="1:22" outlineLevel="2" x14ac:dyDescent="0.3">
      <c r="A483" s="18">
        <v>1040</v>
      </c>
      <c r="B483" s="8" t="s">
        <v>298</v>
      </c>
      <c r="C483" s="8" t="s">
        <v>51</v>
      </c>
      <c r="D483" s="8" t="s">
        <v>52</v>
      </c>
      <c r="E483" s="8" t="s">
        <v>300</v>
      </c>
      <c r="F483" s="8" t="s">
        <v>28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1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10">
        <f t="shared" si="34"/>
        <v>1</v>
      </c>
    </row>
    <row r="484" spans="1:22" outlineLevel="2" x14ac:dyDescent="0.3">
      <c r="A484" s="18">
        <v>1040</v>
      </c>
      <c r="B484" s="8" t="s">
        <v>298</v>
      </c>
      <c r="C484" s="8" t="s">
        <v>51</v>
      </c>
      <c r="D484" s="8" t="s">
        <v>52</v>
      </c>
      <c r="E484" s="8" t="s">
        <v>218</v>
      </c>
      <c r="F484" s="8" t="s">
        <v>65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1</v>
      </c>
      <c r="M484" s="9">
        <v>2</v>
      </c>
      <c r="N484" s="9">
        <v>4</v>
      </c>
      <c r="O484" s="9">
        <v>2</v>
      </c>
      <c r="P484" s="9">
        <v>3</v>
      </c>
      <c r="Q484" s="9">
        <v>1</v>
      </c>
      <c r="R484" s="9">
        <v>4</v>
      </c>
      <c r="S484" s="9">
        <v>3</v>
      </c>
      <c r="T484" s="9">
        <v>4</v>
      </c>
      <c r="U484" s="9">
        <v>2</v>
      </c>
      <c r="V484" s="10">
        <f t="shared" si="34"/>
        <v>26</v>
      </c>
    </row>
    <row r="485" spans="1:22" outlineLevel="2" x14ac:dyDescent="0.3">
      <c r="A485" s="18">
        <v>1040</v>
      </c>
      <c r="B485" s="8" t="s">
        <v>298</v>
      </c>
      <c r="C485" s="8" t="s">
        <v>51</v>
      </c>
      <c r="D485" s="8" t="s">
        <v>52</v>
      </c>
      <c r="E485" s="8" t="s">
        <v>301</v>
      </c>
      <c r="F485" s="8" t="s">
        <v>228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1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10">
        <f t="shared" si="34"/>
        <v>1</v>
      </c>
    </row>
    <row r="486" spans="1:22" outlineLevel="2" x14ac:dyDescent="0.3">
      <c r="A486" s="18">
        <v>1040</v>
      </c>
      <c r="B486" s="8" t="s">
        <v>298</v>
      </c>
      <c r="C486" s="8" t="s">
        <v>51</v>
      </c>
      <c r="D486" s="8" t="s">
        <v>52</v>
      </c>
      <c r="E486" s="8" t="s">
        <v>281</v>
      </c>
      <c r="F486" s="8" t="s">
        <v>28</v>
      </c>
      <c r="G486" s="9">
        <v>0</v>
      </c>
      <c r="H486" s="9">
        <v>0</v>
      </c>
      <c r="I486" s="9">
        <v>0</v>
      </c>
      <c r="J486" s="9">
        <v>0</v>
      </c>
      <c r="K486" s="9">
        <v>1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10">
        <f t="shared" si="34"/>
        <v>1</v>
      </c>
    </row>
    <row r="487" spans="1:22" outlineLevel="2" x14ac:dyDescent="0.3">
      <c r="A487" s="18">
        <v>1040</v>
      </c>
      <c r="B487" s="8" t="s">
        <v>298</v>
      </c>
      <c r="C487" s="8" t="s">
        <v>51</v>
      </c>
      <c r="D487" s="8" t="s">
        <v>52</v>
      </c>
      <c r="E487" s="8" t="s">
        <v>21</v>
      </c>
      <c r="F487" s="8" t="s">
        <v>28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1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10">
        <f t="shared" si="34"/>
        <v>1</v>
      </c>
    </row>
    <row r="488" spans="1:22" outlineLevel="2" x14ac:dyDescent="0.3">
      <c r="A488" s="18">
        <v>1040</v>
      </c>
      <c r="B488" s="8" t="s">
        <v>298</v>
      </c>
      <c r="C488" s="8" t="s">
        <v>51</v>
      </c>
      <c r="D488" s="8" t="s">
        <v>52</v>
      </c>
      <c r="E488" s="8" t="s">
        <v>302</v>
      </c>
      <c r="F488" s="8" t="s">
        <v>41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1</v>
      </c>
      <c r="T488" s="9">
        <v>0</v>
      </c>
      <c r="U488" s="9">
        <v>0</v>
      </c>
      <c r="V488" s="10">
        <f t="shared" si="34"/>
        <v>1</v>
      </c>
    </row>
    <row r="489" spans="1:22" outlineLevel="2" x14ac:dyDescent="0.3">
      <c r="A489" s="18">
        <v>1040</v>
      </c>
      <c r="B489" s="8" t="s">
        <v>298</v>
      </c>
      <c r="C489" s="8" t="s">
        <v>51</v>
      </c>
      <c r="D489" s="8" t="s">
        <v>52</v>
      </c>
      <c r="E489" s="8" t="s">
        <v>283</v>
      </c>
      <c r="F489" s="8" t="s">
        <v>28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1</v>
      </c>
      <c r="S489" s="9">
        <v>0</v>
      </c>
      <c r="T489" s="9">
        <v>0</v>
      </c>
      <c r="U489" s="9">
        <v>0</v>
      </c>
      <c r="V489" s="10">
        <f t="shared" si="34"/>
        <v>1</v>
      </c>
    </row>
    <row r="490" spans="1:22" outlineLevel="2" x14ac:dyDescent="0.3">
      <c r="A490" s="18">
        <v>1040</v>
      </c>
      <c r="B490" s="8" t="s">
        <v>298</v>
      </c>
      <c r="C490" s="8" t="s">
        <v>51</v>
      </c>
      <c r="D490" s="8" t="s">
        <v>52</v>
      </c>
      <c r="E490" s="8" t="s">
        <v>303</v>
      </c>
      <c r="F490" s="8" t="s">
        <v>28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1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10">
        <f t="shared" si="34"/>
        <v>1</v>
      </c>
    </row>
    <row r="491" spans="1:22" outlineLevel="1" x14ac:dyDescent="0.3">
      <c r="A491" s="19"/>
      <c r="B491" s="14" t="s">
        <v>535</v>
      </c>
      <c r="C491" s="15"/>
      <c r="D491" s="15"/>
      <c r="E491" s="15"/>
      <c r="F491" s="15"/>
      <c r="G491" s="16">
        <f t="shared" ref="G491:V491" si="35">SUBTOTAL(9,G478:G490)</f>
        <v>0</v>
      </c>
      <c r="H491" s="16">
        <f t="shared" si="35"/>
        <v>0</v>
      </c>
      <c r="I491" s="16">
        <f t="shared" si="35"/>
        <v>0</v>
      </c>
      <c r="J491" s="16">
        <f t="shared" si="35"/>
        <v>0</v>
      </c>
      <c r="K491" s="16">
        <f t="shared" si="35"/>
        <v>1</v>
      </c>
      <c r="L491" s="16">
        <f t="shared" si="35"/>
        <v>2</v>
      </c>
      <c r="M491" s="16">
        <f t="shared" si="35"/>
        <v>2</v>
      </c>
      <c r="N491" s="16">
        <f t="shared" si="35"/>
        <v>8</v>
      </c>
      <c r="O491" s="16">
        <f t="shared" si="35"/>
        <v>4</v>
      </c>
      <c r="P491" s="16">
        <f t="shared" si="35"/>
        <v>4</v>
      </c>
      <c r="Q491" s="16">
        <f t="shared" si="35"/>
        <v>2</v>
      </c>
      <c r="R491" s="16">
        <f t="shared" si="35"/>
        <v>5</v>
      </c>
      <c r="S491" s="16">
        <f t="shared" si="35"/>
        <v>5</v>
      </c>
      <c r="T491" s="16">
        <f t="shared" si="35"/>
        <v>4</v>
      </c>
      <c r="U491" s="16">
        <f t="shared" si="35"/>
        <v>3</v>
      </c>
      <c r="V491" s="17">
        <f t="shared" si="35"/>
        <v>40</v>
      </c>
    </row>
    <row r="492" spans="1:22" outlineLevel="2" x14ac:dyDescent="0.3">
      <c r="A492" s="18">
        <v>2617</v>
      </c>
      <c r="B492" s="8" t="s">
        <v>304</v>
      </c>
      <c r="C492" s="8" t="s">
        <v>18</v>
      </c>
      <c r="D492" s="8" t="s">
        <v>19</v>
      </c>
      <c r="E492" s="8" t="s">
        <v>305</v>
      </c>
      <c r="F492" s="8" t="s">
        <v>155</v>
      </c>
      <c r="G492" s="9">
        <v>0</v>
      </c>
      <c r="H492" s="9">
        <v>0</v>
      </c>
      <c r="I492" s="9">
        <v>1</v>
      </c>
      <c r="J492" s="9">
        <v>0</v>
      </c>
      <c r="K492" s="9">
        <v>0</v>
      </c>
      <c r="L492" s="9">
        <v>1</v>
      </c>
      <c r="M492" s="9">
        <v>1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10">
        <f t="shared" si="34"/>
        <v>3</v>
      </c>
    </row>
    <row r="493" spans="1:22" outlineLevel="2" x14ac:dyDescent="0.3">
      <c r="A493" s="18">
        <v>2617</v>
      </c>
      <c r="B493" s="8" t="s">
        <v>304</v>
      </c>
      <c r="C493" s="8" t="s">
        <v>18</v>
      </c>
      <c r="D493" s="8" t="s">
        <v>19</v>
      </c>
      <c r="E493" s="8" t="s">
        <v>306</v>
      </c>
      <c r="F493" s="8" t="s">
        <v>155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1</v>
      </c>
      <c r="O493" s="9">
        <v>2</v>
      </c>
      <c r="P493" s="9">
        <v>0</v>
      </c>
      <c r="Q493" s="9">
        <v>0</v>
      </c>
      <c r="R493" s="9">
        <v>0</v>
      </c>
      <c r="S493" s="9">
        <v>1</v>
      </c>
      <c r="T493" s="9">
        <v>0</v>
      </c>
      <c r="U493" s="9">
        <v>0</v>
      </c>
      <c r="V493" s="10">
        <f t="shared" si="34"/>
        <v>4</v>
      </c>
    </row>
    <row r="494" spans="1:22" outlineLevel="2" x14ac:dyDescent="0.3">
      <c r="A494" s="18">
        <v>2617</v>
      </c>
      <c r="B494" s="8" t="s">
        <v>304</v>
      </c>
      <c r="C494" s="8" t="s">
        <v>18</v>
      </c>
      <c r="D494" s="8" t="s">
        <v>19</v>
      </c>
      <c r="E494" s="8" t="s">
        <v>157</v>
      </c>
      <c r="F494" s="8" t="s">
        <v>155</v>
      </c>
      <c r="G494" s="9">
        <v>0</v>
      </c>
      <c r="H494" s="9">
        <v>1</v>
      </c>
      <c r="I494" s="9">
        <v>1</v>
      </c>
      <c r="J494" s="9">
        <v>0</v>
      </c>
      <c r="K494" s="9">
        <v>2</v>
      </c>
      <c r="L494" s="9">
        <v>2</v>
      </c>
      <c r="M494" s="9">
        <v>1</v>
      </c>
      <c r="N494" s="9">
        <v>3</v>
      </c>
      <c r="O494" s="9">
        <v>1</v>
      </c>
      <c r="P494" s="9">
        <v>3</v>
      </c>
      <c r="Q494" s="9">
        <v>1</v>
      </c>
      <c r="R494" s="9">
        <v>1</v>
      </c>
      <c r="S494" s="9">
        <v>1</v>
      </c>
      <c r="T494" s="9">
        <v>1</v>
      </c>
      <c r="U494" s="9">
        <v>0</v>
      </c>
      <c r="V494" s="10">
        <f t="shared" si="34"/>
        <v>18</v>
      </c>
    </row>
    <row r="495" spans="1:22" outlineLevel="2" x14ac:dyDescent="0.3">
      <c r="A495" s="18">
        <v>2617</v>
      </c>
      <c r="B495" s="8" t="s">
        <v>304</v>
      </c>
      <c r="C495" s="8" t="s">
        <v>18</v>
      </c>
      <c r="D495" s="8" t="s">
        <v>19</v>
      </c>
      <c r="E495" s="8" t="s">
        <v>158</v>
      </c>
      <c r="F495" s="8" t="s">
        <v>155</v>
      </c>
      <c r="G495" s="9">
        <v>0</v>
      </c>
      <c r="H495" s="9">
        <v>4</v>
      </c>
      <c r="I495" s="9">
        <v>3</v>
      </c>
      <c r="J495" s="9">
        <v>1</v>
      </c>
      <c r="K495" s="9">
        <v>2</v>
      </c>
      <c r="L495" s="9">
        <v>3</v>
      </c>
      <c r="M495" s="9">
        <v>5</v>
      </c>
      <c r="N495" s="9">
        <v>1</v>
      </c>
      <c r="O495" s="9">
        <v>2</v>
      </c>
      <c r="P495" s="9">
        <v>4</v>
      </c>
      <c r="Q495" s="9">
        <v>5</v>
      </c>
      <c r="R495" s="9">
        <v>4</v>
      </c>
      <c r="S495" s="9">
        <v>1</v>
      </c>
      <c r="T495" s="9">
        <v>4</v>
      </c>
      <c r="U495" s="9">
        <v>0</v>
      </c>
      <c r="V495" s="10">
        <f t="shared" si="34"/>
        <v>39</v>
      </c>
    </row>
    <row r="496" spans="1:22" outlineLevel="2" x14ac:dyDescent="0.3">
      <c r="A496" s="18">
        <v>2617</v>
      </c>
      <c r="B496" s="8" t="s">
        <v>304</v>
      </c>
      <c r="C496" s="8" t="s">
        <v>18</v>
      </c>
      <c r="D496" s="8" t="s">
        <v>19</v>
      </c>
      <c r="E496" s="8" t="s">
        <v>307</v>
      </c>
      <c r="F496" s="8" t="s">
        <v>155</v>
      </c>
      <c r="G496" s="9">
        <v>0</v>
      </c>
      <c r="H496" s="9">
        <v>0</v>
      </c>
      <c r="I496" s="9">
        <v>0</v>
      </c>
      <c r="J496" s="9">
        <v>1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10">
        <f t="shared" si="34"/>
        <v>1</v>
      </c>
    </row>
    <row r="497" spans="1:22" outlineLevel="2" x14ac:dyDescent="0.3">
      <c r="A497" s="18">
        <v>2617</v>
      </c>
      <c r="B497" s="8" t="s">
        <v>304</v>
      </c>
      <c r="C497" s="8" t="s">
        <v>18</v>
      </c>
      <c r="D497" s="8" t="s">
        <v>19</v>
      </c>
      <c r="E497" s="8" t="s">
        <v>159</v>
      </c>
      <c r="F497" s="8" t="s">
        <v>155</v>
      </c>
      <c r="G497" s="9">
        <v>0</v>
      </c>
      <c r="H497" s="9">
        <v>0</v>
      </c>
      <c r="I497" s="9">
        <v>1</v>
      </c>
      <c r="J497" s="9">
        <v>1</v>
      </c>
      <c r="K497" s="9">
        <v>1</v>
      </c>
      <c r="L497" s="9">
        <v>3</v>
      </c>
      <c r="M497" s="9">
        <v>0</v>
      </c>
      <c r="N497" s="9">
        <v>0</v>
      </c>
      <c r="O497" s="9">
        <v>1</v>
      </c>
      <c r="P497" s="9">
        <v>2</v>
      </c>
      <c r="Q497" s="9">
        <v>1</v>
      </c>
      <c r="R497" s="9">
        <v>0</v>
      </c>
      <c r="S497" s="9">
        <v>1</v>
      </c>
      <c r="T497" s="9">
        <v>1</v>
      </c>
      <c r="U497" s="9">
        <v>1</v>
      </c>
      <c r="V497" s="10">
        <f t="shared" si="34"/>
        <v>13</v>
      </c>
    </row>
    <row r="498" spans="1:22" outlineLevel="2" x14ac:dyDescent="0.3">
      <c r="A498" s="18">
        <v>2617</v>
      </c>
      <c r="B498" s="8" t="s">
        <v>304</v>
      </c>
      <c r="C498" s="8" t="s">
        <v>18</v>
      </c>
      <c r="D498" s="8" t="s">
        <v>19</v>
      </c>
      <c r="E498" s="8" t="s">
        <v>308</v>
      </c>
      <c r="F498" s="8" t="s">
        <v>155</v>
      </c>
      <c r="G498" s="9">
        <v>0</v>
      </c>
      <c r="H498" s="9">
        <v>0</v>
      </c>
      <c r="I498" s="9">
        <v>0</v>
      </c>
      <c r="J498" s="9">
        <v>0</v>
      </c>
      <c r="K498" s="9">
        <v>1</v>
      </c>
      <c r="L498" s="9">
        <v>0</v>
      </c>
      <c r="M498" s="9">
        <v>1</v>
      </c>
      <c r="N498" s="9">
        <v>0</v>
      </c>
      <c r="O498" s="9">
        <v>1</v>
      </c>
      <c r="P498" s="9">
        <v>0</v>
      </c>
      <c r="Q498" s="9">
        <v>1</v>
      </c>
      <c r="R498" s="9">
        <v>1</v>
      </c>
      <c r="S498" s="9">
        <v>1</v>
      </c>
      <c r="T498" s="9">
        <v>1</v>
      </c>
      <c r="U498" s="9">
        <v>0</v>
      </c>
      <c r="V498" s="10">
        <f t="shared" si="34"/>
        <v>7</v>
      </c>
    </row>
    <row r="499" spans="1:22" outlineLevel="2" x14ac:dyDescent="0.3">
      <c r="A499" s="18">
        <v>2617</v>
      </c>
      <c r="B499" s="8" t="s">
        <v>304</v>
      </c>
      <c r="C499" s="8" t="s">
        <v>18</v>
      </c>
      <c r="D499" s="8" t="s">
        <v>19</v>
      </c>
      <c r="E499" s="8" t="s">
        <v>309</v>
      </c>
      <c r="F499" s="8" t="s">
        <v>155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1</v>
      </c>
      <c r="R499" s="9">
        <v>0</v>
      </c>
      <c r="S499" s="9">
        <v>0</v>
      </c>
      <c r="T499" s="9">
        <v>0</v>
      </c>
      <c r="U499" s="9">
        <v>0</v>
      </c>
      <c r="V499" s="10">
        <f t="shared" si="34"/>
        <v>1</v>
      </c>
    </row>
    <row r="500" spans="1:22" outlineLevel="2" x14ac:dyDescent="0.3">
      <c r="A500" s="18">
        <v>2617</v>
      </c>
      <c r="B500" s="8" t="s">
        <v>304</v>
      </c>
      <c r="C500" s="8" t="s">
        <v>18</v>
      </c>
      <c r="D500" s="8" t="s">
        <v>19</v>
      </c>
      <c r="E500" s="8" t="s">
        <v>310</v>
      </c>
      <c r="F500" s="8" t="s">
        <v>155</v>
      </c>
      <c r="G500" s="9">
        <v>0</v>
      </c>
      <c r="H500" s="9">
        <v>2</v>
      </c>
      <c r="I500" s="9">
        <v>1</v>
      </c>
      <c r="J500" s="9">
        <v>0</v>
      </c>
      <c r="K500" s="9">
        <v>3</v>
      </c>
      <c r="L500" s="9">
        <v>0</v>
      </c>
      <c r="M500" s="9">
        <v>0</v>
      </c>
      <c r="N500" s="9">
        <v>0</v>
      </c>
      <c r="O500" s="9">
        <v>2</v>
      </c>
      <c r="P500" s="9">
        <v>0</v>
      </c>
      <c r="Q500" s="9">
        <v>2</v>
      </c>
      <c r="R500" s="9">
        <v>0</v>
      </c>
      <c r="S500" s="9">
        <v>0</v>
      </c>
      <c r="T500" s="9">
        <v>1</v>
      </c>
      <c r="U500" s="9">
        <v>0</v>
      </c>
      <c r="V500" s="10">
        <f t="shared" si="34"/>
        <v>11</v>
      </c>
    </row>
    <row r="501" spans="1:22" outlineLevel="2" x14ac:dyDescent="0.3">
      <c r="A501" s="18">
        <v>2617</v>
      </c>
      <c r="B501" s="8" t="s">
        <v>304</v>
      </c>
      <c r="C501" s="8" t="s">
        <v>18</v>
      </c>
      <c r="D501" s="8" t="s">
        <v>19</v>
      </c>
      <c r="E501" s="8" t="s">
        <v>311</v>
      </c>
      <c r="F501" s="8" t="s">
        <v>155</v>
      </c>
      <c r="G501" s="9">
        <v>0</v>
      </c>
      <c r="H501" s="9">
        <v>0</v>
      </c>
      <c r="I501" s="9">
        <v>1</v>
      </c>
      <c r="J501" s="9">
        <v>0</v>
      </c>
      <c r="K501" s="9">
        <v>0</v>
      </c>
      <c r="L501" s="9">
        <v>1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10">
        <f t="shared" si="34"/>
        <v>2</v>
      </c>
    </row>
    <row r="502" spans="1:22" outlineLevel="2" x14ac:dyDescent="0.3">
      <c r="A502" s="18">
        <v>2617</v>
      </c>
      <c r="B502" s="8" t="s">
        <v>304</v>
      </c>
      <c r="C502" s="8" t="s">
        <v>18</v>
      </c>
      <c r="D502" s="8" t="s">
        <v>63</v>
      </c>
      <c r="E502" s="8" t="s">
        <v>64</v>
      </c>
      <c r="F502" s="8" t="s">
        <v>65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1</v>
      </c>
      <c r="R502" s="9">
        <v>0</v>
      </c>
      <c r="S502" s="9">
        <v>4</v>
      </c>
      <c r="T502" s="9">
        <v>1</v>
      </c>
      <c r="U502" s="9">
        <v>0</v>
      </c>
      <c r="V502" s="10">
        <f t="shared" si="34"/>
        <v>6</v>
      </c>
    </row>
    <row r="503" spans="1:22" outlineLevel="1" x14ac:dyDescent="0.3">
      <c r="A503" s="19"/>
      <c r="B503" s="14" t="s">
        <v>536</v>
      </c>
      <c r="C503" s="15"/>
      <c r="D503" s="15"/>
      <c r="E503" s="15"/>
      <c r="F503" s="15"/>
      <c r="G503" s="16">
        <f t="shared" ref="G503:V503" si="36">SUBTOTAL(9,G492:G502)</f>
        <v>0</v>
      </c>
      <c r="H503" s="16">
        <f t="shared" si="36"/>
        <v>7</v>
      </c>
      <c r="I503" s="16">
        <f t="shared" si="36"/>
        <v>8</v>
      </c>
      <c r="J503" s="16">
        <f t="shared" si="36"/>
        <v>3</v>
      </c>
      <c r="K503" s="16">
        <f t="shared" si="36"/>
        <v>9</v>
      </c>
      <c r="L503" s="16">
        <f t="shared" si="36"/>
        <v>10</v>
      </c>
      <c r="M503" s="16">
        <f t="shared" si="36"/>
        <v>8</v>
      </c>
      <c r="N503" s="16">
        <f t="shared" si="36"/>
        <v>5</v>
      </c>
      <c r="O503" s="16">
        <f t="shared" si="36"/>
        <v>9</v>
      </c>
      <c r="P503" s="16">
        <f t="shared" si="36"/>
        <v>9</v>
      </c>
      <c r="Q503" s="16">
        <f t="shared" si="36"/>
        <v>12</v>
      </c>
      <c r="R503" s="16">
        <f t="shared" si="36"/>
        <v>6</v>
      </c>
      <c r="S503" s="16">
        <f t="shared" si="36"/>
        <v>9</v>
      </c>
      <c r="T503" s="16">
        <f t="shared" si="36"/>
        <v>9</v>
      </c>
      <c r="U503" s="16">
        <f t="shared" si="36"/>
        <v>1</v>
      </c>
      <c r="V503" s="17">
        <f t="shared" si="36"/>
        <v>105</v>
      </c>
    </row>
    <row r="504" spans="1:22" outlineLevel="2" x14ac:dyDescent="0.3">
      <c r="A504" s="18">
        <v>1051</v>
      </c>
      <c r="B504" s="8" t="s">
        <v>312</v>
      </c>
      <c r="C504" s="8" t="s">
        <v>67</v>
      </c>
      <c r="D504" s="8" t="s">
        <v>52</v>
      </c>
      <c r="E504" s="8" t="s">
        <v>295</v>
      </c>
      <c r="F504" s="8" t="s">
        <v>97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1</v>
      </c>
      <c r="R504" s="9">
        <v>1</v>
      </c>
      <c r="S504" s="9">
        <v>1</v>
      </c>
      <c r="T504" s="9">
        <v>0</v>
      </c>
      <c r="U504" s="9">
        <v>1</v>
      </c>
      <c r="V504" s="10">
        <f t="shared" si="34"/>
        <v>4</v>
      </c>
    </row>
    <row r="505" spans="1:22" outlineLevel="2" x14ac:dyDescent="0.3">
      <c r="A505" s="18">
        <v>1051</v>
      </c>
      <c r="B505" s="8" t="s">
        <v>312</v>
      </c>
      <c r="C505" s="8" t="s">
        <v>67</v>
      </c>
      <c r="D505" s="8" t="s">
        <v>52</v>
      </c>
      <c r="E505" s="8" t="s">
        <v>194</v>
      </c>
      <c r="F505" s="8" t="s">
        <v>82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1</v>
      </c>
      <c r="V505" s="10">
        <f t="shared" si="34"/>
        <v>1</v>
      </c>
    </row>
    <row r="506" spans="1:22" outlineLevel="2" x14ac:dyDescent="0.3">
      <c r="A506" s="18">
        <v>1051</v>
      </c>
      <c r="B506" s="8" t="s">
        <v>312</v>
      </c>
      <c r="C506" s="8" t="s">
        <v>67</v>
      </c>
      <c r="D506" s="8" t="s">
        <v>52</v>
      </c>
      <c r="E506" s="8" t="s">
        <v>143</v>
      </c>
      <c r="F506" s="8" t="s">
        <v>86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1</v>
      </c>
      <c r="S506" s="9">
        <v>1</v>
      </c>
      <c r="T506" s="9">
        <v>0</v>
      </c>
      <c r="U506" s="9">
        <v>0</v>
      </c>
      <c r="V506" s="10">
        <f t="shared" si="34"/>
        <v>2</v>
      </c>
    </row>
    <row r="507" spans="1:22" outlineLevel="2" x14ac:dyDescent="0.3">
      <c r="A507" s="18">
        <v>1051</v>
      </c>
      <c r="B507" s="8" t="s">
        <v>312</v>
      </c>
      <c r="C507" s="8" t="s">
        <v>67</v>
      </c>
      <c r="D507" s="8" t="s">
        <v>19</v>
      </c>
      <c r="E507" s="8" t="s">
        <v>293</v>
      </c>
      <c r="F507" s="8" t="s">
        <v>97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1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10">
        <f t="shared" si="34"/>
        <v>1</v>
      </c>
    </row>
    <row r="508" spans="1:22" outlineLevel="2" x14ac:dyDescent="0.3">
      <c r="A508" s="18">
        <v>1051</v>
      </c>
      <c r="B508" s="8" t="s">
        <v>312</v>
      </c>
      <c r="C508" s="8" t="s">
        <v>67</v>
      </c>
      <c r="D508" s="8" t="s">
        <v>19</v>
      </c>
      <c r="E508" s="8" t="s">
        <v>313</v>
      </c>
      <c r="F508" s="8" t="s">
        <v>70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1</v>
      </c>
      <c r="V508" s="10">
        <f t="shared" si="34"/>
        <v>1</v>
      </c>
    </row>
    <row r="509" spans="1:22" outlineLevel="2" x14ac:dyDescent="0.3">
      <c r="A509" s="18">
        <v>1051</v>
      </c>
      <c r="B509" s="8" t="s">
        <v>312</v>
      </c>
      <c r="C509" s="8" t="s">
        <v>67</v>
      </c>
      <c r="D509" s="8" t="s">
        <v>19</v>
      </c>
      <c r="E509" s="8" t="s">
        <v>53</v>
      </c>
      <c r="F509" s="8" t="s">
        <v>54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2</v>
      </c>
      <c r="P509" s="9">
        <v>2</v>
      </c>
      <c r="Q509" s="9">
        <v>3</v>
      </c>
      <c r="R509" s="9">
        <v>2</v>
      </c>
      <c r="S509" s="9">
        <v>2</v>
      </c>
      <c r="T509" s="9">
        <v>1</v>
      </c>
      <c r="U509" s="9">
        <v>2</v>
      </c>
      <c r="V509" s="10">
        <f t="shared" si="34"/>
        <v>14</v>
      </c>
    </row>
    <row r="510" spans="1:22" outlineLevel="2" x14ac:dyDescent="0.3">
      <c r="A510" s="18">
        <v>1051</v>
      </c>
      <c r="B510" s="8" t="s">
        <v>312</v>
      </c>
      <c r="C510" s="8" t="s">
        <v>67</v>
      </c>
      <c r="D510" s="8" t="s">
        <v>19</v>
      </c>
      <c r="E510" s="8" t="s">
        <v>22</v>
      </c>
      <c r="F510" s="8" t="s">
        <v>21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1</v>
      </c>
      <c r="S510" s="9">
        <v>1</v>
      </c>
      <c r="T510" s="9">
        <v>0</v>
      </c>
      <c r="U510" s="9">
        <v>0</v>
      </c>
      <c r="V510" s="10">
        <f t="shared" si="34"/>
        <v>2</v>
      </c>
    </row>
    <row r="511" spans="1:22" outlineLevel="2" x14ac:dyDescent="0.3">
      <c r="A511" s="18">
        <v>1051</v>
      </c>
      <c r="B511" s="8" t="s">
        <v>312</v>
      </c>
      <c r="C511" s="8" t="s">
        <v>67</v>
      </c>
      <c r="D511" s="8" t="s">
        <v>19</v>
      </c>
      <c r="E511" s="8" t="s">
        <v>314</v>
      </c>
      <c r="F511" s="8" t="s">
        <v>97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2</v>
      </c>
      <c r="S511" s="9">
        <v>1</v>
      </c>
      <c r="T511" s="9">
        <v>0</v>
      </c>
      <c r="U511" s="9">
        <v>0</v>
      </c>
      <c r="V511" s="10">
        <f t="shared" si="34"/>
        <v>3</v>
      </c>
    </row>
    <row r="512" spans="1:22" outlineLevel="2" x14ac:dyDescent="0.3">
      <c r="A512" s="18">
        <v>1051</v>
      </c>
      <c r="B512" s="8" t="s">
        <v>312</v>
      </c>
      <c r="C512" s="8" t="s">
        <v>67</v>
      </c>
      <c r="D512" s="8" t="s">
        <v>19</v>
      </c>
      <c r="E512" s="8" t="s">
        <v>315</v>
      </c>
      <c r="F512" s="8" t="s">
        <v>175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1</v>
      </c>
      <c r="U512" s="9">
        <v>0</v>
      </c>
      <c r="V512" s="10">
        <f t="shared" si="34"/>
        <v>1</v>
      </c>
    </row>
    <row r="513" spans="1:22" outlineLevel="2" x14ac:dyDescent="0.3">
      <c r="A513" s="18">
        <v>1051</v>
      </c>
      <c r="B513" s="8" t="s">
        <v>312</v>
      </c>
      <c r="C513" s="8" t="s">
        <v>67</v>
      </c>
      <c r="D513" s="8" t="s">
        <v>19</v>
      </c>
      <c r="E513" s="8" t="s">
        <v>69</v>
      </c>
      <c r="F513" s="8" t="s">
        <v>70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1</v>
      </c>
      <c r="U513" s="9">
        <v>0</v>
      </c>
      <c r="V513" s="10">
        <f t="shared" si="34"/>
        <v>1</v>
      </c>
    </row>
    <row r="514" spans="1:22" outlineLevel="2" x14ac:dyDescent="0.3">
      <c r="A514" s="18">
        <v>1051</v>
      </c>
      <c r="B514" s="8" t="s">
        <v>312</v>
      </c>
      <c r="C514" s="8" t="s">
        <v>67</v>
      </c>
      <c r="D514" s="8" t="s">
        <v>19</v>
      </c>
      <c r="E514" s="8" t="s">
        <v>101</v>
      </c>
      <c r="F514" s="8" t="s">
        <v>102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1</v>
      </c>
      <c r="T514" s="9">
        <v>0</v>
      </c>
      <c r="U514" s="9">
        <v>0</v>
      </c>
      <c r="V514" s="10">
        <f t="shared" si="34"/>
        <v>1</v>
      </c>
    </row>
    <row r="515" spans="1:22" outlineLevel="2" x14ac:dyDescent="0.3">
      <c r="A515" s="18">
        <v>1051</v>
      </c>
      <c r="B515" s="8" t="s">
        <v>312</v>
      </c>
      <c r="C515" s="8" t="s">
        <v>67</v>
      </c>
      <c r="D515" s="8" t="s">
        <v>19</v>
      </c>
      <c r="E515" s="8" t="s">
        <v>141</v>
      </c>
      <c r="F515" s="8" t="s">
        <v>86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1</v>
      </c>
      <c r="U515" s="9">
        <v>0</v>
      </c>
      <c r="V515" s="10">
        <f t="shared" si="34"/>
        <v>1</v>
      </c>
    </row>
    <row r="516" spans="1:22" outlineLevel="2" x14ac:dyDescent="0.3">
      <c r="A516" s="18">
        <v>1051</v>
      </c>
      <c r="B516" s="8" t="s">
        <v>312</v>
      </c>
      <c r="C516" s="8" t="s">
        <v>67</v>
      </c>
      <c r="D516" s="8" t="s">
        <v>19</v>
      </c>
      <c r="E516" s="8" t="s">
        <v>201</v>
      </c>
      <c r="F516" s="8" t="s">
        <v>54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1</v>
      </c>
      <c r="V516" s="10">
        <f t="shared" si="34"/>
        <v>1</v>
      </c>
    </row>
    <row r="517" spans="1:22" outlineLevel="2" x14ac:dyDescent="0.3">
      <c r="A517" s="18">
        <v>1051</v>
      </c>
      <c r="B517" s="8" t="s">
        <v>312</v>
      </c>
      <c r="C517" s="8" t="s">
        <v>67</v>
      </c>
      <c r="D517" s="8" t="s">
        <v>19</v>
      </c>
      <c r="E517" s="8" t="s">
        <v>178</v>
      </c>
      <c r="F517" s="8" t="s">
        <v>86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1</v>
      </c>
      <c r="U517" s="9">
        <v>0</v>
      </c>
      <c r="V517" s="10">
        <f t="shared" si="34"/>
        <v>1</v>
      </c>
    </row>
    <row r="518" spans="1:22" outlineLevel="2" x14ac:dyDescent="0.3">
      <c r="A518" s="18">
        <v>1051</v>
      </c>
      <c r="B518" s="8" t="s">
        <v>312</v>
      </c>
      <c r="C518" s="8" t="s">
        <v>67</v>
      </c>
      <c r="D518" s="8" t="s">
        <v>19</v>
      </c>
      <c r="E518" s="8" t="s">
        <v>202</v>
      </c>
      <c r="F518" s="8" t="s">
        <v>97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1</v>
      </c>
      <c r="P518" s="9">
        <v>3</v>
      </c>
      <c r="Q518" s="9">
        <v>1</v>
      </c>
      <c r="R518" s="9">
        <v>1</v>
      </c>
      <c r="S518" s="9">
        <v>3</v>
      </c>
      <c r="T518" s="9">
        <v>2</v>
      </c>
      <c r="U518" s="9">
        <v>1</v>
      </c>
      <c r="V518" s="10">
        <f t="shared" si="34"/>
        <v>12</v>
      </c>
    </row>
    <row r="519" spans="1:22" outlineLevel="2" x14ac:dyDescent="0.3">
      <c r="A519" s="18">
        <v>1051</v>
      </c>
      <c r="B519" s="8" t="s">
        <v>312</v>
      </c>
      <c r="C519" s="8" t="s">
        <v>67</v>
      </c>
      <c r="D519" s="8" t="s">
        <v>19</v>
      </c>
      <c r="E519" s="8" t="s">
        <v>57</v>
      </c>
      <c r="F519" s="8" t="s">
        <v>54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1</v>
      </c>
      <c r="U519" s="9">
        <v>0</v>
      </c>
      <c r="V519" s="10">
        <f t="shared" si="34"/>
        <v>1</v>
      </c>
    </row>
    <row r="520" spans="1:22" outlineLevel="2" x14ac:dyDescent="0.3">
      <c r="A520" s="18">
        <v>1051</v>
      </c>
      <c r="B520" s="8" t="s">
        <v>312</v>
      </c>
      <c r="C520" s="8" t="s">
        <v>67</v>
      </c>
      <c r="D520" s="8" t="s">
        <v>19</v>
      </c>
      <c r="E520" s="8" t="s">
        <v>58</v>
      </c>
      <c r="F520" s="8" t="s">
        <v>54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1</v>
      </c>
      <c r="Q520" s="9">
        <v>0</v>
      </c>
      <c r="R520" s="9">
        <v>0</v>
      </c>
      <c r="S520" s="9">
        <v>2</v>
      </c>
      <c r="T520" s="9">
        <v>2</v>
      </c>
      <c r="U520" s="9">
        <v>1</v>
      </c>
      <c r="V520" s="10">
        <f t="shared" si="34"/>
        <v>6</v>
      </c>
    </row>
    <row r="521" spans="1:22" outlineLevel="2" x14ac:dyDescent="0.3">
      <c r="A521" s="18">
        <v>1051</v>
      </c>
      <c r="B521" s="8" t="s">
        <v>312</v>
      </c>
      <c r="C521" s="8" t="s">
        <v>67</v>
      </c>
      <c r="D521" s="8" t="s">
        <v>19</v>
      </c>
      <c r="E521" s="8" t="s">
        <v>61</v>
      </c>
      <c r="F521" s="8" t="s">
        <v>54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1</v>
      </c>
      <c r="S521" s="9">
        <v>0</v>
      </c>
      <c r="T521" s="9">
        <v>0</v>
      </c>
      <c r="U521" s="9">
        <v>0</v>
      </c>
      <c r="V521" s="10">
        <f t="shared" si="34"/>
        <v>1</v>
      </c>
    </row>
    <row r="522" spans="1:22" outlineLevel="2" x14ac:dyDescent="0.3">
      <c r="A522" s="18">
        <v>1051</v>
      </c>
      <c r="B522" s="8" t="s">
        <v>312</v>
      </c>
      <c r="C522" s="8" t="s">
        <v>67</v>
      </c>
      <c r="D522" s="8" t="s">
        <v>19</v>
      </c>
      <c r="E522" s="8" t="s">
        <v>316</v>
      </c>
      <c r="F522" s="8" t="s">
        <v>54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1</v>
      </c>
      <c r="P522" s="9">
        <v>3</v>
      </c>
      <c r="Q522" s="9">
        <v>0</v>
      </c>
      <c r="R522" s="9">
        <v>0</v>
      </c>
      <c r="S522" s="9">
        <v>2</v>
      </c>
      <c r="T522" s="9">
        <v>0</v>
      </c>
      <c r="U522" s="9">
        <v>2</v>
      </c>
      <c r="V522" s="10">
        <f t="shared" si="34"/>
        <v>8</v>
      </c>
    </row>
    <row r="523" spans="1:22" outlineLevel="2" x14ac:dyDescent="0.3">
      <c r="A523" s="18">
        <v>1051</v>
      </c>
      <c r="B523" s="8" t="s">
        <v>312</v>
      </c>
      <c r="C523" s="8" t="s">
        <v>67</v>
      </c>
      <c r="D523" s="8" t="s">
        <v>19</v>
      </c>
      <c r="E523" s="8" t="s">
        <v>206</v>
      </c>
      <c r="F523" s="8" t="s">
        <v>86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1</v>
      </c>
      <c r="R523" s="9">
        <v>0</v>
      </c>
      <c r="S523" s="9">
        <v>0</v>
      </c>
      <c r="T523" s="9">
        <v>0</v>
      </c>
      <c r="U523" s="9">
        <v>0</v>
      </c>
      <c r="V523" s="10">
        <f t="shared" si="34"/>
        <v>1</v>
      </c>
    </row>
    <row r="524" spans="1:22" outlineLevel="2" x14ac:dyDescent="0.3">
      <c r="A524" s="18">
        <v>1051</v>
      </c>
      <c r="B524" s="8" t="s">
        <v>312</v>
      </c>
      <c r="C524" s="8" t="s">
        <v>67</v>
      </c>
      <c r="D524" s="8" t="s">
        <v>19</v>
      </c>
      <c r="E524" s="8" t="s">
        <v>277</v>
      </c>
      <c r="F524" s="8" t="s">
        <v>97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1</v>
      </c>
      <c r="S524" s="9">
        <v>1</v>
      </c>
      <c r="T524" s="9">
        <v>1</v>
      </c>
      <c r="U524" s="9">
        <v>1</v>
      </c>
      <c r="V524" s="10">
        <f t="shared" si="34"/>
        <v>4</v>
      </c>
    </row>
    <row r="525" spans="1:22" outlineLevel="2" x14ac:dyDescent="0.3">
      <c r="A525" s="18">
        <v>1051</v>
      </c>
      <c r="B525" s="8" t="s">
        <v>312</v>
      </c>
      <c r="C525" s="8" t="s">
        <v>67</v>
      </c>
      <c r="D525" s="8" t="s">
        <v>19</v>
      </c>
      <c r="E525" s="8" t="s">
        <v>97</v>
      </c>
      <c r="F525" s="8" t="s">
        <v>97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1</v>
      </c>
      <c r="R525" s="9">
        <v>0</v>
      </c>
      <c r="S525" s="9">
        <v>0</v>
      </c>
      <c r="T525" s="9">
        <v>0</v>
      </c>
      <c r="U525" s="9">
        <v>1</v>
      </c>
      <c r="V525" s="10">
        <f t="shared" si="34"/>
        <v>2</v>
      </c>
    </row>
    <row r="526" spans="1:22" outlineLevel="2" x14ac:dyDescent="0.3">
      <c r="A526" s="18">
        <v>1051</v>
      </c>
      <c r="B526" s="8" t="s">
        <v>312</v>
      </c>
      <c r="C526" s="8" t="s">
        <v>67</v>
      </c>
      <c r="D526" s="8" t="s">
        <v>19</v>
      </c>
      <c r="E526" s="8" t="s">
        <v>317</v>
      </c>
      <c r="F526" s="8" t="s">
        <v>97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1</v>
      </c>
      <c r="S526" s="9">
        <v>2</v>
      </c>
      <c r="T526" s="9">
        <v>2</v>
      </c>
      <c r="U526" s="9">
        <v>1</v>
      </c>
      <c r="V526" s="10">
        <f t="shared" si="34"/>
        <v>6</v>
      </c>
    </row>
    <row r="527" spans="1:22" outlineLevel="2" x14ac:dyDescent="0.3">
      <c r="A527" s="18">
        <v>1051</v>
      </c>
      <c r="B527" s="8" t="s">
        <v>312</v>
      </c>
      <c r="C527" s="8" t="s">
        <v>67</v>
      </c>
      <c r="D527" s="8" t="s">
        <v>19</v>
      </c>
      <c r="E527" s="8" t="s">
        <v>207</v>
      </c>
      <c r="F527" s="8" t="s">
        <v>54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2</v>
      </c>
      <c r="S527" s="9">
        <v>2</v>
      </c>
      <c r="T527" s="9">
        <v>1</v>
      </c>
      <c r="U527" s="9">
        <v>2</v>
      </c>
      <c r="V527" s="10">
        <f t="shared" si="34"/>
        <v>7</v>
      </c>
    </row>
    <row r="528" spans="1:22" outlineLevel="2" x14ac:dyDescent="0.3">
      <c r="A528" s="18">
        <v>1051</v>
      </c>
      <c r="B528" s="8" t="s">
        <v>312</v>
      </c>
      <c r="C528" s="8" t="s">
        <v>67</v>
      </c>
      <c r="D528" s="8" t="s">
        <v>19</v>
      </c>
      <c r="E528" s="8" t="s">
        <v>126</v>
      </c>
      <c r="F528" s="8" t="s">
        <v>89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1</v>
      </c>
      <c r="V528" s="10">
        <f t="shared" si="34"/>
        <v>1</v>
      </c>
    </row>
    <row r="529" spans="1:22" outlineLevel="2" x14ac:dyDescent="0.3">
      <c r="A529" s="18">
        <v>1051</v>
      </c>
      <c r="B529" s="8" t="s">
        <v>312</v>
      </c>
      <c r="C529" s="8" t="s">
        <v>67</v>
      </c>
      <c r="D529" s="8" t="s">
        <v>19</v>
      </c>
      <c r="E529" s="8" t="s">
        <v>144</v>
      </c>
      <c r="F529" s="8" t="s">
        <v>86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1</v>
      </c>
      <c r="S529" s="9">
        <v>0</v>
      </c>
      <c r="T529" s="9">
        <v>0</v>
      </c>
      <c r="U529" s="9">
        <v>0</v>
      </c>
      <c r="V529" s="10">
        <f t="shared" si="34"/>
        <v>1</v>
      </c>
    </row>
    <row r="530" spans="1:22" outlineLevel="2" x14ac:dyDescent="0.3">
      <c r="A530" s="18">
        <v>1051</v>
      </c>
      <c r="B530" s="8" t="s">
        <v>312</v>
      </c>
      <c r="C530" s="8" t="s">
        <v>67</v>
      </c>
      <c r="D530" s="8" t="s">
        <v>19</v>
      </c>
      <c r="E530" s="8" t="s">
        <v>208</v>
      </c>
      <c r="F530" s="8" t="s">
        <v>54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1</v>
      </c>
      <c r="Q530" s="9">
        <v>0</v>
      </c>
      <c r="R530" s="9">
        <v>0</v>
      </c>
      <c r="S530" s="9">
        <v>0</v>
      </c>
      <c r="T530" s="9">
        <v>1</v>
      </c>
      <c r="U530" s="9">
        <v>0</v>
      </c>
      <c r="V530" s="10">
        <f t="shared" si="34"/>
        <v>2</v>
      </c>
    </row>
    <row r="531" spans="1:22" outlineLevel="2" x14ac:dyDescent="0.3">
      <c r="A531" s="18">
        <v>1051</v>
      </c>
      <c r="B531" s="8" t="s">
        <v>312</v>
      </c>
      <c r="C531" s="8" t="s">
        <v>67</v>
      </c>
      <c r="D531" s="8" t="s">
        <v>19</v>
      </c>
      <c r="E531" s="8" t="s">
        <v>318</v>
      </c>
      <c r="F531" s="8" t="s">
        <v>97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1</v>
      </c>
      <c r="R531" s="9">
        <v>0</v>
      </c>
      <c r="S531" s="9">
        <v>0</v>
      </c>
      <c r="T531" s="9">
        <v>0</v>
      </c>
      <c r="U531" s="9">
        <v>1</v>
      </c>
      <c r="V531" s="10">
        <f t="shared" si="34"/>
        <v>2</v>
      </c>
    </row>
    <row r="532" spans="1:22" outlineLevel="2" x14ac:dyDescent="0.3">
      <c r="A532" s="18">
        <v>1051</v>
      </c>
      <c r="B532" s="8" t="s">
        <v>312</v>
      </c>
      <c r="C532" s="8" t="s">
        <v>67</v>
      </c>
      <c r="D532" s="8" t="s">
        <v>19</v>
      </c>
      <c r="E532" s="8" t="s">
        <v>319</v>
      </c>
      <c r="F532" s="8" t="s">
        <v>97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1</v>
      </c>
      <c r="S532" s="9">
        <v>0</v>
      </c>
      <c r="T532" s="9">
        <v>1</v>
      </c>
      <c r="U532" s="9">
        <v>0</v>
      </c>
      <c r="V532" s="10">
        <f t="shared" si="34"/>
        <v>2</v>
      </c>
    </row>
    <row r="533" spans="1:22" outlineLevel="2" x14ac:dyDescent="0.3">
      <c r="A533" s="18">
        <v>1051</v>
      </c>
      <c r="B533" s="8" t="s">
        <v>312</v>
      </c>
      <c r="C533" s="8" t="s">
        <v>67</v>
      </c>
      <c r="D533" s="8" t="s">
        <v>63</v>
      </c>
      <c r="E533" s="8" t="s">
        <v>64</v>
      </c>
      <c r="F533" s="8" t="s">
        <v>65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21</v>
      </c>
      <c r="S533" s="9">
        <v>38</v>
      </c>
      <c r="T533" s="9">
        <v>52</v>
      </c>
      <c r="U533" s="9">
        <v>37</v>
      </c>
      <c r="V533" s="10">
        <f t="shared" si="34"/>
        <v>148</v>
      </c>
    </row>
    <row r="534" spans="1:22" outlineLevel="1" x14ac:dyDescent="0.3">
      <c r="A534" s="19"/>
      <c r="B534" s="14" t="s">
        <v>537</v>
      </c>
      <c r="C534" s="15"/>
      <c r="D534" s="15"/>
      <c r="E534" s="15"/>
      <c r="F534" s="15"/>
      <c r="G534" s="16">
        <f t="shared" ref="G534:V534" si="37">SUBTOTAL(9,G504:G533)</f>
        <v>0</v>
      </c>
      <c r="H534" s="16">
        <f t="shared" si="37"/>
        <v>0</v>
      </c>
      <c r="I534" s="16">
        <f t="shared" si="37"/>
        <v>0</v>
      </c>
      <c r="J534" s="16">
        <f t="shared" si="37"/>
        <v>0</v>
      </c>
      <c r="K534" s="16">
        <f t="shared" si="37"/>
        <v>0</v>
      </c>
      <c r="L534" s="16">
        <f t="shared" si="37"/>
        <v>0</v>
      </c>
      <c r="M534" s="16">
        <f t="shared" si="37"/>
        <v>0</v>
      </c>
      <c r="N534" s="16">
        <f t="shared" si="37"/>
        <v>0</v>
      </c>
      <c r="O534" s="16">
        <f t="shared" si="37"/>
        <v>4</v>
      </c>
      <c r="P534" s="16">
        <f t="shared" si="37"/>
        <v>11</v>
      </c>
      <c r="Q534" s="16">
        <f t="shared" si="37"/>
        <v>8</v>
      </c>
      <c r="R534" s="16">
        <f t="shared" si="37"/>
        <v>36</v>
      </c>
      <c r="S534" s="16">
        <f t="shared" si="37"/>
        <v>57</v>
      </c>
      <c r="T534" s="16">
        <f t="shared" si="37"/>
        <v>68</v>
      </c>
      <c r="U534" s="16">
        <f t="shared" si="37"/>
        <v>54</v>
      </c>
      <c r="V534" s="17">
        <f t="shared" si="37"/>
        <v>238</v>
      </c>
    </row>
    <row r="535" spans="1:22" outlineLevel="2" x14ac:dyDescent="0.3">
      <c r="A535" s="18">
        <v>1007</v>
      </c>
      <c r="B535" s="8" t="s">
        <v>320</v>
      </c>
      <c r="C535" s="8" t="s">
        <v>67</v>
      </c>
      <c r="D535" s="8" t="s">
        <v>19</v>
      </c>
      <c r="E535" s="8" t="s">
        <v>22</v>
      </c>
      <c r="F535" s="8" t="s">
        <v>21</v>
      </c>
      <c r="G535" s="9">
        <v>0</v>
      </c>
      <c r="H535" s="9">
        <v>0</v>
      </c>
      <c r="I535" s="9">
        <v>6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10">
        <f t="shared" si="34"/>
        <v>6</v>
      </c>
    </row>
    <row r="536" spans="1:22" outlineLevel="2" x14ac:dyDescent="0.3">
      <c r="A536" s="18">
        <v>1007</v>
      </c>
      <c r="B536" s="8" t="s">
        <v>320</v>
      </c>
      <c r="C536" s="8" t="s">
        <v>67</v>
      </c>
      <c r="D536" s="8" t="s">
        <v>19</v>
      </c>
      <c r="E536" s="8" t="s">
        <v>34</v>
      </c>
      <c r="F536" s="8" t="s">
        <v>21</v>
      </c>
      <c r="G536" s="9">
        <v>0</v>
      </c>
      <c r="H536" s="9">
        <v>0</v>
      </c>
      <c r="I536" s="9">
        <v>1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10">
        <f t="shared" si="34"/>
        <v>1</v>
      </c>
    </row>
    <row r="537" spans="1:22" outlineLevel="2" x14ac:dyDescent="0.3">
      <c r="A537" s="18">
        <v>1007</v>
      </c>
      <c r="B537" s="8" t="s">
        <v>320</v>
      </c>
      <c r="C537" s="8" t="s">
        <v>67</v>
      </c>
      <c r="D537" s="8" t="s">
        <v>19</v>
      </c>
      <c r="E537" s="8" t="s">
        <v>36</v>
      </c>
      <c r="F537" s="8" t="s">
        <v>21</v>
      </c>
      <c r="G537" s="9">
        <v>0</v>
      </c>
      <c r="H537" s="9">
        <v>0</v>
      </c>
      <c r="I537" s="9">
        <v>1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10">
        <f t="shared" si="34"/>
        <v>1</v>
      </c>
    </row>
    <row r="538" spans="1:22" outlineLevel="2" x14ac:dyDescent="0.3">
      <c r="A538" s="18">
        <v>1007</v>
      </c>
      <c r="B538" s="8" t="s">
        <v>320</v>
      </c>
      <c r="C538" s="8" t="s">
        <v>67</v>
      </c>
      <c r="D538" s="8" t="s">
        <v>19</v>
      </c>
      <c r="E538" s="8" t="s">
        <v>49</v>
      </c>
      <c r="F538" s="8" t="s">
        <v>41</v>
      </c>
      <c r="G538" s="9">
        <v>0</v>
      </c>
      <c r="H538" s="9">
        <v>0</v>
      </c>
      <c r="I538" s="9">
        <v>1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10">
        <f t="shared" si="34"/>
        <v>1</v>
      </c>
    </row>
    <row r="539" spans="1:22" outlineLevel="1" x14ac:dyDescent="0.3">
      <c r="A539" s="19"/>
      <c r="B539" s="14" t="s">
        <v>538</v>
      </c>
      <c r="C539" s="15"/>
      <c r="D539" s="15"/>
      <c r="E539" s="15"/>
      <c r="F539" s="15"/>
      <c r="G539" s="16">
        <f t="shared" ref="G539:V539" si="38">SUBTOTAL(9,G535:G538)</f>
        <v>0</v>
      </c>
      <c r="H539" s="16">
        <f t="shared" si="38"/>
        <v>0</v>
      </c>
      <c r="I539" s="16">
        <f t="shared" si="38"/>
        <v>9</v>
      </c>
      <c r="J539" s="16">
        <f t="shared" si="38"/>
        <v>0</v>
      </c>
      <c r="K539" s="16">
        <f t="shared" si="38"/>
        <v>0</v>
      </c>
      <c r="L539" s="16">
        <f t="shared" si="38"/>
        <v>0</v>
      </c>
      <c r="M539" s="16">
        <f t="shared" si="38"/>
        <v>0</v>
      </c>
      <c r="N539" s="16">
        <f t="shared" si="38"/>
        <v>0</v>
      </c>
      <c r="O539" s="16">
        <f t="shared" si="38"/>
        <v>0</v>
      </c>
      <c r="P539" s="16">
        <f t="shared" si="38"/>
        <v>0</v>
      </c>
      <c r="Q539" s="16">
        <f t="shared" si="38"/>
        <v>0</v>
      </c>
      <c r="R539" s="16">
        <f t="shared" si="38"/>
        <v>0</v>
      </c>
      <c r="S539" s="16">
        <f t="shared" si="38"/>
        <v>0</v>
      </c>
      <c r="T539" s="16">
        <f t="shared" si="38"/>
        <v>0</v>
      </c>
      <c r="U539" s="16">
        <f t="shared" si="38"/>
        <v>0</v>
      </c>
      <c r="V539" s="17">
        <f t="shared" si="38"/>
        <v>9</v>
      </c>
    </row>
    <row r="540" spans="1:22" outlineLevel="2" x14ac:dyDescent="0.3">
      <c r="A540" s="18">
        <v>1097</v>
      </c>
      <c r="B540" s="8" t="s">
        <v>321</v>
      </c>
      <c r="C540" s="8" t="s">
        <v>18</v>
      </c>
      <c r="D540" s="8" t="s">
        <v>19</v>
      </c>
      <c r="E540" s="8" t="s">
        <v>293</v>
      </c>
      <c r="F540" s="8" t="s">
        <v>97</v>
      </c>
      <c r="G540" s="9">
        <v>2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1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10">
        <f t="shared" si="34"/>
        <v>3</v>
      </c>
    </row>
    <row r="541" spans="1:22" outlineLevel="2" x14ac:dyDescent="0.3">
      <c r="A541" s="18">
        <v>1097</v>
      </c>
      <c r="B541" s="8" t="s">
        <v>321</v>
      </c>
      <c r="C541" s="8" t="s">
        <v>18</v>
      </c>
      <c r="D541" s="8" t="s">
        <v>19</v>
      </c>
      <c r="E541" s="8" t="s">
        <v>322</v>
      </c>
      <c r="F541" s="8" t="s">
        <v>97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1</v>
      </c>
      <c r="O541" s="9">
        <v>0</v>
      </c>
      <c r="P541" s="9">
        <v>1</v>
      </c>
      <c r="Q541" s="9">
        <v>1</v>
      </c>
      <c r="R541" s="9">
        <v>0</v>
      </c>
      <c r="S541" s="9">
        <v>0</v>
      </c>
      <c r="T541" s="9">
        <v>0</v>
      </c>
      <c r="U541" s="9">
        <v>0</v>
      </c>
      <c r="V541" s="10">
        <f t="shared" si="34"/>
        <v>3</v>
      </c>
    </row>
    <row r="542" spans="1:22" outlineLevel="2" x14ac:dyDescent="0.3">
      <c r="A542" s="18">
        <v>1097</v>
      </c>
      <c r="B542" s="8" t="s">
        <v>321</v>
      </c>
      <c r="C542" s="8" t="s">
        <v>18</v>
      </c>
      <c r="D542" s="8" t="s">
        <v>19</v>
      </c>
      <c r="E542" s="8" t="s">
        <v>323</v>
      </c>
      <c r="F542" s="8" t="s">
        <v>102</v>
      </c>
      <c r="G542" s="9">
        <v>0</v>
      </c>
      <c r="H542" s="9">
        <v>0</v>
      </c>
      <c r="I542" s="9">
        <v>1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10">
        <f t="shared" si="34"/>
        <v>1</v>
      </c>
    </row>
    <row r="543" spans="1:22" outlineLevel="2" x14ac:dyDescent="0.3">
      <c r="A543" s="18">
        <v>1097</v>
      </c>
      <c r="B543" s="8" t="s">
        <v>321</v>
      </c>
      <c r="C543" s="8" t="s">
        <v>18</v>
      </c>
      <c r="D543" s="8" t="s">
        <v>19</v>
      </c>
      <c r="E543" s="8" t="s">
        <v>216</v>
      </c>
      <c r="F543" s="8" t="s">
        <v>97</v>
      </c>
      <c r="G543" s="9">
        <v>0</v>
      </c>
      <c r="H543" s="9">
        <v>0</v>
      </c>
      <c r="I543" s="9">
        <v>1</v>
      </c>
      <c r="J543" s="9">
        <v>0</v>
      </c>
      <c r="K543" s="9">
        <v>0</v>
      </c>
      <c r="L543" s="9">
        <v>0</v>
      </c>
      <c r="M543" s="9">
        <v>0</v>
      </c>
      <c r="N543" s="9">
        <v>2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10">
        <f t="shared" si="34"/>
        <v>3</v>
      </c>
    </row>
    <row r="544" spans="1:22" outlineLevel="2" x14ac:dyDescent="0.3">
      <c r="A544" s="18">
        <v>1097</v>
      </c>
      <c r="B544" s="8" t="s">
        <v>321</v>
      </c>
      <c r="C544" s="8" t="s">
        <v>18</v>
      </c>
      <c r="D544" s="8" t="s">
        <v>19</v>
      </c>
      <c r="E544" s="8" t="s">
        <v>324</v>
      </c>
      <c r="F544" s="8" t="s">
        <v>97</v>
      </c>
      <c r="G544" s="9">
        <v>5</v>
      </c>
      <c r="H544" s="9">
        <v>0</v>
      </c>
      <c r="I544" s="9">
        <v>2</v>
      </c>
      <c r="J544" s="9">
        <v>0</v>
      </c>
      <c r="K544" s="9">
        <v>0</v>
      </c>
      <c r="L544" s="9">
        <v>1</v>
      </c>
      <c r="M544" s="9">
        <v>1</v>
      </c>
      <c r="N544" s="9">
        <v>2</v>
      </c>
      <c r="O544" s="9">
        <v>0</v>
      </c>
      <c r="P544" s="9">
        <v>2</v>
      </c>
      <c r="Q544" s="9">
        <v>2</v>
      </c>
      <c r="R544" s="9">
        <v>0</v>
      </c>
      <c r="S544" s="9">
        <v>0</v>
      </c>
      <c r="T544" s="9">
        <v>0</v>
      </c>
      <c r="U544" s="9">
        <v>0</v>
      </c>
      <c r="V544" s="10">
        <f t="shared" si="34"/>
        <v>15</v>
      </c>
    </row>
    <row r="545" spans="1:22" outlineLevel="2" x14ac:dyDescent="0.3">
      <c r="A545" s="18">
        <v>1097</v>
      </c>
      <c r="B545" s="8" t="s">
        <v>321</v>
      </c>
      <c r="C545" s="8" t="s">
        <v>18</v>
      </c>
      <c r="D545" s="8" t="s">
        <v>19</v>
      </c>
      <c r="E545" s="8" t="s">
        <v>325</v>
      </c>
      <c r="F545" s="8" t="s">
        <v>97</v>
      </c>
      <c r="G545" s="9">
        <v>0</v>
      </c>
      <c r="H545" s="9">
        <v>0</v>
      </c>
      <c r="I545" s="9">
        <v>1</v>
      </c>
      <c r="J545" s="9">
        <v>0</v>
      </c>
      <c r="K545" s="9">
        <v>0</v>
      </c>
      <c r="L545" s="9">
        <v>0</v>
      </c>
      <c r="M545" s="9">
        <v>1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10">
        <f t="shared" si="34"/>
        <v>2</v>
      </c>
    </row>
    <row r="546" spans="1:22" outlineLevel="2" x14ac:dyDescent="0.3">
      <c r="A546" s="18">
        <v>1097</v>
      </c>
      <c r="B546" s="8" t="s">
        <v>321</v>
      </c>
      <c r="C546" s="8" t="s">
        <v>18</v>
      </c>
      <c r="D546" s="8" t="s">
        <v>19</v>
      </c>
      <c r="E546" s="8" t="s">
        <v>326</v>
      </c>
      <c r="F546" s="8" t="s">
        <v>97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1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10">
        <f t="shared" ref="V546:V612" si="39">SUM(G546:U546)</f>
        <v>1</v>
      </c>
    </row>
    <row r="547" spans="1:22" outlineLevel="2" x14ac:dyDescent="0.3">
      <c r="A547" s="18">
        <v>1097</v>
      </c>
      <c r="B547" s="8" t="s">
        <v>321</v>
      </c>
      <c r="C547" s="8" t="s">
        <v>18</v>
      </c>
      <c r="D547" s="8" t="s">
        <v>19</v>
      </c>
      <c r="E547" s="8" t="s">
        <v>221</v>
      </c>
      <c r="F547" s="8" t="s">
        <v>97</v>
      </c>
      <c r="G547" s="9">
        <v>9</v>
      </c>
      <c r="H547" s="9">
        <v>0</v>
      </c>
      <c r="I547" s="9">
        <v>8</v>
      </c>
      <c r="J547" s="9">
        <v>0</v>
      </c>
      <c r="K547" s="9">
        <v>3</v>
      </c>
      <c r="L547" s="9">
        <v>4</v>
      </c>
      <c r="M547" s="9">
        <v>4</v>
      </c>
      <c r="N547" s="9">
        <v>2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10">
        <f t="shared" si="39"/>
        <v>30</v>
      </c>
    </row>
    <row r="548" spans="1:22" outlineLevel="2" x14ac:dyDescent="0.3">
      <c r="A548" s="18">
        <v>1097</v>
      </c>
      <c r="B548" s="8" t="s">
        <v>321</v>
      </c>
      <c r="C548" s="8" t="s">
        <v>18</v>
      </c>
      <c r="D548" s="8" t="s">
        <v>19</v>
      </c>
      <c r="E548" s="8" t="s">
        <v>208</v>
      </c>
      <c r="F548" s="8" t="s">
        <v>54</v>
      </c>
      <c r="G548" s="9">
        <v>1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10">
        <f t="shared" si="39"/>
        <v>1</v>
      </c>
    </row>
    <row r="549" spans="1:22" outlineLevel="2" x14ac:dyDescent="0.3">
      <c r="A549" s="18">
        <v>1097</v>
      </c>
      <c r="B549" s="8" t="s">
        <v>321</v>
      </c>
      <c r="C549" s="8" t="s">
        <v>18</v>
      </c>
      <c r="D549" s="8" t="s">
        <v>19</v>
      </c>
      <c r="E549" s="8" t="s">
        <v>224</v>
      </c>
      <c r="F549" s="8" t="s">
        <v>102</v>
      </c>
      <c r="G549" s="9">
        <v>1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10">
        <f t="shared" si="39"/>
        <v>1</v>
      </c>
    </row>
    <row r="550" spans="1:22" outlineLevel="1" x14ac:dyDescent="0.3">
      <c r="A550" s="19"/>
      <c r="B550" s="14" t="s">
        <v>539</v>
      </c>
      <c r="C550" s="15"/>
      <c r="D550" s="15"/>
      <c r="E550" s="15"/>
      <c r="F550" s="15"/>
      <c r="G550" s="16">
        <f t="shared" ref="G550:V550" si="40">SUBTOTAL(9,G540:G549)</f>
        <v>18</v>
      </c>
      <c r="H550" s="16">
        <f t="shared" si="40"/>
        <v>0</v>
      </c>
      <c r="I550" s="16">
        <f t="shared" si="40"/>
        <v>13</v>
      </c>
      <c r="J550" s="16">
        <f t="shared" si="40"/>
        <v>0</v>
      </c>
      <c r="K550" s="16">
        <f t="shared" si="40"/>
        <v>3</v>
      </c>
      <c r="L550" s="16">
        <f t="shared" si="40"/>
        <v>5</v>
      </c>
      <c r="M550" s="16">
        <f t="shared" si="40"/>
        <v>7</v>
      </c>
      <c r="N550" s="16">
        <f t="shared" si="40"/>
        <v>8</v>
      </c>
      <c r="O550" s="16">
        <f t="shared" si="40"/>
        <v>0</v>
      </c>
      <c r="P550" s="16">
        <f t="shared" si="40"/>
        <v>3</v>
      </c>
      <c r="Q550" s="16">
        <f t="shared" si="40"/>
        <v>3</v>
      </c>
      <c r="R550" s="16">
        <f t="shared" si="40"/>
        <v>0</v>
      </c>
      <c r="S550" s="16">
        <f t="shared" si="40"/>
        <v>0</v>
      </c>
      <c r="T550" s="16">
        <f t="shared" si="40"/>
        <v>0</v>
      </c>
      <c r="U550" s="16">
        <f t="shared" si="40"/>
        <v>0</v>
      </c>
      <c r="V550" s="17">
        <f t="shared" si="40"/>
        <v>60</v>
      </c>
    </row>
    <row r="551" spans="1:22" outlineLevel="2" x14ac:dyDescent="0.3">
      <c r="A551" s="18">
        <v>1013</v>
      </c>
      <c r="B551" s="8" t="s">
        <v>327</v>
      </c>
      <c r="C551" s="8" t="s">
        <v>67</v>
      </c>
      <c r="D551" s="8" t="s">
        <v>52</v>
      </c>
      <c r="E551" s="8" t="s">
        <v>191</v>
      </c>
      <c r="F551" s="8" t="s">
        <v>82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1</v>
      </c>
      <c r="U551" s="9">
        <v>0</v>
      </c>
      <c r="V551" s="10">
        <f t="shared" si="39"/>
        <v>1</v>
      </c>
    </row>
    <row r="552" spans="1:22" outlineLevel="2" x14ac:dyDescent="0.3">
      <c r="A552" s="18">
        <v>1013</v>
      </c>
      <c r="B552" s="8" t="s">
        <v>327</v>
      </c>
      <c r="C552" s="8" t="s">
        <v>67</v>
      </c>
      <c r="D552" s="8" t="s">
        <v>52</v>
      </c>
      <c r="E552" s="8" t="s">
        <v>143</v>
      </c>
      <c r="F552" s="8" t="s">
        <v>86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1</v>
      </c>
      <c r="V552" s="10">
        <f t="shared" si="39"/>
        <v>1</v>
      </c>
    </row>
    <row r="553" spans="1:22" outlineLevel="2" x14ac:dyDescent="0.3">
      <c r="A553" s="18">
        <v>1013</v>
      </c>
      <c r="B553" s="8" t="s">
        <v>327</v>
      </c>
      <c r="C553" s="8" t="s">
        <v>67</v>
      </c>
      <c r="D553" s="8" t="s">
        <v>52</v>
      </c>
      <c r="E553" s="8" t="s">
        <v>185</v>
      </c>
      <c r="F553" s="8" t="s">
        <v>82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1</v>
      </c>
      <c r="U553" s="9">
        <v>0</v>
      </c>
      <c r="V553" s="10">
        <f t="shared" si="39"/>
        <v>1</v>
      </c>
    </row>
    <row r="554" spans="1:22" outlineLevel="2" x14ac:dyDescent="0.3">
      <c r="A554" s="18">
        <v>1013</v>
      </c>
      <c r="B554" s="8" t="s">
        <v>327</v>
      </c>
      <c r="C554" s="8" t="s">
        <v>67</v>
      </c>
      <c r="D554" s="8" t="s">
        <v>19</v>
      </c>
      <c r="E554" s="8" t="s">
        <v>187</v>
      </c>
      <c r="F554" s="8" t="s">
        <v>175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2</v>
      </c>
      <c r="T554" s="9">
        <v>0</v>
      </c>
      <c r="U554" s="9">
        <v>0</v>
      </c>
      <c r="V554" s="10">
        <f t="shared" si="39"/>
        <v>2</v>
      </c>
    </row>
    <row r="555" spans="1:22" outlineLevel="2" x14ac:dyDescent="0.3">
      <c r="A555" s="18">
        <v>1013</v>
      </c>
      <c r="B555" s="8" t="s">
        <v>327</v>
      </c>
      <c r="C555" s="8" t="s">
        <v>67</v>
      </c>
      <c r="D555" s="8" t="s">
        <v>19</v>
      </c>
      <c r="E555" s="8" t="s">
        <v>328</v>
      </c>
      <c r="F555" s="8" t="s">
        <v>41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1</v>
      </c>
      <c r="U555" s="9">
        <v>0</v>
      </c>
      <c r="V555" s="10">
        <f t="shared" si="39"/>
        <v>1</v>
      </c>
    </row>
    <row r="556" spans="1:22" outlineLevel="2" x14ac:dyDescent="0.3">
      <c r="A556" s="18">
        <v>1013</v>
      </c>
      <c r="B556" s="8" t="s">
        <v>327</v>
      </c>
      <c r="C556" s="8" t="s">
        <v>67</v>
      </c>
      <c r="D556" s="8" t="s">
        <v>19</v>
      </c>
      <c r="E556" s="8" t="s">
        <v>117</v>
      </c>
      <c r="F556" s="8" t="s">
        <v>89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1</v>
      </c>
      <c r="U556" s="9">
        <v>0</v>
      </c>
      <c r="V556" s="10">
        <f t="shared" si="39"/>
        <v>1</v>
      </c>
    </row>
    <row r="557" spans="1:22" outlineLevel="2" x14ac:dyDescent="0.3">
      <c r="A557" s="18">
        <v>1013</v>
      </c>
      <c r="B557" s="8" t="s">
        <v>327</v>
      </c>
      <c r="C557" s="8" t="s">
        <v>67</v>
      </c>
      <c r="D557" s="8" t="s">
        <v>19</v>
      </c>
      <c r="E557" s="8" t="s">
        <v>190</v>
      </c>
      <c r="F557" s="8" t="s">
        <v>86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1</v>
      </c>
      <c r="T557" s="9">
        <v>0</v>
      </c>
      <c r="U557" s="9">
        <v>0</v>
      </c>
      <c r="V557" s="10">
        <f t="shared" si="39"/>
        <v>1</v>
      </c>
    </row>
    <row r="558" spans="1:22" outlineLevel="2" x14ac:dyDescent="0.3">
      <c r="A558" s="18">
        <v>1013</v>
      </c>
      <c r="B558" s="8" t="s">
        <v>327</v>
      </c>
      <c r="C558" s="8" t="s">
        <v>67</v>
      </c>
      <c r="D558" s="8" t="s">
        <v>19</v>
      </c>
      <c r="E558" s="8" t="s">
        <v>86</v>
      </c>
      <c r="F558" s="8" t="s">
        <v>86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1</v>
      </c>
      <c r="S558" s="9">
        <v>1</v>
      </c>
      <c r="T558" s="9">
        <v>0</v>
      </c>
      <c r="U558" s="9">
        <v>0</v>
      </c>
      <c r="V558" s="10">
        <f t="shared" si="39"/>
        <v>2</v>
      </c>
    </row>
    <row r="559" spans="1:22" outlineLevel="2" x14ac:dyDescent="0.3">
      <c r="A559" s="18">
        <v>1013</v>
      </c>
      <c r="B559" s="8" t="s">
        <v>327</v>
      </c>
      <c r="C559" s="8" t="s">
        <v>67</v>
      </c>
      <c r="D559" s="8" t="s">
        <v>19</v>
      </c>
      <c r="E559" s="8" t="s">
        <v>329</v>
      </c>
      <c r="F559" s="8" t="s">
        <v>41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1</v>
      </c>
      <c r="V559" s="10">
        <f t="shared" si="39"/>
        <v>1</v>
      </c>
    </row>
    <row r="560" spans="1:22" outlineLevel="2" x14ac:dyDescent="0.3">
      <c r="A560" s="18">
        <v>1013</v>
      </c>
      <c r="B560" s="8" t="s">
        <v>327</v>
      </c>
      <c r="C560" s="8" t="s">
        <v>67</v>
      </c>
      <c r="D560" s="8" t="s">
        <v>19</v>
      </c>
      <c r="E560" s="8" t="s">
        <v>140</v>
      </c>
      <c r="F560" s="8" t="s">
        <v>86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1</v>
      </c>
      <c r="U560" s="9">
        <v>0</v>
      </c>
      <c r="V560" s="10">
        <f t="shared" si="39"/>
        <v>1</v>
      </c>
    </row>
    <row r="561" spans="1:22" outlineLevel="2" x14ac:dyDescent="0.3">
      <c r="A561" s="18">
        <v>1013</v>
      </c>
      <c r="B561" s="8" t="s">
        <v>327</v>
      </c>
      <c r="C561" s="8" t="s">
        <v>67</v>
      </c>
      <c r="D561" s="8" t="s">
        <v>19</v>
      </c>
      <c r="E561" s="8" t="s">
        <v>87</v>
      </c>
      <c r="F561" s="8" t="s">
        <v>86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1</v>
      </c>
      <c r="T561" s="9">
        <v>0</v>
      </c>
      <c r="U561" s="9">
        <v>0</v>
      </c>
      <c r="V561" s="10">
        <f t="shared" si="39"/>
        <v>1</v>
      </c>
    </row>
    <row r="562" spans="1:22" outlineLevel="2" x14ac:dyDescent="0.3">
      <c r="A562" s="18">
        <v>1013</v>
      </c>
      <c r="B562" s="8" t="s">
        <v>327</v>
      </c>
      <c r="C562" s="8" t="s">
        <v>67</v>
      </c>
      <c r="D562" s="8" t="s">
        <v>19</v>
      </c>
      <c r="E562" s="8" t="s">
        <v>90</v>
      </c>
      <c r="F562" s="8" t="s">
        <v>86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1</v>
      </c>
      <c r="V562" s="10">
        <f t="shared" si="39"/>
        <v>1</v>
      </c>
    </row>
    <row r="563" spans="1:22" outlineLevel="2" x14ac:dyDescent="0.3">
      <c r="A563" s="18">
        <v>1013</v>
      </c>
      <c r="B563" s="8" t="s">
        <v>327</v>
      </c>
      <c r="C563" s="8" t="s">
        <v>67</v>
      </c>
      <c r="D563" s="8" t="s">
        <v>19</v>
      </c>
      <c r="E563" s="8" t="s">
        <v>126</v>
      </c>
      <c r="F563" s="8" t="s">
        <v>89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1</v>
      </c>
      <c r="T563" s="9">
        <v>0</v>
      </c>
      <c r="U563" s="9">
        <v>1</v>
      </c>
      <c r="V563" s="10">
        <f t="shared" si="39"/>
        <v>2</v>
      </c>
    </row>
    <row r="564" spans="1:22" outlineLevel="2" x14ac:dyDescent="0.3">
      <c r="A564" s="18">
        <v>1013</v>
      </c>
      <c r="B564" s="8" t="s">
        <v>327</v>
      </c>
      <c r="C564" s="8" t="s">
        <v>67</v>
      </c>
      <c r="D564" s="8" t="s">
        <v>19</v>
      </c>
      <c r="E564" s="8" t="s">
        <v>144</v>
      </c>
      <c r="F564" s="8" t="s">
        <v>86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1</v>
      </c>
      <c r="T564" s="9">
        <v>0</v>
      </c>
      <c r="U564" s="9">
        <v>1</v>
      </c>
      <c r="V564" s="10">
        <f t="shared" si="39"/>
        <v>2</v>
      </c>
    </row>
    <row r="565" spans="1:22" outlineLevel="2" x14ac:dyDescent="0.3">
      <c r="A565" s="18">
        <v>1013</v>
      </c>
      <c r="B565" s="8" t="s">
        <v>327</v>
      </c>
      <c r="C565" s="8" t="s">
        <v>67</v>
      </c>
      <c r="D565" s="8" t="s">
        <v>19</v>
      </c>
      <c r="E565" s="8" t="s">
        <v>185</v>
      </c>
      <c r="F565" s="8" t="s">
        <v>82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1</v>
      </c>
      <c r="V565" s="10">
        <f t="shared" si="39"/>
        <v>1</v>
      </c>
    </row>
    <row r="566" spans="1:22" outlineLevel="2" x14ac:dyDescent="0.3">
      <c r="A566" s="18">
        <v>1013</v>
      </c>
      <c r="B566" s="8" t="s">
        <v>327</v>
      </c>
      <c r="C566" s="8" t="s">
        <v>67</v>
      </c>
      <c r="D566" s="8" t="s">
        <v>19</v>
      </c>
      <c r="E566" s="8" t="s">
        <v>239</v>
      </c>
      <c r="F566" s="8" t="s">
        <v>175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1</v>
      </c>
      <c r="U566" s="9">
        <v>0</v>
      </c>
      <c r="V566" s="10">
        <f t="shared" si="39"/>
        <v>1</v>
      </c>
    </row>
    <row r="567" spans="1:22" outlineLevel="2" x14ac:dyDescent="0.3">
      <c r="A567" s="18">
        <v>1013</v>
      </c>
      <c r="B567" s="8" t="s">
        <v>327</v>
      </c>
      <c r="C567" s="8" t="s">
        <v>67</v>
      </c>
      <c r="D567" s="8" t="s">
        <v>19</v>
      </c>
      <c r="E567" s="8" t="s">
        <v>148</v>
      </c>
      <c r="F567" s="8" t="s">
        <v>86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1</v>
      </c>
      <c r="V567" s="10">
        <f t="shared" si="39"/>
        <v>1</v>
      </c>
    </row>
    <row r="568" spans="1:22" outlineLevel="2" x14ac:dyDescent="0.3">
      <c r="A568" s="18">
        <v>1013</v>
      </c>
      <c r="B568" s="8" t="s">
        <v>327</v>
      </c>
      <c r="C568" s="8" t="s">
        <v>67</v>
      </c>
      <c r="D568" s="8" t="s">
        <v>63</v>
      </c>
      <c r="E568" s="8" t="s">
        <v>64</v>
      </c>
      <c r="F568" s="8" t="s">
        <v>65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5</v>
      </c>
      <c r="S568" s="9">
        <v>20</v>
      </c>
      <c r="T568" s="9">
        <v>40</v>
      </c>
      <c r="U568" s="9">
        <v>58</v>
      </c>
      <c r="V568" s="10">
        <f t="shared" si="39"/>
        <v>123</v>
      </c>
    </row>
    <row r="569" spans="1:22" outlineLevel="1" x14ac:dyDescent="0.3">
      <c r="A569" s="19"/>
      <c r="B569" s="14" t="s">
        <v>540</v>
      </c>
      <c r="C569" s="15"/>
      <c r="D569" s="15"/>
      <c r="E569" s="15"/>
      <c r="F569" s="15"/>
      <c r="G569" s="16">
        <f t="shared" ref="G569:V569" si="41">SUBTOTAL(9,G551:G568)</f>
        <v>0</v>
      </c>
      <c r="H569" s="16">
        <f t="shared" si="41"/>
        <v>0</v>
      </c>
      <c r="I569" s="16">
        <f t="shared" si="41"/>
        <v>0</v>
      </c>
      <c r="J569" s="16">
        <f t="shared" si="41"/>
        <v>0</v>
      </c>
      <c r="K569" s="16">
        <f t="shared" si="41"/>
        <v>0</v>
      </c>
      <c r="L569" s="16">
        <f t="shared" si="41"/>
        <v>0</v>
      </c>
      <c r="M569" s="16">
        <f t="shared" si="41"/>
        <v>0</v>
      </c>
      <c r="N569" s="16">
        <f t="shared" si="41"/>
        <v>0</v>
      </c>
      <c r="O569" s="16">
        <f t="shared" si="41"/>
        <v>0</v>
      </c>
      <c r="P569" s="16">
        <f t="shared" si="41"/>
        <v>0</v>
      </c>
      <c r="Q569" s="16">
        <f t="shared" si="41"/>
        <v>0</v>
      </c>
      <c r="R569" s="16">
        <f t="shared" si="41"/>
        <v>6</v>
      </c>
      <c r="S569" s="16">
        <f t="shared" si="41"/>
        <v>27</v>
      </c>
      <c r="T569" s="16">
        <f t="shared" si="41"/>
        <v>46</v>
      </c>
      <c r="U569" s="16">
        <f t="shared" si="41"/>
        <v>65</v>
      </c>
      <c r="V569" s="17">
        <f t="shared" si="41"/>
        <v>144</v>
      </c>
    </row>
    <row r="570" spans="1:22" outlineLevel="2" x14ac:dyDescent="0.3">
      <c r="A570" s="18">
        <v>1928</v>
      </c>
      <c r="B570" s="8" t="s">
        <v>330</v>
      </c>
      <c r="C570" s="8" t="s">
        <v>67</v>
      </c>
      <c r="D570" s="8" t="s">
        <v>19</v>
      </c>
      <c r="E570" s="8" t="s">
        <v>72</v>
      </c>
      <c r="F570" s="8" t="s">
        <v>70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1</v>
      </c>
      <c r="T570" s="9">
        <v>0</v>
      </c>
      <c r="U570" s="9">
        <v>0</v>
      </c>
      <c r="V570" s="10">
        <f t="shared" si="39"/>
        <v>1</v>
      </c>
    </row>
    <row r="571" spans="1:22" outlineLevel="2" x14ac:dyDescent="0.3">
      <c r="A571" s="18">
        <v>1928</v>
      </c>
      <c r="B571" s="8" t="s">
        <v>330</v>
      </c>
      <c r="C571" s="8" t="s">
        <v>67</v>
      </c>
      <c r="D571" s="8" t="s">
        <v>19</v>
      </c>
      <c r="E571" s="8" t="s">
        <v>90</v>
      </c>
      <c r="F571" s="8" t="s">
        <v>86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1</v>
      </c>
      <c r="V571" s="10">
        <f t="shared" si="39"/>
        <v>1</v>
      </c>
    </row>
    <row r="572" spans="1:22" outlineLevel="2" x14ac:dyDescent="0.3">
      <c r="A572" s="18">
        <v>1928</v>
      </c>
      <c r="B572" s="8" t="s">
        <v>330</v>
      </c>
      <c r="C572" s="8" t="s">
        <v>67</v>
      </c>
      <c r="D572" s="8" t="s">
        <v>63</v>
      </c>
      <c r="E572" s="8" t="s">
        <v>64</v>
      </c>
      <c r="F572" s="8" t="s">
        <v>65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2</v>
      </c>
      <c r="R572" s="9">
        <v>3</v>
      </c>
      <c r="S572" s="9">
        <v>8</v>
      </c>
      <c r="T572" s="9">
        <v>11</v>
      </c>
      <c r="U572" s="9">
        <v>8</v>
      </c>
      <c r="V572" s="10">
        <f t="shared" si="39"/>
        <v>32</v>
      </c>
    </row>
    <row r="573" spans="1:22" outlineLevel="1" x14ac:dyDescent="0.3">
      <c r="A573" s="19"/>
      <c r="B573" s="14" t="s">
        <v>541</v>
      </c>
      <c r="C573" s="15"/>
      <c r="D573" s="15"/>
      <c r="E573" s="15"/>
      <c r="F573" s="15"/>
      <c r="G573" s="16">
        <f t="shared" ref="G573:V573" si="42">SUBTOTAL(9,G570:G572)</f>
        <v>0</v>
      </c>
      <c r="H573" s="16">
        <f t="shared" si="42"/>
        <v>0</v>
      </c>
      <c r="I573" s="16">
        <f t="shared" si="42"/>
        <v>0</v>
      </c>
      <c r="J573" s="16">
        <f t="shared" si="42"/>
        <v>0</v>
      </c>
      <c r="K573" s="16">
        <f t="shared" si="42"/>
        <v>0</v>
      </c>
      <c r="L573" s="16">
        <f t="shared" si="42"/>
        <v>0</v>
      </c>
      <c r="M573" s="16">
        <f t="shared" si="42"/>
        <v>0</v>
      </c>
      <c r="N573" s="16">
        <f t="shared" si="42"/>
        <v>0</v>
      </c>
      <c r="O573" s="16">
        <f t="shared" si="42"/>
        <v>0</v>
      </c>
      <c r="P573" s="16">
        <f t="shared" si="42"/>
        <v>0</v>
      </c>
      <c r="Q573" s="16">
        <f t="shared" si="42"/>
        <v>2</v>
      </c>
      <c r="R573" s="16">
        <f t="shared" si="42"/>
        <v>3</v>
      </c>
      <c r="S573" s="16">
        <f t="shared" si="42"/>
        <v>9</v>
      </c>
      <c r="T573" s="16">
        <f t="shared" si="42"/>
        <v>11</v>
      </c>
      <c r="U573" s="16">
        <f t="shared" si="42"/>
        <v>9</v>
      </c>
      <c r="V573" s="17">
        <f t="shared" si="42"/>
        <v>34</v>
      </c>
    </row>
    <row r="574" spans="1:22" outlineLevel="2" x14ac:dyDescent="0.3">
      <c r="A574" s="18">
        <v>1008</v>
      </c>
      <c r="B574" s="8" t="s">
        <v>331</v>
      </c>
      <c r="C574" s="8" t="s">
        <v>130</v>
      </c>
      <c r="D574" s="8" t="s">
        <v>52</v>
      </c>
      <c r="E574" s="8" t="s">
        <v>20</v>
      </c>
      <c r="F574" s="8" t="s">
        <v>21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2</v>
      </c>
      <c r="T574" s="9">
        <v>0</v>
      </c>
      <c r="U574" s="9">
        <v>1</v>
      </c>
      <c r="V574" s="10">
        <f t="shared" si="39"/>
        <v>3</v>
      </c>
    </row>
    <row r="575" spans="1:22" outlineLevel="2" x14ac:dyDescent="0.3">
      <c r="A575" s="18">
        <v>1008</v>
      </c>
      <c r="B575" s="8" t="s">
        <v>331</v>
      </c>
      <c r="C575" s="8" t="s">
        <v>130</v>
      </c>
      <c r="D575" s="8" t="s">
        <v>52</v>
      </c>
      <c r="E575" s="8" t="s">
        <v>332</v>
      </c>
      <c r="F575" s="8" t="s">
        <v>28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1</v>
      </c>
      <c r="T575" s="9">
        <v>1</v>
      </c>
      <c r="U575" s="9">
        <v>0</v>
      </c>
      <c r="V575" s="10">
        <f t="shared" si="39"/>
        <v>2</v>
      </c>
    </row>
    <row r="576" spans="1:22" outlineLevel="2" x14ac:dyDescent="0.3">
      <c r="A576" s="18">
        <v>1008</v>
      </c>
      <c r="B576" s="8" t="s">
        <v>331</v>
      </c>
      <c r="C576" s="8" t="s">
        <v>130</v>
      </c>
      <c r="D576" s="8" t="s">
        <v>52</v>
      </c>
      <c r="E576" s="8" t="s">
        <v>333</v>
      </c>
      <c r="F576" s="8" t="s">
        <v>21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1</v>
      </c>
      <c r="T576" s="9">
        <v>0</v>
      </c>
      <c r="U576" s="9">
        <v>1</v>
      </c>
      <c r="V576" s="10">
        <f t="shared" si="39"/>
        <v>2</v>
      </c>
    </row>
    <row r="577" spans="1:22" outlineLevel="2" x14ac:dyDescent="0.3">
      <c r="A577" s="18">
        <v>1008</v>
      </c>
      <c r="B577" s="8" t="s">
        <v>331</v>
      </c>
      <c r="C577" s="8" t="s">
        <v>130</v>
      </c>
      <c r="D577" s="8" t="s">
        <v>52</v>
      </c>
      <c r="E577" s="8" t="s">
        <v>334</v>
      </c>
      <c r="F577" s="8" t="s">
        <v>28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1</v>
      </c>
      <c r="T577" s="9">
        <v>1</v>
      </c>
      <c r="U577" s="9">
        <v>1</v>
      </c>
      <c r="V577" s="10">
        <f t="shared" si="39"/>
        <v>3</v>
      </c>
    </row>
    <row r="578" spans="1:22" outlineLevel="2" x14ac:dyDescent="0.3">
      <c r="A578" s="18">
        <v>1008</v>
      </c>
      <c r="B578" s="8" t="s">
        <v>331</v>
      </c>
      <c r="C578" s="8" t="s">
        <v>130</v>
      </c>
      <c r="D578" s="8" t="s">
        <v>52</v>
      </c>
      <c r="E578" s="8" t="s">
        <v>131</v>
      </c>
      <c r="F578" s="8" t="s">
        <v>28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2</v>
      </c>
      <c r="S578" s="9">
        <v>0</v>
      </c>
      <c r="T578" s="9">
        <v>1</v>
      </c>
      <c r="U578" s="9">
        <v>1</v>
      </c>
      <c r="V578" s="10">
        <f t="shared" si="39"/>
        <v>4</v>
      </c>
    </row>
    <row r="579" spans="1:22" outlineLevel="2" x14ac:dyDescent="0.3">
      <c r="A579" s="18">
        <v>1008</v>
      </c>
      <c r="B579" s="8" t="s">
        <v>331</v>
      </c>
      <c r="C579" s="8" t="s">
        <v>130</v>
      </c>
      <c r="D579" s="8" t="s">
        <v>52</v>
      </c>
      <c r="E579" s="8" t="s">
        <v>23</v>
      </c>
      <c r="F579" s="8" t="s">
        <v>21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1</v>
      </c>
      <c r="U579" s="9">
        <v>2</v>
      </c>
      <c r="V579" s="10">
        <f t="shared" si="39"/>
        <v>3</v>
      </c>
    </row>
    <row r="580" spans="1:22" outlineLevel="2" x14ac:dyDescent="0.3">
      <c r="A580" s="18">
        <v>1008</v>
      </c>
      <c r="B580" s="8" t="s">
        <v>331</v>
      </c>
      <c r="C580" s="8" t="s">
        <v>130</v>
      </c>
      <c r="D580" s="8" t="s">
        <v>52</v>
      </c>
      <c r="E580" s="8" t="s">
        <v>132</v>
      </c>
      <c r="F580" s="8" t="s">
        <v>28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1</v>
      </c>
      <c r="S580" s="9">
        <v>0</v>
      </c>
      <c r="T580" s="9">
        <v>0</v>
      </c>
      <c r="U580" s="9">
        <v>0</v>
      </c>
      <c r="V580" s="10">
        <f t="shared" si="39"/>
        <v>1</v>
      </c>
    </row>
    <row r="581" spans="1:22" outlineLevel="2" x14ac:dyDescent="0.3">
      <c r="A581" s="18">
        <v>1008</v>
      </c>
      <c r="B581" s="8" t="s">
        <v>331</v>
      </c>
      <c r="C581" s="8" t="s">
        <v>130</v>
      </c>
      <c r="D581" s="8" t="s">
        <v>52</v>
      </c>
      <c r="E581" s="8" t="s">
        <v>95</v>
      </c>
      <c r="F581" s="8" t="s">
        <v>28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1</v>
      </c>
      <c r="S581" s="9">
        <v>0</v>
      </c>
      <c r="T581" s="9">
        <v>0</v>
      </c>
      <c r="U581" s="9">
        <v>0</v>
      </c>
      <c r="V581" s="10">
        <f t="shared" si="39"/>
        <v>1</v>
      </c>
    </row>
    <row r="582" spans="1:22" outlineLevel="2" x14ac:dyDescent="0.3">
      <c r="A582" s="18">
        <v>1008</v>
      </c>
      <c r="B582" s="8" t="s">
        <v>331</v>
      </c>
      <c r="C582" s="8" t="s">
        <v>130</v>
      </c>
      <c r="D582" s="8" t="s">
        <v>52</v>
      </c>
      <c r="E582" s="8" t="s">
        <v>335</v>
      </c>
      <c r="F582" s="8" t="s">
        <v>21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3</v>
      </c>
      <c r="S582" s="9">
        <v>3</v>
      </c>
      <c r="T582" s="9">
        <v>2</v>
      </c>
      <c r="U582" s="9">
        <v>0</v>
      </c>
      <c r="V582" s="10">
        <f t="shared" si="39"/>
        <v>8</v>
      </c>
    </row>
    <row r="583" spans="1:22" outlineLevel="2" x14ac:dyDescent="0.3">
      <c r="A583" s="18">
        <v>1008</v>
      </c>
      <c r="B583" s="8" t="s">
        <v>331</v>
      </c>
      <c r="C583" s="8" t="s">
        <v>130</v>
      </c>
      <c r="D583" s="8" t="s">
        <v>52</v>
      </c>
      <c r="E583" s="8" t="s">
        <v>27</v>
      </c>
      <c r="F583" s="8" t="s">
        <v>28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12</v>
      </c>
      <c r="S583" s="9">
        <v>11</v>
      </c>
      <c r="T583" s="9">
        <v>12</v>
      </c>
      <c r="U583" s="9">
        <v>3</v>
      </c>
      <c r="V583" s="10">
        <f t="shared" si="39"/>
        <v>38</v>
      </c>
    </row>
    <row r="584" spans="1:22" outlineLevel="2" x14ac:dyDescent="0.3">
      <c r="A584" s="18">
        <v>1008</v>
      </c>
      <c r="B584" s="8" t="s">
        <v>331</v>
      </c>
      <c r="C584" s="8" t="s">
        <v>130</v>
      </c>
      <c r="D584" s="8" t="s">
        <v>52</v>
      </c>
      <c r="E584" s="8" t="s">
        <v>32</v>
      </c>
      <c r="F584" s="8" t="s">
        <v>21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10</v>
      </c>
      <c r="S584" s="9">
        <v>4</v>
      </c>
      <c r="T584" s="9">
        <v>7</v>
      </c>
      <c r="U584" s="9">
        <v>5</v>
      </c>
      <c r="V584" s="10">
        <f t="shared" si="39"/>
        <v>26</v>
      </c>
    </row>
    <row r="585" spans="1:22" outlineLevel="2" x14ac:dyDescent="0.3">
      <c r="A585" s="18">
        <v>1008</v>
      </c>
      <c r="B585" s="8" t="s">
        <v>331</v>
      </c>
      <c r="C585" s="8" t="s">
        <v>130</v>
      </c>
      <c r="D585" s="8" t="s">
        <v>52</v>
      </c>
      <c r="E585" s="8" t="s">
        <v>34</v>
      </c>
      <c r="F585" s="8" t="s">
        <v>21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8</v>
      </c>
      <c r="S585" s="9">
        <v>18</v>
      </c>
      <c r="T585" s="9">
        <v>14</v>
      </c>
      <c r="U585" s="9">
        <v>19</v>
      </c>
      <c r="V585" s="10">
        <f t="shared" si="39"/>
        <v>59</v>
      </c>
    </row>
    <row r="586" spans="1:22" outlineLevel="2" x14ac:dyDescent="0.3">
      <c r="A586" s="18">
        <v>1008</v>
      </c>
      <c r="B586" s="8" t="s">
        <v>331</v>
      </c>
      <c r="C586" s="8" t="s">
        <v>130</v>
      </c>
      <c r="D586" s="8" t="s">
        <v>52</v>
      </c>
      <c r="E586" s="8" t="s">
        <v>104</v>
      </c>
      <c r="F586" s="8" t="s">
        <v>21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1</v>
      </c>
      <c r="U586" s="9">
        <v>0</v>
      </c>
      <c r="V586" s="10">
        <f t="shared" si="39"/>
        <v>1</v>
      </c>
    </row>
    <row r="587" spans="1:22" outlineLevel="2" x14ac:dyDescent="0.3">
      <c r="A587" s="18">
        <v>1008</v>
      </c>
      <c r="B587" s="8" t="s">
        <v>331</v>
      </c>
      <c r="C587" s="8" t="s">
        <v>130</v>
      </c>
      <c r="D587" s="8" t="s">
        <v>52</v>
      </c>
      <c r="E587" s="8" t="s">
        <v>28</v>
      </c>
      <c r="F587" s="8" t="s">
        <v>28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1</v>
      </c>
      <c r="S587" s="9">
        <v>0</v>
      </c>
      <c r="T587" s="9">
        <v>0</v>
      </c>
      <c r="U587" s="9">
        <v>1</v>
      </c>
      <c r="V587" s="10">
        <f t="shared" si="39"/>
        <v>2</v>
      </c>
    </row>
    <row r="588" spans="1:22" outlineLevel="2" x14ac:dyDescent="0.3">
      <c r="A588" s="18">
        <v>1008</v>
      </c>
      <c r="B588" s="8" t="s">
        <v>331</v>
      </c>
      <c r="C588" s="8" t="s">
        <v>130</v>
      </c>
      <c r="D588" s="8" t="s">
        <v>52</v>
      </c>
      <c r="E588" s="8" t="s">
        <v>37</v>
      </c>
      <c r="F588" s="8" t="s">
        <v>21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15</v>
      </c>
      <c r="S588" s="9">
        <v>26</v>
      </c>
      <c r="T588" s="9">
        <v>12</v>
      </c>
      <c r="U588" s="9">
        <v>19</v>
      </c>
      <c r="V588" s="10">
        <f t="shared" si="39"/>
        <v>72</v>
      </c>
    </row>
    <row r="589" spans="1:22" outlineLevel="2" x14ac:dyDescent="0.3">
      <c r="A589" s="18">
        <v>1008</v>
      </c>
      <c r="B589" s="8" t="s">
        <v>331</v>
      </c>
      <c r="C589" s="8" t="s">
        <v>130</v>
      </c>
      <c r="D589" s="8" t="s">
        <v>52</v>
      </c>
      <c r="E589" s="8" t="s">
        <v>336</v>
      </c>
      <c r="F589" s="8" t="s">
        <v>21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1</v>
      </c>
      <c r="S589" s="9">
        <v>1</v>
      </c>
      <c r="T589" s="9">
        <v>1</v>
      </c>
      <c r="U589" s="9">
        <v>1</v>
      </c>
      <c r="V589" s="10">
        <f t="shared" si="39"/>
        <v>4</v>
      </c>
    </row>
    <row r="590" spans="1:22" outlineLevel="2" x14ac:dyDescent="0.3">
      <c r="A590" s="18">
        <v>1008</v>
      </c>
      <c r="B590" s="8" t="s">
        <v>331</v>
      </c>
      <c r="C590" s="8" t="s">
        <v>130</v>
      </c>
      <c r="D590" s="8" t="s">
        <v>52</v>
      </c>
      <c r="E590" s="8" t="s">
        <v>38</v>
      </c>
      <c r="F590" s="8" t="s">
        <v>21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1</v>
      </c>
      <c r="U590" s="9">
        <v>0</v>
      </c>
      <c r="V590" s="10">
        <f t="shared" si="39"/>
        <v>1</v>
      </c>
    </row>
    <row r="591" spans="1:22" outlineLevel="2" x14ac:dyDescent="0.3">
      <c r="A591" s="18">
        <v>1008</v>
      </c>
      <c r="B591" s="8" t="s">
        <v>331</v>
      </c>
      <c r="C591" s="8" t="s">
        <v>130</v>
      </c>
      <c r="D591" s="8" t="s">
        <v>52</v>
      </c>
      <c r="E591" s="8" t="s">
        <v>280</v>
      </c>
      <c r="F591" s="8" t="s">
        <v>28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1</v>
      </c>
      <c r="S591" s="9">
        <v>0</v>
      </c>
      <c r="T591" s="9">
        <v>1</v>
      </c>
      <c r="U591" s="9">
        <v>1</v>
      </c>
      <c r="V591" s="10">
        <f t="shared" si="39"/>
        <v>3</v>
      </c>
    </row>
    <row r="592" spans="1:22" outlineLevel="2" x14ac:dyDescent="0.3">
      <c r="A592" s="18">
        <v>1008</v>
      </c>
      <c r="B592" s="8" t="s">
        <v>331</v>
      </c>
      <c r="C592" s="8" t="s">
        <v>130</v>
      </c>
      <c r="D592" s="8" t="s">
        <v>52</v>
      </c>
      <c r="E592" s="8" t="s">
        <v>337</v>
      </c>
      <c r="F592" s="8" t="s">
        <v>44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1</v>
      </c>
      <c r="V592" s="10">
        <f t="shared" si="39"/>
        <v>1</v>
      </c>
    </row>
    <row r="593" spans="1:22" outlineLevel="2" x14ac:dyDescent="0.3">
      <c r="A593" s="18">
        <v>1008</v>
      </c>
      <c r="B593" s="8" t="s">
        <v>331</v>
      </c>
      <c r="C593" s="8" t="s">
        <v>130</v>
      </c>
      <c r="D593" s="8" t="s">
        <v>52</v>
      </c>
      <c r="E593" s="8" t="s">
        <v>39</v>
      </c>
      <c r="F593" s="8" t="s">
        <v>21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2</v>
      </c>
      <c r="S593" s="9">
        <v>4</v>
      </c>
      <c r="T593" s="9">
        <v>3</v>
      </c>
      <c r="U593" s="9">
        <v>2</v>
      </c>
      <c r="V593" s="10">
        <f t="shared" si="39"/>
        <v>11</v>
      </c>
    </row>
    <row r="594" spans="1:22" outlineLevel="2" x14ac:dyDescent="0.3">
      <c r="A594" s="18">
        <v>1008</v>
      </c>
      <c r="B594" s="8" t="s">
        <v>331</v>
      </c>
      <c r="C594" s="8" t="s">
        <v>130</v>
      </c>
      <c r="D594" s="8" t="s">
        <v>52</v>
      </c>
      <c r="E594" s="8" t="s">
        <v>281</v>
      </c>
      <c r="F594" s="8" t="s">
        <v>28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1</v>
      </c>
      <c r="S594" s="9">
        <v>1</v>
      </c>
      <c r="T594" s="9">
        <v>2</v>
      </c>
      <c r="U594" s="9">
        <v>0</v>
      </c>
      <c r="V594" s="10">
        <f t="shared" si="39"/>
        <v>4</v>
      </c>
    </row>
    <row r="595" spans="1:22" outlineLevel="2" x14ac:dyDescent="0.3">
      <c r="A595" s="18">
        <v>1008</v>
      </c>
      <c r="B595" s="8" t="s">
        <v>331</v>
      </c>
      <c r="C595" s="8" t="s">
        <v>130</v>
      </c>
      <c r="D595" s="8" t="s">
        <v>52</v>
      </c>
      <c r="E595" s="8" t="s">
        <v>46</v>
      </c>
      <c r="F595" s="8" t="s">
        <v>21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19</v>
      </c>
      <c r="S595" s="9">
        <v>17</v>
      </c>
      <c r="T595" s="9">
        <v>17</v>
      </c>
      <c r="U595" s="9">
        <v>13</v>
      </c>
      <c r="V595" s="10">
        <f t="shared" si="39"/>
        <v>66</v>
      </c>
    </row>
    <row r="596" spans="1:22" outlineLevel="2" x14ac:dyDescent="0.3">
      <c r="A596" s="18">
        <v>1008</v>
      </c>
      <c r="B596" s="8" t="s">
        <v>331</v>
      </c>
      <c r="C596" s="8" t="s">
        <v>130</v>
      </c>
      <c r="D596" s="8" t="s">
        <v>52</v>
      </c>
      <c r="E596" s="8" t="s">
        <v>338</v>
      </c>
      <c r="F596" s="8" t="s">
        <v>28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1</v>
      </c>
      <c r="U596" s="9">
        <v>0</v>
      </c>
      <c r="V596" s="10">
        <f t="shared" si="39"/>
        <v>1</v>
      </c>
    </row>
    <row r="597" spans="1:22" outlineLevel="2" x14ac:dyDescent="0.3">
      <c r="A597" s="18">
        <v>1008</v>
      </c>
      <c r="B597" s="8" t="s">
        <v>331</v>
      </c>
      <c r="C597" s="8" t="s">
        <v>130</v>
      </c>
      <c r="D597" s="8" t="s">
        <v>52</v>
      </c>
      <c r="E597" s="8" t="s">
        <v>134</v>
      </c>
      <c r="F597" s="8" t="s">
        <v>28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3</v>
      </c>
      <c r="S597" s="9">
        <v>2</v>
      </c>
      <c r="T597" s="9">
        <v>1</v>
      </c>
      <c r="U597" s="9">
        <v>1</v>
      </c>
      <c r="V597" s="10">
        <f t="shared" si="39"/>
        <v>7</v>
      </c>
    </row>
    <row r="598" spans="1:22" outlineLevel="2" x14ac:dyDescent="0.3">
      <c r="A598" s="18">
        <v>1008</v>
      </c>
      <c r="B598" s="8" t="s">
        <v>331</v>
      </c>
      <c r="C598" s="8" t="s">
        <v>130</v>
      </c>
      <c r="D598" s="8" t="s">
        <v>52</v>
      </c>
      <c r="E598" s="8" t="s">
        <v>113</v>
      </c>
      <c r="F598" s="8" t="s">
        <v>28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1</v>
      </c>
      <c r="V598" s="10">
        <f t="shared" si="39"/>
        <v>1</v>
      </c>
    </row>
    <row r="599" spans="1:22" outlineLevel="2" x14ac:dyDescent="0.3">
      <c r="A599" s="18">
        <v>1008</v>
      </c>
      <c r="B599" s="8" t="s">
        <v>331</v>
      </c>
      <c r="C599" s="8" t="s">
        <v>130</v>
      </c>
      <c r="D599" s="8" t="s">
        <v>52</v>
      </c>
      <c r="E599" s="8" t="s">
        <v>114</v>
      </c>
      <c r="F599" s="8" t="s">
        <v>21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11</v>
      </c>
      <c r="S599" s="9">
        <v>8</v>
      </c>
      <c r="T599" s="9">
        <v>20</v>
      </c>
      <c r="U599" s="9">
        <v>12</v>
      </c>
      <c r="V599" s="10">
        <f t="shared" si="39"/>
        <v>51</v>
      </c>
    </row>
    <row r="600" spans="1:22" outlineLevel="2" x14ac:dyDescent="0.3">
      <c r="A600" s="18">
        <v>1008</v>
      </c>
      <c r="B600" s="8" t="s">
        <v>331</v>
      </c>
      <c r="C600" s="8" t="s">
        <v>130</v>
      </c>
      <c r="D600" s="8" t="s">
        <v>19</v>
      </c>
      <c r="E600" s="8" t="s">
        <v>22</v>
      </c>
      <c r="F600" s="8" t="s">
        <v>21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5</v>
      </c>
      <c r="S600" s="9">
        <v>6</v>
      </c>
      <c r="T600" s="9">
        <v>7</v>
      </c>
      <c r="U600" s="9">
        <v>3</v>
      </c>
      <c r="V600" s="10">
        <f t="shared" si="39"/>
        <v>21</v>
      </c>
    </row>
    <row r="601" spans="1:22" outlineLevel="2" x14ac:dyDescent="0.3">
      <c r="A601" s="18">
        <v>1008</v>
      </c>
      <c r="B601" s="8" t="s">
        <v>331</v>
      </c>
      <c r="C601" s="8" t="s">
        <v>130</v>
      </c>
      <c r="D601" s="8" t="s">
        <v>19</v>
      </c>
      <c r="E601" s="8" t="s">
        <v>24</v>
      </c>
      <c r="F601" s="8" t="s">
        <v>21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1</v>
      </c>
      <c r="S601" s="9">
        <v>2</v>
      </c>
      <c r="T601" s="9">
        <v>0</v>
      </c>
      <c r="U601" s="9">
        <v>1</v>
      </c>
      <c r="V601" s="10">
        <f t="shared" si="39"/>
        <v>4</v>
      </c>
    </row>
    <row r="602" spans="1:22" outlineLevel="2" x14ac:dyDescent="0.3">
      <c r="A602" s="18">
        <v>1008</v>
      </c>
      <c r="B602" s="8" t="s">
        <v>331</v>
      </c>
      <c r="C602" s="8" t="s">
        <v>130</v>
      </c>
      <c r="D602" s="8" t="s">
        <v>19</v>
      </c>
      <c r="E602" s="8" t="s">
        <v>98</v>
      </c>
      <c r="F602" s="8" t="s">
        <v>28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3</v>
      </c>
      <c r="S602" s="9">
        <v>1</v>
      </c>
      <c r="T602" s="9">
        <v>2</v>
      </c>
      <c r="U602" s="9">
        <v>0</v>
      </c>
      <c r="V602" s="10">
        <f t="shared" si="39"/>
        <v>6</v>
      </c>
    </row>
    <row r="603" spans="1:22" outlineLevel="2" x14ac:dyDescent="0.3">
      <c r="A603" s="18">
        <v>1008</v>
      </c>
      <c r="B603" s="8" t="s">
        <v>331</v>
      </c>
      <c r="C603" s="8" t="s">
        <v>130</v>
      </c>
      <c r="D603" s="8" t="s">
        <v>19</v>
      </c>
      <c r="E603" s="8" t="s">
        <v>25</v>
      </c>
      <c r="F603" s="8" t="s">
        <v>21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1</v>
      </c>
      <c r="S603" s="9">
        <v>1</v>
      </c>
      <c r="T603" s="9">
        <v>0</v>
      </c>
      <c r="U603" s="9">
        <v>0</v>
      </c>
      <c r="V603" s="10">
        <f t="shared" si="39"/>
        <v>2</v>
      </c>
    </row>
    <row r="604" spans="1:22" outlineLevel="2" x14ac:dyDescent="0.3">
      <c r="A604" s="18">
        <v>1008</v>
      </c>
      <c r="B604" s="8" t="s">
        <v>331</v>
      </c>
      <c r="C604" s="8" t="s">
        <v>130</v>
      </c>
      <c r="D604" s="8" t="s">
        <v>19</v>
      </c>
      <c r="E604" s="8" t="s">
        <v>31</v>
      </c>
      <c r="F604" s="8" t="s">
        <v>21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1</v>
      </c>
      <c r="S604" s="9">
        <v>0</v>
      </c>
      <c r="T604" s="9">
        <v>0</v>
      </c>
      <c r="U604" s="9">
        <v>1</v>
      </c>
      <c r="V604" s="10">
        <f t="shared" si="39"/>
        <v>2</v>
      </c>
    </row>
    <row r="605" spans="1:22" outlineLevel="2" x14ac:dyDescent="0.3">
      <c r="A605" s="18">
        <v>1008</v>
      </c>
      <c r="B605" s="8" t="s">
        <v>331</v>
      </c>
      <c r="C605" s="8" t="s">
        <v>130</v>
      </c>
      <c r="D605" s="8" t="s">
        <v>19</v>
      </c>
      <c r="E605" s="8" t="s">
        <v>33</v>
      </c>
      <c r="F605" s="8" t="s">
        <v>28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1</v>
      </c>
      <c r="S605" s="9">
        <v>1</v>
      </c>
      <c r="T605" s="9">
        <v>0</v>
      </c>
      <c r="U605" s="9">
        <v>2</v>
      </c>
      <c r="V605" s="10">
        <f t="shared" si="39"/>
        <v>4</v>
      </c>
    </row>
    <row r="606" spans="1:22" outlineLevel="2" x14ac:dyDescent="0.3">
      <c r="A606" s="18">
        <v>1008</v>
      </c>
      <c r="B606" s="8" t="s">
        <v>331</v>
      </c>
      <c r="C606" s="8" t="s">
        <v>130</v>
      </c>
      <c r="D606" s="8" t="s">
        <v>19</v>
      </c>
      <c r="E606" s="8" t="s">
        <v>99</v>
      </c>
      <c r="F606" s="8" t="s">
        <v>21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1</v>
      </c>
      <c r="S606" s="9">
        <v>0</v>
      </c>
      <c r="T606" s="9">
        <v>0</v>
      </c>
      <c r="U606" s="9">
        <v>0</v>
      </c>
      <c r="V606" s="10">
        <f t="shared" si="39"/>
        <v>1</v>
      </c>
    </row>
    <row r="607" spans="1:22" outlineLevel="2" x14ac:dyDescent="0.3">
      <c r="A607" s="18">
        <v>1008</v>
      </c>
      <c r="B607" s="8" t="s">
        <v>331</v>
      </c>
      <c r="C607" s="8" t="s">
        <v>130</v>
      </c>
      <c r="D607" s="8" t="s">
        <v>19</v>
      </c>
      <c r="E607" s="8" t="s">
        <v>217</v>
      </c>
      <c r="F607" s="8" t="s">
        <v>30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1</v>
      </c>
      <c r="V607" s="10">
        <f t="shared" si="39"/>
        <v>1</v>
      </c>
    </row>
    <row r="608" spans="1:22" outlineLevel="2" x14ac:dyDescent="0.3">
      <c r="A608" s="18">
        <v>1008</v>
      </c>
      <c r="B608" s="8" t="s">
        <v>331</v>
      </c>
      <c r="C608" s="8" t="s">
        <v>130</v>
      </c>
      <c r="D608" s="8" t="s">
        <v>19</v>
      </c>
      <c r="E608" s="8" t="s">
        <v>102</v>
      </c>
      <c r="F608" s="8" t="s">
        <v>28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1</v>
      </c>
      <c r="V608" s="10">
        <f t="shared" si="39"/>
        <v>1</v>
      </c>
    </row>
    <row r="609" spans="1:22" outlineLevel="2" x14ac:dyDescent="0.3">
      <c r="A609" s="18">
        <v>1008</v>
      </c>
      <c r="B609" s="8" t="s">
        <v>331</v>
      </c>
      <c r="C609" s="8" t="s">
        <v>130</v>
      </c>
      <c r="D609" s="8" t="s">
        <v>19</v>
      </c>
      <c r="E609" s="8" t="s">
        <v>35</v>
      </c>
      <c r="F609" s="8" t="s">
        <v>21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2</v>
      </c>
      <c r="T609" s="9">
        <v>0</v>
      </c>
      <c r="U609" s="9">
        <v>1</v>
      </c>
      <c r="V609" s="10">
        <f t="shared" si="39"/>
        <v>3</v>
      </c>
    </row>
    <row r="610" spans="1:22" outlineLevel="2" x14ac:dyDescent="0.3">
      <c r="A610" s="18">
        <v>1008</v>
      </c>
      <c r="B610" s="8" t="s">
        <v>331</v>
      </c>
      <c r="C610" s="8" t="s">
        <v>130</v>
      </c>
      <c r="D610" s="8" t="s">
        <v>19</v>
      </c>
      <c r="E610" s="8" t="s">
        <v>36</v>
      </c>
      <c r="F610" s="8" t="s">
        <v>21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2</v>
      </c>
      <c r="S610" s="9">
        <v>1</v>
      </c>
      <c r="T610" s="9">
        <v>1</v>
      </c>
      <c r="U610" s="9">
        <v>0</v>
      </c>
      <c r="V610" s="10">
        <f t="shared" si="39"/>
        <v>4</v>
      </c>
    </row>
    <row r="611" spans="1:22" outlineLevel="2" x14ac:dyDescent="0.3">
      <c r="A611" s="18">
        <v>1008</v>
      </c>
      <c r="B611" s="8" t="s">
        <v>331</v>
      </c>
      <c r="C611" s="8" t="s">
        <v>130</v>
      </c>
      <c r="D611" s="8" t="s">
        <v>19</v>
      </c>
      <c r="E611" s="8" t="s">
        <v>105</v>
      </c>
      <c r="F611" s="8" t="s">
        <v>21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3</v>
      </c>
      <c r="S611" s="9">
        <v>0</v>
      </c>
      <c r="T611" s="9">
        <v>0</v>
      </c>
      <c r="U611" s="9">
        <v>0</v>
      </c>
      <c r="V611" s="10">
        <f t="shared" si="39"/>
        <v>3</v>
      </c>
    </row>
    <row r="612" spans="1:22" outlineLevel="2" x14ac:dyDescent="0.3">
      <c r="A612" s="18">
        <v>1008</v>
      </c>
      <c r="B612" s="8" t="s">
        <v>331</v>
      </c>
      <c r="C612" s="8" t="s">
        <v>130</v>
      </c>
      <c r="D612" s="8" t="s">
        <v>19</v>
      </c>
      <c r="E612" s="8" t="s">
        <v>106</v>
      </c>
      <c r="F612" s="8" t="s">
        <v>21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1</v>
      </c>
      <c r="S612" s="9">
        <v>0</v>
      </c>
      <c r="T612" s="9">
        <v>0</v>
      </c>
      <c r="U612" s="9">
        <v>0</v>
      </c>
      <c r="V612" s="10">
        <f t="shared" si="39"/>
        <v>1</v>
      </c>
    </row>
    <row r="613" spans="1:22" outlineLevel="2" x14ac:dyDescent="0.3">
      <c r="A613" s="18">
        <v>1008</v>
      </c>
      <c r="B613" s="8" t="s">
        <v>331</v>
      </c>
      <c r="C613" s="8" t="s">
        <v>130</v>
      </c>
      <c r="D613" s="8" t="s">
        <v>19</v>
      </c>
      <c r="E613" s="8" t="s">
        <v>38</v>
      </c>
      <c r="F613" s="8" t="s">
        <v>21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2</v>
      </c>
      <c r="S613" s="9">
        <v>2</v>
      </c>
      <c r="T613" s="9">
        <v>1</v>
      </c>
      <c r="U613" s="9">
        <v>0</v>
      </c>
      <c r="V613" s="10">
        <f t="shared" ref="V613:V679" si="43">SUM(G613:U613)</f>
        <v>5</v>
      </c>
    </row>
    <row r="614" spans="1:22" outlineLevel="2" x14ac:dyDescent="0.3">
      <c r="A614" s="18">
        <v>1008</v>
      </c>
      <c r="B614" s="8" t="s">
        <v>331</v>
      </c>
      <c r="C614" s="8" t="s">
        <v>130</v>
      </c>
      <c r="D614" s="8" t="s">
        <v>19</v>
      </c>
      <c r="E614" s="8" t="s">
        <v>40</v>
      </c>
      <c r="F614" s="8" t="s">
        <v>41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1</v>
      </c>
      <c r="U614" s="9">
        <v>0</v>
      </c>
      <c r="V614" s="10">
        <f t="shared" si="43"/>
        <v>1</v>
      </c>
    </row>
    <row r="615" spans="1:22" outlineLevel="2" x14ac:dyDescent="0.3">
      <c r="A615" s="18">
        <v>1008</v>
      </c>
      <c r="B615" s="8" t="s">
        <v>331</v>
      </c>
      <c r="C615" s="8" t="s">
        <v>130</v>
      </c>
      <c r="D615" s="8" t="s">
        <v>19</v>
      </c>
      <c r="E615" s="8" t="s">
        <v>339</v>
      </c>
      <c r="F615" s="8" t="s">
        <v>28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1</v>
      </c>
      <c r="S615" s="9">
        <v>0</v>
      </c>
      <c r="T615" s="9">
        <v>0</v>
      </c>
      <c r="U615" s="9">
        <v>0</v>
      </c>
      <c r="V615" s="10">
        <f t="shared" si="43"/>
        <v>1</v>
      </c>
    </row>
    <row r="616" spans="1:22" outlineLevel="2" x14ac:dyDescent="0.3">
      <c r="A616" s="18">
        <v>1008</v>
      </c>
      <c r="B616" s="8" t="s">
        <v>331</v>
      </c>
      <c r="C616" s="8" t="s">
        <v>130</v>
      </c>
      <c r="D616" s="8" t="s">
        <v>19</v>
      </c>
      <c r="E616" s="8" t="s">
        <v>108</v>
      </c>
      <c r="F616" s="8" t="s">
        <v>21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1</v>
      </c>
      <c r="U616" s="9">
        <v>0</v>
      </c>
      <c r="V616" s="10">
        <f t="shared" si="43"/>
        <v>1</v>
      </c>
    </row>
    <row r="617" spans="1:22" outlineLevel="2" x14ac:dyDescent="0.3">
      <c r="A617" s="18">
        <v>1008</v>
      </c>
      <c r="B617" s="8" t="s">
        <v>331</v>
      </c>
      <c r="C617" s="8" t="s">
        <v>130</v>
      </c>
      <c r="D617" s="8" t="s">
        <v>19</v>
      </c>
      <c r="E617" s="8" t="s">
        <v>42</v>
      </c>
      <c r="F617" s="8" t="s">
        <v>21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2</v>
      </c>
      <c r="S617" s="9">
        <v>2</v>
      </c>
      <c r="T617" s="9">
        <v>1</v>
      </c>
      <c r="U617" s="9">
        <v>0</v>
      </c>
      <c r="V617" s="10">
        <f t="shared" si="43"/>
        <v>5</v>
      </c>
    </row>
    <row r="618" spans="1:22" outlineLevel="2" x14ac:dyDescent="0.3">
      <c r="A618" s="18">
        <v>1008</v>
      </c>
      <c r="B618" s="8" t="s">
        <v>331</v>
      </c>
      <c r="C618" s="8" t="s">
        <v>130</v>
      </c>
      <c r="D618" s="8" t="s">
        <v>19</v>
      </c>
      <c r="E618" s="8" t="s">
        <v>45</v>
      </c>
      <c r="F618" s="8" t="s">
        <v>21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2</v>
      </c>
      <c r="T618" s="9">
        <v>0</v>
      </c>
      <c r="U618" s="9">
        <v>2</v>
      </c>
      <c r="V618" s="10">
        <f t="shared" si="43"/>
        <v>4</v>
      </c>
    </row>
    <row r="619" spans="1:22" outlineLevel="2" x14ac:dyDescent="0.3">
      <c r="A619" s="18">
        <v>1008</v>
      </c>
      <c r="B619" s="8" t="s">
        <v>331</v>
      </c>
      <c r="C619" s="8" t="s">
        <v>130</v>
      </c>
      <c r="D619" s="8" t="s">
        <v>19</v>
      </c>
      <c r="E619" s="8" t="s">
        <v>302</v>
      </c>
      <c r="F619" s="8" t="s">
        <v>41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1</v>
      </c>
      <c r="U619" s="9">
        <v>0</v>
      </c>
      <c r="V619" s="10">
        <f t="shared" si="43"/>
        <v>1</v>
      </c>
    </row>
    <row r="620" spans="1:22" outlineLevel="2" x14ac:dyDescent="0.3">
      <c r="A620" s="18">
        <v>1008</v>
      </c>
      <c r="B620" s="8" t="s">
        <v>331</v>
      </c>
      <c r="C620" s="8" t="s">
        <v>130</v>
      </c>
      <c r="D620" s="8" t="s">
        <v>19</v>
      </c>
      <c r="E620" s="8" t="s">
        <v>340</v>
      </c>
      <c r="F620" s="8" t="s">
        <v>56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1</v>
      </c>
      <c r="V620" s="10">
        <f t="shared" si="43"/>
        <v>1</v>
      </c>
    </row>
    <row r="621" spans="1:22" outlineLevel="2" x14ac:dyDescent="0.3">
      <c r="A621" s="18">
        <v>1008</v>
      </c>
      <c r="B621" s="8" t="s">
        <v>331</v>
      </c>
      <c r="C621" s="8" t="s">
        <v>130</v>
      </c>
      <c r="D621" s="8" t="s">
        <v>63</v>
      </c>
      <c r="E621" s="8" t="s">
        <v>64</v>
      </c>
      <c r="F621" s="8" t="s">
        <v>65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7</v>
      </c>
      <c r="S621" s="9">
        <v>14</v>
      </c>
      <c r="T621" s="9">
        <v>22</v>
      </c>
      <c r="U621" s="9">
        <v>22</v>
      </c>
      <c r="V621" s="10">
        <f t="shared" si="43"/>
        <v>65</v>
      </c>
    </row>
    <row r="622" spans="1:22" outlineLevel="1" x14ac:dyDescent="0.3">
      <c r="A622" s="19"/>
      <c r="B622" s="14" t="s">
        <v>542</v>
      </c>
      <c r="C622" s="15"/>
      <c r="D622" s="15"/>
      <c r="E622" s="15"/>
      <c r="F622" s="15"/>
      <c r="G622" s="16">
        <f t="shared" ref="G622:V622" si="44">SUBTOTAL(9,G574:G621)</f>
        <v>0</v>
      </c>
      <c r="H622" s="16">
        <f t="shared" si="44"/>
        <v>0</v>
      </c>
      <c r="I622" s="16">
        <f t="shared" si="44"/>
        <v>0</v>
      </c>
      <c r="J622" s="16">
        <f t="shared" si="44"/>
        <v>0</v>
      </c>
      <c r="K622" s="16">
        <f t="shared" si="44"/>
        <v>0</v>
      </c>
      <c r="L622" s="16">
        <f t="shared" si="44"/>
        <v>0</v>
      </c>
      <c r="M622" s="16">
        <f t="shared" si="44"/>
        <v>0</v>
      </c>
      <c r="N622" s="16">
        <f t="shared" si="44"/>
        <v>0</v>
      </c>
      <c r="O622" s="16">
        <f t="shared" si="44"/>
        <v>0</v>
      </c>
      <c r="P622" s="16">
        <f t="shared" si="44"/>
        <v>0</v>
      </c>
      <c r="Q622" s="16">
        <f t="shared" si="44"/>
        <v>0</v>
      </c>
      <c r="R622" s="16">
        <f t="shared" si="44"/>
        <v>122</v>
      </c>
      <c r="S622" s="16">
        <f t="shared" si="44"/>
        <v>134</v>
      </c>
      <c r="T622" s="16">
        <f t="shared" si="44"/>
        <v>136</v>
      </c>
      <c r="U622" s="16">
        <f t="shared" si="44"/>
        <v>120</v>
      </c>
      <c r="V622" s="17">
        <f t="shared" si="44"/>
        <v>512</v>
      </c>
    </row>
    <row r="623" spans="1:22" outlineLevel="2" x14ac:dyDescent="0.3">
      <c r="A623" s="18">
        <v>2648</v>
      </c>
      <c r="B623" s="8" t="s">
        <v>341</v>
      </c>
      <c r="C623" s="8" t="s">
        <v>67</v>
      </c>
      <c r="D623" s="8" t="s">
        <v>52</v>
      </c>
      <c r="E623" s="8" t="s">
        <v>183</v>
      </c>
      <c r="F623" s="8" t="s">
        <v>82</v>
      </c>
      <c r="G623" s="9">
        <v>0</v>
      </c>
      <c r="H623" s="9">
        <v>0</v>
      </c>
      <c r="I623" s="9">
        <v>1</v>
      </c>
      <c r="J623" s="9">
        <v>1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10">
        <f t="shared" si="43"/>
        <v>2</v>
      </c>
    </row>
    <row r="624" spans="1:22" outlineLevel="2" x14ac:dyDescent="0.3">
      <c r="A624" s="18">
        <v>2648</v>
      </c>
      <c r="B624" s="8" t="s">
        <v>341</v>
      </c>
      <c r="C624" s="8" t="s">
        <v>67</v>
      </c>
      <c r="D624" s="8" t="s">
        <v>19</v>
      </c>
      <c r="E624" s="8" t="s">
        <v>183</v>
      </c>
      <c r="F624" s="8" t="s">
        <v>82</v>
      </c>
      <c r="G624" s="9">
        <v>0</v>
      </c>
      <c r="H624" s="9">
        <v>2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10">
        <f t="shared" si="43"/>
        <v>2</v>
      </c>
    </row>
    <row r="625" spans="1:22" outlineLevel="2" x14ac:dyDescent="0.3">
      <c r="A625" s="18">
        <v>2648</v>
      </c>
      <c r="B625" s="8" t="s">
        <v>341</v>
      </c>
      <c r="C625" s="8" t="s">
        <v>67</v>
      </c>
      <c r="D625" s="8" t="s">
        <v>19</v>
      </c>
      <c r="E625" s="8" t="s">
        <v>188</v>
      </c>
      <c r="F625" s="8" t="s">
        <v>82</v>
      </c>
      <c r="G625" s="9">
        <v>0</v>
      </c>
      <c r="H625" s="9">
        <v>0</v>
      </c>
      <c r="I625" s="9">
        <v>1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10">
        <f t="shared" si="43"/>
        <v>1</v>
      </c>
    </row>
    <row r="626" spans="1:22" outlineLevel="2" x14ac:dyDescent="0.3">
      <c r="A626" s="18">
        <v>2648</v>
      </c>
      <c r="B626" s="8" t="s">
        <v>341</v>
      </c>
      <c r="C626" s="8" t="s">
        <v>67</v>
      </c>
      <c r="D626" s="8" t="s">
        <v>19</v>
      </c>
      <c r="E626" s="8" t="s">
        <v>170</v>
      </c>
      <c r="F626" s="8" t="s">
        <v>82</v>
      </c>
      <c r="G626" s="9">
        <v>0</v>
      </c>
      <c r="H626" s="9">
        <v>0</v>
      </c>
      <c r="I626" s="9">
        <v>1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10">
        <f t="shared" si="43"/>
        <v>1</v>
      </c>
    </row>
    <row r="627" spans="1:22" outlineLevel="2" x14ac:dyDescent="0.3">
      <c r="A627" s="18">
        <v>2648</v>
      </c>
      <c r="B627" s="8" t="s">
        <v>341</v>
      </c>
      <c r="C627" s="8" t="s">
        <v>67</v>
      </c>
      <c r="D627" s="8" t="s">
        <v>19</v>
      </c>
      <c r="E627" s="8" t="s">
        <v>255</v>
      </c>
      <c r="F627" s="8" t="s">
        <v>56</v>
      </c>
      <c r="G627" s="9">
        <v>1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10">
        <f t="shared" si="43"/>
        <v>1</v>
      </c>
    </row>
    <row r="628" spans="1:22" outlineLevel="2" x14ac:dyDescent="0.3">
      <c r="A628" s="18">
        <v>2648</v>
      </c>
      <c r="B628" s="8" t="s">
        <v>341</v>
      </c>
      <c r="C628" s="8" t="s">
        <v>67</v>
      </c>
      <c r="D628" s="8" t="s">
        <v>19</v>
      </c>
      <c r="E628" s="8" t="s">
        <v>192</v>
      </c>
      <c r="F628" s="8" t="s">
        <v>82</v>
      </c>
      <c r="G628" s="9">
        <v>1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10">
        <f t="shared" si="43"/>
        <v>1</v>
      </c>
    </row>
    <row r="629" spans="1:22" outlineLevel="2" x14ac:dyDescent="0.3">
      <c r="A629" s="18">
        <v>2648</v>
      </c>
      <c r="B629" s="8" t="s">
        <v>341</v>
      </c>
      <c r="C629" s="8" t="s">
        <v>67</v>
      </c>
      <c r="D629" s="8" t="s">
        <v>19</v>
      </c>
      <c r="E629" s="8" t="s">
        <v>193</v>
      </c>
      <c r="F629" s="8" t="s">
        <v>82</v>
      </c>
      <c r="G629" s="9">
        <v>0</v>
      </c>
      <c r="H629" s="9">
        <v>0</v>
      </c>
      <c r="I629" s="9">
        <v>0</v>
      </c>
      <c r="J629" s="9">
        <v>0</v>
      </c>
      <c r="K629" s="9">
        <v>1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10">
        <f t="shared" si="43"/>
        <v>1</v>
      </c>
    </row>
    <row r="630" spans="1:22" outlineLevel="2" x14ac:dyDescent="0.3">
      <c r="A630" s="18">
        <v>2648</v>
      </c>
      <c r="B630" s="8" t="s">
        <v>341</v>
      </c>
      <c r="C630" s="8" t="s">
        <v>67</v>
      </c>
      <c r="D630" s="8" t="s">
        <v>19</v>
      </c>
      <c r="E630" s="8" t="s">
        <v>248</v>
      </c>
      <c r="F630" s="8" t="s">
        <v>82</v>
      </c>
      <c r="G630" s="9">
        <v>0</v>
      </c>
      <c r="H630" s="9">
        <v>1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10">
        <f t="shared" si="43"/>
        <v>1</v>
      </c>
    </row>
    <row r="631" spans="1:22" outlineLevel="2" x14ac:dyDescent="0.3">
      <c r="A631" s="18">
        <v>2648</v>
      </c>
      <c r="B631" s="8" t="s">
        <v>341</v>
      </c>
      <c r="C631" s="8" t="s">
        <v>67</v>
      </c>
      <c r="D631" s="8" t="s">
        <v>19</v>
      </c>
      <c r="E631" s="8" t="s">
        <v>81</v>
      </c>
      <c r="F631" s="8" t="s">
        <v>82</v>
      </c>
      <c r="G631" s="9">
        <v>1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10">
        <f t="shared" si="43"/>
        <v>1</v>
      </c>
    </row>
    <row r="632" spans="1:22" outlineLevel="2" x14ac:dyDescent="0.3">
      <c r="A632" s="18">
        <v>2648</v>
      </c>
      <c r="B632" s="8" t="s">
        <v>341</v>
      </c>
      <c r="C632" s="8" t="s">
        <v>67</v>
      </c>
      <c r="D632" s="8" t="s">
        <v>19</v>
      </c>
      <c r="E632" s="8" t="s">
        <v>197</v>
      </c>
      <c r="F632" s="8" t="s">
        <v>82</v>
      </c>
      <c r="G632" s="9">
        <v>2</v>
      </c>
      <c r="H632" s="9">
        <v>1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10">
        <f t="shared" si="43"/>
        <v>3</v>
      </c>
    </row>
    <row r="633" spans="1:22" outlineLevel="2" x14ac:dyDescent="0.3">
      <c r="A633" s="18">
        <v>2648</v>
      </c>
      <c r="B633" s="8" t="s">
        <v>341</v>
      </c>
      <c r="C633" s="8" t="s">
        <v>67</v>
      </c>
      <c r="D633" s="8" t="s">
        <v>19</v>
      </c>
      <c r="E633" s="8" t="s">
        <v>199</v>
      </c>
      <c r="F633" s="8" t="s">
        <v>175</v>
      </c>
      <c r="G633" s="9">
        <v>1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10">
        <f t="shared" si="43"/>
        <v>1</v>
      </c>
    </row>
    <row r="634" spans="1:22" outlineLevel="1" x14ac:dyDescent="0.3">
      <c r="A634" s="19"/>
      <c r="B634" s="14" t="s">
        <v>543</v>
      </c>
      <c r="C634" s="15"/>
      <c r="D634" s="15"/>
      <c r="E634" s="15"/>
      <c r="F634" s="15"/>
      <c r="G634" s="16">
        <f t="shared" ref="G634:V634" si="45">SUBTOTAL(9,G623:G633)</f>
        <v>6</v>
      </c>
      <c r="H634" s="16">
        <f t="shared" si="45"/>
        <v>4</v>
      </c>
      <c r="I634" s="16">
        <f t="shared" si="45"/>
        <v>3</v>
      </c>
      <c r="J634" s="16">
        <f t="shared" si="45"/>
        <v>1</v>
      </c>
      <c r="K634" s="16">
        <f t="shared" si="45"/>
        <v>1</v>
      </c>
      <c r="L634" s="16">
        <f t="shared" si="45"/>
        <v>0</v>
      </c>
      <c r="M634" s="16">
        <f t="shared" si="45"/>
        <v>0</v>
      </c>
      <c r="N634" s="16">
        <f t="shared" si="45"/>
        <v>0</v>
      </c>
      <c r="O634" s="16">
        <f t="shared" si="45"/>
        <v>0</v>
      </c>
      <c r="P634" s="16">
        <f t="shared" si="45"/>
        <v>0</v>
      </c>
      <c r="Q634" s="16">
        <f t="shared" si="45"/>
        <v>0</v>
      </c>
      <c r="R634" s="16">
        <f t="shared" si="45"/>
        <v>0</v>
      </c>
      <c r="S634" s="16">
        <f t="shared" si="45"/>
        <v>0</v>
      </c>
      <c r="T634" s="16">
        <f t="shared" si="45"/>
        <v>0</v>
      </c>
      <c r="U634" s="16">
        <f t="shared" si="45"/>
        <v>0</v>
      </c>
      <c r="V634" s="17">
        <f t="shared" si="45"/>
        <v>15</v>
      </c>
    </row>
    <row r="635" spans="1:22" outlineLevel="2" x14ac:dyDescent="0.3">
      <c r="A635" s="18">
        <v>1042</v>
      </c>
      <c r="B635" s="8" t="s">
        <v>342</v>
      </c>
      <c r="C635" s="8" t="s">
        <v>67</v>
      </c>
      <c r="D635" s="8" t="s">
        <v>19</v>
      </c>
      <c r="E635" s="8" t="s">
        <v>211</v>
      </c>
      <c r="F635" s="8" t="s">
        <v>56</v>
      </c>
      <c r="G635" s="9">
        <v>1</v>
      </c>
      <c r="H635" s="9">
        <v>0</v>
      </c>
      <c r="I635" s="9">
        <v>0</v>
      </c>
      <c r="J635" s="9">
        <v>0</v>
      </c>
      <c r="K635" s="9">
        <v>0</v>
      </c>
      <c r="L635" s="9">
        <v>1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10">
        <f t="shared" si="43"/>
        <v>2</v>
      </c>
    </row>
    <row r="636" spans="1:22" outlineLevel="2" x14ac:dyDescent="0.3">
      <c r="A636" s="18">
        <v>1042</v>
      </c>
      <c r="B636" s="8" t="s">
        <v>342</v>
      </c>
      <c r="C636" s="8" t="s">
        <v>67</v>
      </c>
      <c r="D636" s="8" t="s">
        <v>19</v>
      </c>
      <c r="E636" s="8" t="s">
        <v>213</v>
      </c>
      <c r="F636" s="8" t="s">
        <v>56</v>
      </c>
      <c r="G636" s="9">
        <v>1</v>
      </c>
      <c r="H636" s="9">
        <v>0</v>
      </c>
      <c r="I636" s="9">
        <v>0</v>
      </c>
      <c r="J636" s="9">
        <v>2</v>
      </c>
      <c r="K636" s="9">
        <v>0</v>
      </c>
      <c r="L636" s="9">
        <v>1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10">
        <f t="shared" si="43"/>
        <v>4</v>
      </c>
    </row>
    <row r="637" spans="1:22" outlineLevel="2" x14ac:dyDescent="0.3">
      <c r="A637" s="18">
        <v>1042</v>
      </c>
      <c r="B637" s="8" t="s">
        <v>342</v>
      </c>
      <c r="C637" s="8" t="s">
        <v>67</v>
      </c>
      <c r="D637" s="8" t="s">
        <v>19</v>
      </c>
      <c r="E637" s="8" t="s">
        <v>343</v>
      </c>
      <c r="F637" s="8" t="s">
        <v>56</v>
      </c>
      <c r="G637" s="9">
        <v>2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10">
        <f t="shared" si="43"/>
        <v>2</v>
      </c>
    </row>
    <row r="638" spans="1:22" outlineLevel="2" x14ac:dyDescent="0.3">
      <c r="A638" s="18">
        <v>1042</v>
      </c>
      <c r="B638" s="8" t="s">
        <v>342</v>
      </c>
      <c r="C638" s="8" t="s">
        <v>67</v>
      </c>
      <c r="D638" s="8" t="s">
        <v>19</v>
      </c>
      <c r="E638" s="8" t="s">
        <v>215</v>
      </c>
      <c r="F638" s="8" t="s">
        <v>56</v>
      </c>
      <c r="G638" s="9">
        <v>2</v>
      </c>
      <c r="H638" s="9">
        <v>0</v>
      </c>
      <c r="I638" s="9">
        <v>2</v>
      </c>
      <c r="J638" s="9">
        <v>0</v>
      </c>
      <c r="K638" s="9">
        <v>0</v>
      </c>
      <c r="L638" s="9">
        <v>1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10">
        <f t="shared" si="43"/>
        <v>5</v>
      </c>
    </row>
    <row r="639" spans="1:22" outlineLevel="2" x14ac:dyDescent="0.3">
      <c r="A639" s="18">
        <v>1042</v>
      </c>
      <c r="B639" s="8" t="s">
        <v>342</v>
      </c>
      <c r="C639" s="8" t="s">
        <v>67</v>
      </c>
      <c r="D639" s="8" t="s">
        <v>19</v>
      </c>
      <c r="E639" s="8" t="s">
        <v>344</v>
      </c>
      <c r="F639" s="8" t="s">
        <v>30</v>
      </c>
      <c r="G639" s="9">
        <v>1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10">
        <f t="shared" si="43"/>
        <v>1</v>
      </c>
    </row>
    <row r="640" spans="1:22" outlineLevel="2" x14ac:dyDescent="0.3">
      <c r="A640" s="18">
        <v>1042</v>
      </c>
      <c r="B640" s="8" t="s">
        <v>342</v>
      </c>
      <c r="C640" s="8" t="s">
        <v>67</v>
      </c>
      <c r="D640" s="8" t="s">
        <v>19</v>
      </c>
      <c r="E640" s="8" t="s">
        <v>217</v>
      </c>
      <c r="F640" s="8" t="s">
        <v>30</v>
      </c>
      <c r="G640" s="9">
        <v>1</v>
      </c>
      <c r="H640" s="9">
        <v>0</v>
      </c>
      <c r="I640" s="9">
        <v>2</v>
      </c>
      <c r="J640" s="9">
        <v>1</v>
      </c>
      <c r="K640" s="9">
        <v>0</v>
      </c>
      <c r="L640" s="9">
        <v>0</v>
      </c>
      <c r="M640" s="9">
        <v>1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10">
        <f t="shared" si="43"/>
        <v>5</v>
      </c>
    </row>
    <row r="641" spans="1:22" outlineLevel="2" x14ac:dyDescent="0.3">
      <c r="A641" s="18">
        <v>1042</v>
      </c>
      <c r="B641" s="8" t="s">
        <v>342</v>
      </c>
      <c r="C641" s="8" t="s">
        <v>67</v>
      </c>
      <c r="D641" s="8" t="s">
        <v>19</v>
      </c>
      <c r="E641" s="8" t="s">
        <v>255</v>
      </c>
      <c r="F641" s="8" t="s">
        <v>56</v>
      </c>
      <c r="G641" s="9">
        <v>0</v>
      </c>
      <c r="H641" s="9">
        <v>0</v>
      </c>
      <c r="I641" s="9">
        <v>0</v>
      </c>
      <c r="J641" s="9">
        <v>1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10">
        <f t="shared" si="43"/>
        <v>1</v>
      </c>
    </row>
    <row r="642" spans="1:22" outlineLevel="2" x14ac:dyDescent="0.3">
      <c r="A642" s="18">
        <v>1042</v>
      </c>
      <c r="B642" s="8" t="s">
        <v>342</v>
      </c>
      <c r="C642" s="8" t="s">
        <v>67</v>
      </c>
      <c r="D642" s="8" t="s">
        <v>19</v>
      </c>
      <c r="E642" s="8" t="s">
        <v>345</v>
      </c>
      <c r="F642" s="8" t="s">
        <v>30</v>
      </c>
      <c r="G642" s="9">
        <v>0</v>
      </c>
      <c r="H642" s="9">
        <v>0</v>
      </c>
      <c r="I642" s="9">
        <v>1</v>
      </c>
      <c r="J642" s="9">
        <v>1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10">
        <f t="shared" si="43"/>
        <v>2</v>
      </c>
    </row>
    <row r="643" spans="1:22" outlineLevel="2" x14ac:dyDescent="0.3">
      <c r="A643" s="18">
        <v>1042</v>
      </c>
      <c r="B643" s="8" t="s">
        <v>342</v>
      </c>
      <c r="C643" s="8" t="s">
        <v>67</v>
      </c>
      <c r="D643" s="8" t="s">
        <v>19</v>
      </c>
      <c r="E643" s="8" t="s">
        <v>205</v>
      </c>
      <c r="F643" s="8" t="s">
        <v>56</v>
      </c>
      <c r="G643" s="9">
        <v>0</v>
      </c>
      <c r="H643" s="9">
        <v>0</v>
      </c>
      <c r="I643" s="9">
        <v>1</v>
      </c>
      <c r="J643" s="9">
        <v>0</v>
      </c>
      <c r="K643" s="9">
        <v>1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10">
        <f t="shared" si="43"/>
        <v>2</v>
      </c>
    </row>
    <row r="644" spans="1:22" outlineLevel="2" x14ac:dyDescent="0.3">
      <c r="A644" s="18">
        <v>1042</v>
      </c>
      <c r="B644" s="8" t="s">
        <v>342</v>
      </c>
      <c r="C644" s="8" t="s">
        <v>67</v>
      </c>
      <c r="D644" s="8" t="s">
        <v>19</v>
      </c>
      <c r="E644" s="8" t="s">
        <v>219</v>
      </c>
      <c r="F644" s="8" t="s">
        <v>30</v>
      </c>
      <c r="G644" s="9">
        <v>0</v>
      </c>
      <c r="H644" s="9">
        <v>0</v>
      </c>
      <c r="I644" s="9">
        <v>0</v>
      </c>
      <c r="J644" s="9">
        <v>0</v>
      </c>
      <c r="K644" s="9">
        <v>1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10">
        <f t="shared" si="43"/>
        <v>1</v>
      </c>
    </row>
    <row r="645" spans="1:22" outlineLevel="2" x14ac:dyDescent="0.3">
      <c r="A645" s="18">
        <v>1042</v>
      </c>
      <c r="B645" s="8" t="s">
        <v>342</v>
      </c>
      <c r="C645" s="8" t="s">
        <v>67</v>
      </c>
      <c r="D645" s="8" t="s">
        <v>19</v>
      </c>
      <c r="E645" s="8" t="s">
        <v>220</v>
      </c>
      <c r="F645" s="8" t="s">
        <v>56</v>
      </c>
      <c r="G645" s="9">
        <v>3</v>
      </c>
      <c r="H645" s="9">
        <v>0</v>
      </c>
      <c r="I645" s="9">
        <v>1</v>
      </c>
      <c r="J645" s="9">
        <v>0</v>
      </c>
      <c r="K645" s="9">
        <v>3</v>
      </c>
      <c r="L645" s="9">
        <v>1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10">
        <f t="shared" si="43"/>
        <v>8</v>
      </c>
    </row>
    <row r="646" spans="1:22" outlineLevel="2" x14ac:dyDescent="0.3">
      <c r="A646" s="18">
        <v>1042</v>
      </c>
      <c r="B646" s="8" t="s">
        <v>342</v>
      </c>
      <c r="C646" s="8" t="s">
        <v>67</v>
      </c>
      <c r="D646" s="8" t="s">
        <v>19</v>
      </c>
      <c r="E646" s="8" t="s">
        <v>47</v>
      </c>
      <c r="F646" s="8" t="s">
        <v>30</v>
      </c>
      <c r="G646" s="9">
        <v>3</v>
      </c>
      <c r="H646" s="9">
        <v>0</v>
      </c>
      <c r="I646" s="9">
        <v>1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10">
        <f t="shared" si="43"/>
        <v>4</v>
      </c>
    </row>
    <row r="647" spans="1:22" outlineLevel="2" x14ac:dyDescent="0.3">
      <c r="A647" s="18">
        <v>1042</v>
      </c>
      <c r="B647" s="8" t="s">
        <v>342</v>
      </c>
      <c r="C647" s="8" t="s">
        <v>67</v>
      </c>
      <c r="D647" s="8" t="s">
        <v>19</v>
      </c>
      <c r="E647" s="8" t="s">
        <v>238</v>
      </c>
      <c r="F647" s="8" t="s">
        <v>56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1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10">
        <f t="shared" si="43"/>
        <v>1</v>
      </c>
    </row>
    <row r="648" spans="1:22" outlineLevel="2" x14ac:dyDescent="0.3">
      <c r="A648" s="18">
        <v>1042</v>
      </c>
      <c r="B648" s="8" t="s">
        <v>342</v>
      </c>
      <c r="C648" s="8" t="s">
        <v>67</v>
      </c>
      <c r="D648" s="8" t="s">
        <v>19</v>
      </c>
      <c r="E648" s="8" t="s">
        <v>291</v>
      </c>
      <c r="F648" s="8" t="s">
        <v>30</v>
      </c>
      <c r="G648" s="9">
        <v>2</v>
      </c>
      <c r="H648" s="9">
        <v>0</v>
      </c>
      <c r="I648" s="9">
        <v>1</v>
      </c>
      <c r="J648" s="9">
        <v>1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10">
        <f t="shared" si="43"/>
        <v>4</v>
      </c>
    </row>
    <row r="649" spans="1:22" outlineLevel="2" x14ac:dyDescent="0.3">
      <c r="A649" s="18">
        <v>1042</v>
      </c>
      <c r="B649" s="8" t="s">
        <v>342</v>
      </c>
      <c r="C649" s="8" t="s">
        <v>67</v>
      </c>
      <c r="D649" s="8" t="s">
        <v>19</v>
      </c>
      <c r="E649" s="8" t="s">
        <v>181</v>
      </c>
      <c r="F649" s="8" t="s">
        <v>175</v>
      </c>
      <c r="G649" s="9">
        <v>1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10">
        <f t="shared" si="43"/>
        <v>1</v>
      </c>
    </row>
    <row r="650" spans="1:22" outlineLevel="2" x14ac:dyDescent="0.3">
      <c r="A650" s="18">
        <v>1042</v>
      </c>
      <c r="B650" s="8" t="s">
        <v>342</v>
      </c>
      <c r="C650" s="8" t="s">
        <v>67</v>
      </c>
      <c r="D650" s="8" t="s">
        <v>19</v>
      </c>
      <c r="E650" s="8" t="s">
        <v>346</v>
      </c>
      <c r="F650" s="8" t="s">
        <v>41</v>
      </c>
      <c r="G650" s="9">
        <v>2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10">
        <f t="shared" si="43"/>
        <v>2</v>
      </c>
    </row>
    <row r="651" spans="1:22" outlineLevel="2" x14ac:dyDescent="0.3">
      <c r="A651" s="18">
        <v>1042</v>
      </c>
      <c r="B651" s="8" t="s">
        <v>342</v>
      </c>
      <c r="C651" s="8" t="s">
        <v>67</v>
      </c>
      <c r="D651" s="8" t="s">
        <v>19</v>
      </c>
      <c r="E651" s="8" t="s">
        <v>249</v>
      </c>
      <c r="F651" s="8" t="s">
        <v>56</v>
      </c>
      <c r="G651" s="9">
        <v>1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10">
        <f t="shared" si="43"/>
        <v>1</v>
      </c>
    </row>
    <row r="652" spans="1:22" outlineLevel="2" x14ac:dyDescent="0.3">
      <c r="A652" s="18">
        <v>1042</v>
      </c>
      <c r="B652" s="8" t="s">
        <v>342</v>
      </c>
      <c r="C652" s="8" t="s">
        <v>67</v>
      </c>
      <c r="D652" s="8" t="s">
        <v>19</v>
      </c>
      <c r="E652" s="8" t="s">
        <v>223</v>
      </c>
      <c r="F652" s="8" t="s">
        <v>56</v>
      </c>
      <c r="G652" s="9">
        <v>5</v>
      </c>
      <c r="H652" s="9">
        <v>0</v>
      </c>
      <c r="I652" s="9">
        <v>6</v>
      </c>
      <c r="J652" s="9">
        <v>1</v>
      </c>
      <c r="K652" s="9">
        <v>0</v>
      </c>
      <c r="L652" s="9">
        <v>2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10">
        <f t="shared" si="43"/>
        <v>14</v>
      </c>
    </row>
    <row r="653" spans="1:22" outlineLevel="2" x14ac:dyDescent="0.3">
      <c r="A653" s="18">
        <v>1042</v>
      </c>
      <c r="B653" s="8" t="s">
        <v>342</v>
      </c>
      <c r="C653" s="8" t="s">
        <v>67</v>
      </c>
      <c r="D653" s="8" t="s">
        <v>19</v>
      </c>
      <c r="E653" s="8" t="s">
        <v>340</v>
      </c>
      <c r="F653" s="8" t="s">
        <v>56</v>
      </c>
      <c r="G653" s="9">
        <v>4</v>
      </c>
      <c r="H653" s="9">
        <v>0</v>
      </c>
      <c r="I653" s="9">
        <v>1</v>
      </c>
      <c r="J653" s="9">
        <v>1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10">
        <f t="shared" si="43"/>
        <v>6</v>
      </c>
    </row>
    <row r="654" spans="1:22" outlineLevel="1" x14ac:dyDescent="0.3">
      <c r="A654" s="19"/>
      <c r="B654" s="14" t="s">
        <v>544</v>
      </c>
      <c r="C654" s="15"/>
      <c r="D654" s="15"/>
      <c r="E654" s="15"/>
      <c r="F654" s="15"/>
      <c r="G654" s="16">
        <f t="shared" ref="G654:V654" si="46">SUBTOTAL(9,G635:G653)</f>
        <v>29</v>
      </c>
      <c r="H654" s="16">
        <f t="shared" si="46"/>
        <v>0</v>
      </c>
      <c r="I654" s="16">
        <f t="shared" si="46"/>
        <v>16</v>
      </c>
      <c r="J654" s="16">
        <f t="shared" si="46"/>
        <v>8</v>
      </c>
      <c r="K654" s="16">
        <f t="shared" si="46"/>
        <v>5</v>
      </c>
      <c r="L654" s="16">
        <f t="shared" si="46"/>
        <v>7</v>
      </c>
      <c r="M654" s="16">
        <f t="shared" si="46"/>
        <v>1</v>
      </c>
      <c r="N654" s="16">
        <f t="shared" si="46"/>
        <v>0</v>
      </c>
      <c r="O654" s="16">
        <f t="shared" si="46"/>
        <v>0</v>
      </c>
      <c r="P654" s="16">
        <f t="shared" si="46"/>
        <v>0</v>
      </c>
      <c r="Q654" s="16">
        <f t="shared" si="46"/>
        <v>0</v>
      </c>
      <c r="R654" s="16">
        <f t="shared" si="46"/>
        <v>0</v>
      </c>
      <c r="S654" s="16">
        <f t="shared" si="46"/>
        <v>0</v>
      </c>
      <c r="T654" s="16">
        <f t="shared" si="46"/>
        <v>0</v>
      </c>
      <c r="U654" s="16">
        <f t="shared" si="46"/>
        <v>0</v>
      </c>
      <c r="V654" s="17">
        <f t="shared" si="46"/>
        <v>66</v>
      </c>
    </row>
    <row r="655" spans="1:22" outlineLevel="2" x14ac:dyDescent="0.3">
      <c r="A655" s="18">
        <v>1092</v>
      </c>
      <c r="B655" s="8" t="s">
        <v>347</v>
      </c>
      <c r="C655" s="8" t="s">
        <v>67</v>
      </c>
      <c r="D655" s="8" t="s">
        <v>52</v>
      </c>
      <c r="E655" s="8" t="s">
        <v>168</v>
      </c>
      <c r="F655" s="8" t="s">
        <v>102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1</v>
      </c>
      <c r="S655" s="9">
        <v>0</v>
      </c>
      <c r="T655" s="9">
        <v>1</v>
      </c>
      <c r="U655" s="9">
        <v>2</v>
      </c>
      <c r="V655" s="10">
        <f t="shared" si="43"/>
        <v>4</v>
      </c>
    </row>
    <row r="656" spans="1:22" outlineLevel="2" x14ac:dyDescent="0.3">
      <c r="A656" s="18">
        <v>1092</v>
      </c>
      <c r="B656" s="8" t="s">
        <v>347</v>
      </c>
      <c r="C656" s="8" t="s">
        <v>67</v>
      </c>
      <c r="D656" s="8" t="s">
        <v>52</v>
      </c>
      <c r="E656" s="8" t="s">
        <v>133</v>
      </c>
      <c r="F656" s="8" t="s">
        <v>28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1</v>
      </c>
      <c r="V656" s="10">
        <f t="shared" si="43"/>
        <v>1</v>
      </c>
    </row>
    <row r="657" spans="1:22" outlineLevel="2" x14ac:dyDescent="0.3">
      <c r="A657" s="18">
        <v>1092</v>
      </c>
      <c r="B657" s="8" t="s">
        <v>347</v>
      </c>
      <c r="C657" s="8" t="s">
        <v>67</v>
      </c>
      <c r="D657" s="8" t="s">
        <v>52</v>
      </c>
      <c r="E657" s="8" t="s">
        <v>348</v>
      </c>
      <c r="F657" s="8" t="s">
        <v>56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1</v>
      </c>
      <c r="S657" s="9">
        <v>0</v>
      </c>
      <c r="T657" s="9">
        <v>2</v>
      </c>
      <c r="U657" s="9">
        <v>0</v>
      </c>
      <c r="V657" s="10">
        <f t="shared" si="43"/>
        <v>3</v>
      </c>
    </row>
    <row r="658" spans="1:22" outlineLevel="2" x14ac:dyDescent="0.3">
      <c r="A658" s="18">
        <v>1092</v>
      </c>
      <c r="B658" s="8" t="s">
        <v>347</v>
      </c>
      <c r="C658" s="8" t="s">
        <v>67</v>
      </c>
      <c r="D658" s="8" t="s">
        <v>52</v>
      </c>
      <c r="E658" s="8" t="s">
        <v>192</v>
      </c>
      <c r="F658" s="8" t="s">
        <v>82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1</v>
      </c>
      <c r="V658" s="10">
        <f t="shared" si="43"/>
        <v>1</v>
      </c>
    </row>
    <row r="659" spans="1:22" outlineLevel="2" x14ac:dyDescent="0.3">
      <c r="A659" s="18">
        <v>1092</v>
      </c>
      <c r="B659" s="8" t="s">
        <v>347</v>
      </c>
      <c r="C659" s="8" t="s">
        <v>67</v>
      </c>
      <c r="D659" s="8" t="s">
        <v>19</v>
      </c>
      <c r="E659" s="8" t="s">
        <v>211</v>
      </c>
      <c r="F659" s="8" t="s">
        <v>56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1</v>
      </c>
      <c r="T659" s="9">
        <v>1</v>
      </c>
      <c r="U659" s="9">
        <v>0</v>
      </c>
      <c r="V659" s="10">
        <f t="shared" si="43"/>
        <v>2</v>
      </c>
    </row>
    <row r="660" spans="1:22" outlineLevel="2" x14ac:dyDescent="0.3">
      <c r="A660" s="18">
        <v>1092</v>
      </c>
      <c r="B660" s="8" t="s">
        <v>347</v>
      </c>
      <c r="C660" s="8" t="s">
        <v>67</v>
      </c>
      <c r="D660" s="8" t="s">
        <v>19</v>
      </c>
      <c r="E660" s="8" t="s">
        <v>212</v>
      </c>
      <c r="F660" s="8" t="s">
        <v>56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1</v>
      </c>
      <c r="S660" s="9">
        <v>0</v>
      </c>
      <c r="T660" s="9">
        <v>1</v>
      </c>
      <c r="U660" s="9">
        <v>0</v>
      </c>
      <c r="V660" s="10">
        <f t="shared" si="43"/>
        <v>2</v>
      </c>
    </row>
    <row r="661" spans="1:22" outlineLevel="2" x14ac:dyDescent="0.3">
      <c r="A661" s="18">
        <v>1092</v>
      </c>
      <c r="B661" s="8" t="s">
        <v>347</v>
      </c>
      <c r="C661" s="8" t="s">
        <v>67</v>
      </c>
      <c r="D661" s="8" t="s">
        <v>19</v>
      </c>
      <c r="E661" s="8" t="s">
        <v>213</v>
      </c>
      <c r="F661" s="8" t="s">
        <v>56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1</v>
      </c>
      <c r="S661" s="9">
        <v>0</v>
      </c>
      <c r="T661" s="9">
        <v>0</v>
      </c>
      <c r="U661" s="9">
        <v>1</v>
      </c>
      <c r="V661" s="10">
        <f t="shared" si="43"/>
        <v>2</v>
      </c>
    </row>
    <row r="662" spans="1:22" outlineLevel="2" x14ac:dyDescent="0.3">
      <c r="A662" s="18">
        <v>1092</v>
      </c>
      <c r="B662" s="8" t="s">
        <v>347</v>
      </c>
      <c r="C662" s="8" t="s">
        <v>67</v>
      </c>
      <c r="D662" s="8" t="s">
        <v>19</v>
      </c>
      <c r="E662" s="8" t="s">
        <v>188</v>
      </c>
      <c r="F662" s="8" t="s">
        <v>82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1</v>
      </c>
      <c r="S662" s="9">
        <v>0</v>
      </c>
      <c r="T662" s="9">
        <v>1</v>
      </c>
      <c r="U662" s="9">
        <v>0</v>
      </c>
      <c r="V662" s="10">
        <f t="shared" si="43"/>
        <v>2</v>
      </c>
    </row>
    <row r="663" spans="1:22" outlineLevel="2" x14ac:dyDescent="0.3">
      <c r="A663" s="18">
        <v>1092</v>
      </c>
      <c r="B663" s="8" t="s">
        <v>347</v>
      </c>
      <c r="C663" s="8" t="s">
        <v>67</v>
      </c>
      <c r="D663" s="8" t="s">
        <v>19</v>
      </c>
      <c r="E663" s="8" t="s">
        <v>86</v>
      </c>
      <c r="F663" s="8" t="s">
        <v>86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1</v>
      </c>
      <c r="U663" s="9">
        <v>1</v>
      </c>
      <c r="V663" s="10">
        <f t="shared" si="43"/>
        <v>2</v>
      </c>
    </row>
    <row r="664" spans="1:22" outlineLevel="2" x14ac:dyDescent="0.3">
      <c r="A664" s="18">
        <v>1092</v>
      </c>
      <c r="B664" s="8" t="s">
        <v>347</v>
      </c>
      <c r="C664" s="8" t="s">
        <v>67</v>
      </c>
      <c r="D664" s="8" t="s">
        <v>19</v>
      </c>
      <c r="E664" s="8" t="s">
        <v>118</v>
      </c>
      <c r="F664" s="8" t="s">
        <v>89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1</v>
      </c>
      <c r="V664" s="10">
        <f t="shared" si="43"/>
        <v>1</v>
      </c>
    </row>
    <row r="665" spans="1:22" outlineLevel="2" x14ac:dyDescent="0.3">
      <c r="A665" s="18">
        <v>1092</v>
      </c>
      <c r="B665" s="8" t="s">
        <v>347</v>
      </c>
      <c r="C665" s="8" t="s">
        <v>67</v>
      </c>
      <c r="D665" s="8" t="s">
        <v>19</v>
      </c>
      <c r="E665" s="8" t="s">
        <v>33</v>
      </c>
      <c r="F665" s="8" t="s">
        <v>28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1</v>
      </c>
      <c r="T665" s="9">
        <v>0</v>
      </c>
      <c r="U665" s="9">
        <v>0</v>
      </c>
      <c r="V665" s="10">
        <f t="shared" si="43"/>
        <v>1</v>
      </c>
    </row>
    <row r="666" spans="1:22" outlineLevel="2" x14ac:dyDescent="0.3">
      <c r="A666" s="18">
        <v>1092</v>
      </c>
      <c r="B666" s="8" t="s">
        <v>347</v>
      </c>
      <c r="C666" s="8" t="s">
        <v>67</v>
      </c>
      <c r="D666" s="8" t="s">
        <v>19</v>
      </c>
      <c r="E666" s="8" t="s">
        <v>217</v>
      </c>
      <c r="F666" s="8" t="s">
        <v>30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1</v>
      </c>
      <c r="V666" s="10">
        <f t="shared" si="43"/>
        <v>1</v>
      </c>
    </row>
    <row r="667" spans="1:22" outlineLevel="2" x14ac:dyDescent="0.3">
      <c r="A667" s="18">
        <v>1092</v>
      </c>
      <c r="B667" s="8" t="s">
        <v>347</v>
      </c>
      <c r="C667" s="8" t="s">
        <v>67</v>
      </c>
      <c r="D667" s="8" t="s">
        <v>19</v>
      </c>
      <c r="E667" s="8" t="s">
        <v>230</v>
      </c>
      <c r="F667" s="8" t="s">
        <v>56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1</v>
      </c>
      <c r="U667" s="9">
        <v>0</v>
      </c>
      <c r="V667" s="10">
        <f t="shared" si="43"/>
        <v>1</v>
      </c>
    </row>
    <row r="668" spans="1:22" outlineLevel="2" x14ac:dyDescent="0.3">
      <c r="A668" s="18">
        <v>1092</v>
      </c>
      <c r="B668" s="8" t="s">
        <v>347</v>
      </c>
      <c r="C668" s="8" t="s">
        <v>67</v>
      </c>
      <c r="D668" s="8" t="s">
        <v>19</v>
      </c>
      <c r="E668" s="8" t="s">
        <v>141</v>
      </c>
      <c r="F668" s="8" t="s">
        <v>86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1</v>
      </c>
      <c r="T668" s="9">
        <v>0</v>
      </c>
      <c r="U668" s="9">
        <v>0</v>
      </c>
      <c r="V668" s="10">
        <f t="shared" si="43"/>
        <v>1</v>
      </c>
    </row>
    <row r="669" spans="1:22" outlineLevel="2" x14ac:dyDescent="0.3">
      <c r="A669" s="18">
        <v>1092</v>
      </c>
      <c r="B669" s="8" t="s">
        <v>347</v>
      </c>
      <c r="C669" s="8" t="s">
        <v>67</v>
      </c>
      <c r="D669" s="8" t="s">
        <v>19</v>
      </c>
      <c r="E669" s="8" t="s">
        <v>255</v>
      </c>
      <c r="F669" s="8" t="s">
        <v>56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1</v>
      </c>
      <c r="T669" s="9">
        <v>0</v>
      </c>
      <c r="U669" s="9">
        <v>2</v>
      </c>
      <c r="V669" s="10">
        <f t="shared" si="43"/>
        <v>3</v>
      </c>
    </row>
    <row r="670" spans="1:22" outlineLevel="2" x14ac:dyDescent="0.3">
      <c r="A670" s="18">
        <v>1092</v>
      </c>
      <c r="B670" s="8" t="s">
        <v>347</v>
      </c>
      <c r="C670" s="8" t="s">
        <v>67</v>
      </c>
      <c r="D670" s="8" t="s">
        <v>19</v>
      </c>
      <c r="E670" s="8" t="s">
        <v>349</v>
      </c>
      <c r="F670" s="8" t="s">
        <v>102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2</v>
      </c>
      <c r="U670" s="9">
        <v>0</v>
      </c>
      <c r="V670" s="10">
        <f t="shared" si="43"/>
        <v>2</v>
      </c>
    </row>
    <row r="671" spans="1:22" outlineLevel="2" x14ac:dyDescent="0.3">
      <c r="A671" s="18">
        <v>1092</v>
      </c>
      <c r="B671" s="8" t="s">
        <v>347</v>
      </c>
      <c r="C671" s="8" t="s">
        <v>67</v>
      </c>
      <c r="D671" s="8" t="s">
        <v>19</v>
      </c>
      <c r="E671" s="8" t="s">
        <v>58</v>
      </c>
      <c r="F671" s="8" t="s">
        <v>54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1</v>
      </c>
      <c r="U671" s="9">
        <v>0</v>
      </c>
      <c r="V671" s="10">
        <f t="shared" si="43"/>
        <v>1</v>
      </c>
    </row>
    <row r="672" spans="1:22" outlineLevel="2" x14ac:dyDescent="0.3">
      <c r="A672" s="18">
        <v>1092</v>
      </c>
      <c r="B672" s="8" t="s">
        <v>347</v>
      </c>
      <c r="C672" s="8" t="s">
        <v>67</v>
      </c>
      <c r="D672" s="8" t="s">
        <v>19</v>
      </c>
      <c r="E672" s="8" t="s">
        <v>179</v>
      </c>
      <c r="F672" s="8" t="s">
        <v>54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1</v>
      </c>
      <c r="V672" s="10">
        <f t="shared" si="43"/>
        <v>1</v>
      </c>
    </row>
    <row r="673" spans="1:22" outlineLevel="2" x14ac:dyDescent="0.3">
      <c r="A673" s="18">
        <v>1092</v>
      </c>
      <c r="B673" s="8" t="s">
        <v>347</v>
      </c>
      <c r="C673" s="8" t="s">
        <v>67</v>
      </c>
      <c r="D673" s="8" t="s">
        <v>19</v>
      </c>
      <c r="E673" s="8" t="s">
        <v>59</v>
      </c>
      <c r="F673" s="8" t="s">
        <v>56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1</v>
      </c>
      <c r="S673" s="9">
        <v>0</v>
      </c>
      <c r="T673" s="9">
        <v>0</v>
      </c>
      <c r="U673" s="9">
        <v>0</v>
      </c>
      <c r="V673" s="10">
        <f t="shared" si="43"/>
        <v>1</v>
      </c>
    </row>
    <row r="674" spans="1:22" outlineLevel="2" x14ac:dyDescent="0.3">
      <c r="A674" s="18">
        <v>1092</v>
      </c>
      <c r="B674" s="8" t="s">
        <v>347</v>
      </c>
      <c r="C674" s="8" t="s">
        <v>67</v>
      </c>
      <c r="D674" s="8" t="s">
        <v>19</v>
      </c>
      <c r="E674" s="8" t="s">
        <v>256</v>
      </c>
      <c r="F674" s="8" t="s">
        <v>56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1</v>
      </c>
      <c r="T674" s="9">
        <v>1</v>
      </c>
      <c r="U674" s="9">
        <v>1</v>
      </c>
      <c r="V674" s="10">
        <f t="shared" si="43"/>
        <v>3</v>
      </c>
    </row>
    <row r="675" spans="1:22" outlineLevel="2" x14ac:dyDescent="0.3">
      <c r="A675" s="18">
        <v>1092</v>
      </c>
      <c r="B675" s="8" t="s">
        <v>347</v>
      </c>
      <c r="C675" s="8" t="s">
        <v>67</v>
      </c>
      <c r="D675" s="8" t="s">
        <v>19</v>
      </c>
      <c r="E675" s="8" t="s">
        <v>204</v>
      </c>
      <c r="F675" s="8" t="s">
        <v>56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1</v>
      </c>
      <c r="S675" s="9">
        <v>0</v>
      </c>
      <c r="T675" s="9">
        <v>1</v>
      </c>
      <c r="U675" s="9">
        <v>2</v>
      </c>
      <c r="V675" s="10">
        <f t="shared" si="43"/>
        <v>4</v>
      </c>
    </row>
    <row r="676" spans="1:22" outlineLevel="2" x14ac:dyDescent="0.3">
      <c r="A676" s="18">
        <v>1092</v>
      </c>
      <c r="B676" s="8" t="s">
        <v>347</v>
      </c>
      <c r="C676" s="8" t="s">
        <v>67</v>
      </c>
      <c r="D676" s="8" t="s">
        <v>19</v>
      </c>
      <c r="E676" s="8" t="s">
        <v>350</v>
      </c>
      <c r="F676" s="8" t="s">
        <v>56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8</v>
      </c>
      <c r="S676" s="9">
        <v>4</v>
      </c>
      <c r="T676" s="9">
        <v>3</v>
      </c>
      <c r="U676" s="9">
        <v>5</v>
      </c>
      <c r="V676" s="10">
        <f t="shared" si="43"/>
        <v>20</v>
      </c>
    </row>
    <row r="677" spans="1:22" outlineLevel="2" x14ac:dyDescent="0.3">
      <c r="A677" s="18">
        <v>1092</v>
      </c>
      <c r="B677" s="8" t="s">
        <v>347</v>
      </c>
      <c r="C677" s="8" t="s">
        <v>67</v>
      </c>
      <c r="D677" s="8" t="s">
        <v>19</v>
      </c>
      <c r="E677" s="8" t="s">
        <v>76</v>
      </c>
      <c r="F677" s="8" t="s">
        <v>70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1</v>
      </c>
      <c r="T677" s="9">
        <v>0</v>
      </c>
      <c r="U677" s="9">
        <v>1</v>
      </c>
      <c r="V677" s="10">
        <f t="shared" si="43"/>
        <v>2</v>
      </c>
    </row>
    <row r="678" spans="1:22" outlineLevel="2" x14ac:dyDescent="0.3">
      <c r="A678" s="18">
        <v>1092</v>
      </c>
      <c r="B678" s="8" t="s">
        <v>347</v>
      </c>
      <c r="C678" s="8" t="s">
        <v>67</v>
      </c>
      <c r="D678" s="8" t="s">
        <v>19</v>
      </c>
      <c r="E678" s="8" t="s">
        <v>90</v>
      </c>
      <c r="F678" s="8" t="s">
        <v>86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1</v>
      </c>
      <c r="V678" s="10">
        <f t="shared" si="43"/>
        <v>1</v>
      </c>
    </row>
    <row r="679" spans="1:22" outlineLevel="2" x14ac:dyDescent="0.3">
      <c r="A679" s="18">
        <v>1092</v>
      </c>
      <c r="B679" s="8" t="s">
        <v>347</v>
      </c>
      <c r="C679" s="8" t="s">
        <v>67</v>
      </c>
      <c r="D679" s="8" t="s">
        <v>19</v>
      </c>
      <c r="E679" s="8" t="s">
        <v>238</v>
      </c>
      <c r="F679" s="8" t="s">
        <v>56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1</v>
      </c>
      <c r="T679" s="9">
        <v>0</v>
      </c>
      <c r="U679" s="9">
        <v>0</v>
      </c>
      <c r="V679" s="10">
        <f t="shared" si="43"/>
        <v>1</v>
      </c>
    </row>
    <row r="680" spans="1:22" outlineLevel="2" x14ac:dyDescent="0.3">
      <c r="A680" s="18">
        <v>1092</v>
      </c>
      <c r="B680" s="8" t="s">
        <v>347</v>
      </c>
      <c r="C680" s="8" t="s">
        <v>67</v>
      </c>
      <c r="D680" s="8" t="s">
        <v>19</v>
      </c>
      <c r="E680" s="8" t="s">
        <v>351</v>
      </c>
      <c r="F680" s="8" t="s">
        <v>70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1</v>
      </c>
      <c r="T680" s="9">
        <v>0</v>
      </c>
      <c r="U680" s="9">
        <v>0</v>
      </c>
      <c r="V680" s="10">
        <f t="shared" ref="V680:V748" si="47">SUM(G680:U680)</f>
        <v>1</v>
      </c>
    </row>
    <row r="681" spans="1:22" outlineLevel="2" x14ac:dyDescent="0.3">
      <c r="A681" s="18">
        <v>1092</v>
      </c>
      <c r="B681" s="8" t="s">
        <v>347</v>
      </c>
      <c r="C681" s="8" t="s">
        <v>67</v>
      </c>
      <c r="D681" s="8" t="s">
        <v>19</v>
      </c>
      <c r="E681" s="8" t="s">
        <v>223</v>
      </c>
      <c r="F681" s="8" t="s">
        <v>56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1</v>
      </c>
      <c r="U681" s="9">
        <v>0</v>
      </c>
      <c r="V681" s="10">
        <f t="shared" si="47"/>
        <v>1</v>
      </c>
    </row>
    <row r="682" spans="1:22" outlineLevel="2" x14ac:dyDescent="0.3">
      <c r="A682" s="18">
        <v>1092</v>
      </c>
      <c r="B682" s="8" t="s">
        <v>347</v>
      </c>
      <c r="C682" s="8" t="s">
        <v>67</v>
      </c>
      <c r="D682" s="8" t="s">
        <v>19</v>
      </c>
      <c r="E682" s="8" t="s">
        <v>352</v>
      </c>
      <c r="F682" s="8" t="s">
        <v>56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1</v>
      </c>
      <c r="T682" s="9">
        <v>0</v>
      </c>
      <c r="U682" s="9">
        <v>4</v>
      </c>
      <c r="V682" s="10">
        <f t="shared" si="47"/>
        <v>5</v>
      </c>
    </row>
    <row r="683" spans="1:22" outlineLevel="2" x14ac:dyDescent="0.3">
      <c r="A683" s="18">
        <v>1092</v>
      </c>
      <c r="B683" s="8" t="s">
        <v>347</v>
      </c>
      <c r="C683" s="8" t="s">
        <v>67</v>
      </c>
      <c r="D683" s="8" t="s">
        <v>19</v>
      </c>
      <c r="E683" s="8" t="s">
        <v>239</v>
      </c>
      <c r="F683" s="8" t="s">
        <v>175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1</v>
      </c>
      <c r="V683" s="10">
        <f t="shared" si="47"/>
        <v>1</v>
      </c>
    </row>
    <row r="684" spans="1:22" outlineLevel="2" x14ac:dyDescent="0.3">
      <c r="A684" s="18">
        <v>1092</v>
      </c>
      <c r="B684" s="8" t="s">
        <v>347</v>
      </c>
      <c r="C684" s="8" t="s">
        <v>67</v>
      </c>
      <c r="D684" s="8" t="s">
        <v>19</v>
      </c>
      <c r="E684" s="8" t="s">
        <v>240</v>
      </c>
      <c r="F684" s="8" t="s">
        <v>56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1</v>
      </c>
      <c r="V684" s="10">
        <f t="shared" si="47"/>
        <v>1</v>
      </c>
    </row>
    <row r="685" spans="1:22" outlineLevel="2" x14ac:dyDescent="0.3">
      <c r="A685" s="18">
        <v>1092</v>
      </c>
      <c r="B685" s="8" t="s">
        <v>347</v>
      </c>
      <c r="C685" s="8" t="s">
        <v>67</v>
      </c>
      <c r="D685" s="8" t="s">
        <v>19</v>
      </c>
      <c r="E685" s="8" t="s">
        <v>340</v>
      </c>
      <c r="F685" s="8" t="s">
        <v>56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1</v>
      </c>
      <c r="S685" s="9">
        <v>0</v>
      </c>
      <c r="T685" s="9">
        <v>1</v>
      </c>
      <c r="U685" s="9">
        <v>0</v>
      </c>
      <c r="V685" s="10">
        <f t="shared" si="47"/>
        <v>2</v>
      </c>
    </row>
    <row r="686" spans="1:22" outlineLevel="2" x14ac:dyDescent="0.3">
      <c r="A686" s="18">
        <v>1092</v>
      </c>
      <c r="B686" s="8" t="s">
        <v>347</v>
      </c>
      <c r="C686" s="8" t="s">
        <v>67</v>
      </c>
      <c r="D686" s="8" t="s">
        <v>19</v>
      </c>
      <c r="E686" s="8" t="s">
        <v>209</v>
      </c>
      <c r="F686" s="8" t="s">
        <v>56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1</v>
      </c>
      <c r="T686" s="9">
        <v>3</v>
      </c>
      <c r="U686" s="9">
        <v>3</v>
      </c>
      <c r="V686" s="10">
        <f t="shared" si="47"/>
        <v>7</v>
      </c>
    </row>
    <row r="687" spans="1:22" outlineLevel="2" x14ac:dyDescent="0.3">
      <c r="A687" s="18">
        <v>1092</v>
      </c>
      <c r="B687" s="8" t="s">
        <v>347</v>
      </c>
      <c r="C687" s="8" t="s">
        <v>67</v>
      </c>
      <c r="D687" s="8" t="s">
        <v>63</v>
      </c>
      <c r="E687" s="8" t="s">
        <v>64</v>
      </c>
      <c r="F687" s="8" t="s">
        <v>65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18</v>
      </c>
      <c r="S687" s="9">
        <v>33</v>
      </c>
      <c r="T687" s="9">
        <v>48</v>
      </c>
      <c r="U687" s="9">
        <v>46</v>
      </c>
      <c r="V687" s="10">
        <f t="shared" si="47"/>
        <v>145</v>
      </c>
    </row>
    <row r="688" spans="1:22" outlineLevel="1" x14ac:dyDescent="0.3">
      <c r="A688" s="19"/>
      <c r="B688" s="14" t="s">
        <v>545</v>
      </c>
      <c r="C688" s="15"/>
      <c r="D688" s="15"/>
      <c r="E688" s="15"/>
      <c r="F688" s="15"/>
      <c r="G688" s="16">
        <f t="shared" ref="G688:V688" si="48">SUBTOTAL(9,G655:G687)</f>
        <v>0</v>
      </c>
      <c r="H688" s="16">
        <f t="shared" si="48"/>
        <v>0</v>
      </c>
      <c r="I688" s="16">
        <f t="shared" si="48"/>
        <v>0</v>
      </c>
      <c r="J688" s="16">
        <f t="shared" si="48"/>
        <v>0</v>
      </c>
      <c r="K688" s="16">
        <f t="shared" si="48"/>
        <v>0</v>
      </c>
      <c r="L688" s="16">
        <f t="shared" si="48"/>
        <v>0</v>
      </c>
      <c r="M688" s="16">
        <f t="shared" si="48"/>
        <v>0</v>
      </c>
      <c r="N688" s="16">
        <f t="shared" si="48"/>
        <v>0</v>
      </c>
      <c r="O688" s="16">
        <f t="shared" si="48"/>
        <v>0</v>
      </c>
      <c r="P688" s="16">
        <f t="shared" si="48"/>
        <v>0</v>
      </c>
      <c r="Q688" s="16">
        <f t="shared" si="48"/>
        <v>0</v>
      </c>
      <c r="R688" s="16">
        <f t="shared" si="48"/>
        <v>34</v>
      </c>
      <c r="S688" s="16">
        <f t="shared" si="48"/>
        <v>47</v>
      </c>
      <c r="T688" s="16">
        <f t="shared" si="48"/>
        <v>69</v>
      </c>
      <c r="U688" s="16">
        <f t="shared" si="48"/>
        <v>76</v>
      </c>
      <c r="V688" s="17">
        <f t="shared" si="48"/>
        <v>226</v>
      </c>
    </row>
    <row r="689" spans="1:22" outlineLevel="2" x14ac:dyDescent="0.3">
      <c r="A689" s="18">
        <v>2679</v>
      </c>
      <c r="B689" s="8" t="s">
        <v>353</v>
      </c>
      <c r="C689" s="8" t="s">
        <v>51</v>
      </c>
      <c r="D689" s="8" t="s">
        <v>52</v>
      </c>
      <c r="E689" s="8" t="s">
        <v>354</v>
      </c>
      <c r="F689" s="8" t="s">
        <v>21</v>
      </c>
      <c r="G689" s="9">
        <v>0</v>
      </c>
      <c r="H689" s="9">
        <v>0</v>
      </c>
      <c r="I689" s="9">
        <v>0</v>
      </c>
      <c r="J689" s="9">
        <v>0</v>
      </c>
      <c r="K689" s="9">
        <v>1</v>
      </c>
      <c r="L689" s="9">
        <v>0</v>
      </c>
      <c r="M689" s="9">
        <v>0</v>
      </c>
      <c r="N689" s="9">
        <v>0</v>
      </c>
      <c r="O689" s="9">
        <v>0</v>
      </c>
      <c r="P689" s="9">
        <v>1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10">
        <f t="shared" si="47"/>
        <v>2</v>
      </c>
    </row>
    <row r="690" spans="1:22" outlineLevel="2" x14ac:dyDescent="0.3">
      <c r="A690" s="18">
        <v>2679</v>
      </c>
      <c r="B690" s="8" t="s">
        <v>353</v>
      </c>
      <c r="C690" s="8" t="s">
        <v>51</v>
      </c>
      <c r="D690" s="8" t="s">
        <v>52</v>
      </c>
      <c r="E690" s="8" t="s">
        <v>82</v>
      </c>
      <c r="F690" s="8" t="s">
        <v>21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1</v>
      </c>
      <c r="V690" s="10">
        <f t="shared" si="47"/>
        <v>1</v>
      </c>
    </row>
    <row r="691" spans="1:22" outlineLevel="2" x14ac:dyDescent="0.3">
      <c r="A691" s="18">
        <v>2679</v>
      </c>
      <c r="B691" s="8" t="s">
        <v>353</v>
      </c>
      <c r="C691" s="8" t="s">
        <v>51</v>
      </c>
      <c r="D691" s="8" t="s">
        <v>52</v>
      </c>
      <c r="E691" s="8" t="s">
        <v>355</v>
      </c>
      <c r="F691" s="8" t="s">
        <v>21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1</v>
      </c>
      <c r="R691" s="9">
        <v>0</v>
      </c>
      <c r="S691" s="9">
        <v>0</v>
      </c>
      <c r="T691" s="9">
        <v>0</v>
      </c>
      <c r="U691" s="9">
        <v>0</v>
      </c>
      <c r="V691" s="10">
        <f t="shared" si="47"/>
        <v>1</v>
      </c>
    </row>
    <row r="692" spans="1:22" outlineLevel="2" x14ac:dyDescent="0.3">
      <c r="A692" s="18">
        <v>2679</v>
      </c>
      <c r="B692" s="8" t="s">
        <v>353</v>
      </c>
      <c r="C692" s="8" t="s">
        <v>51</v>
      </c>
      <c r="D692" s="8" t="s">
        <v>52</v>
      </c>
      <c r="E692" s="8" t="s">
        <v>356</v>
      </c>
      <c r="F692" s="8" t="s">
        <v>155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1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10">
        <f t="shared" si="47"/>
        <v>1</v>
      </c>
    </row>
    <row r="693" spans="1:22" outlineLevel="1" x14ac:dyDescent="0.3">
      <c r="A693" s="19"/>
      <c r="B693" s="14" t="s">
        <v>546</v>
      </c>
      <c r="C693" s="15"/>
      <c r="D693" s="15"/>
      <c r="E693" s="15"/>
      <c r="F693" s="15"/>
      <c r="G693" s="16">
        <f t="shared" ref="G693:V693" si="49">SUBTOTAL(9,G689:G692)</f>
        <v>0</v>
      </c>
      <c r="H693" s="16">
        <f t="shared" si="49"/>
        <v>0</v>
      </c>
      <c r="I693" s="16">
        <f t="shared" si="49"/>
        <v>0</v>
      </c>
      <c r="J693" s="16">
        <f t="shared" si="49"/>
        <v>0</v>
      </c>
      <c r="K693" s="16">
        <f t="shared" si="49"/>
        <v>1</v>
      </c>
      <c r="L693" s="16">
        <f t="shared" si="49"/>
        <v>0</v>
      </c>
      <c r="M693" s="16">
        <f t="shared" si="49"/>
        <v>0</v>
      </c>
      <c r="N693" s="16">
        <f t="shared" si="49"/>
        <v>0</v>
      </c>
      <c r="O693" s="16">
        <f t="shared" si="49"/>
        <v>1</v>
      </c>
      <c r="P693" s="16">
        <f t="shared" si="49"/>
        <v>1</v>
      </c>
      <c r="Q693" s="16">
        <f t="shared" si="49"/>
        <v>1</v>
      </c>
      <c r="R693" s="16">
        <f t="shared" si="49"/>
        <v>0</v>
      </c>
      <c r="S693" s="16">
        <f t="shared" si="49"/>
        <v>0</v>
      </c>
      <c r="T693" s="16">
        <f t="shared" si="49"/>
        <v>0</v>
      </c>
      <c r="U693" s="16">
        <f t="shared" si="49"/>
        <v>1</v>
      </c>
      <c r="V693" s="17">
        <f t="shared" si="49"/>
        <v>5</v>
      </c>
    </row>
    <row r="694" spans="1:22" outlineLevel="2" x14ac:dyDescent="0.3">
      <c r="A694" s="18">
        <v>1057</v>
      </c>
      <c r="B694" s="8" t="s">
        <v>357</v>
      </c>
      <c r="C694" s="8" t="s">
        <v>130</v>
      </c>
      <c r="D694" s="8" t="s">
        <v>52</v>
      </c>
      <c r="E694" s="8" t="s">
        <v>358</v>
      </c>
      <c r="F694" s="8" t="s">
        <v>228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1</v>
      </c>
      <c r="T694" s="9">
        <v>1</v>
      </c>
      <c r="U694" s="9">
        <v>1</v>
      </c>
      <c r="V694" s="10">
        <f t="shared" si="47"/>
        <v>3</v>
      </c>
    </row>
    <row r="695" spans="1:22" outlineLevel="2" x14ac:dyDescent="0.3">
      <c r="A695" s="18">
        <v>1057</v>
      </c>
      <c r="B695" s="8" t="s">
        <v>357</v>
      </c>
      <c r="C695" s="8" t="s">
        <v>130</v>
      </c>
      <c r="D695" s="8" t="s">
        <v>52</v>
      </c>
      <c r="E695" s="8" t="s">
        <v>359</v>
      </c>
      <c r="F695" s="8" t="s">
        <v>21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2</v>
      </c>
      <c r="S695" s="9">
        <v>1</v>
      </c>
      <c r="T695" s="9">
        <v>0</v>
      </c>
      <c r="U695" s="9">
        <v>1</v>
      </c>
      <c r="V695" s="10">
        <f t="shared" si="47"/>
        <v>4</v>
      </c>
    </row>
    <row r="696" spans="1:22" outlineLevel="2" x14ac:dyDescent="0.3">
      <c r="A696" s="18">
        <v>1057</v>
      </c>
      <c r="B696" s="8" t="s">
        <v>357</v>
      </c>
      <c r="C696" s="8" t="s">
        <v>130</v>
      </c>
      <c r="D696" s="8" t="s">
        <v>52</v>
      </c>
      <c r="E696" s="8" t="s">
        <v>360</v>
      </c>
      <c r="F696" s="8" t="s">
        <v>21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1</v>
      </c>
      <c r="U696" s="9">
        <v>0</v>
      </c>
      <c r="V696" s="10">
        <f t="shared" si="47"/>
        <v>1</v>
      </c>
    </row>
    <row r="697" spans="1:22" outlineLevel="2" x14ac:dyDescent="0.3">
      <c r="A697" s="18">
        <v>1057</v>
      </c>
      <c r="B697" s="8" t="s">
        <v>357</v>
      </c>
      <c r="C697" s="8" t="s">
        <v>130</v>
      </c>
      <c r="D697" s="8" t="s">
        <v>52</v>
      </c>
      <c r="E697" s="8" t="s">
        <v>361</v>
      </c>
      <c r="F697" s="8" t="s">
        <v>21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3</v>
      </c>
      <c r="S697" s="9">
        <v>0</v>
      </c>
      <c r="T697" s="9">
        <v>3</v>
      </c>
      <c r="U697" s="9">
        <v>7</v>
      </c>
      <c r="V697" s="10">
        <f t="shared" si="47"/>
        <v>13</v>
      </c>
    </row>
    <row r="698" spans="1:22" outlineLevel="2" x14ac:dyDescent="0.3">
      <c r="A698" s="18">
        <v>1057</v>
      </c>
      <c r="B698" s="8" t="s">
        <v>357</v>
      </c>
      <c r="C698" s="8" t="s">
        <v>130</v>
      </c>
      <c r="D698" s="8" t="s">
        <v>52</v>
      </c>
      <c r="E698" s="8" t="s">
        <v>362</v>
      </c>
      <c r="F698" s="8" t="s">
        <v>21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3</v>
      </c>
      <c r="T698" s="9">
        <v>0</v>
      </c>
      <c r="U698" s="9">
        <v>0</v>
      </c>
      <c r="V698" s="10">
        <f t="shared" si="47"/>
        <v>3</v>
      </c>
    </row>
    <row r="699" spans="1:22" outlineLevel="2" x14ac:dyDescent="0.3">
      <c r="A699" s="18">
        <v>1057</v>
      </c>
      <c r="B699" s="8" t="s">
        <v>357</v>
      </c>
      <c r="C699" s="8" t="s">
        <v>130</v>
      </c>
      <c r="D699" s="8" t="s">
        <v>52</v>
      </c>
      <c r="E699" s="8" t="s">
        <v>363</v>
      </c>
      <c r="F699" s="8" t="s">
        <v>21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13</v>
      </c>
      <c r="S699" s="9">
        <v>10</v>
      </c>
      <c r="T699" s="9">
        <v>16</v>
      </c>
      <c r="U699" s="9">
        <v>11</v>
      </c>
      <c r="V699" s="10">
        <f t="shared" si="47"/>
        <v>50</v>
      </c>
    </row>
    <row r="700" spans="1:22" outlineLevel="2" x14ac:dyDescent="0.3">
      <c r="A700" s="18">
        <v>1057</v>
      </c>
      <c r="B700" s="8" t="s">
        <v>357</v>
      </c>
      <c r="C700" s="8" t="s">
        <v>130</v>
      </c>
      <c r="D700" s="8" t="s">
        <v>52</v>
      </c>
      <c r="E700" s="8" t="s">
        <v>364</v>
      </c>
      <c r="F700" s="8" t="s">
        <v>21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1</v>
      </c>
      <c r="U700" s="9">
        <v>0</v>
      </c>
      <c r="V700" s="10">
        <f t="shared" si="47"/>
        <v>1</v>
      </c>
    </row>
    <row r="701" spans="1:22" outlineLevel="2" x14ac:dyDescent="0.3">
      <c r="A701" s="18">
        <v>1057</v>
      </c>
      <c r="B701" s="8" t="s">
        <v>357</v>
      </c>
      <c r="C701" s="8" t="s">
        <v>130</v>
      </c>
      <c r="D701" s="8" t="s">
        <v>52</v>
      </c>
      <c r="E701" s="8" t="s">
        <v>160</v>
      </c>
      <c r="F701" s="8" t="s">
        <v>155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1</v>
      </c>
      <c r="S701" s="9">
        <v>0</v>
      </c>
      <c r="T701" s="9">
        <v>0</v>
      </c>
      <c r="U701" s="9">
        <v>0</v>
      </c>
      <c r="V701" s="10">
        <f t="shared" si="47"/>
        <v>1</v>
      </c>
    </row>
    <row r="702" spans="1:22" outlineLevel="2" x14ac:dyDescent="0.3">
      <c r="A702" s="18">
        <v>1057</v>
      </c>
      <c r="B702" s="8" t="s">
        <v>357</v>
      </c>
      <c r="C702" s="8" t="s">
        <v>130</v>
      </c>
      <c r="D702" s="8" t="s">
        <v>52</v>
      </c>
      <c r="E702" s="8" t="s">
        <v>365</v>
      </c>
      <c r="F702" s="8" t="s">
        <v>30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2</v>
      </c>
      <c r="T702" s="9">
        <v>2</v>
      </c>
      <c r="U702" s="9">
        <v>1</v>
      </c>
      <c r="V702" s="10">
        <f t="shared" si="47"/>
        <v>5</v>
      </c>
    </row>
    <row r="703" spans="1:22" outlineLevel="2" x14ac:dyDescent="0.3">
      <c r="A703" s="18">
        <v>1057</v>
      </c>
      <c r="B703" s="8" t="s">
        <v>357</v>
      </c>
      <c r="C703" s="8" t="s">
        <v>130</v>
      </c>
      <c r="D703" s="8" t="s">
        <v>52</v>
      </c>
      <c r="E703" s="8" t="s">
        <v>366</v>
      </c>
      <c r="F703" s="8" t="s">
        <v>21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1</v>
      </c>
      <c r="V703" s="10">
        <f t="shared" si="47"/>
        <v>1</v>
      </c>
    </row>
    <row r="704" spans="1:22" outlineLevel="2" x14ac:dyDescent="0.3">
      <c r="A704" s="18">
        <v>1057</v>
      </c>
      <c r="B704" s="8" t="s">
        <v>357</v>
      </c>
      <c r="C704" s="8" t="s">
        <v>130</v>
      </c>
      <c r="D704" s="8" t="s">
        <v>52</v>
      </c>
      <c r="E704" s="8" t="s">
        <v>367</v>
      </c>
      <c r="F704" s="8" t="s">
        <v>155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1</v>
      </c>
      <c r="S704" s="9">
        <v>3</v>
      </c>
      <c r="T704" s="9">
        <v>0</v>
      </c>
      <c r="U704" s="9">
        <v>0</v>
      </c>
      <c r="V704" s="10">
        <f t="shared" si="47"/>
        <v>4</v>
      </c>
    </row>
    <row r="705" spans="1:22" outlineLevel="2" x14ac:dyDescent="0.3">
      <c r="A705" s="18">
        <v>1057</v>
      </c>
      <c r="B705" s="8" t="s">
        <v>357</v>
      </c>
      <c r="C705" s="8" t="s">
        <v>130</v>
      </c>
      <c r="D705" s="8" t="s">
        <v>52</v>
      </c>
      <c r="E705" s="8" t="s">
        <v>368</v>
      </c>
      <c r="F705" s="8" t="s">
        <v>21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3</v>
      </c>
      <c r="S705" s="9">
        <v>3</v>
      </c>
      <c r="T705" s="9">
        <v>1</v>
      </c>
      <c r="U705" s="9">
        <v>5</v>
      </c>
      <c r="V705" s="10">
        <f t="shared" si="47"/>
        <v>12</v>
      </c>
    </row>
    <row r="706" spans="1:22" outlineLevel="2" x14ac:dyDescent="0.3">
      <c r="A706" s="18">
        <v>1057</v>
      </c>
      <c r="B706" s="8" t="s">
        <v>357</v>
      </c>
      <c r="C706" s="8" t="s">
        <v>130</v>
      </c>
      <c r="D706" s="8" t="s">
        <v>52</v>
      </c>
      <c r="E706" s="8" t="s">
        <v>369</v>
      </c>
      <c r="F706" s="8" t="s">
        <v>228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1</v>
      </c>
      <c r="S706" s="9">
        <v>0</v>
      </c>
      <c r="T706" s="9">
        <v>0</v>
      </c>
      <c r="U706" s="9">
        <v>0</v>
      </c>
      <c r="V706" s="10">
        <f t="shared" si="47"/>
        <v>1</v>
      </c>
    </row>
    <row r="707" spans="1:22" outlineLevel="2" x14ac:dyDescent="0.3">
      <c r="A707" s="18">
        <v>1057</v>
      </c>
      <c r="B707" s="8" t="s">
        <v>357</v>
      </c>
      <c r="C707" s="8" t="s">
        <v>130</v>
      </c>
      <c r="D707" s="8" t="s">
        <v>52</v>
      </c>
      <c r="E707" s="8" t="s">
        <v>370</v>
      </c>
      <c r="F707" s="8" t="s">
        <v>228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1</v>
      </c>
      <c r="S707" s="9">
        <v>3</v>
      </c>
      <c r="T707" s="9">
        <v>2</v>
      </c>
      <c r="U707" s="9">
        <v>0</v>
      </c>
      <c r="V707" s="10">
        <f t="shared" si="47"/>
        <v>6</v>
      </c>
    </row>
    <row r="708" spans="1:22" outlineLevel="2" x14ac:dyDescent="0.3">
      <c r="A708" s="18">
        <v>1057</v>
      </c>
      <c r="B708" s="8" t="s">
        <v>357</v>
      </c>
      <c r="C708" s="8" t="s">
        <v>130</v>
      </c>
      <c r="D708" s="8" t="s">
        <v>52</v>
      </c>
      <c r="E708" s="8" t="s">
        <v>371</v>
      </c>
      <c r="F708" s="8" t="s">
        <v>228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4</v>
      </c>
      <c r="S708" s="9">
        <v>0</v>
      </c>
      <c r="T708" s="9">
        <v>2</v>
      </c>
      <c r="U708" s="9">
        <v>2</v>
      </c>
      <c r="V708" s="10">
        <f t="shared" si="47"/>
        <v>8</v>
      </c>
    </row>
    <row r="709" spans="1:22" outlineLevel="2" x14ac:dyDescent="0.3">
      <c r="A709" s="18">
        <v>1057</v>
      </c>
      <c r="B709" s="8" t="s">
        <v>357</v>
      </c>
      <c r="C709" s="8" t="s">
        <v>130</v>
      </c>
      <c r="D709" s="8" t="s">
        <v>52</v>
      </c>
      <c r="E709" s="8" t="s">
        <v>372</v>
      </c>
      <c r="F709" s="8" t="s">
        <v>228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1</v>
      </c>
      <c r="T709" s="9">
        <v>1</v>
      </c>
      <c r="U709" s="9">
        <v>0</v>
      </c>
      <c r="V709" s="10">
        <f t="shared" si="47"/>
        <v>2</v>
      </c>
    </row>
    <row r="710" spans="1:22" outlineLevel="2" x14ac:dyDescent="0.3">
      <c r="A710" s="18">
        <v>1057</v>
      </c>
      <c r="B710" s="8" t="s">
        <v>357</v>
      </c>
      <c r="C710" s="8" t="s">
        <v>130</v>
      </c>
      <c r="D710" s="8" t="s">
        <v>52</v>
      </c>
      <c r="E710" s="8" t="s">
        <v>373</v>
      </c>
      <c r="F710" s="8" t="s">
        <v>21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1</v>
      </c>
      <c r="S710" s="9">
        <v>1</v>
      </c>
      <c r="T710" s="9">
        <v>1</v>
      </c>
      <c r="U710" s="9">
        <v>2</v>
      </c>
      <c r="V710" s="10">
        <f t="shared" si="47"/>
        <v>5</v>
      </c>
    </row>
    <row r="711" spans="1:22" outlineLevel="2" x14ac:dyDescent="0.3">
      <c r="A711" s="18">
        <v>1057</v>
      </c>
      <c r="B711" s="8" t="s">
        <v>357</v>
      </c>
      <c r="C711" s="8" t="s">
        <v>130</v>
      </c>
      <c r="D711" s="8" t="s">
        <v>52</v>
      </c>
      <c r="E711" s="8" t="s">
        <v>374</v>
      </c>
      <c r="F711" s="8" t="s">
        <v>21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4</v>
      </c>
      <c r="S711" s="9">
        <v>5</v>
      </c>
      <c r="T711" s="9">
        <v>2</v>
      </c>
      <c r="U711" s="9">
        <v>1</v>
      </c>
      <c r="V711" s="10">
        <f t="shared" si="47"/>
        <v>12</v>
      </c>
    </row>
    <row r="712" spans="1:22" outlineLevel="2" x14ac:dyDescent="0.3">
      <c r="A712" s="18">
        <v>1057</v>
      </c>
      <c r="B712" s="8" t="s">
        <v>357</v>
      </c>
      <c r="C712" s="8" t="s">
        <v>130</v>
      </c>
      <c r="D712" s="8" t="s">
        <v>19</v>
      </c>
      <c r="E712" s="8" t="s">
        <v>375</v>
      </c>
      <c r="F712" s="8" t="s">
        <v>30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2</v>
      </c>
      <c r="T712" s="9">
        <v>0</v>
      </c>
      <c r="U712" s="9">
        <v>0</v>
      </c>
      <c r="V712" s="10">
        <f t="shared" si="47"/>
        <v>2</v>
      </c>
    </row>
    <row r="713" spans="1:22" outlineLevel="2" x14ac:dyDescent="0.3">
      <c r="A713" s="18">
        <v>1057</v>
      </c>
      <c r="B713" s="8" t="s">
        <v>357</v>
      </c>
      <c r="C713" s="8" t="s">
        <v>130</v>
      </c>
      <c r="D713" s="8" t="s">
        <v>19</v>
      </c>
      <c r="E713" s="8" t="s">
        <v>376</v>
      </c>
      <c r="F713" s="8" t="s">
        <v>30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1</v>
      </c>
      <c r="U713" s="9">
        <v>0</v>
      </c>
      <c r="V713" s="10">
        <f t="shared" si="47"/>
        <v>1</v>
      </c>
    </row>
    <row r="714" spans="1:22" outlineLevel="2" x14ac:dyDescent="0.3">
      <c r="A714" s="18">
        <v>1057</v>
      </c>
      <c r="B714" s="8" t="s">
        <v>357</v>
      </c>
      <c r="C714" s="8" t="s">
        <v>130</v>
      </c>
      <c r="D714" s="8" t="s">
        <v>19</v>
      </c>
      <c r="E714" s="8" t="s">
        <v>143</v>
      </c>
      <c r="F714" s="8" t="s">
        <v>86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1</v>
      </c>
      <c r="U714" s="9">
        <v>0</v>
      </c>
      <c r="V714" s="10">
        <f t="shared" si="47"/>
        <v>1</v>
      </c>
    </row>
    <row r="715" spans="1:22" outlineLevel="2" x14ac:dyDescent="0.3">
      <c r="A715" s="18">
        <v>1057</v>
      </c>
      <c r="B715" s="8" t="s">
        <v>357</v>
      </c>
      <c r="C715" s="8" t="s">
        <v>130</v>
      </c>
      <c r="D715" s="8" t="s">
        <v>63</v>
      </c>
      <c r="E715" s="8" t="s">
        <v>64</v>
      </c>
      <c r="F715" s="8" t="s">
        <v>65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6</v>
      </c>
      <c r="S715" s="9">
        <v>10</v>
      </c>
      <c r="T715" s="9">
        <v>22</v>
      </c>
      <c r="U715" s="9">
        <v>18</v>
      </c>
      <c r="V715" s="10">
        <f t="shared" si="47"/>
        <v>56</v>
      </c>
    </row>
    <row r="716" spans="1:22" outlineLevel="1" x14ac:dyDescent="0.3">
      <c r="A716" s="19"/>
      <c r="B716" s="14" t="s">
        <v>547</v>
      </c>
      <c r="C716" s="15"/>
      <c r="D716" s="15"/>
      <c r="E716" s="15"/>
      <c r="F716" s="15"/>
      <c r="G716" s="16">
        <f t="shared" ref="G716:V716" si="50">SUBTOTAL(9,G694:G715)</f>
        <v>0</v>
      </c>
      <c r="H716" s="16">
        <f t="shared" si="50"/>
        <v>0</v>
      </c>
      <c r="I716" s="16">
        <f t="shared" si="50"/>
        <v>0</v>
      </c>
      <c r="J716" s="16">
        <f t="shared" si="50"/>
        <v>0</v>
      </c>
      <c r="K716" s="16">
        <f t="shared" si="50"/>
        <v>0</v>
      </c>
      <c r="L716" s="16">
        <f t="shared" si="50"/>
        <v>0</v>
      </c>
      <c r="M716" s="16">
        <f t="shared" si="50"/>
        <v>0</v>
      </c>
      <c r="N716" s="16">
        <f t="shared" si="50"/>
        <v>0</v>
      </c>
      <c r="O716" s="16">
        <f t="shared" si="50"/>
        <v>0</v>
      </c>
      <c r="P716" s="16">
        <f t="shared" si="50"/>
        <v>0</v>
      </c>
      <c r="Q716" s="16">
        <f t="shared" si="50"/>
        <v>0</v>
      </c>
      <c r="R716" s="16">
        <f t="shared" si="50"/>
        <v>40</v>
      </c>
      <c r="S716" s="16">
        <f t="shared" si="50"/>
        <v>45</v>
      </c>
      <c r="T716" s="16">
        <f t="shared" si="50"/>
        <v>57</v>
      </c>
      <c r="U716" s="16">
        <f t="shared" si="50"/>
        <v>50</v>
      </c>
      <c r="V716" s="17">
        <f t="shared" si="50"/>
        <v>192</v>
      </c>
    </row>
    <row r="717" spans="1:22" outlineLevel="2" x14ac:dyDescent="0.3">
      <c r="A717" s="18">
        <v>1088</v>
      </c>
      <c r="B717" s="8" t="s">
        <v>377</v>
      </c>
      <c r="C717" s="8" t="s">
        <v>18</v>
      </c>
      <c r="D717" s="8" t="s">
        <v>19</v>
      </c>
      <c r="E717" s="8" t="s">
        <v>378</v>
      </c>
      <c r="F717" s="8" t="s">
        <v>89</v>
      </c>
      <c r="G717" s="9">
        <v>0</v>
      </c>
      <c r="H717" s="9">
        <v>0</v>
      </c>
      <c r="I717" s="9">
        <v>0</v>
      </c>
      <c r="J717" s="9">
        <v>1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10">
        <f t="shared" si="47"/>
        <v>1</v>
      </c>
    </row>
    <row r="718" spans="1:22" outlineLevel="2" x14ac:dyDescent="0.3">
      <c r="A718" s="18">
        <v>1088</v>
      </c>
      <c r="B718" s="8" t="s">
        <v>377</v>
      </c>
      <c r="C718" s="8" t="s">
        <v>18</v>
      </c>
      <c r="D718" s="8" t="s">
        <v>19</v>
      </c>
      <c r="E718" s="8" t="s">
        <v>190</v>
      </c>
      <c r="F718" s="8" t="s">
        <v>86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1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10">
        <f t="shared" si="47"/>
        <v>1</v>
      </c>
    </row>
    <row r="719" spans="1:22" outlineLevel="2" x14ac:dyDescent="0.3">
      <c r="A719" s="18">
        <v>1088</v>
      </c>
      <c r="B719" s="8" t="s">
        <v>377</v>
      </c>
      <c r="C719" s="8" t="s">
        <v>18</v>
      </c>
      <c r="D719" s="8" t="s">
        <v>19</v>
      </c>
      <c r="E719" s="8" t="s">
        <v>139</v>
      </c>
      <c r="F719" s="8" t="s">
        <v>86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1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10">
        <f t="shared" si="47"/>
        <v>1</v>
      </c>
    </row>
    <row r="720" spans="1:22" outlineLevel="2" x14ac:dyDescent="0.3">
      <c r="A720" s="18">
        <v>1088</v>
      </c>
      <c r="B720" s="8" t="s">
        <v>377</v>
      </c>
      <c r="C720" s="8" t="s">
        <v>18</v>
      </c>
      <c r="D720" s="8" t="s">
        <v>19</v>
      </c>
      <c r="E720" s="8" t="s">
        <v>141</v>
      </c>
      <c r="F720" s="8" t="s">
        <v>86</v>
      </c>
      <c r="G720" s="9">
        <v>0</v>
      </c>
      <c r="H720" s="9">
        <v>0</v>
      </c>
      <c r="I720" s="9">
        <v>0</v>
      </c>
      <c r="J720" s="9">
        <v>1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10">
        <f t="shared" si="47"/>
        <v>1</v>
      </c>
    </row>
    <row r="721" spans="1:22" outlineLevel="2" x14ac:dyDescent="0.3">
      <c r="A721" s="18">
        <v>1088</v>
      </c>
      <c r="B721" s="8" t="s">
        <v>377</v>
      </c>
      <c r="C721" s="8" t="s">
        <v>18</v>
      </c>
      <c r="D721" s="8" t="s">
        <v>19</v>
      </c>
      <c r="E721" s="8" t="s">
        <v>85</v>
      </c>
      <c r="F721" s="8" t="s">
        <v>86</v>
      </c>
      <c r="G721" s="9">
        <v>0</v>
      </c>
      <c r="H721" s="9">
        <v>0</v>
      </c>
      <c r="I721" s="9">
        <v>0</v>
      </c>
      <c r="J721" s="9">
        <v>0</v>
      </c>
      <c r="K721" s="9">
        <v>1</v>
      </c>
      <c r="L721" s="9">
        <v>0</v>
      </c>
      <c r="M721" s="9">
        <v>1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10">
        <f t="shared" si="47"/>
        <v>2</v>
      </c>
    </row>
    <row r="722" spans="1:22" outlineLevel="2" x14ac:dyDescent="0.3">
      <c r="A722" s="18">
        <v>1088</v>
      </c>
      <c r="B722" s="8" t="s">
        <v>377</v>
      </c>
      <c r="C722" s="8" t="s">
        <v>18</v>
      </c>
      <c r="D722" s="8" t="s">
        <v>19</v>
      </c>
      <c r="E722" s="8" t="s">
        <v>87</v>
      </c>
      <c r="F722" s="8" t="s">
        <v>86</v>
      </c>
      <c r="G722" s="9">
        <v>0</v>
      </c>
      <c r="H722" s="9">
        <v>0</v>
      </c>
      <c r="I722" s="9">
        <v>3</v>
      </c>
      <c r="J722" s="9">
        <v>5</v>
      </c>
      <c r="K722" s="9">
        <v>3</v>
      </c>
      <c r="L722" s="9">
        <v>2</v>
      </c>
      <c r="M722" s="9">
        <v>2</v>
      </c>
      <c r="N722" s="9">
        <v>1</v>
      </c>
      <c r="O722" s="9">
        <v>0</v>
      </c>
      <c r="P722" s="9">
        <v>0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10">
        <f t="shared" si="47"/>
        <v>16</v>
      </c>
    </row>
    <row r="723" spans="1:22" outlineLevel="2" x14ac:dyDescent="0.3">
      <c r="A723" s="18">
        <v>1088</v>
      </c>
      <c r="B723" s="8" t="s">
        <v>377</v>
      </c>
      <c r="C723" s="8" t="s">
        <v>18</v>
      </c>
      <c r="D723" s="8" t="s">
        <v>19</v>
      </c>
      <c r="E723" s="8" t="s">
        <v>88</v>
      </c>
      <c r="F723" s="8" t="s">
        <v>89</v>
      </c>
      <c r="G723" s="9">
        <v>0</v>
      </c>
      <c r="H723" s="9">
        <v>0</v>
      </c>
      <c r="I723" s="9">
        <v>0</v>
      </c>
      <c r="J723" s="9">
        <v>1</v>
      </c>
      <c r="K723" s="9">
        <v>0</v>
      </c>
      <c r="L723" s="9">
        <v>1</v>
      </c>
      <c r="M723" s="9">
        <v>1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10">
        <f t="shared" si="47"/>
        <v>3</v>
      </c>
    </row>
    <row r="724" spans="1:22" outlineLevel="2" x14ac:dyDescent="0.3">
      <c r="A724" s="18">
        <v>1088</v>
      </c>
      <c r="B724" s="8" t="s">
        <v>377</v>
      </c>
      <c r="C724" s="8" t="s">
        <v>18</v>
      </c>
      <c r="D724" s="8" t="s">
        <v>19</v>
      </c>
      <c r="E724" s="8" t="s">
        <v>90</v>
      </c>
      <c r="F724" s="8" t="s">
        <v>86</v>
      </c>
      <c r="G724" s="9">
        <v>0</v>
      </c>
      <c r="H724" s="9">
        <v>0</v>
      </c>
      <c r="I724" s="9">
        <v>0</v>
      </c>
      <c r="J724" s="9">
        <v>1</v>
      </c>
      <c r="K724" s="9">
        <v>0</v>
      </c>
      <c r="L724" s="9">
        <v>0</v>
      </c>
      <c r="M724" s="9">
        <v>1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10">
        <f t="shared" si="47"/>
        <v>2</v>
      </c>
    </row>
    <row r="725" spans="1:22" outlineLevel="2" x14ac:dyDescent="0.3">
      <c r="A725" s="18">
        <v>1088</v>
      </c>
      <c r="B725" s="8" t="s">
        <v>377</v>
      </c>
      <c r="C725" s="8" t="s">
        <v>18</v>
      </c>
      <c r="D725" s="8" t="s">
        <v>19</v>
      </c>
      <c r="E725" s="8" t="s">
        <v>146</v>
      </c>
      <c r="F725" s="8" t="s">
        <v>86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1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10">
        <f t="shared" si="47"/>
        <v>1</v>
      </c>
    </row>
    <row r="726" spans="1:22" outlineLevel="1" x14ac:dyDescent="0.3">
      <c r="A726" s="19"/>
      <c r="B726" s="14" t="s">
        <v>548</v>
      </c>
      <c r="C726" s="15"/>
      <c r="D726" s="15"/>
      <c r="E726" s="15"/>
      <c r="F726" s="15"/>
      <c r="G726" s="16">
        <f t="shared" ref="G726:V726" si="51">SUBTOTAL(9,G717:G725)</f>
        <v>0</v>
      </c>
      <c r="H726" s="16">
        <f t="shared" si="51"/>
        <v>0</v>
      </c>
      <c r="I726" s="16">
        <f t="shared" si="51"/>
        <v>3</v>
      </c>
      <c r="J726" s="16">
        <f t="shared" si="51"/>
        <v>9</v>
      </c>
      <c r="K726" s="16">
        <f t="shared" si="51"/>
        <v>4</v>
      </c>
      <c r="L726" s="16">
        <f t="shared" si="51"/>
        <v>4</v>
      </c>
      <c r="M726" s="16">
        <f t="shared" si="51"/>
        <v>6</v>
      </c>
      <c r="N726" s="16">
        <f t="shared" si="51"/>
        <v>2</v>
      </c>
      <c r="O726" s="16">
        <f t="shared" si="51"/>
        <v>0</v>
      </c>
      <c r="P726" s="16">
        <f t="shared" si="51"/>
        <v>0</v>
      </c>
      <c r="Q726" s="16">
        <f t="shared" si="51"/>
        <v>0</v>
      </c>
      <c r="R726" s="16">
        <f t="shared" si="51"/>
        <v>0</v>
      </c>
      <c r="S726" s="16">
        <f t="shared" si="51"/>
        <v>0</v>
      </c>
      <c r="T726" s="16">
        <f t="shared" si="51"/>
        <v>0</v>
      </c>
      <c r="U726" s="16">
        <f t="shared" si="51"/>
        <v>0</v>
      </c>
      <c r="V726" s="17">
        <f t="shared" si="51"/>
        <v>28</v>
      </c>
    </row>
    <row r="727" spans="1:22" outlineLevel="2" x14ac:dyDescent="0.3">
      <c r="A727" s="18">
        <v>1066</v>
      </c>
      <c r="B727" s="8" t="s">
        <v>379</v>
      </c>
      <c r="C727" s="8" t="s">
        <v>130</v>
      </c>
      <c r="D727" s="8" t="s">
        <v>52</v>
      </c>
      <c r="E727" s="8" t="s">
        <v>183</v>
      </c>
      <c r="F727" s="8" t="s">
        <v>82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5</v>
      </c>
      <c r="S727" s="9">
        <v>7</v>
      </c>
      <c r="T727" s="9">
        <v>3</v>
      </c>
      <c r="U727" s="9">
        <v>2</v>
      </c>
      <c r="V727" s="10">
        <f t="shared" si="47"/>
        <v>17</v>
      </c>
    </row>
    <row r="728" spans="1:22" outlineLevel="2" x14ac:dyDescent="0.3">
      <c r="A728" s="18">
        <v>1066</v>
      </c>
      <c r="B728" s="8" t="s">
        <v>379</v>
      </c>
      <c r="C728" s="8" t="s">
        <v>130</v>
      </c>
      <c r="D728" s="8" t="s">
        <v>52</v>
      </c>
      <c r="E728" s="8" t="s">
        <v>189</v>
      </c>
      <c r="F728" s="8" t="s">
        <v>82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7</v>
      </c>
      <c r="S728" s="9">
        <v>10</v>
      </c>
      <c r="T728" s="9">
        <v>7</v>
      </c>
      <c r="U728" s="9">
        <v>4</v>
      </c>
      <c r="V728" s="10">
        <f t="shared" si="47"/>
        <v>28</v>
      </c>
    </row>
    <row r="729" spans="1:22" outlineLevel="2" x14ac:dyDescent="0.3">
      <c r="A729" s="18">
        <v>1066</v>
      </c>
      <c r="B729" s="8" t="s">
        <v>379</v>
      </c>
      <c r="C729" s="8" t="s">
        <v>130</v>
      </c>
      <c r="D729" s="8" t="s">
        <v>52</v>
      </c>
      <c r="E729" s="8" t="s">
        <v>244</v>
      </c>
      <c r="F729" s="8" t="s">
        <v>82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20</v>
      </c>
      <c r="S729" s="9">
        <v>23</v>
      </c>
      <c r="T729" s="9">
        <v>23</v>
      </c>
      <c r="U729" s="9">
        <v>25</v>
      </c>
      <c r="V729" s="10">
        <f t="shared" si="47"/>
        <v>91</v>
      </c>
    </row>
    <row r="730" spans="1:22" outlineLevel="2" x14ac:dyDescent="0.3">
      <c r="A730" s="18">
        <v>1066</v>
      </c>
      <c r="B730" s="8" t="s">
        <v>379</v>
      </c>
      <c r="C730" s="8" t="s">
        <v>130</v>
      </c>
      <c r="D730" s="8" t="s">
        <v>52</v>
      </c>
      <c r="E730" s="8" t="s">
        <v>191</v>
      </c>
      <c r="F730" s="8" t="s">
        <v>82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32</v>
      </c>
      <c r="S730" s="9">
        <v>23</v>
      </c>
      <c r="T730" s="9">
        <v>21</v>
      </c>
      <c r="U730" s="9">
        <v>23</v>
      </c>
      <c r="V730" s="10">
        <f t="shared" si="47"/>
        <v>99</v>
      </c>
    </row>
    <row r="731" spans="1:22" outlineLevel="2" x14ac:dyDescent="0.3">
      <c r="A731" s="18">
        <v>1066</v>
      </c>
      <c r="B731" s="8" t="s">
        <v>379</v>
      </c>
      <c r="C731" s="8" t="s">
        <v>130</v>
      </c>
      <c r="D731" s="8" t="s">
        <v>52</v>
      </c>
      <c r="E731" s="8" t="s">
        <v>170</v>
      </c>
      <c r="F731" s="8" t="s">
        <v>82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6</v>
      </c>
      <c r="S731" s="9">
        <v>1</v>
      </c>
      <c r="T731" s="9">
        <v>8</v>
      </c>
      <c r="U731" s="9">
        <v>7</v>
      </c>
      <c r="V731" s="10">
        <f t="shared" si="47"/>
        <v>22</v>
      </c>
    </row>
    <row r="732" spans="1:22" outlineLevel="2" x14ac:dyDescent="0.3">
      <c r="A732" s="18">
        <v>1066</v>
      </c>
      <c r="B732" s="8" t="s">
        <v>379</v>
      </c>
      <c r="C732" s="8" t="s">
        <v>130</v>
      </c>
      <c r="D732" s="8" t="s">
        <v>52</v>
      </c>
      <c r="E732" s="8" t="s">
        <v>184</v>
      </c>
      <c r="F732" s="8" t="s">
        <v>175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2</v>
      </c>
      <c r="V732" s="10">
        <f t="shared" si="47"/>
        <v>2</v>
      </c>
    </row>
    <row r="733" spans="1:22" outlineLevel="2" x14ac:dyDescent="0.3">
      <c r="A733" s="18">
        <v>1066</v>
      </c>
      <c r="B733" s="8" t="s">
        <v>379</v>
      </c>
      <c r="C733" s="8" t="s">
        <v>130</v>
      </c>
      <c r="D733" s="8" t="s">
        <v>52</v>
      </c>
      <c r="E733" s="8" t="s">
        <v>192</v>
      </c>
      <c r="F733" s="8" t="s">
        <v>82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11</v>
      </c>
      <c r="S733" s="9">
        <v>18</v>
      </c>
      <c r="T733" s="9">
        <v>11</v>
      </c>
      <c r="U733" s="9">
        <v>20</v>
      </c>
      <c r="V733" s="10">
        <f t="shared" si="47"/>
        <v>60</v>
      </c>
    </row>
    <row r="734" spans="1:22" outlineLevel="2" x14ac:dyDescent="0.3">
      <c r="A734" s="18">
        <v>1066</v>
      </c>
      <c r="B734" s="8" t="s">
        <v>379</v>
      </c>
      <c r="C734" s="8" t="s">
        <v>130</v>
      </c>
      <c r="D734" s="8" t="s">
        <v>52</v>
      </c>
      <c r="E734" s="8" t="s">
        <v>193</v>
      </c>
      <c r="F734" s="8" t="s">
        <v>82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16</v>
      </c>
      <c r="S734" s="9">
        <v>18</v>
      </c>
      <c r="T734" s="9">
        <v>18</v>
      </c>
      <c r="U734" s="9">
        <v>20</v>
      </c>
      <c r="V734" s="10">
        <f t="shared" si="47"/>
        <v>72</v>
      </c>
    </row>
    <row r="735" spans="1:22" outlineLevel="2" x14ac:dyDescent="0.3">
      <c r="A735" s="18">
        <v>1066</v>
      </c>
      <c r="B735" s="8" t="s">
        <v>379</v>
      </c>
      <c r="C735" s="8" t="s">
        <v>130</v>
      </c>
      <c r="D735" s="8" t="s">
        <v>52</v>
      </c>
      <c r="E735" s="8" t="s">
        <v>194</v>
      </c>
      <c r="F735" s="8" t="s">
        <v>82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20</v>
      </c>
      <c r="S735" s="9">
        <v>14</v>
      </c>
      <c r="T735" s="9">
        <v>12</v>
      </c>
      <c r="U735" s="9">
        <v>14</v>
      </c>
      <c r="V735" s="10">
        <f t="shared" si="47"/>
        <v>60</v>
      </c>
    </row>
    <row r="736" spans="1:22" outlineLevel="2" x14ac:dyDescent="0.3">
      <c r="A736" s="18">
        <v>1066</v>
      </c>
      <c r="B736" s="8" t="s">
        <v>379</v>
      </c>
      <c r="C736" s="8" t="s">
        <v>130</v>
      </c>
      <c r="D736" s="8" t="s">
        <v>52</v>
      </c>
      <c r="E736" s="8" t="s">
        <v>253</v>
      </c>
      <c r="F736" s="8" t="s">
        <v>82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1</v>
      </c>
      <c r="S736" s="9">
        <v>1</v>
      </c>
      <c r="T736" s="9">
        <v>0</v>
      </c>
      <c r="U736" s="9">
        <v>0</v>
      </c>
      <c r="V736" s="10">
        <f t="shared" si="47"/>
        <v>2</v>
      </c>
    </row>
    <row r="737" spans="1:22" outlineLevel="2" x14ac:dyDescent="0.3">
      <c r="A737" s="18">
        <v>1066</v>
      </c>
      <c r="B737" s="8" t="s">
        <v>379</v>
      </c>
      <c r="C737" s="8" t="s">
        <v>130</v>
      </c>
      <c r="D737" s="8" t="s">
        <v>52</v>
      </c>
      <c r="E737" s="8" t="s">
        <v>248</v>
      </c>
      <c r="F737" s="8" t="s">
        <v>82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8</v>
      </c>
      <c r="S737" s="9">
        <v>11</v>
      </c>
      <c r="T737" s="9">
        <v>3</v>
      </c>
      <c r="U737" s="9">
        <v>11</v>
      </c>
      <c r="V737" s="10">
        <f t="shared" si="47"/>
        <v>33</v>
      </c>
    </row>
    <row r="738" spans="1:22" outlineLevel="2" x14ac:dyDescent="0.3">
      <c r="A738" s="18">
        <v>1066</v>
      </c>
      <c r="B738" s="8" t="s">
        <v>379</v>
      </c>
      <c r="C738" s="8" t="s">
        <v>130</v>
      </c>
      <c r="D738" s="8" t="s">
        <v>52</v>
      </c>
      <c r="E738" s="8" t="s">
        <v>185</v>
      </c>
      <c r="F738" s="8" t="s">
        <v>82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1</v>
      </c>
      <c r="S738" s="9">
        <v>1</v>
      </c>
      <c r="T738" s="9">
        <v>1</v>
      </c>
      <c r="U738" s="9">
        <v>0</v>
      </c>
      <c r="V738" s="10">
        <f t="shared" si="47"/>
        <v>3</v>
      </c>
    </row>
    <row r="739" spans="1:22" outlineLevel="2" x14ac:dyDescent="0.3">
      <c r="A739" s="18">
        <v>1066</v>
      </c>
      <c r="B739" s="8" t="s">
        <v>379</v>
      </c>
      <c r="C739" s="8" t="s">
        <v>130</v>
      </c>
      <c r="D739" s="8" t="s">
        <v>52</v>
      </c>
      <c r="E739" s="8" t="s">
        <v>186</v>
      </c>
      <c r="F739" s="8" t="s">
        <v>82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2</v>
      </c>
      <c r="T739" s="9">
        <v>0</v>
      </c>
      <c r="U739" s="9">
        <v>0</v>
      </c>
      <c r="V739" s="10">
        <f t="shared" si="47"/>
        <v>2</v>
      </c>
    </row>
    <row r="740" spans="1:22" outlineLevel="2" x14ac:dyDescent="0.3">
      <c r="A740" s="18">
        <v>1066</v>
      </c>
      <c r="B740" s="8" t="s">
        <v>379</v>
      </c>
      <c r="C740" s="8" t="s">
        <v>130</v>
      </c>
      <c r="D740" s="8" t="s">
        <v>52</v>
      </c>
      <c r="E740" s="8" t="s">
        <v>197</v>
      </c>
      <c r="F740" s="8" t="s">
        <v>82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3</v>
      </c>
      <c r="S740" s="9">
        <v>1</v>
      </c>
      <c r="T740" s="9">
        <v>3</v>
      </c>
      <c r="U740" s="9">
        <v>2</v>
      </c>
      <c r="V740" s="10">
        <f t="shared" si="47"/>
        <v>9</v>
      </c>
    </row>
    <row r="741" spans="1:22" outlineLevel="2" x14ac:dyDescent="0.3">
      <c r="A741" s="18">
        <v>1066</v>
      </c>
      <c r="B741" s="8" t="s">
        <v>379</v>
      </c>
      <c r="C741" s="8" t="s">
        <v>130</v>
      </c>
      <c r="D741" s="8" t="s">
        <v>52</v>
      </c>
      <c r="E741" s="8" t="s">
        <v>199</v>
      </c>
      <c r="F741" s="8" t="s">
        <v>175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1</v>
      </c>
      <c r="V741" s="10">
        <f t="shared" si="47"/>
        <v>1</v>
      </c>
    </row>
    <row r="742" spans="1:22" outlineLevel="2" x14ac:dyDescent="0.3">
      <c r="A742" s="18">
        <v>1066</v>
      </c>
      <c r="B742" s="8" t="s">
        <v>379</v>
      </c>
      <c r="C742" s="8" t="s">
        <v>130</v>
      </c>
      <c r="D742" s="8" t="s">
        <v>19</v>
      </c>
      <c r="E742" s="8" t="s">
        <v>188</v>
      </c>
      <c r="F742" s="8" t="s">
        <v>82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1</v>
      </c>
      <c r="S742" s="9">
        <v>0</v>
      </c>
      <c r="T742" s="9">
        <v>0</v>
      </c>
      <c r="U742" s="9">
        <v>1</v>
      </c>
      <c r="V742" s="10">
        <f t="shared" si="47"/>
        <v>2</v>
      </c>
    </row>
    <row r="743" spans="1:22" outlineLevel="2" x14ac:dyDescent="0.3">
      <c r="A743" s="18">
        <v>1066</v>
      </c>
      <c r="B743" s="8" t="s">
        <v>379</v>
      </c>
      <c r="C743" s="8" t="s">
        <v>130</v>
      </c>
      <c r="D743" s="8" t="s">
        <v>19</v>
      </c>
      <c r="E743" s="8" t="s">
        <v>81</v>
      </c>
      <c r="F743" s="8" t="s">
        <v>82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2</v>
      </c>
      <c r="V743" s="10">
        <f t="shared" si="47"/>
        <v>2</v>
      </c>
    </row>
    <row r="744" spans="1:22" outlineLevel="2" x14ac:dyDescent="0.3">
      <c r="A744" s="18">
        <v>1066</v>
      </c>
      <c r="B744" s="8" t="s">
        <v>379</v>
      </c>
      <c r="C744" s="8" t="s">
        <v>130</v>
      </c>
      <c r="D744" s="8" t="s">
        <v>19</v>
      </c>
      <c r="E744" s="8" t="s">
        <v>198</v>
      </c>
      <c r="F744" s="8" t="s">
        <v>82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1</v>
      </c>
      <c r="T744" s="9">
        <v>0</v>
      </c>
      <c r="U744" s="9">
        <v>1</v>
      </c>
      <c r="V744" s="10">
        <f t="shared" si="47"/>
        <v>2</v>
      </c>
    </row>
    <row r="745" spans="1:22" outlineLevel="1" x14ac:dyDescent="0.3">
      <c r="A745" s="19"/>
      <c r="B745" s="14" t="s">
        <v>549</v>
      </c>
      <c r="C745" s="15"/>
      <c r="D745" s="15"/>
      <c r="E745" s="15"/>
      <c r="F745" s="15"/>
      <c r="G745" s="16">
        <f t="shared" ref="G745:V745" si="52">SUBTOTAL(9,G727:G744)</f>
        <v>0</v>
      </c>
      <c r="H745" s="16">
        <f t="shared" si="52"/>
        <v>0</v>
      </c>
      <c r="I745" s="16">
        <f t="shared" si="52"/>
        <v>0</v>
      </c>
      <c r="J745" s="16">
        <f t="shared" si="52"/>
        <v>0</v>
      </c>
      <c r="K745" s="16">
        <f t="shared" si="52"/>
        <v>0</v>
      </c>
      <c r="L745" s="16">
        <f t="shared" si="52"/>
        <v>0</v>
      </c>
      <c r="M745" s="16">
        <f t="shared" si="52"/>
        <v>0</v>
      </c>
      <c r="N745" s="16">
        <f t="shared" si="52"/>
        <v>0</v>
      </c>
      <c r="O745" s="16">
        <f t="shared" si="52"/>
        <v>0</v>
      </c>
      <c r="P745" s="16">
        <f t="shared" si="52"/>
        <v>0</v>
      </c>
      <c r="Q745" s="16">
        <f t="shared" si="52"/>
        <v>0</v>
      </c>
      <c r="R745" s="16">
        <f t="shared" si="52"/>
        <v>131</v>
      </c>
      <c r="S745" s="16">
        <f t="shared" si="52"/>
        <v>131</v>
      </c>
      <c r="T745" s="16">
        <f t="shared" si="52"/>
        <v>110</v>
      </c>
      <c r="U745" s="16">
        <f t="shared" si="52"/>
        <v>135</v>
      </c>
      <c r="V745" s="17">
        <f t="shared" si="52"/>
        <v>507</v>
      </c>
    </row>
    <row r="746" spans="1:22" outlineLevel="2" x14ac:dyDescent="0.3">
      <c r="A746" s="18">
        <v>1072</v>
      </c>
      <c r="B746" s="8" t="s">
        <v>380</v>
      </c>
      <c r="C746" s="8" t="s">
        <v>130</v>
      </c>
      <c r="D746" s="8" t="s">
        <v>52</v>
      </c>
      <c r="E746" s="8" t="s">
        <v>381</v>
      </c>
      <c r="F746" s="8" t="s">
        <v>30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7</v>
      </c>
      <c r="S746" s="9">
        <v>1</v>
      </c>
      <c r="T746" s="9">
        <v>4</v>
      </c>
      <c r="U746" s="9">
        <v>1</v>
      </c>
      <c r="V746" s="10">
        <f t="shared" si="47"/>
        <v>13</v>
      </c>
    </row>
    <row r="747" spans="1:22" outlineLevel="2" x14ac:dyDescent="0.3">
      <c r="A747" s="18">
        <v>1072</v>
      </c>
      <c r="B747" s="8" t="s">
        <v>380</v>
      </c>
      <c r="C747" s="8" t="s">
        <v>130</v>
      </c>
      <c r="D747" s="8" t="s">
        <v>52</v>
      </c>
      <c r="E747" s="8" t="s">
        <v>287</v>
      </c>
      <c r="F747" s="8" t="s">
        <v>41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13</v>
      </c>
      <c r="S747" s="9">
        <v>8</v>
      </c>
      <c r="T747" s="9">
        <v>16</v>
      </c>
      <c r="U747" s="9">
        <v>10</v>
      </c>
      <c r="V747" s="10">
        <f t="shared" si="47"/>
        <v>47</v>
      </c>
    </row>
    <row r="748" spans="1:22" outlineLevel="2" x14ac:dyDescent="0.3">
      <c r="A748" s="18">
        <v>1072</v>
      </c>
      <c r="B748" s="8" t="s">
        <v>380</v>
      </c>
      <c r="C748" s="8" t="s">
        <v>130</v>
      </c>
      <c r="D748" s="8" t="s">
        <v>52</v>
      </c>
      <c r="E748" s="8" t="s">
        <v>29</v>
      </c>
      <c r="F748" s="8" t="s">
        <v>30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13</v>
      </c>
      <c r="S748" s="9">
        <v>14</v>
      </c>
      <c r="T748" s="9">
        <v>10</v>
      </c>
      <c r="U748" s="9">
        <v>7</v>
      </c>
      <c r="V748" s="10">
        <f t="shared" si="47"/>
        <v>44</v>
      </c>
    </row>
    <row r="749" spans="1:22" outlineLevel="2" x14ac:dyDescent="0.3">
      <c r="A749" s="18">
        <v>1072</v>
      </c>
      <c r="B749" s="8" t="s">
        <v>380</v>
      </c>
      <c r="C749" s="8" t="s">
        <v>130</v>
      </c>
      <c r="D749" s="8" t="s">
        <v>52</v>
      </c>
      <c r="E749" s="8" t="s">
        <v>262</v>
      </c>
      <c r="F749" s="8" t="s">
        <v>30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1</v>
      </c>
      <c r="S749" s="9">
        <v>1</v>
      </c>
      <c r="T749" s="9">
        <v>2</v>
      </c>
      <c r="U749" s="9">
        <v>0</v>
      </c>
      <c r="V749" s="10">
        <f t="shared" ref="V749:V817" si="53">SUM(G749:U749)</f>
        <v>4</v>
      </c>
    </row>
    <row r="750" spans="1:22" outlineLevel="2" x14ac:dyDescent="0.3">
      <c r="A750" s="18">
        <v>1072</v>
      </c>
      <c r="B750" s="8" t="s">
        <v>380</v>
      </c>
      <c r="C750" s="8" t="s">
        <v>130</v>
      </c>
      <c r="D750" s="8" t="s">
        <v>52</v>
      </c>
      <c r="E750" s="8" t="s">
        <v>193</v>
      </c>
      <c r="F750" s="8" t="s">
        <v>82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1</v>
      </c>
      <c r="U750" s="9">
        <v>0</v>
      </c>
      <c r="V750" s="10">
        <f t="shared" si="53"/>
        <v>1</v>
      </c>
    </row>
    <row r="751" spans="1:22" outlineLevel="2" x14ac:dyDescent="0.3">
      <c r="A751" s="18">
        <v>1072</v>
      </c>
      <c r="B751" s="8" t="s">
        <v>380</v>
      </c>
      <c r="C751" s="8" t="s">
        <v>130</v>
      </c>
      <c r="D751" s="8" t="s">
        <v>52</v>
      </c>
      <c r="E751" s="8" t="s">
        <v>382</v>
      </c>
      <c r="F751" s="8" t="s">
        <v>41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1</v>
      </c>
      <c r="S751" s="9">
        <v>0</v>
      </c>
      <c r="T751" s="9">
        <v>0</v>
      </c>
      <c r="U751" s="9">
        <v>0</v>
      </c>
      <c r="V751" s="10">
        <f t="shared" si="53"/>
        <v>1</v>
      </c>
    </row>
    <row r="752" spans="1:22" outlineLevel="2" x14ac:dyDescent="0.3">
      <c r="A752" s="18">
        <v>1072</v>
      </c>
      <c r="B752" s="8" t="s">
        <v>380</v>
      </c>
      <c r="C752" s="8" t="s">
        <v>130</v>
      </c>
      <c r="D752" s="8" t="s">
        <v>52</v>
      </c>
      <c r="E752" s="8" t="s">
        <v>47</v>
      </c>
      <c r="F752" s="8" t="s">
        <v>30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61</v>
      </c>
      <c r="S752" s="9">
        <v>59</v>
      </c>
      <c r="T752" s="9">
        <v>53</v>
      </c>
      <c r="U752" s="9">
        <v>53</v>
      </c>
      <c r="V752" s="10">
        <f t="shared" si="53"/>
        <v>226</v>
      </c>
    </row>
    <row r="753" spans="1:22" outlineLevel="2" x14ac:dyDescent="0.3">
      <c r="A753" s="18">
        <v>1072</v>
      </c>
      <c r="B753" s="8" t="s">
        <v>380</v>
      </c>
      <c r="C753" s="8" t="s">
        <v>130</v>
      </c>
      <c r="D753" s="8" t="s">
        <v>19</v>
      </c>
      <c r="E753" s="8" t="s">
        <v>381</v>
      </c>
      <c r="F753" s="8" t="s">
        <v>30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7</v>
      </c>
      <c r="S753" s="9">
        <v>1</v>
      </c>
      <c r="T753" s="9">
        <v>4</v>
      </c>
      <c r="U753" s="9">
        <v>1</v>
      </c>
      <c r="V753" s="10">
        <f t="shared" si="53"/>
        <v>13</v>
      </c>
    </row>
    <row r="754" spans="1:22" outlineLevel="2" x14ac:dyDescent="0.3">
      <c r="A754" s="18">
        <v>1072</v>
      </c>
      <c r="B754" s="8" t="s">
        <v>380</v>
      </c>
      <c r="C754" s="8" t="s">
        <v>130</v>
      </c>
      <c r="D754" s="8" t="s">
        <v>19</v>
      </c>
      <c r="E754" s="8" t="s">
        <v>383</v>
      </c>
      <c r="F754" s="8" t="s">
        <v>228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1</v>
      </c>
      <c r="V754" s="10">
        <f t="shared" si="53"/>
        <v>1</v>
      </c>
    </row>
    <row r="755" spans="1:22" outlineLevel="2" x14ac:dyDescent="0.3">
      <c r="A755" s="18">
        <v>1072</v>
      </c>
      <c r="B755" s="8" t="s">
        <v>380</v>
      </c>
      <c r="C755" s="8" t="s">
        <v>130</v>
      </c>
      <c r="D755" s="8" t="s">
        <v>19</v>
      </c>
      <c r="E755" s="8" t="s">
        <v>262</v>
      </c>
      <c r="F755" s="8" t="s">
        <v>30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1</v>
      </c>
      <c r="S755" s="9">
        <v>1</v>
      </c>
      <c r="T755" s="9">
        <v>2</v>
      </c>
      <c r="U755" s="9">
        <v>0</v>
      </c>
      <c r="V755" s="10">
        <f t="shared" si="53"/>
        <v>4</v>
      </c>
    </row>
    <row r="756" spans="1:22" outlineLevel="2" x14ac:dyDescent="0.3">
      <c r="A756" s="18">
        <v>1072</v>
      </c>
      <c r="B756" s="8" t="s">
        <v>380</v>
      </c>
      <c r="C756" s="8" t="s">
        <v>130</v>
      </c>
      <c r="D756" s="8" t="s">
        <v>19</v>
      </c>
      <c r="E756" s="8" t="s">
        <v>193</v>
      </c>
      <c r="F756" s="8" t="s">
        <v>82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1</v>
      </c>
      <c r="U756" s="9">
        <v>0</v>
      </c>
      <c r="V756" s="10">
        <f t="shared" si="53"/>
        <v>1</v>
      </c>
    </row>
    <row r="757" spans="1:22" outlineLevel="2" x14ac:dyDescent="0.3">
      <c r="A757" s="18">
        <v>1072</v>
      </c>
      <c r="B757" s="8" t="s">
        <v>380</v>
      </c>
      <c r="C757" s="8" t="s">
        <v>130</v>
      </c>
      <c r="D757" s="8" t="s">
        <v>19</v>
      </c>
      <c r="E757" s="8" t="s">
        <v>108</v>
      </c>
      <c r="F757" s="8" t="s">
        <v>21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1</v>
      </c>
      <c r="T757" s="9">
        <v>0</v>
      </c>
      <c r="U757" s="9">
        <v>0</v>
      </c>
      <c r="V757" s="10">
        <f t="shared" si="53"/>
        <v>1</v>
      </c>
    </row>
    <row r="758" spans="1:22" outlineLevel="2" x14ac:dyDescent="0.3">
      <c r="A758" s="18">
        <v>1072</v>
      </c>
      <c r="B758" s="8" t="s">
        <v>380</v>
      </c>
      <c r="C758" s="8" t="s">
        <v>130</v>
      </c>
      <c r="D758" s="8" t="s">
        <v>19</v>
      </c>
      <c r="E758" s="8" t="s">
        <v>382</v>
      </c>
      <c r="F758" s="8" t="s">
        <v>41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1</v>
      </c>
      <c r="S758" s="9">
        <v>0</v>
      </c>
      <c r="T758" s="9">
        <v>0</v>
      </c>
      <c r="U758" s="9">
        <v>0</v>
      </c>
      <c r="V758" s="10">
        <f t="shared" si="53"/>
        <v>1</v>
      </c>
    </row>
    <row r="759" spans="1:22" outlineLevel="2" x14ac:dyDescent="0.3">
      <c r="A759" s="18">
        <v>1072</v>
      </c>
      <c r="B759" s="8" t="s">
        <v>380</v>
      </c>
      <c r="C759" s="8" t="s">
        <v>130</v>
      </c>
      <c r="D759" s="8" t="s">
        <v>19</v>
      </c>
      <c r="E759" s="8" t="s">
        <v>223</v>
      </c>
      <c r="F759" s="8" t="s">
        <v>56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0</v>
      </c>
      <c r="U759" s="9">
        <v>1</v>
      </c>
      <c r="V759" s="10">
        <f t="shared" si="53"/>
        <v>1</v>
      </c>
    </row>
    <row r="760" spans="1:22" outlineLevel="2" x14ac:dyDescent="0.3">
      <c r="A760" s="18">
        <v>1072</v>
      </c>
      <c r="B760" s="8" t="s">
        <v>380</v>
      </c>
      <c r="C760" s="8" t="s">
        <v>130</v>
      </c>
      <c r="D760" s="8" t="s">
        <v>19</v>
      </c>
      <c r="E760" s="8" t="s">
        <v>384</v>
      </c>
      <c r="F760" s="8" t="s">
        <v>44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1</v>
      </c>
      <c r="S760" s="9">
        <v>0</v>
      </c>
      <c r="T760" s="9">
        <v>0</v>
      </c>
      <c r="U760" s="9">
        <v>0</v>
      </c>
      <c r="V760" s="10">
        <f t="shared" si="53"/>
        <v>1</v>
      </c>
    </row>
    <row r="761" spans="1:22" outlineLevel="2" x14ac:dyDescent="0.3">
      <c r="A761" s="18">
        <v>1072</v>
      </c>
      <c r="B761" s="8" t="s">
        <v>380</v>
      </c>
      <c r="C761" s="8" t="s">
        <v>130</v>
      </c>
      <c r="D761" s="8" t="s">
        <v>63</v>
      </c>
      <c r="E761" s="8" t="s">
        <v>64</v>
      </c>
      <c r="F761" s="8" t="s">
        <v>65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14</v>
      </c>
      <c r="S761" s="9">
        <v>32</v>
      </c>
      <c r="T761" s="9">
        <v>41</v>
      </c>
      <c r="U761" s="9">
        <v>53</v>
      </c>
      <c r="V761" s="10">
        <f t="shared" si="53"/>
        <v>140</v>
      </c>
    </row>
    <row r="762" spans="1:22" outlineLevel="1" x14ac:dyDescent="0.3">
      <c r="A762" s="19"/>
      <c r="B762" s="14" t="s">
        <v>550</v>
      </c>
      <c r="C762" s="15"/>
      <c r="D762" s="15"/>
      <c r="E762" s="15"/>
      <c r="F762" s="15"/>
      <c r="G762" s="16">
        <f t="shared" ref="G762:V762" si="54">SUBTOTAL(9,G746:G761)</f>
        <v>0</v>
      </c>
      <c r="H762" s="16">
        <f t="shared" si="54"/>
        <v>0</v>
      </c>
      <c r="I762" s="16">
        <f t="shared" si="54"/>
        <v>0</v>
      </c>
      <c r="J762" s="16">
        <f t="shared" si="54"/>
        <v>0</v>
      </c>
      <c r="K762" s="16">
        <f t="shared" si="54"/>
        <v>0</v>
      </c>
      <c r="L762" s="16">
        <f t="shared" si="54"/>
        <v>0</v>
      </c>
      <c r="M762" s="16">
        <f t="shared" si="54"/>
        <v>0</v>
      </c>
      <c r="N762" s="16">
        <f t="shared" si="54"/>
        <v>0</v>
      </c>
      <c r="O762" s="16">
        <f t="shared" si="54"/>
        <v>0</v>
      </c>
      <c r="P762" s="16">
        <f t="shared" si="54"/>
        <v>0</v>
      </c>
      <c r="Q762" s="16">
        <f t="shared" si="54"/>
        <v>0</v>
      </c>
      <c r="R762" s="16">
        <f t="shared" si="54"/>
        <v>120</v>
      </c>
      <c r="S762" s="16">
        <f t="shared" si="54"/>
        <v>118</v>
      </c>
      <c r="T762" s="16">
        <f t="shared" si="54"/>
        <v>134</v>
      </c>
      <c r="U762" s="16">
        <f t="shared" si="54"/>
        <v>127</v>
      </c>
      <c r="V762" s="17">
        <f t="shared" si="54"/>
        <v>499</v>
      </c>
    </row>
    <row r="763" spans="1:22" outlineLevel="2" x14ac:dyDescent="0.3">
      <c r="A763" s="18">
        <v>1933</v>
      </c>
      <c r="B763" s="8" t="s">
        <v>385</v>
      </c>
      <c r="C763" s="8" t="s">
        <v>51</v>
      </c>
      <c r="D763" s="8" t="s">
        <v>52</v>
      </c>
      <c r="E763" s="8" t="s">
        <v>378</v>
      </c>
      <c r="F763" s="8" t="s">
        <v>89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1</v>
      </c>
      <c r="S763" s="9">
        <v>0</v>
      </c>
      <c r="T763" s="9">
        <v>0</v>
      </c>
      <c r="U763" s="9">
        <v>0</v>
      </c>
      <c r="V763" s="10">
        <f t="shared" si="53"/>
        <v>1</v>
      </c>
    </row>
    <row r="764" spans="1:22" outlineLevel="2" x14ac:dyDescent="0.3">
      <c r="A764" s="18">
        <v>1933</v>
      </c>
      <c r="B764" s="8" t="s">
        <v>385</v>
      </c>
      <c r="C764" s="8" t="s">
        <v>51</v>
      </c>
      <c r="D764" s="8" t="s">
        <v>52</v>
      </c>
      <c r="E764" s="8" t="s">
        <v>116</v>
      </c>
      <c r="F764" s="8" t="s">
        <v>89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1</v>
      </c>
      <c r="S764" s="9">
        <v>0</v>
      </c>
      <c r="T764" s="9">
        <v>0</v>
      </c>
      <c r="U764" s="9">
        <v>0</v>
      </c>
      <c r="V764" s="10">
        <f t="shared" si="53"/>
        <v>1</v>
      </c>
    </row>
    <row r="765" spans="1:22" outlineLevel="2" x14ac:dyDescent="0.3">
      <c r="A765" s="18">
        <v>1933</v>
      </c>
      <c r="B765" s="8" t="s">
        <v>385</v>
      </c>
      <c r="C765" s="8" t="s">
        <v>51</v>
      </c>
      <c r="D765" s="8" t="s">
        <v>52</v>
      </c>
      <c r="E765" s="8" t="s">
        <v>232</v>
      </c>
      <c r="F765" s="8" t="s">
        <v>89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1</v>
      </c>
      <c r="T765" s="9">
        <v>1</v>
      </c>
      <c r="U765" s="9">
        <v>0</v>
      </c>
      <c r="V765" s="10">
        <f t="shared" si="53"/>
        <v>2</v>
      </c>
    </row>
    <row r="766" spans="1:22" outlineLevel="2" x14ac:dyDescent="0.3">
      <c r="A766" s="18">
        <v>1933</v>
      </c>
      <c r="B766" s="8" t="s">
        <v>385</v>
      </c>
      <c r="C766" s="8" t="s">
        <v>51</v>
      </c>
      <c r="D766" s="8" t="s">
        <v>52</v>
      </c>
      <c r="E766" s="8" t="s">
        <v>142</v>
      </c>
      <c r="F766" s="8" t="s">
        <v>89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1</v>
      </c>
      <c r="T766" s="9">
        <v>0</v>
      </c>
      <c r="U766" s="9">
        <v>0</v>
      </c>
      <c r="V766" s="10">
        <f t="shared" si="53"/>
        <v>1</v>
      </c>
    </row>
    <row r="767" spans="1:22" outlineLevel="1" x14ac:dyDescent="0.3">
      <c r="A767" s="19"/>
      <c r="B767" s="14" t="s">
        <v>551</v>
      </c>
      <c r="C767" s="15"/>
      <c r="D767" s="15"/>
      <c r="E767" s="15"/>
      <c r="F767" s="15"/>
      <c r="G767" s="16">
        <f t="shared" ref="G767:V767" si="55">SUBTOTAL(9,G763:G766)</f>
        <v>0</v>
      </c>
      <c r="H767" s="16">
        <f t="shared" si="55"/>
        <v>0</v>
      </c>
      <c r="I767" s="16">
        <f t="shared" si="55"/>
        <v>0</v>
      </c>
      <c r="J767" s="16">
        <f t="shared" si="55"/>
        <v>0</v>
      </c>
      <c r="K767" s="16">
        <f t="shared" si="55"/>
        <v>0</v>
      </c>
      <c r="L767" s="16">
        <f t="shared" si="55"/>
        <v>0</v>
      </c>
      <c r="M767" s="16">
        <f t="shared" si="55"/>
        <v>0</v>
      </c>
      <c r="N767" s="16">
        <f t="shared" si="55"/>
        <v>0</v>
      </c>
      <c r="O767" s="16">
        <f t="shared" si="55"/>
        <v>0</v>
      </c>
      <c r="P767" s="16">
        <f t="shared" si="55"/>
        <v>0</v>
      </c>
      <c r="Q767" s="16">
        <f t="shared" si="55"/>
        <v>0</v>
      </c>
      <c r="R767" s="16">
        <f t="shared" si="55"/>
        <v>2</v>
      </c>
      <c r="S767" s="16">
        <f t="shared" si="55"/>
        <v>2</v>
      </c>
      <c r="T767" s="16">
        <f t="shared" si="55"/>
        <v>1</v>
      </c>
      <c r="U767" s="16">
        <f t="shared" si="55"/>
        <v>0</v>
      </c>
      <c r="V767" s="17">
        <f t="shared" si="55"/>
        <v>5</v>
      </c>
    </row>
    <row r="768" spans="1:22" outlineLevel="2" x14ac:dyDescent="0.3">
      <c r="A768" s="18">
        <v>1067</v>
      </c>
      <c r="B768" s="8" t="s">
        <v>386</v>
      </c>
      <c r="C768" s="8" t="s">
        <v>51</v>
      </c>
      <c r="D768" s="8" t="s">
        <v>52</v>
      </c>
      <c r="E768" s="8" t="s">
        <v>53</v>
      </c>
      <c r="F768" s="8" t="s">
        <v>54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1</v>
      </c>
      <c r="M768" s="9">
        <v>0</v>
      </c>
      <c r="N768" s="9">
        <v>0</v>
      </c>
      <c r="O768" s="9">
        <v>0</v>
      </c>
      <c r="P768" s="9">
        <v>1</v>
      </c>
      <c r="Q768" s="9">
        <v>1</v>
      </c>
      <c r="R768" s="9">
        <v>0</v>
      </c>
      <c r="S768" s="9">
        <v>0</v>
      </c>
      <c r="T768" s="9">
        <v>0</v>
      </c>
      <c r="U768" s="9">
        <v>0</v>
      </c>
      <c r="V768" s="10">
        <f t="shared" si="53"/>
        <v>3</v>
      </c>
    </row>
    <row r="769" spans="1:22" outlineLevel="2" x14ac:dyDescent="0.3">
      <c r="A769" s="18">
        <v>1067</v>
      </c>
      <c r="B769" s="8" t="s">
        <v>386</v>
      </c>
      <c r="C769" s="8" t="s">
        <v>51</v>
      </c>
      <c r="D769" s="8" t="s">
        <v>52</v>
      </c>
      <c r="E769" s="8" t="s">
        <v>187</v>
      </c>
      <c r="F769" s="8" t="s">
        <v>175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1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10">
        <f t="shared" si="53"/>
        <v>1</v>
      </c>
    </row>
    <row r="770" spans="1:22" outlineLevel="2" x14ac:dyDescent="0.3">
      <c r="A770" s="18">
        <v>1067</v>
      </c>
      <c r="B770" s="8" t="s">
        <v>386</v>
      </c>
      <c r="C770" s="8" t="s">
        <v>51</v>
      </c>
      <c r="D770" s="8" t="s">
        <v>52</v>
      </c>
      <c r="E770" s="8" t="s">
        <v>117</v>
      </c>
      <c r="F770" s="8" t="s">
        <v>89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1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10">
        <f t="shared" si="53"/>
        <v>1</v>
      </c>
    </row>
    <row r="771" spans="1:22" outlineLevel="2" x14ac:dyDescent="0.3">
      <c r="A771" s="18">
        <v>1067</v>
      </c>
      <c r="B771" s="8" t="s">
        <v>386</v>
      </c>
      <c r="C771" s="8" t="s">
        <v>51</v>
      </c>
      <c r="D771" s="8" t="s">
        <v>52</v>
      </c>
      <c r="E771" s="8" t="s">
        <v>190</v>
      </c>
      <c r="F771" s="8" t="s">
        <v>86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1</v>
      </c>
      <c r="P771" s="9">
        <v>0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10">
        <f t="shared" si="53"/>
        <v>1</v>
      </c>
    </row>
    <row r="772" spans="1:22" outlineLevel="2" x14ac:dyDescent="0.3">
      <c r="A772" s="18">
        <v>1067</v>
      </c>
      <c r="B772" s="8" t="s">
        <v>386</v>
      </c>
      <c r="C772" s="8" t="s">
        <v>51</v>
      </c>
      <c r="D772" s="8" t="s">
        <v>52</v>
      </c>
      <c r="E772" s="8" t="s">
        <v>177</v>
      </c>
      <c r="F772" s="8" t="s">
        <v>86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1</v>
      </c>
      <c r="T772" s="9">
        <v>0</v>
      </c>
      <c r="U772" s="9">
        <v>0</v>
      </c>
      <c r="V772" s="10">
        <f t="shared" si="53"/>
        <v>1</v>
      </c>
    </row>
    <row r="773" spans="1:22" outlineLevel="2" x14ac:dyDescent="0.3">
      <c r="A773" s="18">
        <v>1067</v>
      </c>
      <c r="B773" s="8" t="s">
        <v>386</v>
      </c>
      <c r="C773" s="8" t="s">
        <v>51</v>
      </c>
      <c r="D773" s="8" t="s">
        <v>52</v>
      </c>
      <c r="E773" s="8" t="s">
        <v>140</v>
      </c>
      <c r="F773" s="8" t="s">
        <v>86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1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10">
        <f t="shared" si="53"/>
        <v>1</v>
      </c>
    </row>
    <row r="774" spans="1:22" outlineLevel="2" x14ac:dyDescent="0.3">
      <c r="A774" s="18">
        <v>1067</v>
      </c>
      <c r="B774" s="8" t="s">
        <v>386</v>
      </c>
      <c r="C774" s="8" t="s">
        <v>51</v>
      </c>
      <c r="D774" s="8" t="s">
        <v>52</v>
      </c>
      <c r="E774" s="8" t="s">
        <v>85</v>
      </c>
      <c r="F774" s="8" t="s">
        <v>86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1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10">
        <f t="shared" si="53"/>
        <v>1</v>
      </c>
    </row>
    <row r="775" spans="1:22" outlineLevel="2" x14ac:dyDescent="0.3">
      <c r="A775" s="18">
        <v>1067</v>
      </c>
      <c r="B775" s="8" t="s">
        <v>386</v>
      </c>
      <c r="C775" s="8" t="s">
        <v>51</v>
      </c>
      <c r="D775" s="8" t="s">
        <v>52</v>
      </c>
      <c r="E775" s="8" t="s">
        <v>201</v>
      </c>
      <c r="F775" s="8" t="s">
        <v>54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1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10">
        <f t="shared" si="53"/>
        <v>1</v>
      </c>
    </row>
    <row r="776" spans="1:22" outlineLevel="2" x14ac:dyDescent="0.3">
      <c r="A776" s="18">
        <v>1067</v>
      </c>
      <c r="B776" s="8" t="s">
        <v>386</v>
      </c>
      <c r="C776" s="8" t="s">
        <v>51</v>
      </c>
      <c r="D776" s="8" t="s">
        <v>52</v>
      </c>
      <c r="E776" s="8" t="s">
        <v>58</v>
      </c>
      <c r="F776" s="8" t="s">
        <v>54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1</v>
      </c>
      <c r="S776" s="9">
        <v>0</v>
      </c>
      <c r="T776" s="9">
        <v>0</v>
      </c>
      <c r="U776" s="9">
        <v>1</v>
      </c>
      <c r="V776" s="10">
        <f t="shared" si="53"/>
        <v>2</v>
      </c>
    </row>
    <row r="777" spans="1:22" outlineLevel="2" x14ac:dyDescent="0.3">
      <c r="A777" s="18">
        <v>1067</v>
      </c>
      <c r="B777" s="8" t="s">
        <v>386</v>
      </c>
      <c r="C777" s="8" t="s">
        <v>51</v>
      </c>
      <c r="D777" s="8" t="s">
        <v>52</v>
      </c>
      <c r="E777" s="8" t="s">
        <v>179</v>
      </c>
      <c r="F777" s="8" t="s">
        <v>54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1</v>
      </c>
      <c r="N777" s="9">
        <v>0</v>
      </c>
      <c r="O777" s="9">
        <v>0</v>
      </c>
      <c r="P777" s="9">
        <v>0</v>
      </c>
      <c r="Q777" s="9">
        <v>1</v>
      </c>
      <c r="R777" s="9">
        <v>0</v>
      </c>
      <c r="S777" s="9">
        <v>0</v>
      </c>
      <c r="T777" s="9">
        <v>0</v>
      </c>
      <c r="U777" s="9">
        <v>0</v>
      </c>
      <c r="V777" s="10">
        <f t="shared" si="53"/>
        <v>2</v>
      </c>
    </row>
    <row r="778" spans="1:22" outlineLevel="2" x14ac:dyDescent="0.3">
      <c r="A778" s="18">
        <v>1067</v>
      </c>
      <c r="B778" s="8" t="s">
        <v>386</v>
      </c>
      <c r="C778" s="8" t="s">
        <v>51</v>
      </c>
      <c r="D778" s="8" t="s">
        <v>52</v>
      </c>
      <c r="E778" s="8" t="s">
        <v>61</v>
      </c>
      <c r="F778" s="8" t="s">
        <v>54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1</v>
      </c>
      <c r="P778" s="9">
        <v>0</v>
      </c>
      <c r="Q778" s="9">
        <v>1</v>
      </c>
      <c r="R778" s="9">
        <v>1</v>
      </c>
      <c r="S778" s="9">
        <v>0</v>
      </c>
      <c r="T778" s="9">
        <v>0</v>
      </c>
      <c r="U778" s="9">
        <v>0</v>
      </c>
      <c r="V778" s="10">
        <f t="shared" si="53"/>
        <v>3</v>
      </c>
    </row>
    <row r="779" spans="1:22" outlineLevel="2" x14ac:dyDescent="0.3">
      <c r="A779" s="18">
        <v>1067</v>
      </c>
      <c r="B779" s="8" t="s">
        <v>386</v>
      </c>
      <c r="C779" s="8" t="s">
        <v>51</v>
      </c>
      <c r="D779" s="8" t="s">
        <v>52</v>
      </c>
      <c r="E779" s="8" t="s">
        <v>316</v>
      </c>
      <c r="F779" s="8" t="s">
        <v>54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1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10">
        <f t="shared" si="53"/>
        <v>1</v>
      </c>
    </row>
    <row r="780" spans="1:22" outlineLevel="2" x14ac:dyDescent="0.3">
      <c r="A780" s="18">
        <v>1067</v>
      </c>
      <c r="B780" s="8" t="s">
        <v>386</v>
      </c>
      <c r="C780" s="8" t="s">
        <v>51</v>
      </c>
      <c r="D780" s="8" t="s">
        <v>52</v>
      </c>
      <c r="E780" s="8" t="s">
        <v>204</v>
      </c>
      <c r="F780" s="8" t="s">
        <v>56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1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10">
        <f t="shared" si="53"/>
        <v>1</v>
      </c>
    </row>
    <row r="781" spans="1:22" outlineLevel="2" x14ac:dyDescent="0.3">
      <c r="A781" s="18">
        <v>1067</v>
      </c>
      <c r="B781" s="8" t="s">
        <v>386</v>
      </c>
      <c r="C781" s="8" t="s">
        <v>51</v>
      </c>
      <c r="D781" s="8" t="s">
        <v>52</v>
      </c>
      <c r="E781" s="8" t="s">
        <v>206</v>
      </c>
      <c r="F781" s="8" t="s">
        <v>86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1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10">
        <f t="shared" si="53"/>
        <v>1</v>
      </c>
    </row>
    <row r="782" spans="1:22" outlineLevel="2" x14ac:dyDescent="0.3">
      <c r="A782" s="18">
        <v>1067</v>
      </c>
      <c r="B782" s="8" t="s">
        <v>386</v>
      </c>
      <c r="C782" s="8" t="s">
        <v>51</v>
      </c>
      <c r="D782" s="8" t="s">
        <v>19</v>
      </c>
      <c r="E782" s="8" t="s">
        <v>236</v>
      </c>
      <c r="F782" s="8" t="s">
        <v>86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1</v>
      </c>
      <c r="V782" s="10">
        <f t="shared" si="53"/>
        <v>1</v>
      </c>
    </row>
    <row r="783" spans="1:22" outlineLevel="2" x14ac:dyDescent="0.3">
      <c r="A783" s="18">
        <v>1067</v>
      </c>
      <c r="B783" s="8" t="s">
        <v>386</v>
      </c>
      <c r="C783" s="8" t="s">
        <v>51</v>
      </c>
      <c r="D783" s="8" t="s">
        <v>19</v>
      </c>
      <c r="E783" s="8" t="s">
        <v>97</v>
      </c>
      <c r="F783" s="8" t="s">
        <v>97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1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1</v>
      </c>
      <c r="U783" s="9">
        <v>0</v>
      </c>
      <c r="V783" s="10">
        <f t="shared" si="53"/>
        <v>2</v>
      </c>
    </row>
    <row r="784" spans="1:22" outlineLevel="2" x14ac:dyDescent="0.3">
      <c r="A784" s="18">
        <v>1067</v>
      </c>
      <c r="B784" s="8" t="s">
        <v>386</v>
      </c>
      <c r="C784" s="8" t="s">
        <v>51</v>
      </c>
      <c r="D784" s="8" t="s">
        <v>19</v>
      </c>
      <c r="E784" s="8" t="s">
        <v>207</v>
      </c>
      <c r="F784" s="8" t="s">
        <v>54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1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10">
        <f t="shared" si="53"/>
        <v>1</v>
      </c>
    </row>
    <row r="785" spans="1:22" outlineLevel="2" x14ac:dyDescent="0.3">
      <c r="A785" s="18">
        <v>1067</v>
      </c>
      <c r="B785" s="8" t="s">
        <v>386</v>
      </c>
      <c r="C785" s="8" t="s">
        <v>51</v>
      </c>
      <c r="D785" s="8" t="s">
        <v>19</v>
      </c>
      <c r="E785" s="8" t="s">
        <v>87</v>
      </c>
      <c r="F785" s="8" t="s">
        <v>86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1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10">
        <f t="shared" si="53"/>
        <v>1</v>
      </c>
    </row>
    <row r="786" spans="1:22" outlineLevel="2" x14ac:dyDescent="0.3">
      <c r="A786" s="18">
        <v>1067</v>
      </c>
      <c r="B786" s="8" t="s">
        <v>386</v>
      </c>
      <c r="C786" s="8" t="s">
        <v>51</v>
      </c>
      <c r="D786" s="8" t="s">
        <v>19</v>
      </c>
      <c r="E786" s="8" t="s">
        <v>143</v>
      </c>
      <c r="F786" s="8" t="s">
        <v>86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1</v>
      </c>
      <c r="U786" s="9">
        <v>0</v>
      </c>
      <c r="V786" s="10">
        <f t="shared" si="53"/>
        <v>1</v>
      </c>
    </row>
    <row r="787" spans="1:22" outlineLevel="2" x14ac:dyDescent="0.3">
      <c r="A787" s="18">
        <v>1067</v>
      </c>
      <c r="B787" s="8" t="s">
        <v>386</v>
      </c>
      <c r="C787" s="8" t="s">
        <v>51</v>
      </c>
      <c r="D787" s="8" t="s">
        <v>19</v>
      </c>
      <c r="E787" s="8" t="s">
        <v>62</v>
      </c>
      <c r="F787" s="8" t="s">
        <v>54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1</v>
      </c>
      <c r="R787" s="9">
        <v>2</v>
      </c>
      <c r="S787" s="9">
        <v>1</v>
      </c>
      <c r="T787" s="9">
        <v>0</v>
      </c>
      <c r="U787" s="9">
        <v>0</v>
      </c>
      <c r="V787" s="10">
        <f t="shared" si="53"/>
        <v>4</v>
      </c>
    </row>
    <row r="788" spans="1:22" outlineLevel="2" x14ac:dyDescent="0.3">
      <c r="A788" s="18">
        <v>1067</v>
      </c>
      <c r="B788" s="8" t="s">
        <v>386</v>
      </c>
      <c r="C788" s="8" t="s">
        <v>51</v>
      </c>
      <c r="D788" s="8" t="s">
        <v>19</v>
      </c>
      <c r="E788" s="8" t="s">
        <v>90</v>
      </c>
      <c r="F788" s="8" t="s">
        <v>86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1</v>
      </c>
      <c r="O788" s="9">
        <v>0</v>
      </c>
      <c r="P788" s="9">
        <v>0</v>
      </c>
      <c r="Q788" s="9">
        <v>1</v>
      </c>
      <c r="R788" s="9">
        <v>0</v>
      </c>
      <c r="S788" s="9">
        <v>0</v>
      </c>
      <c r="T788" s="9">
        <v>0</v>
      </c>
      <c r="U788" s="9">
        <v>0</v>
      </c>
      <c r="V788" s="10">
        <f t="shared" si="53"/>
        <v>2</v>
      </c>
    </row>
    <row r="789" spans="1:22" outlineLevel="2" x14ac:dyDescent="0.3">
      <c r="A789" s="18">
        <v>1067</v>
      </c>
      <c r="B789" s="8" t="s">
        <v>386</v>
      </c>
      <c r="C789" s="8" t="s">
        <v>51</v>
      </c>
      <c r="D789" s="8" t="s">
        <v>19</v>
      </c>
      <c r="E789" s="8" t="s">
        <v>144</v>
      </c>
      <c r="F789" s="8" t="s">
        <v>86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1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10">
        <f t="shared" si="53"/>
        <v>1</v>
      </c>
    </row>
    <row r="790" spans="1:22" outlineLevel="2" x14ac:dyDescent="0.3">
      <c r="A790" s="18">
        <v>1067</v>
      </c>
      <c r="B790" s="8" t="s">
        <v>386</v>
      </c>
      <c r="C790" s="8" t="s">
        <v>51</v>
      </c>
      <c r="D790" s="8" t="s">
        <v>19</v>
      </c>
      <c r="E790" s="8" t="s">
        <v>181</v>
      </c>
      <c r="F790" s="8" t="s">
        <v>175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1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10">
        <f t="shared" si="53"/>
        <v>1</v>
      </c>
    </row>
    <row r="791" spans="1:22" outlineLevel="2" x14ac:dyDescent="0.3">
      <c r="A791" s="18">
        <v>1067</v>
      </c>
      <c r="B791" s="8" t="s">
        <v>386</v>
      </c>
      <c r="C791" s="8" t="s">
        <v>51</v>
      </c>
      <c r="D791" s="8" t="s">
        <v>19</v>
      </c>
      <c r="E791" s="8" t="s">
        <v>208</v>
      </c>
      <c r="F791" s="8" t="s">
        <v>54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1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10">
        <f t="shared" si="53"/>
        <v>1</v>
      </c>
    </row>
    <row r="792" spans="1:22" outlineLevel="2" x14ac:dyDescent="0.3">
      <c r="A792" s="18">
        <v>1067</v>
      </c>
      <c r="B792" s="8" t="s">
        <v>386</v>
      </c>
      <c r="C792" s="8" t="s">
        <v>51</v>
      </c>
      <c r="D792" s="8" t="s">
        <v>19</v>
      </c>
      <c r="E792" s="8" t="s">
        <v>387</v>
      </c>
      <c r="F792" s="8" t="s">
        <v>54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2</v>
      </c>
      <c r="T792" s="9">
        <v>0</v>
      </c>
      <c r="U792" s="9">
        <v>1</v>
      </c>
      <c r="V792" s="10">
        <f t="shared" si="53"/>
        <v>3</v>
      </c>
    </row>
    <row r="793" spans="1:22" outlineLevel="2" x14ac:dyDescent="0.3">
      <c r="A793" s="18">
        <v>1067</v>
      </c>
      <c r="B793" s="8" t="s">
        <v>386</v>
      </c>
      <c r="C793" s="8" t="s">
        <v>51</v>
      </c>
      <c r="D793" s="8" t="s">
        <v>19</v>
      </c>
      <c r="E793" s="8" t="s">
        <v>128</v>
      </c>
      <c r="F793" s="8" t="s">
        <v>89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1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10">
        <f t="shared" si="53"/>
        <v>1</v>
      </c>
    </row>
    <row r="794" spans="1:22" outlineLevel="2" x14ac:dyDescent="0.3">
      <c r="A794" s="18">
        <v>1067</v>
      </c>
      <c r="B794" s="8" t="s">
        <v>386</v>
      </c>
      <c r="C794" s="8" t="s">
        <v>51</v>
      </c>
      <c r="D794" s="8" t="s">
        <v>19</v>
      </c>
      <c r="E794" s="8" t="s">
        <v>147</v>
      </c>
      <c r="F794" s="8" t="s">
        <v>86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1</v>
      </c>
      <c r="Q794" s="9">
        <v>0</v>
      </c>
      <c r="R794" s="9">
        <v>1</v>
      </c>
      <c r="S794" s="9">
        <v>0</v>
      </c>
      <c r="T794" s="9">
        <v>1</v>
      </c>
      <c r="U794" s="9">
        <v>0</v>
      </c>
      <c r="V794" s="10">
        <f t="shared" si="53"/>
        <v>3</v>
      </c>
    </row>
    <row r="795" spans="1:22" outlineLevel="2" x14ac:dyDescent="0.3">
      <c r="A795" s="18">
        <v>1067</v>
      </c>
      <c r="B795" s="8" t="s">
        <v>386</v>
      </c>
      <c r="C795" s="8" t="s">
        <v>51</v>
      </c>
      <c r="D795" s="8" t="s">
        <v>19</v>
      </c>
      <c r="E795" s="8" t="s">
        <v>148</v>
      </c>
      <c r="F795" s="8" t="s">
        <v>86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1</v>
      </c>
      <c r="Q795" s="9">
        <v>0</v>
      </c>
      <c r="R795" s="9">
        <v>0</v>
      </c>
      <c r="S795" s="9">
        <v>0</v>
      </c>
      <c r="T795" s="9">
        <v>1</v>
      </c>
      <c r="U795" s="9">
        <v>0</v>
      </c>
      <c r="V795" s="10">
        <f t="shared" si="53"/>
        <v>2</v>
      </c>
    </row>
    <row r="796" spans="1:22" outlineLevel="1" x14ac:dyDescent="0.3">
      <c r="A796" s="19"/>
      <c r="B796" s="14" t="s">
        <v>552</v>
      </c>
      <c r="C796" s="15"/>
      <c r="D796" s="15"/>
      <c r="E796" s="15"/>
      <c r="F796" s="15"/>
      <c r="G796" s="16">
        <f t="shared" ref="G796:V796" si="56">SUBTOTAL(9,G768:G795)</f>
        <v>0</v>
      </c>
      <c r="H796" s="16">
        <f t="shared" si="56"/>
        <v>0</v>
      </c>
      <c r="I796" s="16">
        <f t="shared" si="56"/>
        <v>0</v>
      </c>
      <c r="J796" s="16">
        <f t="shared" si="56"/>
        <v>0</v>
      </c>
      <c r="K796" s="16">
        <f t="shared" si="56"/>
        <v>0</v>
      </c>
      <c r="L796" s="16">
        <f t="shared" si="56"/>
        <v>5</v>
      </c>
      <c r="M796" s="16">
        <f t="shared" si="56"/>
        <v>4</v>
      </c>
      <c r="N796" s="16">
        <f t="shared" si="56"/>
        <v>6</v>
      </c>
      <c r="O796" s="16">
        <f t="shared" si="56"/>
        <v>3</v>
      </c>
      <c r="P796" s="16">
        <f t="shared" si="56"/>
        <v>5</v>
      </c>
      <c r="Q796" s="16">
        <f t="shared" si="56"/>
        <v>5</v>
      </c>
      <c r="R796" s="16">
        <f t="shared" si="56"/>
        <v>5</v>
      </c>
      <c r="S796" s="16">
        <f t="shared" si="56"/>
        <v>4</v>
      </c>
      <c r="T796" s="16">
        <f t="shared" si="56"/>
        <v>4</v>
      </c>
      <c r="U796" s="16">
        <f t="shared" si="56"/>
        <v>3</v>
      </c>
      <c r="V796" s="17">
        <f t="shared" si="56"/>
        <v>44</v>
      </c>
    </row>
    <row r="797" spans="1:22" outlineLevel="2" x14ac:dyDescent="0.3">
      <c r="A797" s="18">
        <v>2608</v>
      </c>
      <c r="B797" s="8" t="s">
        <v>388</v>
      </c>
      <c r="C797" s="8" t="s">
        <v>51</v>
      </c>
      <c r="D797" s="8" t="s">
        <v>52</v>
      </c>
      <c r="E797" s="8" t="s">
        <v>53</v>
      </c>
      <c r="F797" s="8" t="s">
        <v>54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1</v>
      </c>
      <c r="M797" s="9">
        <v>0</v>
      </c>
      <c r="N797" s="9">
        <v>0</v>
      </c>
      <c r="O797" s="9">
        <v>1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10">
        <f t="shared" si="53"/>
        <v>2</v>
      </c>
    </row>
    <row r="798" spans="1:22" outlineLevel="2" x14ac:dyDescent="0.3">
      <c r="A798" s="18">
        <v>2608</v>
      </c>
      <c r="B798" s="8" t="s">
        <v>388</v>
      </c>
      <c r="C798" s="8" t="s">
        <v>51</v>
      </c>
      <c r="D798" s="8" t="s">
        <v>52</v>
      </c>
      <c r="E798" s="8" t="s">
        <v>212</v>
      </c>
      <c r="F798" s="8" t="s">
        <v>56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1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10">
        <f t="shared" si="53"/>
        <v>1</v>
      </c>
    </row>
    <row r="799" spans="1:22" outlineLevel="2" x14ac:dyDescent="0.3">
      <c r="A799" s="18">
        <v>2608</v>
      </c>
      <c r="B799" s="8" t="s">
        <v>388</v>
      </c>
      <c r="C799" s="8" t="s">
        <v>51</v>
      </c>
      <c r="D799" s="8" t="s">
        <v>52</v>
      </c>
      <c r="E799" s="8" t="s">
        <v>58</v>
      </c>
      <c r="F799" s="8" t="s">
        <v>54</v>
      </c>
      <c r="G799" s="9">
        <v>0</v>
      </c>
      <c r="H799" s="9">
        <v>0</v>
      </c>
      <c r="I799" s="9">
        <v>0</v>
      </c>
      <c r="J799" s="9">
        <v>0</v>
      </c>
      <c r="K799" s="9">
        <v>1</v>
      </c>
      <c r="L799" s="9">
        <v>0</v>
      </c>
      <c r="M799" s="9">
        <v>1</v>
      </c>
      <c r="N799" s="9">
        <v>3</v>
      </c>
      <c r="O799" s="9">
        <v>3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10">
        <f t="shared" si="53"/>
        <v>8</v>
      </c>
    </row>
    <row r="800" spans="1:22" outlineLevel="2" x14ac:dyDescent="0.3">
      <c r="A800" s="18">
        <v>2608</v>
      </c>
      <c r="B800" s="8" t="s">
        <v>388</v>
      </c>
      <c r="C800" s="8" t="s">
        <v>51</v>
      </c>
      <c r="D800" s="8" t="s">
        <v>52</v>
      </c>
      <c r="E800" s="8" t="s">
        <v>271</v>
      </c>
      <c r="F800" s="8" t="s">
        <v>97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1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10">
        <f t="shared" si="53"/>
        <v>1</v>
      </c>
    </row>
    <row r="801" spans="1:22" outlineLevel="2" x14ac:dyDescent="0.3">
      <c r="A801" s="18">
        <v>2608</v>
      </c>
      <c r="B801" s="8" t="s">
        <v>388</v>
      </c>
      <c r="C801" s="8" t="s">
        <v>51</v>
      </c>
      <c r="D801" s="8" t="s">
        <v>52</v>
      </c>
      <c r="E801" s="8" t="s">
        <v>272</v>
      </c>
      <c r="F801" s="8" t="s">
        <v>97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1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10">
        <f t="shared" si="53"/>
        <v>1</v>
      </c>
    </row>
    <row r="802" spans="1:22" outlineLevel="1" x14ac:dyDescent="0.3">
      <c r="A802" s="19"/>
      <c r="B802" s="14" t="s">
        <v>553</v>
      </c>
      <c r="C802" s="15"/>
      <c r="D802" s="15"/>
      <c r="E802" s="15"/>
      <c r="F802" s="15"/>
      <c r="G802" s="16">
        <f t="shared" ref="G802:V802" si="57">SUBTOTAL(9,G797:G801)</f>
        <v>0</v>
      </c>
      <c r="H802" s="16">
        <f t="shared" si="57"/>
        <v>0</v>
      </c>
      <c r="I802" s="16">
        <f t="shared" si="57"/>
        <v>0</v>
      </c>
      <c r="J802" s="16">
        <f t="shared" si="57"/>
        <v>0</v>
      </c>
      <c r="K802" s="16">
        <f t="shared" si="57"/>
        <v>1</v>
      </c>
      <c r="L802" s="16">
        <f t="shared" si="57"/>
        <v>2</v>
      </c>
      <c r="M802" s="16">
        <f t="shared" si="57"/>
        <v>2</v>
      </c>
      <c r="N802" s="16">
        <f t="shared" si="57"/>
        <v>4</v>
      </c>
      <c r="O802" s="16">
        <f t="shared" si="57"/>
        <v>4</v>
      </c>
      <c r="P802" s="16">
        <f t="shared" si="57"/>
        <v>0</v>
      </c>
      <c r="Q802" s="16">
        <f t="shared" si="57"/>
        <v>0</v>
      </c>
      <c r="R802" s="16">
        <f t="shared" si="57"/>
        <v>0</v>
      </c>
      <c r="S802" s="16">
        <f t="shared" si="57"/>
        <v>0</v>
      </c>
      <c r="T802" s="16">
        <f t="shared" si="57"/>
        <v>0</v>
      </c>
      <c r="U802" s="16">
        <f t="shared" si="57"/>
        <v>0</v>
      </c>
      <c r="V802" s="17">
        <f t="shared" si="57"/>
        <v>13</v>
      </c>
    </row>
    <row r="803" spans="1:22" outlineLevel="2" x14ac:dyDescent="0.3">
      <c r="A803" s="18">
        <v>2672</v>
      </c>
      <c r="B803" s="8" t="s">
        <v>389</v>
      </c>
      <c r="C803" s="8" t="s">
        <v>51</v>
      </c>
      <c r="D803" s="8" t="s">
        <v>52</v>
      </c>
      <c r="E803" s="8" t="s">
        <v>53</v>
      </c>
      <c r="F803" s="8" t="s">
        <v>54</v>
      </c>
      <c r="G803" s="9">
        <v>0</v>
      </c>
      <c r="H803" s="9">
        <v>0</v>
      </c>
      <c r="I803" s="9">
        <v>0</v>
      </c>
      <c r="J803" s="9">
        <v>1</v>
      </c>
      <c r="K803" s="9">
        <v>0</v>
      </c>
      <c r="L803" s="9">
        <v>0</v>
      </c>
      <c r="M803" s="9">
        <v>2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10">
        <f t="shared" si="53"/>
        <v>3</v>
      </c>
    </row>
    <row r="804" spans="1:22" outlineLevel="2" x14ac:dyDescent="0.3">
      <c r="A804" s="18">
        <v>2672</v>
      </c>
      <c r="B804" s="8" t="s">
        <v>389</v>
      </c>
      <c r="C804" s="8" t="s">
        <v>51</v>
      </c>
      <c r="D804" s="8" t="s">
        <v>52</v>
      </c>
      <c r="E804" s="8" t="s">
        <v>174</v>
      </c>
      <c r="F804" s="8" t="s">
        <v>175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1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10">
        <f t="shared" si="53"/>
        <v>1</v>
      </c>
    </row>
    <row r="805" spans="1:22" outlineLevel="2" x14ac:dyDescent="0.3">
      <c r="A805" s="18">
        <v>2672</v>
      </c>
      <c r="B805" s="8" t="s">
        <v>389</v>
      </c>
      <c r="C805" s="8" t="s">
        <v>51</v>
      </c>
      <c r="D805" s="8" t="s">
        <v>52</v>
      </c>
      <c r="E805" s="8" t="s">
        <v>58</v>
      </c>
      <c r="F805" s="8" t="s">
        <v>54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1</v>
      </c>
      <c r="M805" s="9">
        <v>4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10">
        <f t="shared" si="53"/>
        <v>5</v>
      </c>
    </row>
    <row r="806" spans="1:22" outlineLevel="2" x14ac:dyDescent="0.3">
      <c r="A806" s="18">
        <v>2672</v>
      </c>
      <c r="B806" s="8" t="s">
        <v>389</v>
      </c>
      <c r="C806" s="8" t="s">
        <v>51</v>
      </c>
      <c r="D806" s="8" t="s">
        <v>52</v>
      </c>
      <c r="E806" s="8" t="s">
        <v>208</v>
      </c>
      <c r="F806" s="8" t="s">
        <v>54</v>
      </c>
      <c r="G806" s="9">
        <v>0</v>
      </c>
      <c r="H806" s="9">
        <v>0</v>
      </c>
      <c r="I806" s="9">
        <v>0</v>
      </c>
      <c r="J806" s="9">
        <v>1</v>
      </c>
      <c r="K806" s="9">
        <v>1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10">
        <f t="shared" si="53"/>
        <v>2</v>
      </c>
    </row>
    <row r="807" spans="1:22" outlineLevel="2" x14ac:dyDescent="0.3">
      <c r="A807" s="18">
        <v>2672</v>
      </c>
      <c r="B807" s="8" t="s">
        <v>389</v>
      </c>
      <c r="C807" s="8" t="s">
        <v>51</v>
      </c>
      <c r="D807" s="8" t="s">
        <v>52</v>
      </c>
      <c r="E807" s="8" t="s">
        <v>209</v>
      </c>
      <c r="F807" s="8" t="s">
        <v>56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1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10">
        <f t="shared" si="53"/>
        <v>1</v>
      </c>
    </row>
    <row r="808" spans="1:22" outlineLevel="1" x14ac:dyDescent="0.3">
      <c r="A808" s="19"/>
      <c r="B808" s="14" t="s">
        <v>554</v>
      </c>
      <c r="C808" s="15"/>
      <c r="D808" s="15"/>
      <c r="E808" s="15"/>
      <c r="F808" s="15"/>
      <c r="G808" s="16">
        <f t="shared" ref="G808:V808" si="58">SUBTOTAL(9,G803:G807)</f>
        <v>0</v>
      </c>
      <c r="H808" s="16">
        <f t="shared" si="58"/>
        <v>0</v>
      </c>
      <c r="I808" s="16">
        <f t="shared" si="58"/>
        <v>0</v>
      </c>
      <c r="J808" s="16">
        <f t="shared" si="58"/>
        <v>2</v>
      </c>
      <c r="K808" s="16">
        <f t="shared" si="58"/>
        <v>1</v>
      </c>
      <c r="L808" s="16">
        <f t="shared" si="58"/>
        <v>1</v>
      </c>
      <c r="M808" s="16">
        <f t="shared" si="58"/>
        <v>7</v>
      </c>
      <c r="N808" s="16">
        <f t="shared" si="58"/>
        <v>0</v>
      </c>
      <c r="O808" s="16">
        <f t="shared" si="58"/>
        <v>1</v>
      </c>
      <c r="P808" s="16">
        <f t="shared" si="58"/>
        <v>0</v>
      </c>
      <c r="Q808" s="16">
        <f t="shared" si="58"/>
        <v>0</v>
      </c>
      <c r="R808" s="16">
        <f t="shared" si="58"/>
        <v>0</v>
      </c>
      <c r="S808" s="16">
        <f t="shared" si="58"/>
        <v>0</v>
      </c>
      <c r="T808" s="16">
        <f t="shared" si="58"/>
        <v>0</v>
      </c>
      <c r="U808" s="16">
        <f t="shared" si="58"/>
        <v>0</v>
      </c>
      <c r="V808" s="17">
        <f t="shared" si="58"/>
        <v>12</v>
      </c>
    </row>
    <row r="809" spans="1:22" outlineLevel="2" x14ac:dyDescent="0.3">
      <c r="A809" s="18">
        <v>1001</v>
      </c>
      <c r="B809" s="8" t="s">
        <v>390</v>
      </c>
      <c r="C809" s="8" t="s">
        <v>51</v>
      </c>
      <c r="D809" s="8" t="s">
        <v>52</v>
      </c>
      <c r="E809" s="8" t="s">
        <v>53</v>
      </c>
      <c r="F809" s="8" t="s">
        <v>54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1</v>
      </c>
      <c r="Q809" s="9">
        <v>1</v>
      </c>
      <c r="R809" s="9">
        <v>1</v>
      </c>
      <c r="S809" s="9">
        <v>0</v>
      </c>
      <c r="T809" s="9">
        <v>1</v>
      </c>
      <c r="U809" s="9">
        <v>0</v>
      </c>
      <c r="V809" s="10">
        <f t="shared" si="53"/>
        <v>4</v>
      </c>
    </row>
    <row r="810" spans="1:22" outlineLevel="2" x14ac:dyDescent="0.3">
      <c r="A810" s="18">
        <v>1001</v>
      </c>
      <c r="B810" s="8" t="s">
        <v>390</v>
      </c>
      <c r="C810" s="8" t="s">
        <v>51</v>
      </c>
      <c r="D810" s="8" t="s">
        <v>52</v>
      </c>
      <c r="E810" s="8" t="s">
        <v>212</v>
      </c>
      <c r="F810" s="8" t="s">
        <v>56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1</v>
      </c>
      <c r="V810" s="10">
        <f t="shared" si="53"/>
        <v>1</v>
      </c>
    </row>
    <row r="811" spans="1:22" outlineLevel="2" x14ac:dyDescent="0.3">
      <c r="A811" s="18">
        <v>1001</v>
      </c>
      <c r="B811" s="8" t="s">
        <v>390</v>
      </c>
      <c r="C811" s="8" t="s">
        <v>51</v>
      </c>
      <c r="D811" s="8" t="s">
        <v>52</v>
      </c>
      <c r="E811" s="8" t="s">
        <v>85</v>
      </c>
      <c r="F811" s="8" t="s">
        <v>86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1</v>
      </c>
      <c r="R811" s="9">
        <v>0</v>
      </c>
      <c r="S811" s="9">
        <v>0</v>
      </c>
      <c r="T811" s="9">
        <v>0</v>
      </c>
      <c r="U811" s="9">
        <v>0</v>
      </c>
      <c r="V811" s="10">
        <f t="shared" si="53"/>
        <v>1</v>
      </c>
    </row>
    <row r="812" spans="1:22" outlineLevel="2" x14ac:dyDescent="0.3">
      <c r="A812" s="18">
        <v>1001</v>
      </c>
      <c r="B812" s="8" t="s">
        <v>390</v>
      </c>
      <c r="C812" s="8" t="s">
        <v>51</v>
      </c>
      <c r="D812" s="8" t="s">
        <v>52</v>
      </c>
      <c r="E812" s="8" t="s">
        <v>391</v>
      </c>
      <c r="F812" s="8" t="s">
        <v>97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1</v>
      </c>
      <c r="T812" s="9">
        <v>0</v>
      </c>
      <c r="U812" s="9">
        <v>0</v>
      </c>
      <c r="V812" s="10">
        <f t="shared" si="53"/>
        <v>1</v>
      </c>
    </row>
    <row r="813" spans="1:22" outlineLevel="2" x14ac:dyDescent="0.3">
      <c r="A813" s="18">
        <v>1001</v>
      </c>
      <c r="B813" s="8" t="s">
        <v>390</v>
      </c>
      <c r="C813" s="8" t="s">
        <v>51</v>
      </c>
      <c r="D813" s="8" t="s">
        <v>52</v>
      </c>
      <c r="E813" s="8" t="s">
        <v>255</v>
      </c>
      <c r="F813" s="8" t="s">
        <v>56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1</v>
      </c>
      <c r="V813" s="10">
        <f t="shared" si="53"/>
        <v>1</v>
      </c>
    </row>
    <row r="814" spans="1:22" outlineLevel="2" x14ac:dyDescent="0.3">
      <c r="A814" s="18">
        <v>1001</v>
      </c>
      <c r="B814" s="8" t="s">
        <v>390</v>
      </c>
      <c r="C814" s="8" t="s">
        <v>51</v>
      </c>
      <c r="D814" s="8" t="s">
        <v>52</v>
      </c>
      <c r="E814" s="8" t="s">
        <v>392</v>
      </c>
      <c r="F814" s="8" t="s">
        <v>102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1</v>
      </c>
      <c r="R814" s="9">
        <v>0</v>
      </c>
      <c r="S814" s="9">
        <v>0</v>
      </c>
      <c r="T814" s="9">
        <v>0</v>
      </c>
      <c r="U814" s="9">
        <v>0</v>
      </c>
      <c r="V814" s="10">
        <f t="shared" si="53"/>
        <v>1</v>
      </c>
    </row>
    <row r="815" spans="1:22" outlineLevel="2" x14ac:dyDescent="0.3">
      <c r="A815" s="18">
        <v>1001</v>
      </c>
      <c r="B815" s="8" t="s">
        <v>390</v>
      </c>
      <c r="C815" s="8" t="s">
        <v>51</v>
      </c>
      <c r="D815" s="8" t="s">
        <v>52</v>
      </c>
      <c r="E815" s="8" t="s">
        <v>58</v>
      </c>
      <c r="F815" s="8" t="s">
        <v>54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1</v>
      </c>
      <c r="Q815" s="9">
        <v>1</v>
      </c>
      <c r="R815" s="9">
        <v>3</v>
      </c>
      <c r="S815" s="9">
        <v>0</v>
      </c>
      <c r="T815" s="9">
        <v>0</v>
      </c>
      <c r="U815" s="9">
        <v>3</v>
      </c>
      <c r="V815" s="10">
        <f t="shared" si="53"/>
        <v>8</v>
      </c>
    </row>
    <row r="816" spans="1:22" outlineLevel="2" x14ac:dyDescent="0.3">
      <c r="A816" s="18">
        <v>1001</v>
      </c>
      <c r="B816" s="8" t="s">
        <v>390</v>
      </c>
      <c r="C816" s="8" t="s">
        <v>51</v>
      </c>
      <c r="D816" s="8" t="s">
        <v>52</v>
      </c>
      <c r="E816" s="8" t="s">
        <v>59</v>
      </c>
      <c r="F816" s="8" t="s">
        <v>56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1</v>
      </c>
      <c r="T816" s="9">
        <v>0</v>
      </c>
      <c r="U816" s="9">
        <v>0</v>
      </c>
      <c r="V816" s="10">
        <f t="shared" si="53"/>
        <v>1</v>
      </c>
    </row>
    <row r="817" spans="1:22" outlineLevel="2" x14ac:dyDescent="0.3">
      <c r="A817" s="18">
        <v>1001</v>
      </c>
      <c r="B817" s="8" t="s">
        <v>390</v>
      </c>
      <c r="C817" s="8" t="s">
        <v>51</v>
      </c>
      <c r="D817" s="8" t="s">
        <v>52</v>
      </c>
      <c r="E817" s="8" t="s">
        <v>393</v>
      </c>
      <c r="F817" s="8" t="s">
        <v>97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1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10">
        <f t="shared" si="53"/>
        <v>1</v>
      </c>
    </row>
    <row r="818" spans="1:22" outlineLevel="2" x14ac:dyDescent="0.3">
      <c r="A818" s="18">
        <v>1001</v>
      </c>
      <c r="B818" s="8" t="s">
        <v>390</v>
      </c>
      <c r="C818" s="8" t="s">
        <v>51</v>
      </c>
      <c r="D818" s="8" t="s">
        <v>52</v>
      </c>
      <c r="E818" s="8" t="s">
        <v>317</v>
      </c>
      <c r="F818" s="8" t="s">
        <v>97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1</v>
      </c>
      <c r="U818" s="9">
        <v>0</v>
      </c>
      <c r="V818" s="10">
        <f t="shared" ref="V818:V885" si="59">SUM(G818:U818)</f>
        <v>1</v>
      </c>
    </row>
    <row r="819" spans="1:22" outlineLevel="2" x14ac:dyDescent="0.3">
      <c r="A819" s="18">
        <v>1001</v>
      </c>
      <c r="B819" s="8" t="s">
        <v>390</v>
      </c>
      <c r="C819" s="8" t="s">
        <v>51</v>
      </c>
      <c r="D819" s="8" t="s">
        <v>52</v>
      </c>
      <c r="E819" s="8" t="s">
        <v>207</v>
      </c>
      <c r="F819" s="8" t="s">
        <v>54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2</v>
      </c>
      <c r="T819" s="9">
        <v>0</v>
      </c>
      <c r="U819" s="9">
        <v>0</v>
      </c>
      <c r="V819" s="10">
        <f t="shared" si="59"/>
        <v>2</v>
      </c>
    </row>
    <row r="820" spans="1:22" outlineLevel="2" x14ac:dyDescent="0.3">
      <c r="A820" s="18">
        <v>1001</v>
      </c>
      <c r="B820" s="8" t="s">
        <v>390</v>
      </c>
      <c r="C820" s="8" t="s">
        <v>51</v>
      </c>
      <c r="D820" s="8" t="s">
        <v>52</v>
      </c>
      <c r="E820" s="8" t="s">
        <v>87</v>
      </c>
      <c r="F820" s="8" t="s">
        <v>86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1</v>
      </c>
      <c r="Q820" s="9">
        <v>1</v>
      </c>
      <c r="R820" s="9">
        <v>2</v>
      </c>
      <c r="S820" s="9">
        <v>1</v>
      </c>
      <c r="T820" s="9">
        <v>0</v>
      </c>
      <c r="U820" s="9">
        <v>0</v>
      </c>
      <c r="V820" s="10">
        <f t="shared" si="59"/>
        <v>5</v>
      </c>
    </row>
    <row r="821" spans="1:22" outlineLevel="2" x14ac:dyDescent="0.3">
      <c r="A821" s="18">
        <v>1001</v>
      </c>
      <c r="B821" s="8" t="s">
        <v>390</v>
      </c>
      <c r="C821" s="8" t="s">
        <v>51</v>
      </c>
      <c r="D821" s="8" t="s">
        <v>52</v>
      </c>
      <c r="E821" s="8" t="s">
        <v>221</v>
      </c>
      <c r="F821" s="8" t="s">
        <v>97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1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10">
        <f t="shared" si="59"/>
        <v>1</v>
      </c>
    </row>
    <row r="822" spans="1:22" outlineLevel="2" x14ac:dyDescent="0.3">
      <c r="A822" s="18">
        <v>1001</v>
      </c>
      <c r="B822" s="8" t="s">
        <v>390</v>
      </c>
      <c r="C822" s="8" t="s">
        <v>51</v>
      </c>
      <c r="D822" s="8" t="s">
        <v>52</v>
      </c>
      <c r="E822" s="8" t="s">
        <v>278</v>
      </c>
      <c r="F822" s="8" t="s">
        <v>97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1</v>
      </c>
      <c r="V822" s="10">
        <f t="shared" si="59"/>
        <v>1</v>
      </c>
    </row>
    <row r="823" spans="1:22" outlineLevel="2" x14ac:dyDescent="0.3">
      <c r="A823" s="18">
        <v>1001</v>
      </c>
      <c r="B823" s="8" t="s">
        <v>390</v>
      </c>
      <c r="C823" s="8" t="s">
        <v>51</v>
      </c>
      <c r="D823" s="8" t="s">
        <v>52</v>
      </c>
      <c r="E823" s="8" t="s">
        <v>208</v>
      </c>
      <c r="F823" s="8" t="s">
        <v>54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1</v>
      </c>
      <c r="S823" s="9">
        <v>0</v>
      </c>
      <c r="T823" s="9">
        <v>0</v>
      </c>
      <c r="U823" s="9">
        <v>0</v>
      </c>
      <c r="V823" s="10">
        <f t="shared" si="59"/>
        <v>1</v>
      </c>
    </row>
    <row r="824" spans="1:22" outlineLevel="2" x14ac:dyDescent="0.3">
      <c r="A824" s="18">
        <v>1001</v>
      </c>
      <c r="B824" s="8" t="s">
        <v>390</v>
      </c>
      <c r="C824" s="8" t="s">
        <v>51</v>
      </c>
      <c r="D824" s="8" t="s">
        <v>52</v>
      </c>
      <c r="E824" s="8" t="s">
        <v>83</v>
      </c>
      <c r="F824" s="8" t="s">
        <v>70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1</v>
      </c>
      <c r="R824" s="9">
        <v>0</v>
      </c>
      <c r="S824" s="9">
        <v>0</v>
      </c>
      <c r="T824" s="9">
        <v>0</v>
      </c>
      <c r="U824" s="9">
        <v>0</v>
      </c>
      <c r="V824" s="10">
        <f t="shared" si="59"/>
        <v>1</v>
      </c>
    </row>
    <row r="825" spans="1:22" outlineLevel="2" x14ac:dyDescent="0.3">
      <c r="A825" s="18">
        <v>1001</v>
      </c>
      <c r="B825" s="8" t="s">
        <v>390</v>
      </c>
      <c r="C825" s="8" t="s">
        <v>51</v>
      </c>
      <c r="D825" s="8" t="s">
        <v>52</v>
      </c>
      <c r="E825" s="8" t="s">
        <v>224</v>
      </c>
      <c r="F825" s="8" t="s">
        <v>102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1</v>
      </c>
      <c r="R825" s="9">
        <v>0</v>
      </c>
      <c r="S825" s="9">
        <v>0</v>
      </c>
      <c r="T825" s="9">
        <v>0</v>
      </c>
      <c r="U825" s="9">
        <v>0</v>
      </c>
      <c r="V825" s="10">
        <f t="shared" si="59"/>
        <v>1</v>
      </c>
    </row>
    <row r="826" spans="1:22" outlineLevel="1" x14ac:dyDescent="0.3">
      <c r="A826" s="19"/>
      <c r="B826" s="14" t="s">
        <v>555</v>
      </c>
      <c r="C826" s="15"/>
      <c r="D826" s="15"/>
      <c r="E826" s="15"/>
      <c r="F826" s="15"/>
      <c r="G826" s="16">
        <f t="shared" ref="G826:V826" si="60">SUBTOTAL(9,G809:G825)</f>
        <v>0</v>
      </c>
      <c r="H826" s="16">
        <f t="shared" si="60"/>
        <v>0</v>
      </c>
      <c r="I826" s="16">
        <f t="shared" si="60"/>
        <v>0</v>
      </c>
      <c r="J826" s="16">
        <f t="shared" si="60"/>
        <v>0</v>
      </c>
      <c r="K826" s="16">
        <f t="shared" si="60"/>
        <v>0</v>
      </c>
      <c r="L826" s="16">
        <f t="shared" si="60"/>
        <v>0</v>
      </c>
      <c r="M826" s="16">
        <f t="shared" si="60"/>
        <v>0</v>
      </c>
      <c r="N826" s="16">
        <f t="shared" si="60"/>
        <v>0</v>
      </c>
      <c r="O826" s="16">
        <f t="shared" si="60"/>
        <v>0</v>
      </c>
      <c r="P826" s="16">
        <f t="shared" si="60"/>
        <v>5</v>
      </c>
      <c r="Q826" s="16">
        <f t="shared" si="60"/>
        <v>7</v>
      </c>
      <c r="R826" s="16">
        <f t="shared" si="60"/>
        <v>7</v>
      </c>
      <c r="S826" s="16">
        <f t="shared" si="60"/>
        <v>5</v>
      </c>
      <c r="T826" s="16">
        <f t="shared" si="60"/>
        <v>2</v>
      </c>
      <c r="U826" s="16">
        <f t="shared" si="60"/>
        <v>6</v>
      </c>
      <c r="V826" s="17">
        <f t="shared" si="60"/>
        <v>32</v>
      </c>
    </row>
    <row r="827" spans="1:22" outlineLevel="2" x14ac:dyDescent="0.3">
      <c r="A827" s="18">
        <v>2673</v>
      </c>
      <c r="B827" s="8" t="s">
        <v>394</v>
      </c>
      <c r="C827" s="8" t="s">
        <v>51</v>
      </c>
      <c r="D827" s="8" t="s">
        <v>52</v>
      </c>
      <c r="E827" s="8" t="s">
        <v>266</v>
      </c>
      <c r="F827" s="8" t="s">
        <v>97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1</v>
      </c>
      <c r="V827" s="10">
        <f t="shared" si="59"/>
        <v>1</v>
      </c>
    </row>
    <row r="828" spans="1:22" outlineLevel="2" x14ac:dyDescent="0.3">
      <c r="A828" s="18">
        <v>2673</v>
      </c>
      <c r="B828" s="8" t="s">
        <v>394</v>
      </c>
      <c r="C828" s="8" t="s">
        <v>51</v>
      </c>
      <c r="D828" s="8" t="s">
        <v>52</v>
      </c>
      <c r="E828" s="8" t="s">
        <v>53</v>
      </c>
      <c r="F828" s="8" t="s">
        <v>54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1</v>
      </c>
      <c r="Q828" s="9">
        <v>0</v>
      </c>
      <c r="R828" s="9">
        <v>0</v>
      </c>
      <c r="S828" s="9">
        <v>0</v>
      </c>
      <c r="T828" s="9">
        <v>0</v>
      </c>
      <c r="U828" s="9">
        <v>1</v>
      </c>
      <c r="V828" s="10">
        <f t="shared" si="59"/>
        <v>2</v>
      </c>
    </row>
    <row r="829" spans="1:22" outlineLevel="2" x14ac:dyDescent="0.3">
      <c r="A829" s="18">
        <v>2673</v>
      </c>
      <c r="B829" s="8" t="s">
        <v>394</v>
      </c>
      <c r="C829" s="8" t="s">
        <v>51</v>
      </c>
      <c r="D829" s="8" t="s">
        <v>52</v>
      </c>
      <c r="E829" s="8" t="s">
        <v>229</v>
      </c>
      <c r="F829" s="8" t="s">
        <v>54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1</v>
      </c>
      <c r="V829" s="10">
        <f t="shared" si="59"/>
        <v>1</v>
      </c>
    </row>
    <row r="830" spans="1:22" outlineLevel="2" x14ac:dyDescent="0.3">
      <c r="A830" s="18">
        <v>2673</v>
      </c>
      <c r="B830" s="8" t="s">
        <v>394</v>
      </c>
      <c r="C830" s="8" t="s">
        <v>51</v>
      </c>
      <c r="D830" s="8" t="s">
        <v>52</v>
      </c>
      <c r="E830" s="8" t="s">
        <v>201</v>
      </c>
      <c r="F830" s="8" t="s">
        <v>54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1</v>
      </c>
      <c r="V830" s="10">
        <f t="shared" si="59"/>
        <v>1</v>
      </c>
    </row>
    <row r="831" spans="1:22" outlineLevel="2" x14ac:dyDescent="0.3">
      <c r="A831" s="18">
        <v>2673</v>
      </c>
      <c r="B831" s="8" t="s">
        <v>394</v>
      </c>
      <c r="C831" s="8" t="s">
        <v>51</v>
      </c>
      <c r="D831" s="8" t="s">
        <v>52</v>
      </c>
      <c r="E831" s="8" t="s">
        <v>58</v>
      </c>
      <c r="F831" s="8" t="s">
        <v>54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2</v>
      </c>
      <c r="Q831" s="9">
        <v>0</v>
      </c>
      <c r="R831" s="9">
        <v>2</v>
      </c>
      <c r="S831" s="9">
        <v>0</v>
      </c>
      <c r="T831" s="9">
        <v>2</v>
      </c>
      <c r="U831" s="9">
        <v>2</v>
      </c>
      <c r="V831" s="10">
        <f t="shared" si="59"/>
        <v>8</v>
      </c>
    </row>
    <row r="832" spans="1:22" outlineLevel="2" x14ac:dyDescent="0.3">
      <c r="A832" s="18">
        <v>2673</v>
      </c>
      <c r="B832" s="8" t="s">
        <v>394</v>
      </c>
      <c r="C832" s="8" t="s">
        <v>51</v>
      </c>
      <c r="D832" s="8" t="s">
        <v>52</v>
      </c>
      <c r="E832" s="8" t="s">
        <v>179</v>
      </c>
      <c r="F832" s="8" t="s">
        <v>54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1</v>
      </c>
      <c r="S832" s="9">
        <v>0</v>
      </c>
      <c r="T832" s="9">
        <v>0</v>
      </c>
      <c r="U832" s="9">
        <v>0</v>
      </c>
      <c r="V832" s="10">
        <f t="shared" si="59"/>
        <v>1</v>
      </c>
    </row>
    <row r="833" spans="1:22" outlineLevel="2" x14ac:dyDescent="0.3">
      <c r="A833" s="18">
        <v>2673</v>
      </c>
      <c r="B833" s="8" t="s">
        <v>394</v>
      </c>
      <c r="C833" s="8" t="s">
        <v>51</v>
      </c>
      <c r="D833" s="8" t="s">
        <v>52</v>
      </c>
      <c r="E833" s="8" t="s">
        <v>206</v>
      </c>
      <c r="F833" s="8" t="s">
        <v>86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1</v>
      </c>
      <c r="S833" s="9">
        <v>0</v>
      </c>
      <c r="T833" s="9">
        <v>0</v>
      </c>
      <c r="U833" s="9">
        <v>0</v>
      </c>
      <c r="V833" s="10">
        <f t="shared" si="59"/>
        <v>1</v>
      </c>
    </row>
    <row r="834" spans="1:22" outlineLevel="2" x14ac:dyDescent="0.3">
      <c r="A834" s="18">
        <v>2673</v>
      </c>
      <c r="B834" s="8" t="s">
        <v>394</v>
      </c>
      <c r="C834" s="8" t="s">
        <v>51</v>
      </c>
      <c r="D834" s="8" t="s">
        <v>52</v>
      </c>
      <c r="E834" s="8" t="s">
        <v>277</v>
      </c>
      <c r="F834" s="8" t="s">
        <v>97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1</v>
      </c>
      <c r="S834" s="9">
        <v>0</v>
      </c>
      <c r="T834" s="9">
        <v>0</v>
      </c>
      <c r="U834" s="9">
        <v>0</v>
      </c>
      <c r="V834" s="10">
        <f t="shared" si="59"/>
        <v>1</v>
      </c>
    </row>
    <row r="835" spans="1:22" outlineLevel="1" x14ac:dyDescent="0.3">
      <c r="A835" s="19"/>
      <c r="B835" s="14" t="s">
        <v>556</v>
      </c>
      <c r="C835" s="15"/>
      <c r="D835" s="15"/>
      <c r="E835" s="15"/>
      <c r="F835" s="15"/>
      <c r="G835" s="16">
        <f t="shared" ref="G835:V835" si="61">SUBTOTAL(9,G827:G834)</f>
        <v>0</v>
      </c>
      <c r="H835" s="16">
        <f t="shared" si="61"/>
        <v>0</v>
      </c>
      <c r="I835" s="16">
        <f t="shared" si="61"/>
        <v>0</v>
      </c>
      <c r="J835" s="16">
        <f t="shared" si="61"/>
        <v>0</v>
      </c>
      <c r="K835" s="16">
        <f t="shared" si="61"/>
        <v>0</v>
      </c>
      <c r="L835" s="16">
        <f t="shared" si="61"/>
        <v>0</v>
      </c>
      <c r="M835" s="16">
        <f t="shared" si="61"/>
        <v>0</v>
      </c>
      <c r="N835" s="16">
        <f t="shared" si="61"/>
        <v>0</v>
      </c>
      <c r="O835" s="16">
        <f t="shared" si="61"/>
        <v>0</v>
      </c>
      <c r="P835" s="16">
        <f t="shared" si="61"/>
        <v>3</v>
      </c>
      <c r="Q835" s="16">
        <f t="shared" si="61"/>
        <v>0</v>
      </c>
      <c r="R835" s="16">
        <f t="shared" si="61"/>
        <v>5</v>
      </c>
      <c r="S835" s="16">
        <f t="shared" si="61"/>
        <v>0</v>
      </c>
      <c r="T835" s="16">
        <f t="shared" si="61"/>
        <v>2</v>
      </c>
      <c r="U835" s="16">
        <f t="shared" si="61"/>
        <v>6</v>
      </c>
      <c r="V835" s="17">
        <f t="shared" si="61"/>
        <v>16</v>
      </c>
    </row>
    <row r="836" spans="1:22" outlineLevel="2" x14ac:dyDescent="0.3">
      <c r="A836" s="18">
        <v>1955</v>
      </c>
      <c r="B836" s="8" t="s">
        <v>395</v>
      </c>
      <c r="C836" s="8" t="s">
        <v>51</v>
      </c>
      <c r="D836" s="8" t="s">
        <v>52</v>
      </c>
      <c r="E836" s="8" t="s">
        <v>266</v>
      </c>
      <c r="F836" s="8" t="s">
        <v>97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1</v>
      </c>
      <c r="V836" s="10">
        <f t="shared" si="59"/>
        <v>1</v>
      </c>
    </row>
    <row r="837" spans="1:22" outlineLevel="2" x14ac:dyDescent="0.3">
      <c r="A837" s="18">
        <v>1955</v>
      </c>
      <c r="B837" s="8" t="s">
        <v>395</v>
      </c>
      <c r="C837" s="8" t="s">
        <v>51</v>
      </c>
      <c r="D837" s="8" t="s">
        <v>52</v>
      </c>
      <c r="E837" s="8" t="s">
        <v>53</v>
      </c>
      <c r="F837" s="8" t="s">
        <v>54</v>
      </c>
      <c r="G837" s="9">
        <v>0</v>
      </c>
      <c r="H837" s="9">
        <v>0</v>
      </c>
      <c r="I837" s="9">
        <v>2</v>
      </c>
      <c r="J837" s="9">
        <v>5</v>
      </c>
      <c r="K837" s="9">
        <v>1</v>
      </c>
      <c r="L837" s="9">
        <v>3</v>
      </c>
      <c r="M837" s="9">
        <v>3</v>
      </c>
      <c r="N837" s="9">
        <v>1</v>
      </c>
      <c r="O837" s="9">
        <v>2</v>
      </c>
      <c r="P837" s="9">
        <v>3</v>
      </c>
      <c r="Q837" s="9">
        <v>1</v>
      </c>
      <c r="R837" s="9">
        <v>1</v>
      </c>
      <c r="S837" s="9">
        <v>0</v>
      </c>
      <c r="T837" s="9">
        <v>1</v>
      </c>
      <c r="U837" s="9">
        <v>1</v>
      </c>
      <c r="V837" s="10">
        <f t="shared" si="59"/>
        <v>24</v>
      </c>
    </row>
    <row r="838" spans="1:22" outlineLevel="2" x14ac:dyDescent="0.3">
      <c r="A838" s="18">
        <v>1955</v>
      </c>
      <c r="B838" s="8" t="s">
        <v>395</v>
      </c>
      <c r="C838" s="8" t="s">
        <v>51</v>
      </c>
      <c r="D838" s="8" t="s">
        <v>52</v>
      </c>
      <c r="E838" s="8" t="s">
        <v>212</v>
      </c>
      <c r="F838" s="8" t="s">
        <v>56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1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1</v>
      </c>
      <c r="V838" s="10">
        <f t="shared" si="59"/>
        <v>2</v>
      </c>
    </row>
    <row r="839" spans="1:22" outlineLevel="2" x14ac:dyDescent="0.3">
      <c r="A839" s="18">
        <v>1955</v>
      </c>
      <c r="B839" s="8" t="s">
        <v>395</v>
      </c>
      <c r="C839" s="8" t="s">
        <v>51</v>
      </c>
      <c r="D839" s="8" t="s">
        <v>52</v>
      </c>
      <c r="E839" s="8" t="s">
        <v>314</v>
      </c>
      <c r="F839" s="8" t="s">
        <v>97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1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10">
        <f t="shared" si="59"/>
        <v>1</v>
      </c>
    </row>
    <row r="840" spans="1:22" outlineLevel="2" x14ac:dyDescent="0.3">
      <c r="A840" s="18">
        <v>1955</v>
      </c>
      <c r="B840" s="8" t="s">
        <v>395</v>
      </c>
      <c r="C840" s="8" t="s">
        <v>51</v>
      </c>
      <c r="D840" s="8" t="s">
        <v>52</v>
      </c>
      <c r="E840" s="8" t="s">
        <v>174</v>
      </c>
      <c r="F840" s="8" t="s">
        <v>175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1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  <c r="V840" s="10">
        <f t="shared" si="59"/>
        <v>1</v>
      </c>
    </row>
    <row r="841" spans="1:22" outlineLevel="2" x14ac:dyDescent="0.3">
      <c r="A841" s="18">
        <v>1955</v>
      </c>
      <c r="B841" s="8" t="s">
        <v>395</v>
      </c>
      <c r="C841" s="8" t="s">
        <v>51</v>
      </c>
      <c r="D841" s="8" t="s">
        <v>52</v>
      </c>
      <c r="E841" s="8" t="s">
        <v>315</v>
      </c>
      <c r="F841" s="8" t="s">
        <v>175</v>
      </c>
      <c r="G841" s="9">
        <v>0</v>
      </c>
      <c r="H841" s="9">
        <v>0</v>
      </c>
      <c r="I841" s="9">
        <v>0</v>
      </c>
      <c r="J841" s="9">
        <v>1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10">
        <f t="shared" si="59"/>
        <v>1</v>
      </c>
    </row>
    <row r="842" spans="1:22" outlineLevel="2" x14ac:dyDescent="0.3">
      <c r="A842" s="18">
        <v>1955</v>
      </c>
      <c r="B842" s="8" t="s">
        <v>395</v>
      </c>
      <c r="C842" s="8" t="s">
        <v>51</v>
      </c>
      <c r="D842" s="8" t="s">
        <v>52</v>
      </c>
      <c r="E842" s="8" t="s">
        <v>214</v>
      </c>
      <c r="F842" s="8" t="s">
        <v>102</v>
      </c>
      <c r="G842" s="9">
        <v>0</v>
      </c>
      <c r="H842" s="9">
        <v>0</v>
      </c>
      <c r="I842" s="9">
        <v>1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10">
        <f t="shared" si="59"/>
        <v>1</v>
      </c>
    </row>
    <row r="843" spans="1:22" outlineLevel="2" x14ac:dyDescent="0.3">
      <c r="A843" s="18">
        <v>1955</v>
      </c>
      <c r="B843" s="8" t="s">
        <v>395</v>
      </c>
      <c r="C843" s="8" t="s">
        <v>51</v>
      </c>
      <c r="D843" s="8" t="s">
        <v>52</v>
      </c>
      <c r="E843" s="8" t="s">
        <v>229</v>
      </c>
      <c r="F843" s="8" t="s">
        <v>54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1</v>
      </c>
      <c r="V843" s="10">
        <f t="shared" si="59"/>
        <v>1</v>
      </c>
    </row>
    <row r="844" spans="1:22" outlineLevel="2" x14ac:dyDescent="0.3">
      <c r="A844" s="18">
        <v>1955</v>
      </c>
      <c r="B844" s="8" t="s">
        <v>395</v>
      </c>
      <c r="C844" s="8" t="s">
        <v>51</v>
      </c>
      <c r="D844" s="8" t="s">
        <v>52</v>
      </c>
      <c r="E844" s="8" t="s">
        <v>85</v>
      </c>
      <c r="F844" s="8" t="s">
        <v>86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1</v>
      </c>
      <c r="R844" s="9">
        <v>0</v>
      </c>
      <c r="S844" s="9">
        <v>0</v>
      </c>
      <c r="T844" s="9">
        <v>0</v>
      </c>
      <c r="U844" s="9">
        <v>0</v>
      </c>
      <c r="V844" s="10">
        <f t="shared" si="59"/>
        <v>1</v>
      </c>
    </row>
    <row r="845" spans="1:22" outlineLevel="2" x14ac:dyDescent="0.3">
      <c r="A845" s="18">
        <v>1955</v>
      </c>
      <c r="B845" s="8" t="s">
        <v>395</v>
      </c>
      <c r="C845" s="8" t="s">
        <v>51</v>
      </c>
      <c r="D845" s="8" t="s">
        <v>52</v>
      </c>
      <c r="E845" s="8" t="s">
        <v>201</v>
      </c>
      <c r="F845" s="8" t="s">
        <v>54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1</v>
      </c>
      <c r="V845" s="10">
        <f t="shared" si="59"/>
        <v>1</v>
      </c>
    </row>
    <row r="846" spans="1:22" outlineLevel="2" x14ac:dyDescent="0.3">
      <c r="A846" s="18">
        <v>1955</v>
      </c>
      <c r="B846" s="8" t="s">
        <v>395</v>
      </c>
      <c r="C846" s="8" t="s">
        <v>51</v>
      </c>
      <c r="D846" s="8" t="s">
        <v>52</v>
      </c>
      <c r="E846" s="8" t="s">
        <v>391</v>
      </c>
      <c r="F846" s="8" t="s">
        <v>97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1</v>
      </c>
      <c r="T846" s="9">
        <v>0</v>
      </c>
      <c r="U846" s="9">
        <v>0</v>
      </c>
      <c r="V846" s="10">
        <f t="shared" si="59"/>
        <v>1</v>
      </c>
    </row>
    <row r="847" spans="1:22" outlineLevel="2" x14ac:dyDescent="0.3">
      <c r="A847" s="18">
        <v>1955</v>
      </c>
      <c r="B847" s="8" t="s">
        <v>395</v>
      </c>
      <c r="C847" s="8" t="s">
        <v>51</v>
      </c>
      <c r="D847" s="8" t="s">
        <v>52</v>
      </c>
      <c r="E847" s="8" t="s">
        <v>255</v>
      </c>
      <c r="F847" s="8" t="s">
        <v>56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1</v>
      </c>
      <c r="V847" s="10">
        <f t="shared" si="59"/>
        <v>1</v>
      </c>
    </row>
    <row r="848" spans="1:22" outlineLevel="2" x14ac:dyDescent="0.3">
      <c r="A848" s="18">
        <v>1955</v>
      </c>
      <c r="B848" s="8" t="s">
        <v>395</v>
      </c>
      <c r="C848" s="8" t="s">
        <v>51</v>
      </c>
      <c r="D848" s="8" t="s">
        <v>52</v>
      </c>
      <c r="E848" s="8" t="s">
        <v>392</v>
      </c>
      <c r="F848" s="8" t="s">
        <v>102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1</v>
      </c>
      <c r="R848" s="9">
        <v>0</v>
      </c>
      <c r="S848" s="9">
        <v>0</v>
      </c>
      <c r="T848" s="9">
        <v>0</v>
      </c>
      <c r="U848" s="9">
        <v>0</v>
      </c>
      <c r="V848" s="10">
        <f t="shared" si="59"/>
        <v>1</v>
      </c>
    </row>
    <row r="849" spans="1:22" outlineLevel="2" x14ac:dyDescent="0.3">
      <c r="A849" s="18">
        <v>1955</v>
      </c>
      <c r="B849" s="8" t="s">
        <v>395</v>
      </c>
      <c r="C849" s="8" t="s">
        <v>51</v>
      </c>
      <c r="D849" s="8" t="s">
        <v>52</v>
      </c>
      <c r="E849" s="8" t="s">
        <v>58</v>
      </c>
      <c r="F849" s="8" t="s">
        <v>54</v>
      </c>
      <c r="G849" s="9">
        <v>0</v>
      </c>
      <c r="H849" s="9">
        <v>0</v>
      </c>
      <c r="I849" s="9">
        <v>5</v>
      </c>
      <c r="J849" s="9">
        <v>0</v>
      </c>
      <c r="K849" s="9">
        <v>2</v>
      </c>
      <c r="L849" s="9">
        <v>5</v>
      </c>
      <c r="M849" s="9">
        <v>6</v>
      </c>
      <c r="N849" s="9">
        <v>7</v>
      </c>
      <c r="O849" s="9">
        <v>12</v>
      </c>
      <c r="P849" s="9">
        <v>3</v>
      </c>
      <c r="Q849" s="9">
        <v>1</v>
      </c>
      <c r="R849" s="9">
        <v>5</v>
      </c>
      <c r="S849" s="9">
        <v>0</v>
      </c>
      <c r="T849" s="9">
        <v>2</v>
      </c>
      <c r="U849" s="9">
        <v>5</v>
      </c>
      <c r="V849" s="10">
        <f t="shared" si="59"/>
        <v>53</v>
      </c>
    </row>
    <row r="850" spans="1:22" outlineLevel="2" x14ac:dyDescent="0.3">
      <c r="A850" s="18">
        <v>1955</v>
      </c>
      <c r="B850" s="8" t="s">
        <v>395</v>
      </c>
      <c r="C850" s="8" t="s">
        <v>51</v>
      </c>
      <c r="D850" s="8" t="s">
        <v>52</v>
      </c>
      <c r="E850" s="8" t="s">
        <v>179</v>
      </c>
      <c r="F850" s="8" t="s">
        <v>54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1</v>
      </c>
      <c r="S850" s="9">
        <v>0</v>
      </c>
      <c r="T850" s="9">
        <v>0</v>
      </c>
      <c r="U850" s="9">
        <v>0</v>
      </c>
      <c r="V850" s="10">
        <f t="shared" si="59"/>
        <v>1</v>
      </c>
    </row>
    <row r="851" spans="1:22" outlineLevel="2" x14ac:dyDescent="0.3">
      <c r="A851" s="18">
        <v>1955</v>
      </c>
      <c r="B851" s="8" t="s">
        <v>395</v>
      </c>
      <c r="C851" s="8" t="s">
        <v>51</v>
      </c>
      <c r="D851" s="8" t="s">
        <v>52</v>
      </c>
      <c r="E851" s="8" t="s">
        <v>59</v>
      </c>
      <c r="F851" s="8" t="s">
        <v>56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1</v>
      </c>
      <c r="P851" s="9">
        <v>0</v>
      </c>
      <c r="Q851" s="9">
        <v>0</v>
      </c>
      <c r="R851" s="9">
        <v>0</v>
      </c>
      <c r="S851" s="9">
        <v>1</v>
      </c>
      <c r="T851" s="9">
        <v>0</v>
      </c>
      <c r="U851" s="9">
        <v>0</v>
      </c>
      <c r="V851" s="10">
        <f t="shared" si="59"/>
        <v>2</v>
      </c>
    </row>
    <row r="852" spans="1:22" outlineLevel="2" x14ac:dyDescent="0.3">
      <c r="A852" s="18">
        <v>1955</v>
      </c>
      <c r="B852" s="8" t="s">
        <v>395</v>
      </c>
      <c r="C852" s="8" t="s">
        <v>51</v>
      </c>
      <c r="D852" s="8" t="s">
        <v>52</v>
      </c>
      <c r="E852" s="8" t="s">
        <v>60</v>
      </c>
      <c r="F852" s="8" t="s">
        <v>54</v>
      </c>
      <c r="G852" s="9">
        <v>0</v>
      </c>
      <c r="H852" s="9">
        <v>0</v>
      </c>
      <c r="I852" s="9">
        <v>0</v>
      </c>
      <c r="J852" s="9">
        <v>0</v>
      </c>
      <c r="K852" s="9">
        <v>1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10">
        <f t="shared" si="59"/>
        <v>1</v>
      </c>
    </row>
    <row r="853" spans="1:22" outlineLevel="2" x14ac:dyDescent="0.3">
      <c r="A853" s="18">
        <v>1955</v>
      </c>
      <c r="B853" s="8" t="s">
        <v>395</v>
      </c>
      <c r="C853" s="8" t="s">
        <v>51</v>
      </c>
      <c r="D853" s="8" t="s">
        <v>52</v>
      </c>
      <c r="E853" s="8" t="s">
        <v>204</v>
      </c>
      <c r="F853" s="8" t="s">
        <v>56</v>
      </c>
      <c r="G853" s="9">
        <v>0</v>
      </c>
      <c r="H853" s="9">
        <v>0</v>
      </c>
      <c r="I853" s="9">
        <v>0</v>
      </c>
      <c r="J853" s="9">
        <v>1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10">
        <f t="shared" si="59"/>
        <v>1</v>
      </c>
    </row>
    <row r="854" spans="1:22" outlineLevel="2" x14ac:dyDescent="0.3">
      <c r="A854" s="18">
        <v>1955</v>
      </c>
      <c r="B854" s="8" t="s">
        <v>395</v>
      </c>
      <c r="C854" s="8" t="s">
        <v>51</v>
      </c>
      <c r="D854" s="8" t="s">
        <v>52</v>
      </c>
      <c r="E854" s="8" t="s">
        <v>206</v>
      </c>
      <c r="F854" s="8" t="s">
        <v>86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1</v>
      </c>
      <c r="S854" s="9">
        <v>0</v>
      </c>
      <c r="T854" s="9">
        <v>0</v>
      </c>
      <c r="U854" s="9">
        <v>0</v>
      </c>
      <c r="V854" s="10">
        <f t="shared" si="59"/>
        <v>1</v>
      </c>
    </row>
    <row r="855" spans="1:22" outlineLevel="2" x14ac:dyDescent="0.3">
      <c r="A855" s="18">
        <v>1955</v>
      </c>
      <c r="B855" s="8" t="s">
        <v>395</v>
      </c>
      <c r="C855" s="8" t="s">
        <v>51</v>
      </c>
      <c r="D855" s="8" t="s">
        <v>52</v>
      </c>
      <c r="E855" s="8" t="s">
        <v>277</v>
      </c>
      <c r="F855" s="8" t="s">
        <v>97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1</v>
      </c>
      <c r="S855" s="9">
        <v>0</v>
      </c>
      <c r="T855" s="9">
        <v>0</v>
      </c>
      <c r="U855" s="9">
        <v>0</v>
      </c>
      <c r="V855" s="10">
        <f t="shared" si="59"/>
        <v>1</v>
      </c>
    </row>
    <row r="856" spans="1:22" outlineLevel="2" x14ac:dyDescent="0.3">
      <c r="A856" s="18">
        <v>1955</v>
      </c>
      <c r="B856" s="8" t="s">
        <v>395</v>
      </c>
      <c r="C856" s="8" t="s">
        <v>51</v>
      </c>
      <c r="D856" s="8" t="s">
        <v>52</v>
      </c>
      <c r="E856" s="8" t="s">
        <v>393</v>
      </c>
      <c r="F856" s="8" t="s">
        <v>97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1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10">
        <f t="shared" si="59"/>
        <v>1</v>
      </c>
    </row>
    <row r="857" spans="1:22" outlineLevel="2" x14ac:dyDescent="0.3">
      <c r="A857" s="18">
        <v>1955</v>
      </c>
      <c r="B857" s="8" t="s">
        <v>395</v>
      </c>
      <c r="C857" s="8" t="s">
        <v>51</v>
      </c>
      <c r="D857" s="8" t="s">
        <v>52</v>
      </c>
      <c r="E857" s="8" t="s">
        <v>317</v>
      </c>
      <c r="F857" s="8" t="s">
        <v>97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1</v>
      </c>
      <c r="U857" s="9">
        <v>0</v>
      </c>
      <c r="V857" s="10">
        <f t="shared" si="59"/>
        <v>1</v>
      </c>
    </row>
    <row r="858" spans="1:22" outlineLevel="2" x14ac:dyDescent="0.3">
      <c r="A858" s="18">
        <v>1955</v>
      </c>
      <c r="B858" s="8" t="s">
        <v>395</v>
      </c>
      <c r="C858" s="8" t="s">
        <v>51</v>
      </c>
      <c r="D858" s="8" t="s">
        <v>52</v>
      </c>
      <c r="E858" s="8" t="s">
        <v>207</v>
      </c>
      <c r="F858" s="8" t="s">
        <v>54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1</v>
      </c>
      <c r="O858" s="9">
        <v>0</v>
      </c>
      <c r="P858" s="9">
        <v>0</v>
      </c>
      <c r="Q858" s="9">
        <v>0</v>
      </c>
      <c r="R858" s="9">
        <v>0</v>
      </c>
      <c r="S858" s="9">
        <v>2</v>
      </c>
      <c r="T858" s="9">
        <v>0</v>
      </c>
      <c r="U858" s="9">
        <v>0</v>
      </c>
      <c r="V858" s="10">
        <f t="shared" si="59"/>
        <v>3</v>
      </c>
    </row>
    <row r="859" spans="1:22" outlineLevel="2" x14ac:dyDescent="0.3">
      <c r="A859" s="18">
        <v>1955</v>
      </c>
      <c r="B859" s="8" t="s">
        <v>395</v>
      </c>
      <c r="C859" s="8" t="s">
        <v>51</v>
      </c>
      <c r="D859" s="8" t="s">
        <v>52</v>
      </c>
      <c r="E859" s="8" t="s">
        <v>87</v>
      </c>
      <c r="F859" s="8" t="s">
        <v>86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1</v>
      </c>
      <c r="Q859" s="9">
        <v>1</v>
      </c>
      <c r="R859" s="9">
        <v>2</v>
      </c>
      <c r="S859" s="9">
        <v>1</v>
      </c>
      <c r="T859" s="9">
        <v>0</v>
      </c>
      <c r="U859" s="9">
        <v>0</v>
      </c>
      <c r="V859" s="10">
        <f t="shared" si="59"/>
        <v>5</v>
      </c>
    </row>
    <row r="860" spans="1:22" outlineLevel="2" x14ac:dyDescent="0.3">
      <c r="A860" s="18">
        <v>1955</v>
      </c>
      <c r="B860" s="8" t="s">
        <v>395</v>
      </c>
      <c r="C860" s="8" t="s">
        <v>51</v>
      </c>
      <c r="D860" s="8" t="s">
        <v>52</v>
      </c>
      <c r="E860" s="8" t="s">
        <v>221</v>
      </c>
      <c r="F860" s="8" t="s">
        <v>97</v>
      </c>
      <c r="G860" s="9">
        <v>0</v>
      </c>
      <c r="H860" s="9">
        <v>0</v>
      </c>
      <c r="I860" s="9">
        <v>1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1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10">
        <f t="shared" si="59"/>
        <v>2</v>
      </c>
    </row>
    <row r="861" spans="1:22" outlineLevel="2" x14ac:dyDescent="0.3">
      <c r="A861" s="18">
        <v>1955</v>
      </c>
      <c r="B861" s="8" t="s">
        <v>395</v>
      </c>
      <c r="C861" s="8" t="s">
        <v>51</v>
      </c>
      <c r="D861" s="8" t="s">
        <v>52</v>
      </c>
      <c r="E861" s="8" t="s">
        <v>125</v>
      </c>
      <c r="F861" s="8" t="s">
        <v>89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1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10">
        <f t="shared" si="59"/>
        <v>1</v>
      </c>
    </row>
    <row r="862" spans="1:22" outlineLevel="2" x14ac:dyDescent="0.3">
      <c r="A862" s="18">
        <v>1955</v>
      </c>
      <c r="B862" s="8" t="s">
        <v>395</v>
      </c>
      <c r="C862" s="8" t="s">
        <v>51</v>
      </c>
      <c r="D862" s="8" t="s">
        <v>52</v>
      </c>
      <c r="E862" s="8" t="s">
        <v>90</v>
      </c>
      <c r="F862" s="8" t="s">
        <v>86</v>
      </c>
      <c r="G862" s="9">
        <v>0</v>
      </c>
      <c r="H862" s="9">
        <v>0</v>
      </c>
      <c r="I862" s="9">
        <v>1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10">
        <f t="shared" si="59"/>
        <v>1</v>
      </c>
    </row>
    <row r="863" spans="1:22" outlineLevel="2" x14ac:dyDescent="0.3">
      <c r="A863" s="18">
        <v>1955</v>
      </c>
      <c r="B863" s="8" t="s">
        <v>395</v>
      </c>
      <c r="C863" s="8" t="s">
        <v>51</v>
      </c>
      <c r="D863" s="8" t="s">
        <v>52</v>
      </c>
      <c r="E863" s="8" t="s">
        <v>271</v>
      </c>
      <c r="F863" s="8" t="s">
        <v>97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1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10">
        <f t="shared" si="59"/>
        <v>1</v>
      </c>
    </row>
    <row r="864" spans="1:22" outlineLevel="2" x14ac:dyDescent="0.3">
      <c r="A864" s="18">
        <v>1955</v>
      </c>
      <c r="B864" s="8" t="s">
        <v>395</v>
      </c>
      <c r="C864" s="8" t="s">
        <v>51</v>
      </c>
      <c r="D864" s="8" t="s">
        <v>52</v>
      </c>
      <c r="E864" s="8" t="s">
        <v>272</v>
      </c>
      <c r="F864" s="8" t="s">
        <v>97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1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  <c r="V864" s="10">
        <f t="shared" si="59"/>
        <v>1</v>
      </c>
    </row>
    <row r="865" spans="1:22" outlineLevel="2" x14ac:dyDescent="0.3">
      <c r="A865" s="18">
        <v>1955</v>
      </c>
      <c r="B865" s="8" t="s">
        <v>395</v>
      </c>
      <c r="C865" s="8" t="s">
        <v>51</v>
      </c>
      <c r="D865" s="8" t="s">
        <v>52</v>
      </c>
      <c r="E865" s="8" t="s">
        <v>278</v>
      </c>
      <c r="F865" s="8" t="s">
        <v>97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9">
        <v>1</v>
      </c>
      <c r="V865" s="10">
        <f t="shared" si="59"/>
        <v>1</v>
      </c>
    </row>
    <row r="866" spans="1:22" outlineLevel="2" x14ac:dyDescent="0.3">
      <c r="A866" s="18">
        <v>1955</v>
      </c>
      <c r="B866" s="8" t="s">
        <v>395</v>
      </c>
      <c r="C866" s="8" t="s">
        <v>51</v>
      </c>
      <c r="D866" s="8" t="s">
        <v>52</v>
      </c>
      <c r="E866" s="8" t="s">
        <v>208</v>
      </c>
      <c r="F866" s="8" t="s">
        <v>54</v>
      </c>
      <c r="G866" s="9">
        <v>0</v>
      </c>
      <c r="H866" s="9">
        <v>0</v>
      </c>
      <c r="I866" s="9">
        <v>0</v>
      </c>
      <c r="J866" s="9">
        <v>3</v>
      </c>
      <c r="K866" s="9">
        <v>2</v>
      </c>
      <c r="L866" s="9">
        <v>0</v>
      </c>
      <c r="M866" s="9">
        <v>0</v>
      </c>
      <c r="N866" s="9">
        <v>1</v>
      </c>
      <c r="O866" s="9">
        <v>0</v>
      </c>
      <c r="P866" s="9">
        <v>0</v>
      </c>
      <c r="Q866" s="9">
        <v>0</v>
      </c>
      <c r="R866" s="9">
        <v>1</v>
      </c>
      <c r="S866" s="9">
        <v>0</v>
      </c>
      <c r="T866" s="9">
        <v>0</v>
      </c>
      <c r="U866" s="9">
        <v>0</v>
      </c>
      <c r="V866" s="10">
        <f t="shared" si="59"/>
        <v>7</v>
      </c>
    </row>
    <row r="867" spans="1:22" outlineLevel="2" x14ac:dyDescent="0.3">
      <c r="A867" s="18">
        <v>1955</v>
      </c>
      <c r="B867" s="8" t="s">
        <v>395</v>
      </c>
      <c r="C867" s="8" t="s">
        <v>51</v>
      </c>
      <c r="D867" s="8" t="s">
        <v>52</v>
      </c>
      <c r="E867" s="8" t="s">
        <v>83</v>
      </c>
      <c r="F867" s="8" t="s">
        <v>70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1</v>
      </c>
      <c r="R867" s="9">
        <v>0</v>
      </c>
      <c r="S867" s="9">
        <v>0</v>
      </c>
      <c r="T867" s="9">
        <v>0</v>
      </c>
      <c r="U867" s="9">
        <v>0</v>
      </c>
      <c r="V867" s="10">
        <f t="shared" si="59"/>
        <v>1</v>
      </c>
    </row>
    <row r="868" spans="1:22" outlineLevel="2" x14ac:dyDescent="0.3">
      <c r="A868" s="18">
        <v>1955</v>
      </c>
      <c r="B868" s="8" t="s">
        <v>395</v>
      </c>
      <c r="C868" s="8" t="s">
        <v>51</v>
      </c>
      <c r="D868" s="8" t="s">
        <v>52</v>
      </c>
      <c r="E868" s="8" t="s">
        <v>224</v>
      </c>
      <c r="F868" s="8" t="s">
        <v>102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1</v>
      </c>
      <c r="R868" s="9">
        <v>0</v>
      </c>
      <c r="S868" s="9">
        <v>0</v>
      </c>
      <c r="T868" s="9">
        <v>0</v>
      </c>
      <c r="U868" s="9">
        <v>0</v>
      </c>
      <c r="V868" s="10">
        <f t="shared" si="59"/>
        <v>1</v>
      </c>
    </row>
    <row r="869" spans="1:22" outlineLevel="2" x14ac:dyDescent="0.3">
      <c r="A869" s="18">
        <v>1955</v>
      </c>
      <c r="B869" s="8" t="s">
        <v>395</v>
      </c>
      <c r="C869" s="8" t="s">
        <v>51</v>
      </c>
      <c r="D869" s="8" t="s">
        <v>52</v>
      </c>
      <c r="E869" s="8" t="s">
        <v>147</v>
      </c>
      <c r="F869" s="8" t="s">
        <v>86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1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10">
        <f t="shared" si="59"/>
        <v>1</v>
      </c>
    </row>
    <row r="870" spans="1:22" outlineLevel="2" x14ac:dyDescent="0.3">
      <c r="A870" s="18">
        <v>1955</v>
      </c>
      <c r="B870" s="8" t="s">
        <v>395</v>
      </c>
      <c r="C870" s="8" t="s">
        <v>51</v>
      </c>
      <c r="D870" s="8" t="s">
        <v>52</v>
      </c>
      <c r="E870" s="8" t="s">
        <v>209</v>
      </c>
      <c r="F870" s="8" t="s">
        <v>56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1</v>
      </c>
      <c r="N870" s="9">
        <v>0</v>
      </c>
      <c r="O870" s="9">
        <v>1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10">
        <f t="shared" si="59"/>
        <v>2</v>
      </c>
    </row>
    <row r="871" spans="1:22" outlineLevel="1" x14ac:dyDescent="0.3">
      <c r="A871" s="19"/>
      <c r="B871" s="14" t="s">
        <v>557</v>
      </c>
      <c r="C871" s="15"/>
      <c r="D871" s="15"/>
      <c r="E871" s="15"/>
      <c r="F871" s="15"/>
      <c r="G871" s="16">
        <f t="shared" ref="G871:V871" si="62">SUBTOTAL(9,G836:G870)</f>
        <v>0</v>
      </c>
      <c r="H871" s="16">
        <f t="shared" si="62"/>
        <v>0</v>
      </c>
      <c r="I871" s="16">
        <f t="shared" si="62"/>
        <v>10</v>
      </c>
      <c r="J871" s="16">
        <f t="shared" si="62"/>
        <v>10</v>
      </c>
      <c r="K871" s="16">
        <f t="shared" si="62"/>
        <v>6</v>
      </c>
      <c r="L871" s="16">
        <f t="shared" si="62"/>
        <v>9</v>
      </c>
      <c r="M871" s="16">
        <f t="shared" si="62"/>
        <v>12</v>
      </c>
      <c r="N871" s="16">
        <f t="shared" si="62"/>
        <v>12</v>
      </c>
      <c r="O871" s="16">
        <f t="shared" si="62"/>
        <v>18</v>
      </c>
      <c r="P871" s="16">
        <f t="shared" si="62"/>
        <v>9</v>
      </c>
      <c r="Q871" s="16">
        <f t="shared" si="62"/>
        <v>7</v>
      </c>
      <c r="R871" s="16">
        <f t="shared" si="62"/>
        <v>12</v>
      </c>
      <c r="S871" s="16">
        <f t="shared" si="62"/>
        <v>5</v>
      </c>
      <c r="T871" s="16">
        <f t="shared" si="62"/>
        <v>4</v>
      </c>
      <c r="U871" s="16">
        <f t="shared" si="62"/>
        <v>12</v>
      </c>
      <c r="V871" s="17">
        <f t="shared" si="62"/>
        <v>126</v>
      </c>
    </row>
    <row r="872" spans="1:22" outlineLevel="2" x14ac:dyDescent="0.3">
      <c r="A872" s="18">
        <v>1075</v>
      </c>
      <c r="B872" s="8" t="s">
        <v>396</v>
      </c>
      <c r="C872" s="8" t="s">
        <v>51</v>
      </c>
      <c r="D872" s="8" t="s">
        <v>52</v>
      </c>
      <c r="E872" s="8" t="s">
        <v>53</v>
      </c>
      <c r="F872" s="8" t="s">
        <v>54</v>
      </c>
      <c r="G872" s="9">
        <v>0</v>
      </c>
      <c r="H872" s="9">
        <v>0</v>
      </c>
      <c r="I872" s="9">
        <v>0</v>
      </c>
      <c r="J872" s="9">
        <v>0</v>
      </c>
      <c r="K872" s="9">
        <v>1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10">
        <f t="shared" si="59"/>
        <v>1</v>
      </c>
    </row>
    <row r="873" spans="1:22" outlineLevel="2" x14ac:dyDescent="0.3">
      <c r="A873" s="18">
        <v>1075</v>
      </c>
      <c r="B873" s="8" t="s">
        <v>396</v>
      </c>
      <c r="C873" s="8" t="s">
        <v>51</v>
      </c>
      <c r="D873" s="8" t="s">
        <v>52</v>
      </c>
      <c r="E873" s="8" t="s">
        <v>117</v>
      </c>
      <c r="F873" s="8" t="s">
        <v>89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1</v>
      </c>
      <c r="N873" s="9">
        <v>0</v>
      </c>
      <c r="O873" s="9">
        <v>0</v>
      </c>
      <c r="P873" s="9">
        <v>0</v>
      </c>
      <c r="Q873" s="9">
        <v>1</v>
      </c>
      <c r="R873" s="9">
        <v>1</v>
      </c>
      <c r="S873" s="9">
        <v>0</v>
      </c>
      <c r="T873" s="9">
        <v>0</v>
      </c>
      <c r="U873" s="9">
        <v>1</v>
      </c>
      <c r="V873" s="10">
        <f t="shared" si="59"/>
        <v>4</v>
      </c>
    </row>
    <row r="874" spans="1:22" outlineLevel="2" x14ac:dyDescent="0.3">
      <c r="A874" s="18">
        <v>1075</v>
      </c>
      <c r="B874" s="8" t="s">
        <v>396</v>
      </c>
      <c r="C874" s="8" t="s">
        <v>51</v>
      </c>
      <c r="D874" s="8" t="s">
        <v>52</v>
      </c>
      <c r="E874" s="8" t="s">
        <v>139</v>
      </c>
      <c r="F874" s="8" t="s">
        <v>86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1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2</v>
      </c>
      <c r="V874" s="10">
        <f t="shared" si="59"/>
        <v>3</v>
      </c>
    </row>
    <row r="875" spans="1:22" outlineLevel="2" x14ac:dyDescent="0.3">
      <c r="A875" s="18">
        <v>1075</v>
      </c>
      <c r="B875" s="8" t="s">
        <v>396</v>
      </c>
      <c r="C875" s="8" t="s">
        <v>51</v>
      </c>
      <c r="D875" s="8" t="s">
        <v>52</v>
      </c>
      <c r="E875" s="8" t="s">
        <v>184</v>
      </c>
      <c r="F875" s="8" t="s">
        <v>175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1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10">
        <f t="shared" si="59"/>
        <v>1</v>
      </c>
    </row>
    <row r="876" spans="1:22" outlineLevel="2" x14ac:dyDescent="0.3">
      <c r="A876" s="18">
        <v>1075</v>
      </c>
      <c r="B876" s="8" t="s">
        <v>396</v>
      </c>
      <c r="C876" s="8" t="s">
        <v>51</v>
      </c>
      <c r="D876" s="8" t="s">
        <v>52</v>
      </c>
      <c r="E876" s="8" t="s">
        <v>141</v>
      </c>
      <c r="F876" s="8" t="s">
        <v>86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1</v>
      </c>
      <c r="V876" s="10">
        <f t="shared" si="59"/>
        <v>1</v>
      </c>
    </row>
    <row r="877" spans="1:22" outlineLevel="2" x14ac:dyDescent="0.3">
      <c r="A877" s="18">
        <v>1075</v>
      </c>
      <c r="B877" s="8" t="s">
        <v>396</v>
      </c>
      <c r="C877" s="8" t="s">
        <v>51</v>
      </c>
      <c r="D877" s="8" t="s">
        <v>52</v>
      </c>
      <c r="E877" s="8" t="s">
        <v>87</v>
      </c>
      <c r="F877" s="8" t="s">
        <v>86</v>
      </c>
      <c r="G877" s="9">
        <v>0</v>
      </c>
      <c r="H877" s="9">
        <v>0</v>
      </c>
      <c r="I877" s="9">
        <v>0</v>
      </c>
      <c r="J877" s="9">
        <v>1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1</v>
      </c>
      <c r="T877" s="9">
        <v>0</v>
      </c>
      <c r="U877" s="9">
        <v>0</v>
      </c>
      <c r="V877" s="10">
        <f t="shared" si="59"/>
        <v>2</v>
      </c>
    </row>
    <row r="878" spans="1:22" outlineLevel="2" x14ac:dyDescent="0.3">
      <c r="A878" s="18">
        <v>1075</v>
      </c>
      <c r="B878" s="8" t="s">
        <v>396</v>
      </c>
      <c r="C878" s="8" t="s">
        <v>51</v>
      </c>
      <c r="D878" s="8" t="s">
        <v>52</v>
      </c>
      <c r="E878" s="8" t="s">
        <v>88</v>
      </c>
      <c r="F878" s="8" t="s">
        <v>89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2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10">
        <f t="shared" si="59"/>
        <v>2</v>
      </c>
    </row>
    <row r="879" spans="1:22" outlineLevel="2" x14ac:dyDescent="0.3">
      <c r="A879" s="18">
        <v>1075</v>
      </c>
      <c r="B879" s="8" t="s">
        <v>396</v>
      </c>
      <c r="C879" s="8" t="s">
        <v>51</v>
      </c>
      <c r="D879" s="8" t="s">
        <v>52</v>
      </c>
      <c r="E879" s="8" t="s">
        <v>125</v>
      </c>
      <c r="F879" s="8" t="s">
        <v>89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1</v>
      </c>
      <c r="U879" s="9">
        <v>0</v>
      </c>
      <c r="V879" s="10">
        <f t="shared" si="59"/>
        <v>1</v>
      </c>
    </row>
    <row r="880" spans="1:22" outlineLevel="2" x14ac:dyDescent="0.3">
      <c r="A880" s="18">
        <v>1075</v>
      </c>
      <c r="B880" s="8" t="s">
        <v>396</v>
      </c>
      <c r="C880" s="8" t="s">
        <v>51</v>
      </c>
      <c r="D880" s="8" t="s">
        <v>52</v>
      </c>
      <c r="E880" s="8" t="s">
        <v>90</v>
      </c>
      <c r="F880" s="8" t="s">
        <v>86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1</v>
      </c>
      <c r="V880" s="10">
        <f t="shared" si="59"/>
        <v>1</v>
      </c>
    </row>
    <row r="881" spans="1:22" outlineLevel="1" x14ac:dyDescent="0.3">
      <c r="A881" s="19"/>
      <c r="B881" s="14" t="s">
        <v>558</v>
      </c>
      <c r="C881" s="15"/>
      <c r="D881" s="15"/>
      <c r="E881" s="15"/>
      <c r="F881" s="15"/>
      <c r="G881" s="16">
        <f t="shared" ref="G881:V881" si="63">SUBTOTAL(9,G872:G880)</f>
        <v>0</v>
      </c>
      <c r="H881" s="16">
        <f t="shared" si="63"/>
        <v>0</v>
      </c>
      <c r="I881" s="16">
        <f t="shared" si="63"/>
        <v>0</v>
      </c>
      <c r="J881" s="16">
        <f t="shared" si="63"/>
        <v>1</v>
      </c>
      <c r="K881" s="16">
        <f t="shared" si="63"/>
        <v>1</v>
      </c>
      <c r="L881" s="16">
        <f t="shared" si="63"/>
        <v>2</v>
      </c>
      <c r="M881" s="16">
        <f t="shared" si="63"/>
        <v>2</v>
      </c>
      <c r="N881" s="16">
        <f t="shared" si="63"/>
        <v>0</v>
      </c>
      <c r="O881" s="16">
        <f t="shared" si="63"/>
        <v>1</v>
      </c>
      <c r="P881" s="16">
        <f t="shared" si="63"/>
        <v>0</v>
      </c>
      <c r="Q881" s="16">
        <f t="shared" si="63"/>
        <v>1</v>
      </c>
      <c r="R881" s="16">
        <f t="shared" si="63"/>
        <v>1</v>
      </c>
      <c r="S881" s="16">
        <f t="shared" si="63"/>
        <v>1</v>
      </c>
      <c r="T881" s="16">
        <f t="shared" si="63"/>
        <v>1</v>
      </c>
      <c r="U881" s="16">
        <f t="shared" si="63"/>
        <v>5</v>
      </c>
      <c r="V881" s="17">
        <f t="shared" si="63"/>
        <v>16</v>
      </c>
    </row>
    <row r="882" spans="1:22" outlineLevel="2" x14ac:dyDescent="0.3">
      <c r="A882" s="18">
        <v>2675</v>
      </c>
      <c r="B882" s="8" t="s">
        <v>397</v>
      </c>
      <c r="C882" s="8" t="s">
        <v>51</v>
      </c>
      <c r="D882" s="8" t="s">
        <v>52</v>
      </c>
      <c r="E882" s="8" t="s">
        <v>378</v>
      </c>
      <c r="F882" s="8" t="s">
        <v>89</v>
      </c>
      <c r="G882" s="9">
        <v>0</v>
      </c>
      <c r="H882" s="9">
        <v>0</v>
      </c>
      <c r="I882" s="9">
        <v>0</v>
      </c>
      <c r="J882" s="9">
        <v>0</v>
      </c>
      <c r="K882" s="9">
        <v>1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10">
        <f t="shared" si="59"/>
        <v>1</v>
      </c>
    </row>
    <row r="883" spans="1:22" outlineLevel="2" x14ac:dyDescent="0.3">
      <c r="A883" s="18">
        <v>2675</v>
      </c>
      <c r="B883" s="8" t="s">
        <v>397</v>
      </c>
      <c r="C883" s="8" t="s">
        <v>51</v>
      </c>
      <c r="D883" s="8" t="s">
        <v>52</v>
      </c>
      <c r="E883" s="8" t="s">
        <v>116</v>
      </c>
      <c r="F883" s="8" t="s">
        <v>89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1</v>
      </c>
      <c r="V883" s="10">
        <f t="shared" si="59"/>
        <v>1</v>
      </c>
    </row>
    <row r="884" spans="1:22" outlineLevel="2" x14ac:dyDescent="0.3">
      <c r="A884" s="18">
        <v>2675</v>
      </c>
      <c r="B884" s="8" t="s">
        <v>397</v>
      </c>
      <c r="C884" s="8" t="s">
        <v>51</v>
      </c>
      <c r="D884" s="8" t="s">
        <v>52</v>
      </c>
      <c r="E884" s="8" t="s">
        <v>118</v>
      </c>
      <c r="F884" s="8" t="s">
        <v>89</v>
      </c>
      <c r="G884" s="9">
        <v>0</v>
      </c>
      <c r="H884" s="9">
        <v>0</v>
      </c>
      <c r="I884" s="9">
        <v>1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10">
        <f t="shared" si="59"/>
        <v>1</v>
      </c>
    </row>
    <row r="885" spans="1:22" outlineLevel="2" x14ac:dyDescent="0.3">
      <c r="A885" s="18">
        <v>2675</v>
      </c>
      <c r="B885" s="8" t="s">
        <v>397</v>
      </c>
      <c r="C885" s="8" t="s">
        <v>51</v>
      </c>
      <c r="D885" s="8" t="s">
        <v>52</v>
      </c>
      <c r="E885" s="8" t="s">
        <v>125</v>
      </c>
      <c r="F885" s="8" t="s">
        <v>89</v>
      </c>
      <c r="G885" s="9">
        <v>0</v>
      </c>
      <c r="H885" s="9">
        <v>0</v>
      </c>
      <c r="I885" s="9">
        <v>0</v>
      </c>
      <c r="J885" s="9">
        <v>0</v>
      </c>
      <c r="K885" s="9">
        <v>1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10">
        <f t="shared" si="59"/>
        <v>1</v>
      </c>
    </row>
    <row r="886" spans="1:22" outlineLevel="2" x14ac:dyDescent="0.3">
      <c r="A886" s="18">
        <v>2675</v>
      </c>
      <c r="B886" s="8" t="s">
        <v>397</v>
      </c>
      <c r="C886" s="8" t="s">
        <v>51</v>
      </c>
      <c r="D886" s="8" t="s">
        <v>52</v>
      </c>
      <c r="E886" s="8" t="s">
        <v>128</v>
      </c>
      <c r="F886" s="8" t="s">
        <v>89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1</v>
      </c>
      <c r="R886" s="9">
        <v>0</v>
      </c>
      <c r="S886" s="9">
        <v>0</v>
      </c>
      <c r="T886" s="9">
        <v>0</v>
      </c>
      <c r="U886" s="9">
        <v>0</v>
      </c>
      <c r="V886" s="10">
        <f t="shared" ref="V886:V955" si="64">SUM(G886:U886)</f>
        <v>1</v>
      </c>
    </row>
    <row r="887" spans="1:22" outlineLevel="2" x14ac:dyDescent="0.3">
      <c r="A887" s="18">
        <v>2675</v>
      </c>
      <c r="B887" s="8" t="s">
        <v>397</v>
      </c>
      <c r="C887" s="8" t="s">
        <v>51</v>
      </c>
      <c r="D887" s="8" t="s">
        <v>52</v>
      </c>
      <c r="E887" s="8" t="s">
        <v>89</v>
      </c>
      <c r="F887" s="8" t="s">
        <v>89</v>
      </c>
      <c r="G887" s="9">
        <v>0</v>
      </c>
      <c r="H887" s="9">
        <v>0</v>
      </c>
      <c r="I887" s="9">
        <v>0</v>
      </c>
      <c r="J887" s="9">
        <v>0</v>
      </c>
      <c r="K887" s="9">
        <v>1</v>
      </c>
      <c r="L887" s="9">
        <v>0</v>
      </c>
      <c r="M887" s="9">
        <v>0</v>
      </c>
      <c r="N887" s="9">
        <v>1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10">
        <f t="shared" si="64"/>
        <v>2</v>
      </c>
    </row>
    <row r="888" spans="1:22" outlineLevel="1" x14ac:dyDescent="0.3">
      <c r="A888" s="19"/>
      <c r="B888" s="14" t="s">
        <v>559</v>
      </c>
      <c r="C888" s="15"/>
      <c r="D888" s="15"/>
      <c r="E888" s="15"/>
      <c r="F888" s="15"/>
      <c r="G888" s="16">
        <f t="shared" ref="G888:V888" si="65">SUBTOTAL(9,G882:G887)</f>
        <v>0</v>
      </c>
      <c r="H888" s="16">
        <f t="shared" si="65"/>
        <v>0</v>
      </c>
      <c r="I888" s="16">
        <f t="shared" si="65"/>
        <v>1</v>
      </c>
      <c r="J888" s="16">
        <f t="shared" si="65"/>
        <v>0</v>
      </c>
      <c r="K888" s="16">
        <f t="shared" si="65"/>
        <v>3</v>
      </c>
      <c r="L888" s="16">
        <f t="shared" si="65"/>
        <v>0</v>
      </c>
      <c r="M888" s="16">
        <f t="shared" si="65"/>
        <v>0</v>
      </c>
      <c r="N888" s="16">
        <f t="shared" si="65"/>
        <v>1</v>
      </c>
      <c r="O888" s="16">
        <f t="shared" si="65"/>
        <v>0</v>
      </c>
      <c r="P888" s="16">
        <f t="shared" si="65"/>
        <v>0</v>
      </c>
      <c r="Q888" s="16">
        <f t="shared" si="65"/>
        <v>1</v>
      </c>
      <c r="R888" s="16">
        <f t="shared" si="65"/>
        <v>0</v>
      </c>
      <c r="S888" s="16">
        <f t="shared" si="65"/>
        <v>0</v>
      </c>
      <c r="T888" s="16">
        <f t="shared" si="65"/>
        <v>0</v>
      </c>
      <c r="U888" s="16">
        <f t="shared" si="65"/>
        <v>1</v>
      </c>
      <c r="V888" s="17">
        <f t="shared" si="65"/>
        <v>7</v>
      </c>
    </row>
    <row r="889" spans="1:22" outlineLevel="2" x14ac:dyDescent="0.3">
      <c r="A889" s="18">
        <v>1118</v>
      </c>
      <c r="B889" s="8" t="s">
        <v>398</v>
      </c>
      <c r="C889" s="8" t="s">
        <v>18</v>
      </c>
      <c r="D889" s="8" t="s">
        <v>19</v>
      </c>
      <c r="E889" s="8" t="s">
        <v>211</v>
      </c>
      <c r="F889" s="8" t="s">
        <v>56</v>
      </c>
      <c r="G889" s="9">
        <v>0</v>
      </c>
      <c r="H889" s="9">
        <v>0</v>
      </c>
      <c r="I889" s="9">
        <v>1</v>
      </c>
      <c r="J889" s="9">
        <v>1</v>
      </c>
      <c r="K889" s="9">
        <v>1</v>
      </c>
      <c r="L889" s="9">
        <v>0</v>
      </c>
      <c r="M889" s="9">
        <v>1</v>
      </c>
      <c r="N889" s="9">
        <v>1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10">
        <f t="shared" si="64"/>
        <v>5</v>
      </c>
    </row>
    <row r="890" spans="1:22" outlineLevel="2" x14ac:dyDescent="0.3">
      <c r="A890" s="18">
        <v>1118</v>
      </c>
      <c r="B890" s="8" t="s">
        <v>398</v>
      </c>
      <c r="C890" s="8" t="s">
        <v>18</v>
      </c>
      <c r="D890" s="8" t="s">
        <v>19</v>
      </c>
      <c r="E890" s="8" t="s">
        <v>212</v>
      </c>
      <c r="F890" s="8" t="s">
        <v>56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1</v>
      </c>
      <c r="P890" s="9">
        <v>0</v>
      </c>
      <c r="Q890" s="9">
        <v>1</v>
      </c>
      <c r="R890" s="9">
        <v>0</v>
      </c>
      <c r="S890" s="9">
        <v>0</v>
      </c>
      <c r="T890" s="9">
        <v>0</v>
      </c>
      <c r="U890" s="9">
        <v>0</v>
      </c>
      <c r="V890" s="10">
        <f t="shared" si="64"/>
        <v>2</v>
      </c>
    </row>
    <row r="891" spans="1:22" outlineLevel="2" x14ac:dyDescent="0.3">
      <c r="A891" s="18">
        <v>1118</v>
      </c>
      <c r="B891" s="8" t="s">
        <v>398</v>
      </c>
      <c r="C891" s="8" t="s">
        <v>18</v>
      </c>
      <c r="D891" s="8" t="s">
        <v>19</v>
      </c>
      <c r="E891" s="8" t="s">
        <v>213</v>
      </c>
      <c r="F891" s="8" t="s">
        <v>56</v>
      </c>
      <c r="G891" s="9">
        <v>0</v>
      </c>
      <c r="H891" s="9">
        <v>0</v>
      </c>
      <c r="I891" s="9">
        <v>1</v>
      </c>
      <c r="J891" s="9">
        <v>1</v>
      </c>
      <c r="K891" s="9">
        <v>0</v>
      </c>
      <c r="L891" s="9">
        <v>0</v>
      </c>
      <c r="M891" s="9">
        <v>1</v>
      </c>
      <c r="N891" s="9">
        <v>3</v>
      </c>
      <c r="O891" s="9">
        <v>0</v>
      </c>
      <c r="P891" s="9">
        <v>1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10">
        <f t="shared" si="64"/>
        <v>7</v>
      </c>
    </row>
    <row r="892" spans="1:22" outlineLevel="2" x14ac:dyDescent="0.3">
      <c r="A892" s="18">
        <v>1118</v>
      </c>
      <c r="B892" s="8" t="s">
        <v>398</v>
      </c>
      <c r="C892" s="8" t="s">
        <v>18</v>
      </c>
      <c r="D892" s="8" t="s">
        <v>19</v>
      </c>
      <c r="E892" s="8" t="s">
        <v>343</v>
      </c>
      <c r="F892" s="8" t="s">
        <v>56</v>
      </c>
      <c r="G892" s="9">
        <v>0</v>
      </c>
      <c r="H892" s="9">
        <v>0</v>
      </c>
      <c r="I892" s="9">
        <v>0</v>
      </c>
      <c r="J892" s="9">
        <v>0</v>
      </c>
      <c r="K892" s="9">
        <v>2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2</v>
      </c>
      <c r="R892" s="9">
        <v>0</v>
      </c>
      <c r="S892" s="9">
        <v>0</v>
      </c>
      <c r="T892" s="9">
        <v>0</v>
      </c>
      <c r="U892" s="9">
        <v>0</v>
      </c>
      <c r="V892" s="10">
        <f t="shared" si="64"/>
        <v>4</v>
      </c>
    </row>
    <row r="893" spans="1:22" outlineLevel="2" x14ac:dyDescent="0.3">
      <c r="A893" s="18">
        <v>1118</v>
      </c>
      <c r="B893" s="8" t="s">
        <v>398</v>
      </c>
      <c r="C893" s="8" t="s">
        <v>18</v>
      </c>
      <c r="D893" s="8" t="s">
        <v>19</v>
      </c>
      <c r="E893" s="8" t="s">
        <v>288</v>
      </c>
      <c r="F893" s="8" t="s">
        <v>30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1</v>
      </c>
      <c r="M893" s="9">
        <v>0</v>
      </c>
      <c r="N893" s="9">
        <v>0</v>
      </c>
      <c r="O893" s="9">
        <v>0</v>
      </c>
      <c r="P893" s="9">
        <v>1</v>
      </c>
      <c r="Q893" s="9">
        <v>1</v>
      </c>
      <c r="R893" s="9">
        <v>0</v>
      </c>
      <c r="S893" s="9">
        <v>0</v>
      </c>
      <c r="T893" s="9">
        <v>0</v>
      </c>
      <c r="U893" s="9">
        <v>0</v>
      </c>
      <c r="V893" s="10">
        <f t="shared" si="64"/>
        <v>3</v>
      </c>
    </row>
    <row r="894" spans="1:22" outlineLevel="2" x14ac:dyDescent="0.3">
      <c r="A894" s="18">
        <v>1118</v>
      </c>
      <c r="B894" s="8" t="s">
        <v>398</v>
      </c>
      <c r="C894" s="8" t="s">
        <v>18</v>
      </c>
      <c r="D894" s="8" t="s">
        <v>19</v>
      </c>
      <c r="E894" s="8" t="s">
        <v>71</v>
      </c>
      <c r="F894" s="8" t="s">
        <v>56</v>
      </c>
      <c r="G894" s="9">
        <v>0</v>
      </c>
      <c r="H894" s="9">
        <v>0</v>
      </c>
      <c r="I894" s="9">
        <v>1</v>
      </c>
      <c r="J894" s="9">
        <v>1</v>
      </c>
      <c r="K894" s="9">
        <v>1</v>
      </c>
      <c r="L894" s="9">
        <v>1</v>
      </c>
      <c r="M894" s="9">
        <v>0</v>
      </c>
      <c r="N894" s="9">
        <v>2</v>
      </c>
      <c r="O894" s="9">
        <v>1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10">
        <f t="shared" si="64"/>
        <v>7</v>
      </c>
    </row>
    <row r="895" spans="1:22" outlineLevel="2" x14ac:dyDescent="0.3">
      <c r="A895" s="18">
        <v>1118</v>
      </c>
      <c r="B895" s="8" t="s">
        <v>398</v>
      </c>
      <c r="C895" s="8" t="s">
        <v>18</v>
      </c>
      <c r="D895" s="8" t="s">
        <v>19</v>
      </c>
      <c r="E895" s="8" t="s">
        <v>344</v>
      </c>
      <c r="F895" s="8" t="s">
        <v>30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10">
        <f t="shared" si="64"/>
        <v>1</v>
      </c>
    </row>
    <row r="896" spans="1:22" outlineLevel="2" x14ac:dyDescent="0.3">
      <c r="A896" s="18">
        <v>1118</v>
      </c>
      <c r="B896" s="8" t="s">
        <v>398</v>
      </c>
      <c r="C896" s="8" t="s">
        <v>18</v>
      </c>
      <c r="D896" s="8" t="s">
        <v>19</v>
      </c>
      <c r="E896" s="8" t="s">
        <v>217</v>
      </c>
      <c r="F896" s="8" t="s">
        <v>30</v>
      </c>
      <c r="G896" s="9">
        <v>0</v>
      </c>
      <c r="H896" s="9">
        <v>1</v>
      </c>
      <c r="I896" s="9">
        <v>0</v>
      </c>
      <c r="J896" s="9">
        <v>0</v>
      </c>
      <c r="K896" s="9">
        <v>1</v>
      </c>
      <c r="L896" s="9">
        <v>1</v>
      </c>
      <c r="M896" s="9">
        <v>2</v>
      </c>
      <c r="N896" s="9">
        <v>3</v>
      </c>
      <c r="O896" s="9">
        <v>2</v>
      </c>
      <c r="P896" s="9">
        <v>0</v>
      </c>
      <c r="Q896" s="9">
        <v>2</v>
      </c>
      <c r="R896" s="9">
        <v>0</v>
      </c>
      <c r="S896" s="9">
        <v>0</v>
      </c>
      <c r="T896" s="9">
        <v>0</v>
      </c>
      <c r="U896" s="9">
        <v>0</v>
      </c>
      <c r="V896" s="10">
        <f t="shared" si="64"/>
        <v>12</v>
      </c>
    </row>
    <row r="897" spans="1:22" outlineLevel="2" x14ac:dyDescent="0.3">
      <c r="A897" s="18">
        <v>1118</v>
      </c>
      <c r="B897" s="8" t="s">
        <v>398</v>
      </c>
      <c r="C897" s="8" t="s">
        <v>18</v>
      </c>
      <c r="D897" s="8" t="s">
        <v>19</v>
      </c>
      <c r="E897" s="8" t="s">
        <v>70</v>
      </c>
      <c r="F897" s="8" t="s">
        <v>41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1</v>
      </c>
      <c r="R897" s="9">
        <v>0</v>
      </c>
      <c r="S897" s="9">
        <v>0</v>
      </c>
      <c r="T897" s="9">
        <v>0</v>
      </c>
      <c r="U897" s="9">
        <v>0</v>
      </c>
      <c r="V897" s="10">
        <f t="shared" si="64"/>
        <v>1</v>
      </c>
    </row>
    <row r="898" spans="1:22" outlineLevel="2" x14ac:dyDescent="0.3">
      <c r="A898" s="18">
        <v>1118</v>
      </c>
      <c r="B898" s="8" t="s">
        <v>398</v>
      </c>
      <c r="C898" s="8" t="s">
        <v>18</v>
      </c>
      <c r="D898" s="8" t="s">
        <v>19</v>
      </c>
      <c r="E898" s="8" t="s">
        <v>219</v>
      </c>
      <c r="F898" s="8" t="s">
        <v>30</v>
      </c>
      <c r="G898" s="9">
        <v>0</v>
      </c>
      <c r="H898" s="9">
        <v>0</v>
      </c>
      <c r="I898" s="9">
        <v>0</v>
      </c>
      <c r="J898" s="9">
        <v>1</v>
      </c>
      <c r="K898" s="9">
        <v>0</v>
      </c>
      <c r="L898" s="9">
        <v>0</v>
      </c>
      <c r="M898" s="9">
        <v>1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10">
        <f t="shared" si="64"/>
        <v>2</v>
      </c>
    </row>
    <row r="899" spans="1:22" outlineLevel="2" x14ac:dyDescent="0.3">
      <c r="A899" s="18">
        <v>1118</v>
      </c>
      <c r="B899" s="8" t="s">
        <v>398</v>
      </c>
      <c r="C899" s="8" t="s">
        <v>18</v>
      </c>
      <c r="D899" s="8" t="s">
        <v>19</v>
      </c>
      <c r="E899" s="8" t="s">
        <v>220</v>
      </c>
      <c r="F899" s="8" t="s">
        <v>56</v>
      </c>
      <c r="G899" s="9">
        <v>0</v>
      </c>
      <c r="H899" s="9">
        <v>0</v>
      </c>
      <c r="I899" s="9">
        <v>1</v>
      </c>
      <c r="J899" s="9">
        <v>0</v>
      </c>
      <c r="K899" s="9">
        <v>3</v>
      </c>
      <c r="L899" s="9">
        <v>4</v>
      </c>
      <c r="M899" s="9">
        <v>1</v>
      </c>
      <c r="N899" s="9">
        <v>5</v>
      </c>
      <c r="O899" s="9">
        <v>7</v>
      </c>
      <c r="P899" s="9">
        <v>1</v>
      </c>
      <c r="Q899" s="9">
        <v>4</v>
      </c>
      <c r="R899" s="9">
        <v>0</v>
      </c>
      <c r="S899" s="9">
        <v>0</v>
      </c>
      <c r="T899" s="9">
        <v>0</v>
      </c>
      <c r="U899" s="9">
        <v>0</v>
      </c>
      <c r="V899" s="10">
        <f t="shared" si="64"/>
        <v>26</v>
      </c>
    </row>
    <row r="900" spans="1:22" outlineLevel="2" x14ac:dyDescent="0.3">
      <c r="A900" s="18">
        <v>1118</v>
      </c>
      <c r="B900" s="8" t="s">
        <v>398</v>
      </c>
      <c r="C900" s="8" t="s">
        <v>18</v>
      </c>
      <c r="D900" s="8" t="s">
        <v>19</v>
      </c>
      <c r="E900" s="8" t="s">
        <v>399</v>
      </c>
      <c r="F900" s="8" t="s">
        <v>30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1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10">
        <f t="shared" si="64"/>
        <v>1</v>
      </c>
    </row>
    <row r="901" spans="1:22" outlineLevel="2" x14ac:dyDescent="0.3">
      <c r="A901" s="18">
        <v>1118</v>
      </c>
      <c r="B901" s="8" t="s">
        <v>398</v>
      </c>
      <c r="C901" s="8" t="s">
        <v>18</v>
      </c>
      <c r="D901" s="8" t="s">
        <v>19</v>
      </c>
      <c r="E901" s="8" t="s">
        <v>47</v>
      </c>
      <c r="F901" s="8" t="s">
        <v>30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1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0</v>
      </c>
      <c r="V901" s="10">
        <f t="shared" si="64"/>
        <v>1</v>
      </c>
    </row>
    <row r="902" spans="1:22" outlineLevel="2" x14ac:dyDescent="0.3">
      <c r="A902" s="18">
        <v>1118</v>
      </c>
      <c r="B902" s="8" t="s">
        <v>398</v>
      </c>
      <c r="C902" s="8" t="s">
        <v>18</v>
      </c>
      <c r="D902" s="8" t="s">
        <v>19</v>
      </c>
      <c r="E902" s="8" t="s">
        <v>400</v>
      </c>
      <c r="F902" s="8" t="s">
        <v>56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1</v>
      </c>
      <c r="R902" s="9">
        <v>0</v>
      </c>
      <c r="S902" s="9">
        <v>0</v>
      </c>
      <c r="T902" s="9">
        <v>0</v>
      </c>
      <c r="U902" s="9">
        <v>0</v>
      </c>
      <c r="V902" s="10">
        <f t="shared" si="64"/>
        <v>1</v>
      </c>
    </row>
    <row r="903" spans="1:22" outlineLevel="2" x14ac:dyDescent="0.3">
      <c r="A903" s="18">
        <v>1118</v>
      </c>
      <c r="B903" s="8" t="s">
        <v>398</v>
      </c>
      <c r="C903" s="8" t="s">
        <v>18</v>
      </c>
      <c r="D903" s="8" t="s">
        <v>19</v>
      </c>
      <c r="E903" s="8" t="s">
        <v>290</v>
      </c>
      <c r="F903" s="8" t="s">
        <v>30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1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10">
        <f t="shared" si="64"/>
        <v>1</v>
      </c>
    </row>
    <row r="904" spans="1:22" outlineLevel="2" x14ac:dyDescent="0.3">
      <c r="A904" s="18">
        <v>1118</v>
      </c>
      <c r="B904" s="8" t="s">
        <v>398</v>
      </c>
      <c r="C904" s="8" t="s">
        <v>18</v>
      </c>
      <c r="D904" s="8" t="s">
        <v>19</v>
      </c>
      <c r="E904" s="8" t="s">
        <v>238</v>
      </c>
      <c r="F904" s="8" t="s">
        <v>56</v>
      </c>
      <c r="G904" s="9">
        <v>0</v>
      </c>
      <c r="H904" s="9">
        <v>0</v>
      </c>
      <c r="I904" s="9">
        <v>0</v>
      </c>
      <c r="J904" s="9">
        <v>2</v>
      </c>
      <c r="K904" s="9">
        <v>2</v>
      </c>
      <c r="L904" s="9">
        <v>1</v>
      </c>
      <c r="M904" s="9">
        <v>3</v>
      </c>
      <c r="N904" s="9">
        <v>1</v>
      </c>
      <c r="O904" s="9">
        <v>0</v>
      </c>
      <c r="P904" s="9">
        <v>2</v>
      </c>
      <c r="Q904" s="9">
        <v>1</v>
      </c>
      <c r="R904" s="9">
        <v>0</v>
      </c>
      <c r="S904" s="9">
        <v>0</v>
      </c>
      <c r="T904" s="9">
        <v>0</v>
      </c>
      <c r="U904" s="9">
        <v>0</v>
      </c>
      <c r="V904" s="10">
        <f t="shared" si="64"/>
        <v>12</v>
      </c>
    </row>
    <row r="905" spans="1:22" outlineLevel="2" x14ac:dyDescent="0.3">
      <c r="A905" s="18">
        <v>1118</v>
      </c>
      <c r="B905" s="8" t="s">
        <v>398</v>
      </c>
      <c r="C905" s="8" t="s">
        <v>18</v>
      </c>
      <c r="D905" s="8" t="s">
        <v>19</v>
      </c>
      <c r="E905" s="8" t="s">
        <v>401</v>
      </c>
      <c r="F905" s="8" t="s">
        <v>30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1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10">
        <f t="shared" si="64"/>
        <v>1</v>
      </c>
    </row>
    <row r="906" spans="1:22" outlineLevel="2" x14ac:dyDescent="0.3">
      <c r="A906" s="18">
        <v>1118</v>
      </c>
      <c r="B906" s="8" t="s">
        <v>398</v>
      </c>
      <c r="C906" s="8" t="s">
        <v>18</v>
      </c>
      <c r="D906" s="8" t="s">
        <v>19</v>
      </c>
      <c r="E906" s="8" t="s">
        <v>346</v>
      </c>
      <c r="F906" s="8" t="s">
        <v>41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1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10">
        <f t="shared" si="64"/>
        <v>1</v>
      </c>
    </row>
    <row r="907" spans="1:22" outlineLevel="2" x14ac:dyDescent="0.3">
      <c r="A907" s="18">
        <v>1118</v>
      </c>
      <c r="B907" s="8" t="s">
        <v>398</v>
      </c>
      <c r="C907" s="8" t="s">
        <v>18</v>
      </c>
      <c r="D907" s="8" t="s">
        <v>19</v>
      </c>
      <c r="E907" s="8" t="s">
        <v>249</v>
      </c>
      <c r="F907" s="8" t="s">
        <v>56</v>
      </c>
      <c r="G907" s="9">
        <v>0</v>
      </c>
      <c r="H907" s="9">
        <v>1</v>
      </c>
      <c r="I907" s="9">
        <v>0</v>
      </c>
      <c r="J907" s="9">
        <v>0</v>
      </c>
      <c r="K907" s="9">
        <v>1</v>
      </c>
      <c r="L907" s="9">
        <v>2</v>
      </c>
      <c r="M907" s="9">
        <v>0</v>
      </c>
      <c r="N907" s="9">
        <v>0</v>
      </c>
      <c r="O907" s="9">
        <v>1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10">
        <f t="shared" si="64"/>
        <v>5</v>
      </c>
    </row>
    <row r="908" spans="1:22" outlineLevel="2" x14ac:dyDescent="0.3">
      <c r="A908" s="18">
        <v>1118</v>
      </c>
      <c r="B908" s="8" t="s">
        <v>398</v>
      </c>
      <c r="C908" s="8" t="s">
        <v>18</v>
      </c>
      <c r="D908" s="8" t="s">
        <v>19</v>
      </c>
      <c r="E908" s="8" t="s">
        <v>402</v>
      </c>
      <c r="F908" s="8" t="s">
        <v>97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1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10">
        <f t="shared" si="64"/>
        <v>1</v>
      </c>
    </row>
    <row r="909" spans="1:22" outlineLevel="2" x14ac:dyDescent="0.3">
      <c r="A909" s="18">
        <v>1118</v>
      </c>
      <c r="B909" s="8" t="s">
        <v>398</v>
      </c>
      <c r="C909" s="8" t="s">
        <v>18</v>
      </c>
      <c r="D909" s="8" t="s">
        <v>19</v>
      </c>
      <c r="E909" s="8" t="s">
        <v>223</v>
      </c>
      <c r="F909" s="8" t="s">
        <v>56</v>
      </c>
      <c r="G909" s="9">
        <v>0</v>
      </c>
      <c r="H909" s="9">
        <v>0</v>
      </c>
      <c r="I909" s="9">
        <v>6</v>
      </c>
      <c r="J909" s="9">
        <v>15</v>
      </c>
      <c r="K909" s="9">
        <v>11</v>
      </c>
      <c r="L909" s="9">
        <v>11</v>
      </c>
      <c r="M909" s="9">
        <v>3</v>
      </c>
      <c r="N909" s="9">
        <v>5</v>
      </c>
      <c r="O909" s="9">
        <v>7</v>
      </c>
      <c r="P909" s="9">
        <v>2</v>
      </c>
      <c r="Q909" s="9">
        <v>6</v>
      </c>
      <c r="R909" s="9">
        <v>0</v>
      </c>
      <c r="S909" s="9">
        <v>0</v>
      </c>
      <c r="T909" s="9">
        <v>0</v>
      </c>
      <c r="U909" s="9">
        <v>0</v>
      </c>
      <c r="V909" s="10">
        <f t="shared" si="64"/>
        <v>66</v>
      </c>
    </row>
    <row r="910" spans="1:22" outlineLevel="2" x14ac:dyDescent="0.3">
      <c r="A910" s="18">
        <v>1118</v>
      </c>
      <c r="B910" s="8" t="s">
        <v>398</v>
      </c>
      <c r="C910" s="8" t="s">
        <v>18</v>
      </c>
      <c r="D910" s="8" t="s">
        <v>19</v>
      </c>
      <c r="E910" s="8" t="s">
        <v>340</v>
      </c>
      <c r="F910" s="8" t="s">
        <v>56</v>
      </c>
      <c r="G910" s="9">
        <v>0</v>
      </c>
      <c r="H910" s="9">
        <v>0</v>
      </c>
      <c r="I910" s="9">
        <v>1</v>
      </c>
      <c r="J910" s="9">
        <v>0</v>
      </c>
      <c r="K910" s="9">
        <v>3</v>
      </c>
      <c r="L910" s="9">
        <v>1</v>
      </c>
      <c r="M910" s="9">
        <v>4</v>
      </c>
      <c r="N910" s="9">
        <v>1</v>
      </c>
      <c r="O910" s="9">
        <v>1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10">
        <f t="shared" si="64"/>
        <v>11</v>
      </c>
    </row>
    <row r="911" spans="1:22" outlineLevel="1" x14ac:dyDescent="0.3">
      <c r="A911" s="19"/>
      <c r="B911" s="14" t="s">
        <v>560</v>
      </c>
      <c r="C911" s="15"/>
      <c r="D911" s="15"/>
      <c r="E911" s="15"/>
      <c r="F911" s="15"/>
      <c r="G911" s="16">
        <f t="shared" ref="G911:V911" si="66">SUBTOTAL(9,G889:G910)</f>
        <v>0</v>
      </c>
      <c r="H911" s="16">
        <f t="shared" si="66"/>
        <v>2</v>
      </c>
      <c r="I911" s="16">
        <f t="shared" si="66"/>
        <v>11</v>
      </c>
      <c r="J911" s="16">
        <f t="shared" si="66"/>
        <v>21</v>
      </c>
      <c r="K911" s="16">
        <f t="shared" si="66"/>
        <v>25</v>
      </c>
      <c r="L911" s="16">
        <f t="shared" si="66"/>
        <v>23</v>
      </c>
      <c r="M911" s="16">
        <f t="shared" si="66"/>
        <v>20</v>
      </c>
      <c r="N911" s="16">
        <f t="shared" si="66"/>
        <v>21</v>
      </c>
      <c r="O911" s="16">
        <f t="shared" si="66"/>
        <v>21</v>
      </c>
      <c r="P911" s="16">
        <f t="shared" si="66"/>
        <v>8</v>
      </c>
      <c r="Q911" s="16">
        <f t="shared" si="66"/>
        <v>19</v>
      </c>
      <c r="R911" s="16">
        <f t="shared" si="66"/>
        <v>0</v>
      </c>
      <c r="S911" s="16">
        <f t="shared" si="66"/>
        <v>0</v>
      </c>
      <c r="T911" s="16">
        <f t="shared" si="66"/>
        <v>0</v>
      </c>
      <c r="U911" s="16">
        <f t="shared" si="66"/>
        <v>0</v>
      </c>
      <c r="V911" s="17">
        <f t="shared" si="66"/>
        <v>171</v>
      </c>
    </row>
    <row r="912" spans="1:22" outlineLevel="2" x14ac:dyDescent="0.3">
      <c r="A912" s="18">
        <v>1029</v>
      </c>
      <c r="B912" s="8" t="s">
        <v>403</v>
      </c>
      <c r="C912" s="8" t="s">
        <v>51</v>
      </c>
      <c r="D912" s="8" t="s">
        <v>52</v>
      </c>
      <c r="E912" s="8" t="s">
        <v>190</v>
      </c>
      <c r="F912" s="8" t="s">
        <v>86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1</v>
      </c>
      <c r="S912" s="9">
        <v>0</v>
      </c>
      <c r="T912" s="9">
        <v>0</v>
      </c>
      <c r="U912" s="9">
        <v>0</v>
      </c>
      <c r="V912" s="10">
        <f t="shared" si="64"/>
        <v>1</v>
      </c>
    </row>
    <row r="913" spans="1:22" outlineLevel="2" x14ac:dyDescent="0.3">
      <c r="A913" s="18">
        <v>1029</v>
      </c>
      <c r="B913" s="8" t="s">
        <v>403</v>
      </c>
      <c r="C913" s="8" t="s">
        <v>51</v>
      </c>
      <c r="D913" s="8" t="s">
        <v>52</v>
      </c>
      <c r="E913" s="8" t="s">
        <v>218</v>
      </c>
      <c r="F913" s="8" t="s">
        <v>65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4</v>
      </c>
      <c r="S913" s="9">
        <v>1</v>
      </c>
      <c r="T913" s="9">
        <v>0</v>
      </c>
      <c r="U913" s="9">
        <v>0</v>
      </c>
      <c r="V913" s="10">
        <f t="shared" si="64"/>
        <v>5</v>
      </c>
    </row>
    <row r="914" spans="1:22" outlineLevel="1" x14ac:dyDescent="0.3">
      <c r="A914" s="19"/>
      <c r="B914" s="14" t="s">
        <v>561</v>
      </c>
      <c r="C914" s="15"/>
      <c r="D914" s="15"/>
      <c r="E914" s="15"/>
      <c r="F914" s="15"/>
      <c r="G914" s="16">
        <f t="shared" ref="G914:V914" si="67">SUBTOTAL(9,G912:G913)</f>
        <v>0</v>
      </c>
      <c r="H914" s="16">
        <f t="shared" si="67"/>
        <v>0</v>
      </c>
      <c r="I914" s="16">
        <f t="shared" si="67"/>
        <v>0</v>
      </c>
      <c r="J914" s="16">
        <f t="shared" si="67"/>
        <v>0</v>
      </c>
      <c r="K914" s="16">
        <f t="shared" si="67"/>
        <v>0</v>
      </c>
      <c r="L914" s="16">
        <f t="shared" si="67"/>
        <v>0</v>
      </c>
      <c r="M914" s="16">
        <f t="shared" si="67"/>
        <v>0</v>
      </c>
      <c r="N914" s="16">
        <f t="shared" si="67"/>
        <v>0</v>
      </c>
      <c r="O914" s="16">
        <f t="shared" si="67"/>
        <v>0</v>
      </c>
      <c r="P914" s="16">
        <f t="shared" si="67"/>
        <v>0</v>
      </c>
      <c r="Q914" s="16">
        <f t="shared" si="67"/>
        <v>0</v>
      </c>
      <c r="R914" s="16">
        <f t="shared" si="67"/>
        <v>5</v>
      </c>
      <c r="S914" s="16">
        <f t="shared" si="67"/>
        <v>1</v>
      </c>
      <c r="T914" s="16">
        <f t="shared" si="67"/>
        <v>0</v>
      </c>
      <c r="U914" s="16">
        <f t="shared" si="67"/>
        <v>0</v>
      </c>
      <c r="V914" s="17">
        <f t="shared" si="67"/>
        <v>6</v>
      </c>
    </row>
    <row r="915" spans="1:22" outlineLevel="2" x14ac:dyDescent="0.3">
      <c r="A915" s="18">
        <v>1026</v>
      </c>
      <c r="B915" s="8" t="s">
        <v>404</v>
      </c>
      <c r="C915" s="8" t="s">
        <v>51</v>
      </c>
      <c r="D915" s="8" t="s">
        <v>52</v>
      </c>
      <c r="E915" s="8" t="s">
        <v>176</v>
      </c>
      <c r="F915" s="8" t="s">
        <v>86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1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10">
        <f t="shared" si="64"/>
        <v>1</v>
      </c>
    </row>
    <row r="916" spans="1:22" outlineLevel="2" x14ac:dyDescent="0.3">
      <c r="A916" s="18">
        <v>1026</v>
      </c>
      <c r="B916" s="8" t="s">
        <v>404</v>
      </c>
      <c r="C916" s="8" t="s">
        <v>51</v>
      </c>
      <c r="D916" s="8" t="s">
        <v>52</v>
      </c>
      <c r="E916" s="8" t="s">
        <v>267</v>
      </c>
      <c r="F916" s="8" t="s">
        <v>97</v>
      </c>
      <c r="G916" s="9">
        <v>0</v>
      </c>
      <c r="H916" s="9">
        <v>0</v>
      </c>
      <c r="I916" s="9">
        <v>0</v>
      </c>
      <c r="J916" s="9">
        <v>1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1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10">
        <f t="shared" si="64"/>
        <v>2</v>
      </c>
    </row>
    <row r="917" spans="1:22" outlineLevel="2" x14ac:dyDescent="0.3">
      <c r="A917" s="18">
        <v>1026</v>
      </c>
      <c r="B917" s="8" t="s">
        <v>404</v>
      </c>
      <c r="C917" s="8" t="s">
        <v>51</v>
      </c>
      <c r="D917" s="8" t="s">
        <v>52</v>
      </c>
      <c r="E917" s="8" t="s">
        <v>268</v>
      </c>
      <c r="F917" s="8" t="s">
        <v>97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1</v>
      </c>
      <c r="R917" s="9">
        <v>0</v>
      </c>
      <c r="S917" s="9">
        <v>0</v>
      </c>
      <c r="T917" s="9">
        <v>0</v>
      </c>
      <c r="U917" s="9">
        <v>0</v>
      </c>
      <c r="V917" s="10">
        <f t="shared" si="64"/>
        <v>1</v>
      </c>
    </row>
    <row r="918" spans="1:22" outlineLevel="2" x14ac:dyDescent="0.3">
      <c r="A918" s="18">
        <v>1026</v>
      </c>
      <c r="B918" s="8" t="s">
        <v>404</v>
      </c>
      <c r="C918" s="8" t="s">
        <v>51</v>
      </c>
      <c r="D918" s="8" t="s">
        <v>52</v>
      </c>
      <c r="E918" s="8" t="s">
        <v>218</v>
      </c>
      <c r="F918" s="8" t="s">
        <v>65</v>
      </c>
      <c r="G918" s="9">
        <v>0</v>
      </c>
      <c r="H918" s="9">
        <v>0</v>
      </c>
      <c r="I918" s="9">
        <v>0</v>
      </c>
      <c r="J918" s="9">
        <v>0</v>
      </c>
      <c r="K918" s="9">
        <v>1</v>
      </c>
      <c r="L918" s="9">
        <v>1</v>
      </c>
      <c r="M918" s="9">
        <v>1</v>
      </c>
      <c r="N918" s="9">
        <v>1</v>
      </c>
      <c r="O918" s="9">
        <v>2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10">
        <f t="shared" si="64"/>
        <v>6</v>
      </c>
    </row>
    <row r="919" spans="1:22" outlineLevel="1" x14ac:dyDescent="0.3">
      <c r="A919" s="19"/>
      <c r="B919" s="14" t="s">
        <v>562</v>
      </c>
      <c r="C919" s="15"/>
      <c r="D919" s="15"/>
      <c r="E919" s="15"/>
      <c r="F919" s="15"/>
      <c r="G919" s="16">
        <f t="shared" ref="G919:V919" si="68">SUBTOTAL(9,G915:G918)</f>
        <v>0</v>
      </c>
      <c r="H919" s="16">
        <f t="shared" si="68"/>
        <v>0</v>
      </c>
      <c r="I919" s="16">
        <f t="shared" si="68"/>
        <v>0</v>
      </c>
      <c r="J919" s="16">
        <f t="shared" si="68"/>
        <v>1</v>
      </c>
      <c r="K919" s="16">
        <f t="shared" si="68"/>
        <v>1</v>
      </c>
      <c r="L919" s="16">
        <f t="shared" si="68"/>
        <v>1</v>
      </c>
      <c r="M919" s="16">
        <f t="shared" si="68"/>
        <v>2</v>
      </c>
      <c r="N919" s="16">
        <f t="shared" si="68"/>
        <v>1</v>
      </c>
      <c r="O919" s="16">
        <f t="shared" si="68"/>
        <v>2</v>
      </c>
      <c r="P919" s="16">
        <f t="shared" si="68"/>
        <v>1</v>
      </c>
      <c r="Q919" s="16">
        <f t="shared" si="68"/>
        <v>1</v>
      </c>
      <c r="R919" s="16">
        <f t="shared" si="68"/>
        <v>0</v>
      </c>
      <c r="S919" s="16">
        <f t="shared" si="68"/>
        <v>0</v>
      </c>
      <c r="T919" s="16">
        <f t="shared" si="68"/>
        <v>0</v>
      </c>
      <c r="U919" s="16">
        <f t="shared" si="68"/>
        <v>0</v>
      </c>
      <c r="V919" s="17">
        <f t="shared" si="68"/>
        <v>10</v>
      </c>
    </row>
    <row r="920" spans="1:22" outlineLevel="2" x14ac:dyDescent="0.3">
      <c r="A920" s="18">
        <v>1107</v>
      </c>
      <c r="B920" s="8" t="s">
        <v>405</v>
      </c>
      <c r="C920" s="8" t="s">
        <v>51</v>
      </c>
      <c r="D920" s="8" t="s">
        <v>52</v>
      </c>
      <c r="E920" s="8" t="s">
        <v>218</v>
      </c>
      <c r="F920" s="8" t="s">
        <v>65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1</v>
      </c>
      <c r="S920" s="9">
        <v>0</v>
      </c>
      <c r="T920" s="9">
        <v>0</v>
      </c>
      <c r="U920" s="9">
        <v>0</v>
      </c>
      <c r="V920" s="10">
        <f t="shared" si="64"/>
        <v>1</v>
      </c>
    </row>
    <row r="921" spans="1:22" outlineLevel="1" x14ac:dyDescent="0.3">
      <c r="A921" s="19"/>
      <c r="B921" s="14" t="s">
        <v>563</v>
      </c>
      <c r="C921" s="15"/>
      <c r="D921" s="15"/>
      <c r="E921" s="15"/>
      <c r="F921" s="15"/>
      <c r="G921" s="16">
        <f t="shared" ref="G921:V921" si="69">SUBTOTAL(9,G920:G920)</f>
        <v>0</v>
      </c>
      <c r="H921" s="16">
        <f t="shared" si="69"/>
        <v>0</v>
      </c>
      <c r="I921" s="16">
        <f t="shared" si="69"/>
        <v>0</v>
      </c>
      <c r="J921" s="16">
        <f t="shared" si="69"/>
        <v>0</v>
      </c>
      <c r="K921" s="16">
        <f t="shared" si="69"/>
        <v>0</v>
      </c>
      <c r="L921" s="16">
        <f t="shared" si="69"/>
        <v>0</v>
      </c>
      <c r="M921" s="16">
        <f t="shared" si="69"/>
        <v>0</v>
      </c>
      <c r="N921" s="16">
        <f t="shared" si="69"/>
        <v>0</v>
      </c>
      <c r="O921" s="16">
        <f t="shared" si="69"/>
        <v>0</v>
      </c>
      <c r="P921" s="16">
        <f t="shared" si="69"/>
        <v>0</v>
      </c>
      <c r="Q921" s="16">
        <f t="shared" si="69"/>
        <v>0</v>
      </c>
      <c r="R921" s="16">
        <f t="shared" si="69"/>
        <v>1</v>
      </c>
      <c r="S921" s="16">
        <f t="shared" si="69"/>
        <v>0</v>
      </c>
      <c r="T921" s="16">
        <f t="shared" si="69"/>
        <v>0</v>
      </c>
      <c r="U921" s="16">
        <f t="shared" si="69"/>
        <v>0</v>
      </c>
      <c r="V921" s="17">
        <f t="shared" si="69"/>
        <v>1</v>
      </c>
    </row>
    <row r="922" spans="1:22" outlineLevel="2" x14ac:dyDescent="0.3">
      <c r="A922" s="18">
        <v>1114</v>
      </c>
      <c r="B922" s="8" t="s">
        <v>406</v>
      </c>
      <c r="C922" s="8" t="s">
        <v>51</v>
      </c>
      <c r="D922" s="8" t="s">
        <v>52</v>
      </c>
      <c r="E922" s="8" t="s">
        <v>218</v>
      </c>
      <c r="F922" s="8" t="s">
        <v>65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2</v>
      </c>
      <c r="T922" s="9">
        <v>1</v>
      </c>
      <c r="U922" s="9">
        <v>0</v>
      </c>
      <c r="V922" s="10">
        <f t="shared" si="64"/>
        <v>3</v>
      </c>
    </row>
    <row r="923" spans="1:22" outlineLevel="1" x14ac:dyDescent="0.3">
      <c r="A923" s="19"/>
      <c r="B923" s="14" t="s">
        <v>564</v>
      </c>
      <c r="C923" s="15"/>
      <c r="D923" s="15"/>
      <c r="E923" s="15"/>
      <c r="F923" s="15"/>
      <c r="G923" s="16">
        <f t="shared" ref="G923:V923" si="70">SUBTOTAL(9,G922:G922)</f>
        <v>0</v>
      </c>
      <c r="H923" s="16">
        <f t="shared" si="70"/>
        <v>0</v>
      </c>
      <c r="I923" s="16">
        <f t="shared" si="70"/>
        <v>0</v>
      </c>
      <c r="J923" s="16">
        <f t="shared" si="70"/>
        <v>0</v>
      </c>
      <c r="K923" s="16">
        <f t="shared" si="70"/>
        <v>0</v>
      </c>
      <c r="L923" s="16">
        <f t="shared" si="70"/>
        <v>0</v>
      </c>
      <c r="M923" s="16">
        <f t="shared" si="70"/>
        <v>0</v>
      </c>
      <c r="N923" s="16">
        <f t="shared" si="70"/>
        <v>0</v>
      </c>
      <c r="O923" s="16">
        <f t="shared" si="70"/>
        <v>0</v>
      </c>
      <c r="P923" s="16">
        <f t="shared" si="70"/>
        <v>0</v>
      </c>
      <c r="Q923" s="16">
        <f t="shared" si="70"/>
        <v>0</v>
      </c>
      <c r="R923" s="16">
        <f t="shared" si="70"/>
        <v>0</v>
      </c>
      <c r="S923" s="16">
        <f t="shared" si="70"/>
        <v>2</v>
      </c>
      <c r="T923" s="16">
        <f t="shared" si="70"/>
        <v>1</v>
      </c>
      <c r="U923" s="16">
        <f t="shared" si="70"/>
        <v>0</v>
      </c>
      <c r="V923" s="17">
        <f t="shared" si="70"/>
        <v>3</v>
      </c>
    </row>
    <row r="924" spans="1:22" outlineLevel="2" x14ac:dyDescent="0.3">
      <c r="A924" s="18">
        <v>1126</v>
      </c>
      <c r="B924" s="8" t="s">
        <v>407</v>
      </c>
      <c r="C924" s="8" t="s">
        <v>67</v>
      </c>
      <c r="D924" s="8" t="s">
        <v>52</v>
      </c>
      <c r="E924" s="8" t="s">
        <v>243</v>
      </c>
      <c r="F924" s="8" t="s">
        <v>175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1</v>
      </c>
      <c r="U924" s="9">
        <v>0</v>
      </c>
      <c r="V924" s="10">
        <f t="shared" si="64"/>
        <v>1</v>
      </c>
    </row>
    <row r="925" spans="1:22" outlineLevel="2" x14ac:dyDescent="0.3">
      <c r="A925" s="18">
        <v>1126</v>
      </c>
      <c r="B925" s="8" t="s">
        <v>407</v>
      </c>
      <c r="C925" s="8" t="s">
        <v>67</v>
      </c>
      <c r="D925" s="8" t="s">
        <v>52</v>
      </c>
      <c r="E925" s="8" t="s">
        <v>93</v>
      </c>
      <c r="F925" s="8" t="s">
        <v>82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1</v>
      </c>
      <c r="S925" s="9">
        <v>0</v>
      </c>
      <c r="T925" s="9">
        <v>0</v>
      </c>
      <c r="U925" s="9">
        <v>0</v>
      </c>
      <c r="V925" s="10">
        <f t="shared" si="64"/>
        <v>1</v>
      </c>
    </row>
    <row r="926" spans="1:22" outlineLevel="2" x14ac:dyDescent="0.3">
      <c r="A926" s="18">
        <v>1126</v>
      </c>
      <c r="B926" s="8" t="s">
        <v>407</v>
      </c>
      <c r="C926" s="8" t="s">
        <v>67</v>
      </c>
      <c r="D926" s="8" t="s">
        <v>52</v>
      </c>
      <c r="E926" s="8" t="s">
        <v>170</v>
      </c>
      <c r="F926" s="8" t="s">
        <v>82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1</v>
      </c>
      <c r="T926" s="9">
        <v>0</v>
      </c>
      <c r="U926" s="9">
        <v>2</v>
      </c>
      <c r="V926" s="10">
        <f t="shared" si="64"/>
        <v>3</v>
      </c>
    </row>
    <row r="927" spans="1:22" outlineLevel="2" x14ac:dyDescent="0.3">
      <c r="A927" s="18">
        <v>1126</v>
      </c>
      <c r="B927" s="8" t="s">
        <v>407</v>
      </c>
      <c r="C927" s="8" t="s">
        <v>67</v>
      </c>
      <c r="D927" s="8" t="s">
        <v>52</v>
      </c>
      <c r="E927" s="8" t="s">
        <v>184</v>
      </c>
      <c r="F927" s="8" t="s">
        <v>175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1</v>
      </c>
      <c r="U927" s="9">
        <v>0</v>
      </c>
      <c r="V927" s="10">
        <f t="shared" si="64"/>
        <v>1</v>
      </c>
    </row>
    <row r="928" spans="1:22" outlineLevel="2" x14ac:dyDescent="0.3">
      <c r="A928" s="18">
        <v>1126</v>
      </c>
      <c r="B928" s="8" t="s">
        <v>407</v>
      </c>
      <c r="C928" s="8" t="s">
        <v>67</v>
      </c>
      <c r="D928" s="8" t="s">
        <v>52</v>
      </c>
      <c r="E928" s="8" t="s">
        <v>193</v>
      </c>
      <c r="F928" s="8" t="s">
        <v>82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1</v>
      </c>
      <c r="S928" s="9">
        <v>0</v>
      </c>
      <c r="T928" s="9">
        <v>0</v>
      </c>
      <c r="U928" s="9">
        <v>0</v>
      </c>
      <c r="V928" s="10">
        <f t="shared" si="64"/>
        <v>1</v>
      </c>
    </row>
    <row r="929" spans="1:22" outlineLevel="2" x14ac:dyDescent="0.3">
      <c r="A929" s="18">
        <v>1126</v>
      </c>
      <c r="B929" s="8" t="s">
        <v>407</v>
      </c>
      <c r="C929" s="8" t="s">
        <v>67</v>
      </c>
      <c r="D929" s="8" t="s">
        <v>52</v>
      </c>
      <c r="E929" s="8" t="s">
        <v>143</v>
      </c>
      <c r="F929" s="8" t="s">
        <v>86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3</v>
      </c>
      <c r="S929" s="9">
        <v>1</v>
      </c>
      <c r="T929" s="9">
        <v>1</v>
      </c>
      <c r="U929" s="9">
        <v>2</v>
      </c>
      <c r="V929" s="10">
        <f t="shared" si="64"/>
        <v>7</v>
      </c>
    </row>
    <row r="930" spans="1:22" outlineLevel="2" x14ac:dyDescent="0.3">
      <c r="A930" s="18">
        <v>1126</v>
      </c>
      <c r="B930" s="8" t="s">
        <v>407</v>
      </c>
      <c r="C930" s="8" t="s">
        <v>67</v>
      </c>
      <c r="D930" s="8" t="s">
        <v>52</v>
      </c>
      <c r="E930" s="8" t="s">
        <v>239</v>
      </c>
      <c r="F930" s="8" t="s">
        <v>175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1</v>
      </c>
      <c r="U930" s="9">
        <v>0</v>
      </c>
      <c r="V930" s="10">
        <f t="shared" si="64"/>
        <v>1</v>
      </c>
    </row>
    <row r="931" spans="1:22" outlineLevel="2" x14ac:dyDescent="0.3">
      <c r="A931" s="18">
        <v>1126</v>
      </c>
      <c r="B931" s="8" t="s">
        <v>407</v>
      </c>
      <c r="C931" s="8" t="s">
        <v>67</v>
      </c>
      <c r="D931" s="8" t="s">
        <v>19</v>
      </c>
      <c r="E931" s="8" t="s">
        <v>53</v>
      </c>
      <c r="F931" s="8" t="s">
        <v>54</v>
      </c>
      <c r="G931" s="9">
        <v>0</v>
      </c>
      <c r="H931" s="9">
        <v>0</v>
      </c>
      <c r="I931" s="9">
        <v>0</v>
      </c>
      <c r="J931" s="9">
        <v>0</v>
      </c>
      <c r="K931" s="9">
        <v>1</v>
      </c>
      <c r="L931" s="9">
        <v>0</v>
      </c>
      <c r="M931" s="9">
        <v>0</v>
      </c>
      <c r="N931" s="9">
        <v>0</v>
      </c>
      <c r="O931" s="9">
        <v>0</v>
      </c>
      <c r="P931" s="9">
        <v>1</v>
      </c>
      <c r="Q931" s="9">
        <v>0</v>
      </c>
      <c r="R931" s="9">
        <v>2</v>
      </c>
      <c r="S931" s="9">
        <v>0</v>
      </c>
      <c r="T931" s="9">
        <v>1</v>
      </c>
      <c r="U931" s="9">
        <v>0</v>
      </c>
      <c r="V931" s="10">
        <f t="shared" si="64"/>
        <v>5</v>
      </c>
    </row>
    <row r="932" spans="1:22" outlineLevel="2" x14ac:dyDescent="0.3">
      <c r="A932" s="18">
        <v>1126</v>
      </c>
      <c r="B932" s="8" t="s">
        <v>407</v>
      </c>
      <c r="C932" s="8" t="s">
        <v>67</v>
      </c>
      <c r="D932" s="8" t="s">
        <v>19</v>
      </c>
      <c r="E932" s="8" t="s">
        <v>187</v>
      </c>
      <c r="F932" s="8" t="s">
        <v>175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1</v>
      </c>
      <c r="S932" s="9">
        <v>0</v>
      </c>
      <c r="T932" s="9">
        <v>0</v>
      </c>
      <c r="U932" s="9">
        <v>2</v>
      </c>
      <c r="V932" s="10">
        <f t="shared" si="64"/>
        <v>3</v>
      </c>
    </row>
    <row r="933" spans="1:22" outlineLevel="2" x14ac:dyDescent="0.3">
      <c r="A933" s="18">
        <v>1126</v>
      </c>
      <c r="B933" s="8" t="s">
        <v>407</v>
      </c>
      <c r="C933" s="8" t="s">
        <v>67</v>
      </c>
      <c r="D933" s="8" t="s">
        <v>19</v>
      </c>
      <c r="E933" s="8" t="s">
        <v>188</v>
      </c>
      <c r="F933" s="8" t="s">
        <v>82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1</v>
      </c>
      <c r="R933" s="9">
        <v>0</v>
      </c>
      <c r="S933" s="9">
        <v>0</v>
      </c>
      <c r="T933" s="9">
        <v>1</v>
      </c>
      <c r="U933" s="9">
        <v>1</v>
      </c>
      <c r="V933" s="10">
        <f t="shared" si="64"/>
        <v>3</v>
      </c>
    </row>
    <row r="934" spans="1:22" outlineLevel="2" x14ac:dyDescent="0.3">
      <c r="A934" s="18">
        <v>1126</v>
      </c>
      <c r="B934" s="8" t="s">
        <v>407</v>
      </c>
      <c r="C934" s="8" t="s">
        <v>67</v>
      </c>
      <c r="D934" s="8" t="s">
        <v>19</v>
      </c>
      <c r="E934" s="8" t="s">
        <v>93</v>
      </c>
      <c r="F934" s="8" t="s">
        <v>82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1</v>
      </c>
      <c r="R934" s="9">
        <v>2</v>
      </c>
      <c r="S934" s="9">
        <v>1</v>
      </c>
      <c r="T934" s="9">
        <v>0</v>
      </c>
      <c r="U934" s="9">
        <v>2</v>
      </c>
      <c r="V934" s="10">
        <f t="shared" si="64"/>
        <v>6</v>
      </c>
    </row>
    <row r="935" spans="1:22" outlineLevel="2" x14ac:dyDescent="0.3">
      <c r="A935" s="18">
        <v>1126</v>
      </c>
      <c r="B935" s="8" t="s">
        <v>407</v>
      </c>
      <c r="C935" s="8" t="s">
        <v>67</v>
      </c>
      <c r="D935" s="8" t="s">
        <v>19</v>
      </c>
      <c r="E935" s="8" t="s">
        <v>315</v>
      </c>
      <c r="F935" s="8" t="s">
        <v>175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2</v>
      </c>
      <c r="Q935" s="9">
        <v>0</v>
      </c>
      <c r="R935" s="9">
        <v>0</v>
      </c>
      <c r="S935" s="9">
        <v>0</v>
      </c>
      <c r="T935" s="9">
        <v>1</v>
      </c>
      <c r="U935" s="9">
        <v>0</v>
      </c>
      <c r="V935" s="10">
        <f t="shared" si="64"/>
        <v>3</v>
      </c>
    </row>
    <row r="936" spans="1:22" outlineLevel="2" x14ac:dyDescent="0.3">
      <c r="A936" s="18">
        <v>1126</v>
      </c>
      <c r="B936" s="8" t="s">
        <v>407</v>
      </c>
      <c r="C936" s="8" t="s">
        <v>67</v>
      </c>
      <c r="D936" s="8" t="s">
        <v>19</v>
      </c>
      <c r="E936" s="8" t="s">
        <v>190</v>
      </c>
      <c r="F936" s="8" t="s">
        <v>86</v>
      </c>
      <c r="G936" s="9">
        <v>0</v>
      </c>
      <c r="H936" s="9">
        <v>2</v>
      </c>
      <c r="I936" s="9">
        <v>1</v>
      </c>
      <c r="J936" s="9">
        <v>0</v>
      </c>
      <c r="K936" s="9">
        <v>0</v>
      </c>
      <c r="L936" s="9">
        <v>0</v>
      </c>
      <c r="M936" s="9">
        <v>1</v>
      </c>
      <c r="N936" s="9">
        <v>0</v>
      </c>
      <c r="O936" s="9">
        <v>0</v>
      </c>
      <c r="P936" s="9">
        <v>1</v>
      </c>
      <c r="Q936" s="9">
        <v>2</v>
      </c>
      <c r="R936" s="9">
        <v>3</v>
      </c>
      <c r="S936" s="9">
        <v>0</v>
      </c>
      <c r="T936" s="9">
        <v>3</v>
      </c>
      <c r="U936" s="9">
        <v>0</v>
      </c>
      <c r="V936" s="10">
        <f t="shared" si="64"/>
        <v>13</v>
      </c>
    </row>
    <row r="937" spans="1:22" outlineLevel="2" x14ac:dyDescent="0.3">
      <c r="A937" s="18">
        <v>1126</v>
      </c>
      <c r="B937" s="8" t="s">
        <v>407</v>
      </c>
      <c r="C937" s="8" t="s">
        <v>67</v>
      </c>
      <c r="D937" s="8" t="s">
        <v>19</v>
      </c>
      <c r="E937" s="8" t="s">
        <v>171</v>
      </c>
      <c r="F937" s="8" t="s">
        <v>86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1</v>
      </c>
      <c r="R937" s="9">
        <v>0</v>
      </c>
      <c r="S937" s="9">
        <v>0</v>
      </c>
      <c r="T937" s="9">
        <v>0</v>
      </c>
      <c r="U937" s="9">
        <v>0</v>
      </c>
      <c r="V937" s="10">
        <f t="shared" si="64"/>
        <v>1</v>
      </c>
    </row>
    <row r="938" spans="1:22" outlineLevel="2" x14ac:dyDescent="0.3">
      <c r="A938" s="18">
        <v>1126</v>
      </c>
      <c r="B938" s="8" t="s">
        <v>407</v>
      </c>
      <c r="C938" s="8" t="s">
        <v>67</v>
      </c>
      <c r="D938" s="8" t="s">
        <v>19</v>
      </c>
      <c r="E938" s="8" t="s">
        <v>177</v>
      </c>
      <c r="F938" s="8" t="s">
        <v>86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1</v>
      </c>
      <c r="T938" s="9">
        <v>0</v>
      </c>
      <c r="U938" s="9">
        <v>0</v>
      </c>
      <c r="V938" s="10">
        <f t="shared" si="64"/>
        <v>1</v>
      </c>
    </row>
    <row r="939" spans="1:22" outlineLevel="2" x14ac:dyDescent="0.3">
      <c r="A939" s="18">
        <v>1126</v>
      </c>
      <c r="B939" s="8" t="s">
        <v>407</v>
      </c>
      <c r="C939" s="8" t="s">
        <v>67</v>
      </c>
      <c r="D939" s="8" t="s">
        <v>19</v>
      </c>
      <c r="E939" s="8" t="s">
        <v>408</v>
      </c>
      <c r="F939" s="8" t="s">
        <v>86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1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10">
        <f t="shared" si="64"/>
        <v>1</v>
      </c>
    </row>
    <row r="940" spans="1:22" outlineLevel="2" x14ac:dyDescent="0.3">
      <c r="A940" s="18">
        <v>1126</v>
      </c>
      <c r="B940" s="8" t="s">
        <v>407</v>
      </c>
      <c r="C940" s="8" t="s">
        <v>67</v>
      </c>
      <c r="D940" s="8" t="s">
        <v>19</v>
      </c>
      <c r="E940" s="8" t="s">
        <v>86</v>
      </c>
      <c r="F940" s="8" t="s">
        <v>86</v>
      </c>
      <c r="G940" s="9">
        <v>0</v>
      </c>
      <c r="H940" s="9">
        <v>1</v>
      </c>
      <c r="I940" s="9">
        <v>0</v>
      </c>
      <c r="J940" s="9">
        <v>1</v>
      </c>
      <c r="K940" s="9">
        <v>0</v>
      </c>
      <c r="L940" s="9">
        <v>4</v>
      </c>
      <c r="M940" s="9">
        <v>3</v>
      </c>
      <c r="N940" s="9">
        <v>2</v>
      </c>
      <c r="O940" s="9">
        <v>4</v>
      </c>
      <c r="P940" s="9">
        <v>2</v>
      </c>
      <c r="Q940" s="9">
        <v>3</v>
      </c>
      <c r="R940" s="9">
        <v>1</v>
      </c>
      <c r="S940" s="9">
        <v>2</v>
      </c>
      <c r="T940" s="9">
        <v>1</v>
      </c>
      <c r="U940" s="9">
        <v>1</v>
      </c>
      <c r="V940" s="10">
        <f t="shared" si="64"/>
        <v>25</v>
      </c>
    </row>
    <row r="941" spans="1:22" outlineLevel="2" x14ac:dyDescent="0.3">
      <c r="A941" s="18">
        <v>1126</v>
      </c>
      <c r="B941" s="8" t="s">
        <v>407</v>
      </c>
      <c r="C941" s="8" t="s">
        <v>67</v>
      </c>
      <c r="D941" s="8" t="s">
        <v>19</v>
      </c>
      <c r="E941" s="8" t="s">
        <v>229</v>
      </c>
      <c r="F941" s="8" t="s">
        <v>54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1</v>
      </c>
      <c r="U941" s="9">
        <v>0</v>
      </c>
      <c r="V941" s="10">
        <f t="shared" si="64"/>
        <v>1</v>
      </c>
    </row>
    <row r="942" spans="1:22" outlineLevel="2" x14ac:dyDescent="0.3">
      <c r="A942" s="18">
        <v>1126</v>
      </c>
      <c r="B942" s="8" t="s">
        <v>407</v>
      </c>
      <c r="C942" s="8" t="s">
        <v>67</v>
      </c>
      <c r="D942" s="8" t="s">
        <v>19</v>
      </c>
      <c r="E942" s="8" t="s">
        <v>139</v>
      </c>
      <c r="F942" s="8" t="s">
        <v>86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</v>
      </c>
      <c r="N942" s="9">
        <v>0</v>
      </c>
      <c r="O942" s="9">
        <v>2</v>
      </c>
      <c r="P942" s="9">
        <v>2</v>
      </c>
      <c r="Q942" s="9">
        <v>1</v>
      </c>
      <c r="R942" s="9">
        <v>3</v>
      </c>
      <c r="S942" s="9">
        <v>0</v>
      </c>
      <c r="T942" s="9">
        <v>2</v>
      </c>
      <c r="U942" s="9">
        <v>1</v>
      </c>
      <c r="V942" s="10">
        <f t="shared" si="64"/>
        <v>12</v>
      </c>
    </row>
    <row r="943" spans="1:22" outlineLevel="2" x14ac:dyDescent="0.3">
      <c r="A943" s="18">
        <v>1126</v>
      </c>
      <c r="B943" s="8" t="s">
        <v>407</v>
      </c>
      <c r="C943" s="8" t="s">
        <v>67</v>
      </c>
      <c r="D943" s="8" t="s">
        <v>19</v>
      </c>
      <c r="E943" s="8" t="s">
        <v>140</v>
      </c>
      <c r="F943" s="8" t="s">
        <v>86</v>
      </c>
      <c r="G943" s="9">
        <v>0</v>
      </c>
      <c r="H943" s="9">
        <v>1</v>
      </c>
      <c r="I943" s="9">
        <v>1</v>
      </c>
      <c r="J943" s="9">
        <v>1</v>
      </c>
      <c r="K943" s="9">
        <v>0</v>
      </c>
      <c r="L943" s="9">
        <v>1</v>
      </c>
      <c r="M943" s="9">
        <v>0</v>
      </c>
      <c r="N943" s="9">
        <v>1</v>
      </c>
      <c r="O943" s="9">
        <v>1</v>
      </c>
      <c r="P943" s="9">
        <v>5</v>
      </c>
      <c r="Q943" s="9">
        <v>3</v>
      </c>
      <c r="R943" s="9">
        <v>0</v>
      </c>
      <c r="S943" s="9">
        <v>2</v>
      </c>
      <c r="T943" s="9">
        <v>4</v>
      </c>
      <c r="U943" s="9">
        <v>3</v>
      </c>
      <c r="V943" s="10">
        <f t="shared" si="64"/>
        <v>23</v>
      </c>
    </row>
    <row r="944" spans="1:22" outlineLevel="2" x14ac:dyDescent="0.3">
      <c r="A944" s="18">
        <v>1126</v>
      </c>
      <c r="B944" s="8" t="s">
        <v>407</v>
      </c>
      <c r="C944" s="8" t="s">
        <v>67</v>
      </c>
      <c r="D944" s="8" t="s">
        <v>19</v>
      </c>
      <c r="E944" s="8" t="s">
        <v>55</v>
      </c>
      <c r="F944" s="8" t="s">
        <v>56</v>
      </c>
      <c r="G944" s="9">
        <v>0</v>
      </c>
      <c r="H944" s="9">
        <v>0</v>
      </c>
      <c r="I944" s="9">
        <v>0</v>
      </c>
      <c r="J944" s="9">
        <v>1</v>
      </c>
      <c r="K944" s="9">
        <v>0</v>
      </c>
      <c r="L944" s="9">
        <v>0</v>
      </c>
      <c r="M944" s="9">
        <v>0</v>
      </c>
      <c r="N944" s="9">
        <v>1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10">
        <f t="shared" si="64"/>
        <v>2</v>
      </c>
    </row>
    <row r="945" spans="1:22" outlineLevel="2" x14ac:dyDescent="0.3">
      <c r="A945" s="18">
        <v>1126</v>
      </c>
      <c r="B945" s="8" t="s">
        <v>407</v>
      </c>
      <c r="C945" s="8" t="s">
        <v>67</v>
      </c>
      <c r="D945" s="8" t="s">
        <v>19</v>
      </c>
      <c r="E945" s="8" t="s">
        <v>141</v>
      </c>
      <c r="F945" s="8" t="s">
        <v>86</v>
      </c>
      <c r="G945" s="9">
        <v>0</v>
      </c>
      <c r="H945" s="9">
        <v>1</v>
      </c>
      <c r="I945" s="9">
        <v>0</v>
      </c>
      <c r="J945" s="9">
        <v>1</v>
      </c>
      <c r="K945" s="9">
        <v>0</v>
      </c>
      <c r="L945" s="9">
        <v>0</v>
      </c>
      <c r="M945" s="9">
        <v>1</v>
      </c>
      <c r="N945" s="9">
        <v>0</v>
      </c>
      <c r="O945" s="9">
        <v>0</v>
      </c>
      <c r="P945" s="9">
        <v>2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10">
        <f t="shared" si="64"/>
        <v>5</v>
      </c>
    </row>
    <row r="946" spans="1:22" outlineLevel="2" x14ac:dyDescent="0.3">
      <c r="A946" s="18">
        <v>1126</v>
      </c>
      <c r="B946" s="8" t="s">
        <v>407</v>
      </c>
      <c r="C946" s="8" t="s">
        <v>67</v>
      </c>
      <c r="D946" s="8" t="s">
        <v>19</v>
      </c>
      <c r="E946" s="8" t="s">
        <v>85</v>
      </c>
      <c r="F946" s="8" t="s">
        <v>86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1</v>
      </c>
      <c r="T946" s="9">
        <v>0</v>
      </c>
      <c r="U946" s="9">
        <v>0</v>
      </c>
      <c r="V946" s="10">
        <f t="shared" si="64"/>
        <v>1</v>
      </c>
    </row>
    <row r="947" spans="1:22" outlineLevel="2" x14ac:dyDescent="0.3">
      <c r="A947" s="18">
        <v>1126</v>
      </c>
      <c r="B947" s="8" t="s">
        <v>407</v>
      </c>
      <c r="C947" s="8" t="s">
        <v>67</v>
      </c>
      <c r="D947" s="8" t="s">
        <v>19</v>
      </c>
      <c r="E947" s="8" t="s">
        <v>255</v>
      </c>
      <c r="F947" s="8" t="s">
        <v>56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1</v>
      </c>
      <c r="R947" s="9">
        <v>0</v>
      </c>
      <c r="S947" s="9">
        <v>0</v>
      </c>
      <c r="T947" s="9">
        <v>0</v>
      </c>
      <c r="U947" s="9">
        <v>0</v>
      </c>
      <c r="V947" s="10">
        <f t="shared" si="64"/>
        <v>1</v>
      </c>
    </row>
    <row r="948" spans="1:22" outlineLevel="2" x14ac:dyDescent="0.3">
      <c r="A948" s="18">
        <v>1126</v>
      </c>
      <c r="B948" s="8" t="s">
        <v>407</v>
      </c>
      <c r="C948" s="8" t="s">
        <v>67</v>
      </c>
      <c r="D948" s="8" t="s">
        <v>19</v>
      </c>
      <c r="E948" s="8" t="s">
        <v>178</v>
      </c>
      <c r="F948" s="8" t="s">
        <v>86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1</v>
      </c>
      <c r="N948" s="9">
        <v>0</v>
      </c>
      <c r="O948" s="9">
        <v>0</v>
      </c>
      <c r="P948" s="9">
        <v>1</v>
      </c>
      <c r="Q948" s="9">
        <v>0</v>
      </c>
      <c r="R948" s="9">
        <v>1</v>
      </c>
      <c r="S948" s="9">
        <v>0</v>
      </c>
      <c r="T948" s="9">
        <v>0</v>
      </c>
      <c r="U948" s="9">
        <v>0</v>
      </c>
      <c r="V948" s="10">
        <f t="shared" si="64"/>
        <v>3</v>
      </c>
    </row>
    <row r="949" spans="1:22" outlineLevel="2" x14ac:dyDescent="0.3">
      <c r="A949" s="18">
        <v>1126</v>
      </c>
      <c r="B949" s="8" t="s">
        <v>407</v>
      </c>
      <c r="C949" s="8" t="s">
        <v>67</v>
      </c>
      <c r="D949" s="8" t="s">
        <v>19</v>
      </c>
      <c r="E949" s="8" t="s">
        <v>58</v>
      </c>
      <c r="F949" s="8" t="s">
        <v>54</v>
      </c>
      <c r="G949" s="9">
        <v>0</v>
      </c>
      <c r="H949" s="9">
        <v>0</v>
      </c>
      <c r="I949" s="9">
        <v>1</v>
      </c>
      <c r="J949" s="9">
        <v>0</v>
      </c>
      <c r="K949" s="9">
        <v>0</v>
      </c>
      <c r="L949" s="9">
        <v>1</v>
      </c>
      <c r="M949" s="9">
        <v>0</v>
      </c>
      <c r="N949" s="9">
        <v>0</v>
      </c>
      <c r="O949" s="9">
        <v>1</v>
      </c>
      <c r="P949" s="9">
        <v>0</v>
      </c>
      <c r="Q949" s="9">
        <v>0</v>
      </c>
      <c r="R949" s="9">
        <v>1</v>
      </c>
      <c r="S949" s="9">
        <v>0</v>
      </c>
      <c r="T949" s="9">
        <v>1</v>
      </c>
      <c r="U949" s="9">
        <v>0</v>
      </c>
      <c r="V949" s="10">
        <f t="shared" si="64"/>
        <v>5</v>
      </c>
    </row>
    <row r="950" spans="1:22" outlineLevel="2" x14ac:dyDescent="0.3">
      <c r="A950" s="18">
        <v>1126</v>
      </c>
      <c r="B950" s="8" t="s">
        <v>407</v>
      </c>
      <c r="C950" s="8" t="s">
        <v>67</v>
      </c>
      <c r="D950" s="8" t="s">
        <v>19</v>
      </c>
      <c r="E950" s="8" t="s">
        <v>59</v>
      </c>
      <c r="F950" s="8" t="s">
        <v>56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1</v>
      </c>
      <c r="S950" s="9">
        <v>0</v>
      </c>
      <c r="T950" s="9">
        <v>0</v>
      </c>
      <c r="U950" s="9">
        <v>0</v>
      </c>
      <c r="V950" s="10">
        <f t="shared" si="64"/>
        <v>1</v>
      </c>
    </row>
    <row r="951" spans="1:22" outlineLevel="2" x14ac:dyDescent="0.3">
      <c r="A951" s="18">
        <v>1126</v>
      </c>
      <c r="B951" s="8" t="s">
        <v>407</v>
      </c>
      <c r="C951" s="8" t="s">
        <v>67</v>
      </c>
      <c r="D951" s="8" t="s">
        <v>19</v>
      </c>
      <c r="E951" s="8" t="s">
        <v>316</v>
      </c>
      <c r="F951" s="8" t="s">
        <v>54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1</v>
      </c>
      <c r="V951" s="10">
        <f t="shared" si="64"/>
        <v>1</v>
      </c>
    </row>
    <row r="952" spans="1:22" outlineLevel="2" x14ac:dyDescent="0.3">
      <c r="A952" s="18">
        <v>1126</v>
      </c>
      <c r="B952" s="8" t="s">
        <v>407</v>
      </c>
      <c r="C952" s="8" t="s">
        <v>67</v>
      </c>
      <c r="D952" s="8" t="s">
        <v>19</v>
      </c>
      <c r="E952" s="8" t="s">
        <v>206</v>
      </c>
      <c r="F952" s="8" t="s">
        <v>86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1</v>
      </c>
      <c r="R952" s="9">
        <v>0</v>
      </c>
      <c r="S952" s="9">
        <v>1</v>
      </c>
      <c r="T952" s="9">
        <v>2</v>
      </c>
      <c r="U952" s="9">
        <v>0</v>
      </c>
      <c r="V952" s="10">
        <f t="shared" si="64"/>
        <v>4</v>
      </c>
    </row>
    <row r="953" spans="1:22" outlineLevel="2" x14ac:dyDescent="0.3">
      <c r="A953" s="18">
        <v>1126</v>
      </c>
      <c r="B953" s="8" t="s">
        <v>407</v>
      </c>
      <c r="C953" s="8" t="s">
        <v>67</v>
      </c>
      <c r="D953" s="8" t="s">
        <v>19</v>
      </c>
      <c r="E953" s="8" t="s">
        <v>193</v>
      </c>
      <c r="F953" s="8" t="s">
        <v>82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1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10">
        <f t="shared" si="64"/>
        <v>1</v>
      </c>
    </row>
    <row r="954" spans="1:22" outlineLevel="2" x14ac:dyDescent="0.3">
      <c r="A954" s="18">
        <v>1126</v>
      </c>
      <c r="B954" s="8" t="s">
        <v>407</v>
      </c>
      <c r="C954" s="8" t="s">
        <v>67</v>
      </c>
      <c r="D954" s="8" t="s">
        <v>19</v>
      </c>
      <c r="E954" s="8" t="s">
        <v>64</v>
      </c>
      <c r="F954" s="8" t="s">
        <v>65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1</v>
      </c>
      <c r="M954" s="9">
        <v>0</v>
      </c>
      <c r="N954" s="9">
        <v>0</v>
      </c>
      <c r="O954" s="9">
        <v>0</v>
      </c>
      <c r="P954" s="9">
        <v>0</v>
      </c>
      <c r="Q954" s="9">
        <v>1</v>
      </c>
      <c r="R954" s="9">
        <v>0</v>
      </c>
      <c r="S954" s="9">
        <v>2</v>
      </c>
      <c r="T954" s="9">
        <v>1</v>
      </c>
      <c r="U954" s="9">
        <v>4</v>
      </c>
      <c r="V954" s="10">
        <f t="shared" si="64"/>
        <v>9</v>
      </c>
    </row>
    <row r="955" spans="1:22" outlineLevel="2" x14ac:dyDescent="0.3">
      <c r="A955" s="18">
        <v>1126</v>
      </c>
      <c r="B955" s="8" t="s">
        <v>407</v>
      </c>
      <c r="C955" s="8" t="s">
        <v>67</v>
      </c>
      <c r="D955" s="8" t="s">
        <v>19</v>
      </c>
      <c r="E955" s="8" t="s">
        <v>236</v>
      </c>
      <c r="F955" s="8" t="s">
        <v>86</v>
      </c>
      <c r="G955" s="9">
        <v>0</v>
      </c>
      <c r="H955" s="9">
        <v>1</v>
      </c>
      <c r="I955" s="9">
        <v>1</v>
      </c>
      <c r="J955" s="9">
        <v>1</v>
      </c>
      <c r="K955" s="9">
        <v>1</v>
      </c>
      <c r="L955" s="9">
        <v>0</v>
      </c>
      <c r="M955" s="9">
        <v>1</v>
      </c>
      <c r="N955" s="9">
        <v>0</v>
      </c>
      <c r="O955" s="9">
        <v>0</v>
      </c>
      <c r="P955" s="9">
        <v>0</v>
      </c>
      <c r="Q955" s="9">
        <v>0</v>
      </c>
      <c r="R955" s="9">
        <v>1</v>
      </c>
      <c r="S955" s="9">
        <v>1</v>
      </c>
      <c r="T955" s="9">
        <v>4</v>
      </c>
      <c r="U955" s="9">
        <v>0</v>
      </c>
      <c r="V955" s="10">
        <f t="shared" si="64"/>
        <v>11</v>
      </c>
    </row>
    <row r="956" spans="1:22" outlineLevel="2" x14ac:dyDescent="0.3">
      <c r="A956" s="18">
        <v>1126</v>
      </c>
      <c r="B956" s="8" t="s">
        <v>407</v>
      </c>
      <c r="C956" s="8" t="s">
        <v>67</v>
      </c>
      <c r="D956" s="8" t="s">
        <v>19</v>
      </c>
      <c r="E956" s="8" t="s">
        <v>195</v>
      </c>
      <c r="F956" s="8" t="s">
        <v>175</v>
      </c>
      <c r="G956" s="9">
        <v>0</v>
      </c>
      <c r="H956" s="9">
        <v>0</v>
      </c>
      <c r="I956" s="9">
        <v>0</v>
      </c>
      <c r="J956" s="9">
        <v>0</v>
      </c>
      <c r="K956" s="9">
        <v>1</v>
      </c>
      <c r="L956" s="9">
        <v>0</v>
      </c>
      <c r="M956" s="9">
        <v>0</v>
      </c>
      <c r="N956" s="9">
        <v>0</v>
      </c>
      <c r="O956" s="9">
        <v>0</v>
      </c>
      <c r="P956" s="9">
        <v>1</v>
      </c>
      <c r="Q956" s="9">
        <v>0</v>
      </c>
      <c r="R956" s="9">
        <v>0</v>
      </c>
      <c r="S956" s="9">
        <v>0</v>
      </c>
      <c r="T956" s="9">
        <v>1</v>
      </c>
      <c r="U956" s="9">
        <v>0</v>
      </c>
      <c r="V956" s="10">
        <f t="shared" ref="V956:V1023" si="71">SUM(G956:U956)</f>
        <v>3</v>
      </c>
    </row>
    <row r="957" spans="1:22" outlineLevel="2" x14ac:dyDescent="0.3">
      <c r="A957" s="18">
        <v>1126</v>
      </c>
      <c r="B957" s="8" t="s">
        <v>407</v>
      </c>
      <c r="C957" s="8" t="s">
        <v>67</v>
      </c>
      <c r="D957" s="8" t="s">
        <v>19</v>
      </c>
      <c r="E957" s="8" t="s">
        <v>87</v>
      </c>
      <c r="F957" s="8" t="s">
        <v>86</v>
      </c>
      <c r="G957" s="9">
        <v>0</v>
      </c>
      <c r="H957" s="9">
        <v>0</v>
      </c>
      <c r="I957" s="9">
        <v>1</v>
      </c>
      <c r="J957" s="9">
        <v>0</v>
      </c>
      <c r="K957" s="9">
        <v>1</v>
      </c>
      <c r="L957" s="9">
        <v>1</v>
      </c>
      <c r="M957" s="9">
        <v>1</v>
      </c>
      <c r="N957" s="9">
        <v>1</v>
      </c>
      <c r="O957" s="9">
        <v>2</v>
      </c>
      <c r="P957" s="9">
        <v>3</v>
      </c>
      <c r="Q957" s="9">
        <v>0</v>
      </c>
      <c r="R957" s="9">
        <v>4</v>
      </c>
      <c r="S957" s="9">
        <v>1</v>
      </c>
      <c r="T957" s="9">
        <v>2</v>
      </c>
      <c r="U957" s="9">
        <v>8</v>
      </c>
      <c r="V957" s="10">
        <f t="shared" si="71"/>
        <v>25</v>
      </c>
    </row>
    <row r="958" spans="1:22" outlineLevel="2" x14ac:dyDescent="0.3">
      <c r="A958" s="18">
        <v>1126</v>
      </c>
      <c r="B958" s="8" t="s">
        <v>407</v>
      </c>
      <c r="C958" s="8" t="s">
        <v>67</v>
      </c>
      <c r="D958" s="8" t="s">
        <v>19</v>
      </c>
      <c r="E958" s="8" t="s">
        <v>180</v>
      </c>
      <c r="F958" s="8" t="s">
        <v>86</v>
      </c>
      <c r="G958" s="9">
        <v>0</v>
      </c>
      <c r="H958" s="9">
        <v>0</v>
      </c>
      <c r="I958" s="9">
        <v>0</v>
      </c>
      <c r="J958" s="9">
        <v>1</v>
      </c>
      <c r="K958" s="9">
        <v>0</v>
      </c>
      <c r="L958" s="9">
        <v>0</v>
      </c>
      <c r="M958" s="9">
        <v>0</v>
      </c>
      <c r="N958" s="9">
        <v>0</v>
      </c>
      <c r="O958" s="9">
        <v>1</v>
      </c>
      <c r="P958" s="9">
        <v>1</v>
      </c>
      <c r="Q958" s="9">
        <v>1</v>
      </c>
      <c r="R958" s="9">
        <v>1</v>
      </c>
      <c r="S958" s="9">
        <v>0</v>
      </c>
      <c r="T958" s="9">
        <v>0</v>
      </c>
      <c r="U958" s="9">
        <v>0</v>
      </c>
      <c r="V958" s="10">
        <f t="shared" si="71"/>
        <v>5</v>
      </c>
    </row>
    <row r="959" spans="1:22" outlineLevel="2" x14ac:dyDescent="0.3">
      <c r="A959" s="18">
        <v>1126</v>
      </c>
      <c r="B959" s="8" t="s">
        <v>407</v>
      </c>
      <c r="C959" s="8" t="s">
        <v>67</v>
      </c>
      <c r="D959" s="8" t="s">
        <v>19</v>
      </c>
      <c r="E959" s="8" t="s">
        <v>143</v>
      </c>
      <c r="F959" s="8" t="s">
        <v>86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2</v>
      </c>
      <c r="R959" s="9">
        <v>0</v>
      </c>
      <c r="S959" s="9">
        <v>0</v>
      </c>
      <c r="T959" s="9">
        <v>0</v>
      </c>
      <c r="U959" s="9">
        <v>0</v>
      </c>
      <c r="V959" s="10">
        <f t="shared" si="71"/>
        <v>2</v>
      </c>
    </row>
    <row r="960" spans="1:22" outlineLevel="2" x14ac:dyDescent="0.3">
      <c r="A960" s="18">
        <v>1126</v>
      </c>
      <c r="B960" s="8" t="s">
        <v>407</v>
      </c>
      <c r="C960" s="8" t="s">
        <v>67</v>
      </c>
      <c r="D960" s="8" t="s">
        <v>19</v>
      </c>
      <c r="E960" s="8" t="s">
        <v>62</v>
      </c>
      <c r="F960" s="8" t="s">
        <v>54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1</v>
      </c>
      <c r="Q960" s="9">
        <v>0</v>
      </c>
      <c r="R960" s="9">
        <v>1</v>
      </c>
      <c r="S960" s="9">
        <v>0</v>
      </c>
      <c r="T960" s="9">
        <v>0</v>
      </c>
      <c r="U960" s="9">
        <v>0</v>
      </c>
      <c r="V960" s="10">
        <f t="shared" si="71"/>
        <v>2</v>
      </c>
    </row>
    <row r="961" spans="1:22" outlineLevel="2" x14ac:dyDescent="0.3">
      <c r="A961" s="18">
        <v>1126</v>
      </c>
      <c r="B961" s="8" t="s">
        <v>407</v>
      </c>
      <c r="C961" s="8" t="s">
        <v>67</v>
      </c>
      <c r="D961" s="8" t="s">
        <v>19</v>
      </c>
      <c r="E961" s="8" t="s">
        <v>90</v>
      </c>
      <c r="F961" s="8" t="s">
        <v>86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1</v>
      </c>
      <c r="S961" s="9">
        <v>1</v>
      </c>
      <c r="T961" s="9">
        <v>1</v>
      </c>
      <c r="U961" s="9">
        <v>3</v>
      </c>
      <c r="V961" s="10">
        <f t="shared" si="71"/>
        <v>6</v>
      </c>
    </row>
    <row r="962" spans="1:22" outlineLevel="2" x14ac:dyDescent="0.3">
      <c r="A962" s="18">
        <v>1126</v>
      </c>
      <c r="B962" s="8" t="s">
        <v>407</v>
      </c>
      <c r="C962" s="8" t="s">
        <v>67</v>
      </c>
      <c r="D962" s="8" t="s">
        <v>19</v>
      </c>
      <c r="E962" s="8" t="s">
        <v>409</v>
      </c>
      <c r="F962" s="8" t="s">
        <v>86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1</v>
      </c>
      <c r="T962" s="9">
        <v>0</v>
      </c>
      <c r="U962" s="9">
        <v>0</v>
      </c>
      <c r="V962" s="10">
        <f t="shared" si="71"/>
        <v>1</v>
      </c>
    </row>
    <row r="963" spans="1:22" outlineLevel="2" x14ac:dyDescent="0.3">
      <c r="A963" s="18">
        <v>1126</v>
      </c>
      <c r="B963" s="8" t="s">
        <v>407</v>
      </c>
      <c r="C963" s="8" t="s">
        <v>67</v>
      </c>
      <c r="D963" s="8" t="s">
        <v>19</v>
      </c>
      <c r="E963" s="8" t="s">
        <v>144</v>
      </c>
      <c r="F963" s="8" t="s">
        <v>86</v>
      </c>
      <c r="G963" s="9">
        <v>0</v>
      </c>
      <c r="H963" s="9">
        <v>0</v>
      </c>
      <c r="I963" s="9">
        <v>1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1</v>
      </c>
      <c r="S963" s="9">
        <v>0</v>
      </c>
      <c r="T963" s="9">
        <v>1</v>
      </c>
      <c r="U963" s="9">
        <v>0</v>
      </c>
      <c r="V963" s="10">
        <f t="shared" si="71"/>
        <v>3</v>
      </c>
    </row>
    <row r="964" spans="1:22" outlineLevel="2" x14ac:dyDescent="0.3">
      <c r="A964" s="18">
        <v>1126</v>
      </c>
      <c r="B964" s="8" t="s">
        <v>407</v>
      </c>
      <c r="C964" s="8" t="s">
        <v>67</v>
      </c>
      <c r="D964" s="8" t="s">
        <v>19</v>
      </c>
      <c r="E964" s="8" t="s">
        <v>145</v>
      </c>
      <c r="F964" s="8" t="s">
        <v>86</v>
      </c>
      <c r="G964" s="9">
        <v>0</v>
      </c>
      <c r="H964" s="9">
        <v>0</v>
      </c>
      <c r="I964" s="9">
        <v>0</v>
      </c>
      <c r="J964" s="9">
        <v>1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10">
        <f t="shared" si="71"/>
        <v>1</v>
      </c>
    </row>
    <row r="965" spans="1:22" outlineLevel="2" x14ac:dyDescent="0.3">
      <c r="A965" s="18">
        <v>1126</v>
      </c>
      <c r="B965" s="8" t="s">
        <v>407</v>
      </c>
      <c r="C965" s="8" t="s">
        <v>67</v>
      </c>
      <c r="D965" s="8" t="s">
        <v>19</v>
      </c>
      <c r="E965" s="8" t="s">
        <v>181</v>
      </c>
      <c r="F965" s="8" t="s">
        <v>175</v>
      </c>
      <c r="G965" s="9">
        <v>0</v>
      </c>
      <c r="H965" s="9">
        <v>2</v>
      </c>
      <c r="I965" s="9">
        <v>0</v>
      </c>
      <c r="J965" s="9">
        <v>0</v>
      </c>
      <c r="K965" s="9">
        <v>0</v>
      </c>
      <c r="L965" s="9">
        <v>1</v>
      </c>
      <c r="M965" s="9">
        <v>0</v>
      </c>
      <c r="N965" s="9">
        <v>0</v>
      </c>
      <c r="O965" s="9">
        <v>0</v>
      </c>
      <c r="P965" s="9">
        <v>1</v>
      </c>
      <c r="Q965" s="9">
        <v>1</v>
      </c>
      <c r="R965" s="9">
        <v>0</v>
      </c>
      <c r="S965" s="9">
        <v>1</v>
      </c>
      <c r="T965" s="9">
        <v>0</v>
      </c>
      <c r="U965" s="9">
        <v>3</v>
      </c>
      <c r="V965" s="10">
        <f t="shared" si="71"/>
        <v>9</v>
      </c>
    </row>
    <row r="966" spans="1:22" outlineLevel="2" x14ac:dyDescent="0.3">
      <c r="A966" s="18">
        <v>1126</v>
      </c>
      <c r="B966" s="8" t="s">
        <v>407</v>
      </c>
      <c r="C966" s="8" t="s">
        <v>67</v>
      </c>
      <c r="D966" s="8" t="s">
        <v>19</v>
      </c>
      <c r="E966" s="8" t="s">
        <v>146</v>
      </c>
      <c r="F966" s="8" t="s">
        <v>86</v>
      </c>
      <c r="G966" s="9">
        <v>0</v>
      </c>
      <c r="H966" s="9">
        <v>0</v>
      </c>
      <c r="I966" s="9">
        <v>1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10">
        <f t="shared" si="71"/>
        <v>1</v>
      </c>
    </row>
    <row r="967" spans="1:22" outlineLevel="2" x14ac:dyDescent="0.3">
      <c r="A967" s="18">
        <v>1126</v>
      </c>
      <c r="B967" s="8" t="s">
        <v>407</v>
      </c>
      <c r="C967" s="8" t="s">
        <v>67</v>
      </c>
      <c r="D967" s="8" t="s">
        <v>19</v>
      </c>
      <c r="E967" s="8" t="s">
        <v>147</v>
      </c>
      <c r="F967" s="8" t="s">
        <v>86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1</v>
      </c>
      <c r="R967" s="9">
        <v>0</v>
      </c>
      <c r="S967" s="9">
        <v>0</v>
      </c>
      <c r="T967" s="9">
        <v>1</v>
      </c>
      <c r="U967" s="9">
        <v>1</v>
      </c>
      <c r="V967" s="10">
        <f t="shared" si="71"/>
        <v>3</v>
      </c>
    </row>
    <row r="968" spans="1:22" outlineLevel="2" x14ac:dyDescent="0.3">
      <c r="A968" s="18">
        <v>1126</v>
      </c>
      <c r="B968" s="8" t="s">
        <v>407</v>
      </c>
      <c r="C968" s="8" t="s">
        <v>67</v>
      </c>
      <c r="D968" s="8" t="s">
        <v>19</v>
      </c>
      <c r="E968" s="8" t="s">
        <v>209</v>
      </c>
      <c r="F968" s="8" t="s">
        <v>56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1</v>
      </c>
      <c r="V968" s="10">
        <f t="shared" si="71"/>
        <v>1</v>
      </c>
    </row>
    <row r="969" spans="1:22" outlineLevel="2" x14ac:dyDescent="0.3">
      <c r="A969" s="18">
        <v>1126</v>
      </c>
      <c r="B969" s="8" t="s">
        <v>407</v>
      </c>
      <c r="C969" s="8" t="s">
        <v>67</v>
      </c>
      <c r="D969" s="8" t="s">
        <v>19</v>
      </c>
      <c r="E969" s="8" t="s">
        <v>199</v>
      </c>
      <c r="F969" s="8" t="s">
        <v>175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1</v>
      </c>
      <c r="N969" s="9">
        <v>0</v>
      </c>
      <c r="O969" s="9">
        <v>1</v>
      </c>
      <c r="P969" s="9">
        <v>0</v>
      </c>
      <c r="Q969" s="9">
        <v>0</v>
      </c>
      <c r="R969" s="9">
        <v>0</v>
      </c>
      <c r="S969" s="9">
        <v>1</v>
      </c>
      <c r="T969" s="9">
        <v>0</v>
      </c>
      <c r="U969" s="9">
        <v>0</v>
      </c>
      <c r="V969" s="10">
        <f t="shared" si="71"/>
        <v>3</v>
      </c>
    </row>
    <row r="970" spans="1:22" outlineLevel="2" x14ac:dyDescent="0.3">
      <c r="A970" s="18">
        <v>1126</v>
      </c>
      <c r="B970" s="8" t="s">
        <v>407</v>
      </c>
      <c r="C970" s="8" t="s">
        <v>67</v>
      </c>
      <c r="D970" s="8" t="s">
        <v>19</v>
      </c>
      <c r="E970" s="8" t="s">
        <v>148</v>
      </c>
      <c r="F970" s="8" t="s">
        <v>86</v>
      </c>
      <c r="G970" s="9">
        <v>0</v>
      </c>
      <c r="H970" s="9">
        <v>4</v>
      </c>
      <c r="I970" s="9">
        <v>0</v>
      </c>
      <c r="J970" s="9">
        <v>1</v>
      </c>
      <c r="K970" s="9">
        <v>1</v>
      </c>
      <c r="L970" s="9">
        <v>0</v>
      </c>
      <c r="M970" s="9">
        <v>1</v>
      </c>
      <c r="N970" s="9">
        <v>4</v>
      </c>
      <c r="O970" s="9">
        <v>2</v>
      </c>
      <c r="P970" s="9">
        <v>4</v>
      </c>
      <c r="Q970" s="9">
        <v>4</v>
      </c>
      <c r="R970" s="9">
        <v>6</v>
      </c>
      <c r="S970" s="9">
        <v>3</v>
      </c>
      <c r="T970" s="9">
        <v>7</v>
      </c>
      <c r="U970" s="9">
        <v>1</v>
      </c>
      <c r="V970" s="10">
        <f t="shared" si="71"/>
        <v>38</v>
      </c>
    </row>
    <row r="971" spans="1:22" outlineLevel="2" x14ac:dyDescent="0.3">
      <c r="A971" s="18">
        <v>1126</v>
      </c>
      <c r="B971" s="8" t="s">
        <v>407</v>
      </c>
      <c r="C971" s="8" t="s">
        <v>67</v>
      </c>
      <c r="D971" s="8" t="s">
        <v>63</v>
      </c>
      <c r="E971" s="8" t="s">
        <v>64</v>
      </c>
      <c r="F971" s="8" t="s">
        <v>65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3</v>
      </c>
      <c r="T971" s="9">
        <v>2</v>
      </c>
      <c r="U971" s="9">
        <v>7</v>
      </c>
      <c r="V971" s="10">
        <f t="shared" si="71"/>
        <v>12</v>
      </c>
    </row>
    <row r="972" spans="1:22" outlineLevel="1" x14ac:dyDescent="0.3">
      <c r="A972" s="19"/>
      <c r="B972" s="14" t="s">
        <v>565</v>
      </c>
      <c r="C972" s="15"/>
      <c r="D972" s="15"/>
      <c r="E972" s="15"/>
      <c r="F972" s="15"/>
      <c r="G972" s="16">
        <f t="shared" ref="G972:V972" si="72">SUBTOTAL(9,G924:G971)</f>
        <v>0</v>
      </c>
      <c r="H972" s="16">
        <f t="shared" si="72"/>
        <v>12</v>
      </c>
      <c r="I972" s="16">
        <f t="shared" si="72"/>
        <v>7</v>
      </c>
      <c r="J972" s="16">
        <f t="shared" si="72"/>
        <v>8</v>
      </c>
      <c r="K972" s="16">
        <f t="shared" si="72"/>
        <v>5</v>
      </c>
      <c r="L972" s="16">
        <f t="shared" si="72"/>
        <v>9</v>
      </c>
      <c r="M972" s="16">
        <f t="shared" si="72"/>
        <v>11</v>
      </c>
      <c r="N972" s="16">
        <f t="shared" si="72"/>
        <v>11</v>
      </c>
      <c r="O972" s="16">
        <f t="shared" si="72"/>
        <v>14</v>
      </c>
      <c r="P972" s="16">
        <f t="shared" si="72"/>
        <v>27</v>
      </c>
      <c r="Q972" s="16">
        <f t="shared" si="72"/>
        <v>24</v>
      </c>
      <c r="R972" s="16">
        <f t="shared" si="72"/>
        <v>35</v>
      </c>
      <c r="S972" s="16">
        <f t="shared" si="72"/>
        <v>24</v>
      </c>
      <c r="T972" s="16">
        <f t="shared" si="72"/>
        <v>41</v>
      </c>
      <c r="U972" s="16">
        <f t="shared" si="72"/>
        <v>43</v>
      </c>
      <c r="V972" s="17">
        <f t="shared" si="72"/>
        <v>271</v>
      </c>
    </row>
    <row r="973" spans="1:22" outlineLevel="2" x14ac:dyDescent="0.3">
      <c r="A973" s="18">
        <v>1089</v>
      </c>
      <c r="B973" s="8" t="s">
        <v>410</v>
      </c>
      <c r="C973" s="8" t="s">
        <v>51</v>
      </c>
      <c r="D973" s="8" t="s">
        <v>52</v>
      </c>
      <c r="E973" s="8" t="s">
        <v>411</v>
      </c>
      <c r="F973" s="8" t="s">
        <v>155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1</v>
      </c>
      <c r="P973" s="9">
        <v>2</v>
      </c>
      <c r="Q973" s="9">
        <v>0</v>
      </c>
      <c r="R973" s="9">
        <v>0</v>
      </c>
      <c r="S973" s="9">
        <v>2</v>
      </c>
      <c r="T973" s="9">
        <v>0</v>
      </c>
      <c r="U973" s="9">
        <v>0</v>
      </c>
      <c r="V973" s="10">
        <f t="shared" si="71"/>
        <v>5</v>
      </c>
    </row>
    <row r="974" spans="1:22" outlineLevel="2" x14ac:dyDescent="0.3">
      <c r="A974" s="18">
        <v>1089</v>
      </c>
      <c r="B974" s="8" t="s">
        <v>410</v>
      </c>
      <c r="C974" s="8" t="s">
        <v>51</v>
      </c>
      <c r="D974" s="8" t="s">
        <v>52</v>
      </c>
      <c r="E974" s="8" t="s">
        <v>412</v>
      </c>
      <c r="F974" s="8" t="s">
        <v>155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1</v>
      </c>
      <c r="S974" s="9">
        <v>0</v>
      </c>
      <c r="T974" s="9">
        <v>0</v>
      </c>
      <c r="U974" s="9">
        <v>0</v>
      </c>
      <c r="V974" s="10">
        <f t="shared" si="71"/>
        <v>1</v>
      </c>
    </row>
    <row r="975" spans="1:22" outlineLevel="2" x14ac:dyDescent="0.3">
      <c r="A975" s="18">
        <v>1089</v>
      </c>
      <c r="B975" s="8" t="s">
        <v>410</v>
      </c>
      <c r="C975" s="8" t="s">
        <v>51</v>
      </c>
      <c r="D975" s="8" t="s">
        <v>52</v>
      </c>
      <c r="E975" s="8" t="s">
        <v>156</v>
      </c>
      <c r="F975" s="8" t="s">
        <v>155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3</v>
      </c>
      <c r="R975" s="9">
        <v>1</v>
      </c>
      <c r="S975" s="9">
        <v>1</v>
      </c>
      <c r="T975" s="9">
        <v>0</v>
      </c>
      <c r="U975" s="9">
        <v>1</v>
      </c>
      <c r="V975" s="10">
        <f t="shared" si="71"/>
        <v>6</v>
      </c>
    </row>
    <row r="976" spans="1:22" outlineLevel="2" x14ac:dyDescent="0.3">
      <c r="A976" s="18">
        <v>1089</v>
      </c>
      <c r="B976" s="8" t="s">
        <v>410</v>
      </c>
      <c r="C976" s="8" t="s">
        <v>51</v>
      </c>
      <c r="D976" s="8" t="s">
        <v>52</v>
      </c>
      <c r="E976" s="8" t="s">
        <v>157</v>
      </c>
      <c r="F976" s="8" t="s">
        <v>155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1</v>
      </c>
      <c r="O976" s="9">
        <v>0</v>
      </c>
      <c r="P976" s="9">
        <v>1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10">
        <f t="shared" si="71"/>
        <v>2</v>
      </c>
    </row>
    <row r="977" spans="1:22" outlineLevel="2" x14ac:dyDescent="0.3">
      <c r="A977" s="18">
        <v>1089</v>
      </c>
      <c r="B977" s="8" t="s">
        <v>410</v>
      </c>
      <c r="C977" s="8" t="s">
        <v>51</v>
      </c>
      <c r="D977" s="8" t="s">
        <v>52</v>
      </c>
      <c r="E977" s="8" t="s">
        <v>307</v>
      </c>
      <c r="F977" s="8" t="s">
        <v>155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1</v>
      </c>
      <c r="S977" s="9">
        <v>0</v>
      </c>
      <c r="T977" s="9">
        <v>0</v>
      </c>
      <c r="U977" s="9">
        <v>1</v>
      </c>
      <c r="V977" s="10">
        <f t="shared" si="71"/>
        <v>2</v>
      </c>
    </row>
    <row r="978" spans="1:22" outlineLevel="2" x14ac:dyDescent="0.3">
      <c r="A978" s="18">
        <v>1089</v>
      </c>
      <c r="B978" s="8" t="s">
        <v>410</v>
      </c>
      <c r="C978" s="8" t="s">
        <v>51</v>
      </c>
      <c r="D978" s="8" t="s">
        <v>52</v>
      </c>
      <c r="E978" s="8" t="s">
        <v>159</v>
      </c>
      <c r="F978" s="8" t="s">
        <v>155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1</v>
      </c>
      <c r="R978" s="9">
        <v>0</v>
      </c>
      <c r="S978" s="9">
        <v>0</v>
      </c>
      <c r="T978" s="9">
        <v>0</v>
      </c>
      <c r="U978" s="9">
        <v>0</v>
      </c>
      <c r="V978" s="10">
        <f t="shared" si="71"/>
        <v>1</v>
      </c>
    </row>
    <row r="979" spans="1:22" outlineLevel="2" x14ac:dyDescent="0.3">
      <c r="A979" s="18">
        <v>1089</v>
      </c>
      <c r="B979" s="8" t="s">
        <v>410</v>
      </c>
      <c r="C979" s="8" t="s">
        <v>51</v>
      </c>
      <c r="D979" s="8" t="s">
        <v>52</v>
      </c>
      <c r="E979" s="8" t="s">
        <v>161</v>
      </c>
      <c r="F979" s="8" t="s">
        <v>155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1</v>
      </c>
      <c r="P979" s="9">
        <v>0</v>
      </c>
      <c r="Q979" s="9">
        <v>0</v>
      </c>
      <c r="R979" s="9">
        <v>2</v>
      </c>
      <c r="S979" s="9">
        <v>0</v>
      </c>
      <c r="T979" s="9">
        <v>1</v>
      </c>
      <c r="U979" s="9">
        <v>0</v>
      </c>
      <c r="V979" s="10">
        <f t="shared" si="71"/>
        <v>4</v>
      </c>
    </row>
    <row r="980" spans="1:22" outlineLevel="2" x14ac:dyDescent="0.3">
      <c r="A980" s="18">
        <v>1089</v>
      </c>
      <c r="B980" s="8" t="s">
        <v>410</v>
      </c>
      <c r="C980" s="8" t="s">
        <v>51</v>
      </c>
      <c r="D980" s="8" t="s">
        <v>52</v>
      </c>
      <c r="E980" s="8" t="s">
        <v>163</v>
      </c>
      <c r="F980" s="8" t="s">
        <v>155</v>
      </c>
      <c r="G980" s="9">
        <v>0</v>
      </c>
      <c r="H980" s="9">
        <v>0</v>
      </c>
      <c r="I980" s="9">
        <v>0</v>
      </c>
      <c r="J980" s="9">
        <v>1</v>
      </c>
      <c r="K980" s="9">
        <v>0</v>
      </c>
      <c r="L980" s="9">
        <v>0</v>
      </c>
      <c r="M980" s="9">
        <v>1</v>
      </c>
      <c r="N980" s="9">
        <v>0</v>
      </c>
      <c r="O980" s="9">
        <v>0</v>
      </c>
      <c r="P980" s="9">
        <v>1</v>
      </c>
      <c r="Q980" s="9">
        <v>0</v>
      </c>
      <c r="R980" s="9">
        <v>1</v>
      </c>
      <c r="S980" s="9">
        <v>0</v>
      </c>
      <c r="T980" s="9">
        <v>0</v>
      </c>
      <c r="U980" s="9">
        <v>0</v>
      </c>
      <c r="V980" s="10">
        <f t="shared" si="71"/>
        <v>4</v>
      </c>
    </row>
    <row r="981" spans="1:22" outlineLevel="2" x14ac:dyDescent="0.3">
      <c r="A981" s="18">
        <v>1089</v>
      </c>
      <c r="B981" s="8" t="s">
        <v>410</v>
      </c>
      <c r="C981" s="8" t="s">
        <v>51</v>
      </c>
      <c r="D981" s="8" t="s">
        <v>52</v>
      </c>
      <c r="E981" s="8" t="s">
        <v>413</v>
      </c>
      <c r="F981" s="8" t="s">
        <v>155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2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10">
        <f t="shared" si="71"/>
        <v>2</v>
      </c>
    </row>
    <row r="982" spans="1:22" outlineLevel="2" x14ac:dyDescent="0.3">
      <c r="A982" s="18">
        <v>1089</v>
      </c>
      <c r="B982" s="8" t="s">
        <v>410</v>
      </c>
      <c r="C982" s="8" t="s">
        <v>51</v>
      </c>
      <c r="D982" s="8" t="s">
        <v>52</v>
      </c>
      <c r="E982" s="8" t="s">
        <v>414</v>
      </c>
      <c r="F982" s="8" t="s">
        <v>155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1</v>
      </c>
      <c r="U982" s="9">
        <v>0</v>
      </c>
      <c r="V982" s="10">
        <f t="shared" si="71"/>
        <v>1</v>
      </c>
    </row>
    <row r="983" spans="1:22" outlineLevel="2" x14ac:dyDescent="0.3">
      <c r="A983" s="18">
        <v>1089</v>
      </c>
      <c r="B983" s="8" t="s">
        <v>410</v>
      </c>
      <c r="C983" s="8" t="s">
        <v>51</v>
      </c>
      <c r="D983" s="8" t="s">
        <v>52</v>
      </c>
      <c r="E983" s="8" t="s">
        <v>415</v>
      </c>
      <c r="F983" s="8" t="s">
        <v>155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1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10">
        <f t="shared" si="71"/>
        <v>1</v>
      </c>
    </row>
    <row r="984" spans="1:22" outlineLevel="1" x14ac:dyDescent="0.3">
      <c r="A984" s="19"/>
      <c r="B984" s="14" t="s">
        <v>566</v>
      </c>
      <c r="C984" s="15"/>
      <c r="D984" s="15"/>
      <c r="E984" s="15"/>
      <c r="F984" s="15"/>
      <c r="G984" s="16">
        <f t="shared" ref="G984:V984" si="73">SUBTOTAL(9,G973:G983)</f>
        <v>0</v>
      </c>
      <c r="H984" s="16">
        <f t="shared" si="73"/>
        <v>0</v>
      </c>
      <c r="I984" s="16">
        <f t="shared" si="73"/>
        <v>0</v>
      </c>
      <c r="J984" s="16">
        <f t="shared" si="73"/>
        <v>1</v>
      </c>
      <c r="K984" s="16">
        <f t="shared" si="73"/>
        <v>0</v>
      </c>
      <c r="L984" s="16">
        <f t="shared" si="73"/>
        <v>1</v>
      </c>
      <c r="M984" s="16">
        <f t="shared" si="73"/>
        <v>1</v>
      </c>
      <c r="N984" s="16">
        <f t="shared" si="73"/>
        <v>1</v>
      </c>
      <c r="O984" s="16">
        <f t="shared" si="73"/>
        <v>4</v>
      </c>
      <c r="P984" s="16">
        <f t="shared" si="73"/>
        <v>4</v>
      </c>
      <c r="Q984" s="16">
        <f t="shared" si="73"/>
        <v>4</v>
      </c>
      <c r="R984" s="16">
        <f t="shared" si="73"/>
        <v>6</v>
      </c>
      <c r="S984" s="16">
        <f t="shared" si="73"/>
        <v>3</v>
      </c>
      <c r="T984" s="16">
        <f t="shared" si="73"/>
        <v>2</v>
      </c>
      <c r="U984" s="16">
        <f t="shared" si="73"/>
        <v>2</v>
      </c>
      <c r="V984" s="17">
        <f t="shared" si="73"/>
        <v>29</v>
      </c>
    </row>
    <row r="985" spans="1:22" outlineLevel="2" x14ac:dyDescent="0.3">
      <c r="A985" s="18">
        <v>1016</v>
      </c>
      <c r="B985" s="8" t="s">
        <v>416</v>
      </c>
      <c r="C985" s="8" t="s">
        <v>51</v>
      </c>
      <c r="D985" s="8" t="s">
        <v>52</v>
      </c>
      <c r="E985" s="8" t="s">
        <v>187</v>
      </c>
      <c r="F985" s="8" t="s">
        <v>175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2</v>
      </c>
      <c r="M985" s="9">
        <v>1</v>
      </c>
      <c r="N985" s="9">
        <v>1</v>
      </c>
      <c r="O985" s="9">
        <v>1</v>
      </c>
      <c r="P985" s="9">
        <v>2</v>
      </c>
      <c r="Q985" s="9">
        <v>0</v>
      </c>
      <c r="R985" s="9">
        <v>0</v>
      </c>
      <c r="S985" s="9">
        <v>1</v>
      </c>
      <c r="T985" s="9">
        <v>0</v>
      </c>
      <c r="U985" s="9">
        <v>0</v>
      </c>
      <c r="V985" s="10">
        <f t="shared" si="71"/>
        <v>8</v>
      </c>
    </row>
    <row r="986" spans="1:22" outlineLevel="2" x14ac:dyDescent="0.3">
      <c r="A986" s="18">
        <v>1016</v>
      </c>
      <c r="B986" s="8" t="s">
        <v>416</v>
      </c>
      <c r="C986" s="8" t="s">
        <v>51</v>
      </c>
      <c r="D986" s="8" t="s">
        <v>52</v>
      </c>
      <c r="E986" s="8" t="s">
        <v>190</v>
      </c>
      <c r="F986" s="8" t="s">
        <v>86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2</v>
      </c>
      <c r="N986" s="9">
        <v>0</v>
      </c>
      <c r="O986" s="9">
        <v>0</v>
      </c>
      <c r="P986" s="9">
        <v>1</v>
      </c>
      <c r="Q986" s="9">
        <v>0</v>
      </c>
      <c r="R986" s="9">
        <v>0</v>
      </c>
      <c r="S986" s="9">
        <v>0</v>
      </c>
      <c r="T986" s="9">
        <v>2</v>
      </c>
      <c r="U986" s="9">
        <v>0</v>
      </c>
      <c r="V986" s="10">
        <f t="shared" si="71"/>
        <v>5</v>
      </c>
    </row>
    <row r="987" spans="1:22" outlineLevel="2" x14ac:dyDescent="0.3">
      <c r="A987" s="18">
        <v>1016</v>
      </c>
      <c r="B987" s="8" t="s">
        <v>416</v>
      </c>
      <c r="C987" s="8" t="s">
        <v>51</v>
      </c>
      <c r="D987" s="8" t="s">
        <v>52</v>
      </c>
      <c r="E987" s="8" t="s">
        <v>251</v>
      </c>
      <c r="F987" s="8" t="s">
        <v>56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1</v>
      </c>
      <c r="V987" s="10">
        <f t="shared" si="71"/>
        <v>1</v>
      </c>
    </row>
    <row r="988" spans="1:22" outlineLevel="2" x14ac:dyDescent="0.3">
      <c r="A988" s="18">
        <v>1016</v>
      </c>
      <c r="B988" s="8" t="s">
        <v>416</v>
      </c>
      <c r="C988" s="8" t="s">
        <v>51</v>
      </c>
      <c r="D988" s="8" t="s">
        <v>52</v>
      </c>
      <c r="E988" s="8" t="s">
        <v>191</v>
      </c>
      <c r="F988" s="8" t="s">
        <v>82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1</v>
      </c>
      <c r="S988" s="9">
        <v>0</v>
      </c>
      <c r="T988" s="9">
        <v>0</v>
      </c>
      <c r="U988" s="9">
        <v>0</v>
      </c>
      <c r="V988" s="10">
        <f t="shared" si="71"/>
        <v>1</v>
      </c>
    </row>
    <row r="989" spans="1:22" outlineLevel="2" x14ac:dyDescent="0.3">
      <c r="A989" s="18">
        <v>1016</v>
      </c>
      <c r="B989" s="8" t="s">
        <v>416</v>
      </c>
      <c r="C989" s="8" t="s">
        <v>51</v>
      </c>
      <c r="D989" s="8" t="s">
        <v>52</v>
      </c>
      <c r="E989" s="8" t="s">
        <v>247</v>
      </c>
      <c r="F989" s="8" t="s">
        <v>70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1</v>
      </c>
      <c r="T989" s="9">
        <v>0</v>
      </c>
      <c r="U989" s="9">
        <v>0</v>
      </c>
      <c r="V989" s="10">
        <f t="shared" si="71"/>
        <v>1</v>
      </c>
    </row>
    <row r="990" spans="1:22" outlineLevel="2" x14ac:dyDescent="0.3">
      <c r="A990" s="18">
        <v>1016</v>
      </c>
      <c r="B990" s="8" t="s">
        <v>416</v>
      </c>
      <c r="C990" s="8" t="s">
        <v>51</v>
      </c>
      <c r="D990" s="8" t="s">
        <v>52</v>
      </c>
      <c r="E990" s="8" t="s">
        <v>255</v>
      </c>
      <c r="F990" s="8" t="s">
        <v>56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1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10">
        <f t="shared" si="71"/>
        <v>1</v>
      </c>
    </row>
    <row r="991" spans="1:22" outlineLevel="2" x14ac:dyDescent="0.3">
      <c r="A991" s="18">
        <v>1016</v>
      </c>
      <c r="B991" s="8" t="s">
        <v>416</v>
      </c>
      <c r="C991" s="8" t="s">
        <v>51</v>
      </c>
      <c r="D991" s="8" t="s">
        <v>52</v>
      </c>
      <c r="E991" s="8" t="s">
        <v>192</v>
      </c>
      <c r="F991" s="8" t="s">
        <v>82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1</v>
      </c>
      <c r="V991" s="10">
        <f t="shared" si="71"/>
        <v>1</v>
      </c>
    </row>
    <row r="992" spans="1:22" outlineLevel="2" x14ac:dyDescent="0.3">
      <c r="A992" s="18">
        <v>1016</v>
      </c>
      <c r="B992" s="8" t="s">
        <v>416</v>
      </c>
      <c r="C992" s="8" t="s">
        <v>51</v>
      </c>
      <c r="D992" s="8" t="s">
        <v>52</v>
      </c>
      <c r="E992" s="8" t="s">
        <v>58</v>
      </c>
      <c r="F992" s="8" t="s">
        <v>54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1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10">
        <f t="shared" si="71"/>
        <v>1</v>
      </c>
    </row>
    <row r="993" spans="1:22" outlineLevel="2" x14ac:dyDescent="0.3">
      <c r="A993" s="18">
        <v>1016</v>
      </c>
      <c r="B993" s="8" t="s">
        <v>416</v>
      </c>
      <c r="C993" s="8" t="s">
        <v>51</v>
      </c>
      <c r="D993" s="8" t="s">
        <v>52</v>
      </c>
      <c r="E993" s="8" t="s">
        <v>179</v>
      </c>
      <c r="F993" s="8" t="s">
        <v>54</v>
      </c>
      <c r="G993" s="9">
        <v>0</v>
      </c>
      <c r="H993" s="9">
        <v>0</v>
      </c>
      <c r="I993" s="9">
        <v>0</v>
      </c>
      <c r="J993" s="9">
        <v>0</v>
      </c>
      <c r="K993" s="9">
        <v>1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10">
        <f t="shared" si="71"/>
        <v>1</v>
      </c>
    </row>
    <row r="994" spans="1:22" outlineLevel="2" x14ac:dyDescent="0.3">
      <c r="A994" s="18">
        <v>1016</v>
      </c>
      <c r="B994" s="8" t="s">
        <v>416</v>
      </c>
      <c r="C994" s="8" t="s">
        <v>51</v>
      </c>
      <c r="D994" s="8" t="s">
        <v>52</v>
      </c>
      <c r="E994" s="8" t="s">
        <v>193</v>
      </c>
      <c r="F994" s="8" t="s">
        <v>82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1</v>
      </c>
      <c r="V994" s="10">
        <f t="shared" si="71"/>
        <v>1</v>
      </c>
    </row>
    <row r="995" spans="1:22" outlineLevel="2" x14ac:dyDescent="0.3">
      <c r="A995" s="18">
        <v>1016</v>
      </c>
      <c r="B995" s="8" t="s">
        <v>416</v>
      </c>
      <c r="C995" s="8" t="s">
        <v>51</v>
      </c>
      <c r="D995" s="8" t="s">
        <v>52</v>
      </c>
      <c r="E995" s="8" t="s">
        <v>194</v>
      </c>
      <c r="F995" s="8" t="s">
        <v>82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1</v>
      </c>
      <c r="T995" s="9">
        <v>1</v>
      </c>
      <c r="U995" s="9">
        <v>0</v>
      </c>
      <c r="V995" s="10">
        <f t="shared" si="71"/>
        <v>2</v>
      </c>
    </row>
    <row r="996" spans="1:22" outlineLevel="2" x14ac:dyDescent="0.3">
      <c r="A996" s="18">
        <v>1016</v>
      </c>
      <c r="B996" s="8" t="s">
        <v>416</v>
      </c>
      <c r="C996" s="8" t="s">
        <v>51</v>
      </c>
      <c r="D996" s="8" t="s">
        <v>52</v>
      </c>
      <c r="E996" s="8" t="s">
        <v>195</v>
      </c>
      <c r="F996" s="8" t="s">
        <v>175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1</v>
      </c>
      <c r="T996" s="9">
        <v>0</v>
      </c>
      <c r="U996" s="9">
        <v>0</v>
      </c>
      <c r="V996" s="10">
        <f t="shared" si="71"/>
        <v>1</v>
      </c>
    </row>
    <row r="997" spans="1:22" outlineLevel="2" x14ac:dyDescent="0.3">
      <c r="A997" s="18">
        <v>1016</v>
      </c>
      <c r="B997" s="8" t="s">
        <v>416</v>
      </c>
      <c r="C997" s="8" t="s">
        <v>51</v>
      </c>
      <c r="D997" s="8" t="s">
        <v>52</v>
      </c>
      <c r="E997" s="8" t="s">
        <v>87</v>
      </c>
      <c r="F997" s="8" t="s">
        <v>86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1</v>
      </c>
      <c r="R997" s="9">
        <v>0</v>
      </c>
      <c r="S997" s="9">
        <v>0</v>
      </c>
      <c r="T997" s="9">
        <v>0</v>
      </c>
      <c r="U997" s="9">
        <v>0</v>
      </c>
      <c r="V997" s="10">
        <f t="shared" si="71"/>
        <v>1</v>
      </c>
    </row>
    <row r="998" spans="1:22" outlineLevel="2" x14ac:dyDescent="0.3">
      <c r="A998" s="18">
        <v>1016</v>
      </c>
      <c r="B998" s="8" t="s">
        <v>416</v>
      </c>
      <c r="C998" s="8" t="s">
        <v>51</v>
      </c>
      <c r="D998" s="8" t="s">
        <v>52</v>
      </c>
      <c r="E998" s="8" t="s">
        <v>196</v>
      </c>
      <c r="F998" s="8" t="s">
        <v>175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1</v>
      </c>
      <c r="T998" s="9">
        <v>0</v>
      </c>
      <c r="U998" s="9">
        <v>0</v>
      </c>
      <c r="V998" s="10">
        <f t="shared" si="71"/>
        <v>1</v>
      </c>
    </row>
    <row r="999" spans="1:22" outlineLevel="2" x14ac:dyDescent="0.3">
      <c r="A999" s="18">
        <v>1016</v>
      </c>
      <c r="B999" s="8" t="s">
        <v>416</v>
      </c>
      <c r="C999" s="8" t="s">
        <v>51</v>
      </c>
      <c r="D999" s="8" t="s">
        <v>52</v>
      </c>
      <c r="E999" s="8" t="s">
        <v>79</v>
      </c>
      <c r="F999" s="8" t="s">
        <v>70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1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10">
        <f t="shared" si="71"/>
        <v>1</v>
      </c>
    </row>
    <row r="1000" spans="1:22" outlineLevel="2" x14ac:dyDescent="0.3">
      <c r="A1000" s="18">
        <v>1016</v>
      </c>
      <c r="B1000" s="8" t="s">
        <v>416</v>
      </c>
      <c r="C1000" s="8" t="s">
        <v>51</v>
      </c>
      <c r="D1000" s="8" t="s">
        <v>52</v>
      </c>
      <c r="E1000" s="8" t="s">
        <v>181</v>
      </c>
      <c r="F1000" s="8" t="s">
        <v>175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1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10">
        <f t="shared" si="71"/>
        <v>1</v>
      </c>
    </row>
    <row r="1001" spans="1:22" outlineLevel="1" x14ac:dyDescent="0.3">
      <c r="A1001" s="19"/>
      <c r="B1001" s="14" t="s">
        <v>567</v>
      </c>
      <c r="C1001" s="15"/>
      <c r="D1001" s="15"/>
      <c r="E1001" s="15"/>
      <c r="F1001" s="15"/>
      <c r="G1001" s="16">
        <f t="shared" ref="G1001:V1001" si="74">SUBTOTAL(9,G985:G1000)</f>
        <v>0</v>
      </c>
      <c r="H1001" s="16">
        <f t="shared" si="74"/>
        <v>0</v>
      </c>
      <c r="I1001" s="16">
        <f t="shared" si="74"/>
        <v>0</v>
      </c>
      <c r="J1001" s="16">
        <f t="shared" si="74"/>
        <v>0</v>
      </c>
      <c r="K1001" s="16">
        <f t="shared" si="74"/>
        <v>1</v>
      </c>
      <c r="L1001" s="16">
        <f t="shared" si="74"/>
        <v>2</v>
      </c>
      <c r="M1001" s="16">
        <f t="shared" si="74"/>
        <v>3</v>
      </c>
      <c r="N1001" s="16">
        <f t="shared" si="74"/>
        <v>4</v>
      </c>
      <c r="O1001" s="16">
        <f t="shared" si="74"/>
        <v>2</v>
      </c>
      <c r="P1001" s="16">
        <f t="shared" si="74"/>
        <v>3</v>
      </c>
      <c r="Q1001" s="16">
        <f t="shared" si="74"/>
        <v>1</v>
      </c>
      <c r="R1001" s="16">
        <f t="shared" si="74"/>
        <v>1</v>
      </c>
      <c r="S1001" s="16">
        <f t="shared" si="74"/>
        <v>5</v>
      </c>
      <c r="T1001" s="16">
        <f t="shared" si="74"/>
        <v>3</v>
      </c>
      <c r="U1001" s="16">
        <f t="shared" si="74"/>
        <v>3</v>
      </c>
      <c r="V1001" s="17">
        <f t="shared" si="74"/>
        <v>28</v>
      </c>
    </row>
    <row r="1002" spans="1:22" outlineLevel="2" x14ac:dyDescent="0.3">
      <c r="A1002" s="18">
        <v>1093</v>
      </c>
      <c r="B1002" s="8" t="s">
        <v>417</v>
      </c>
      <c r="C1002" s="8" t="s">
        <v>18</v>
      </c>
      <c r="D1002" s="8" t="s">
        <v>19</v>
      </c>
      <c r="E1002" s="8" t="s">
        <v>69</v>
      </c>
      <c r="F1002" s="8" t="s">
        <v>70</v>
      </c>
      <c r="G1002" s="9">
        <v>0</v>
      </c>
      <c r="H1002" s="9">
        <v>0</v>
      </c>
      <c r="I1002" s="9">
        <v>0</v>
      </c>
      <c r="J1002" s="9">
        <v>1</v>
      </c>
      <c r="K1002" s="9">
        <v>0</v>
      </c>
      <c r="L1002" s="9">
        <v>0</v>
      </c>
      <c r="M1002" s="9">
        <v>0</v>
      </c>
      <c r="N1002" s="9">
        <v>1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10">
        <f t="shared" si="71"/>
        <v>2</v>
      </c>
    </row>
    <row r="1003" spans="1:22" outlineLevel="2" x14ac:dyDescent="0.3">
      <c r="A1003" s="18">
        <v>1093</v>
      </c>
      <c r="B1003" s="8" t="s">
        <v>417</v>
      </c>
      <c r="C1003" s="8" t="s">
        <v>18</v>
      </c>
      <c r="D1003" s="8" t="s">
        <v>19</v>
      </c>
      <c r="E1003" s="8" t="s">
        <v>418</v>
      </c>
      <c r="F1003" s="8" t="s">
        <v>70</v>
      </c>
      <c r="G1003" s="9">
        <v>0</v>
      </c>
      <c r="H1003" s="9">
        <v>0</v>
      </c>
      <c r="I1003" s="9">
        <v>1</v>
      </c>
      <c r="J1003" s="9">
        <v>2</v>
      </c>
      <c r="K1003" s="9">
        <v>0</v>
      </c>
      <c r="L1003" s="9">
        <v>1</v>
      </c>
      <c r="M1003" s="9">
        <v>0</v>
      </c>
      <c r="N1003" s="9">
        <v>1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10">
        <f t="shared" si="71"/>
        <v>5</v>
      </c>
    </row>
    <row r="1004" spans="1:22" outlineLevel="2" x14ac:dyDescent="0.3">
      <c r="A1004" s="18">
        <v>1093</v>
      </c>
      <c r="B1004" s="8" t="s">
        <v>417</v>
      </c>
      <c r="C1004" s="8" t="s">
        <v>18</v>
      </c>
      <c r="D1004" s="8" t="s">
        <v>19</v>
      </c>
      <c r="E1004" s="8" t="s">
        <v>75</v>
      </c>
      <c r="F1004" s="8" t="s">
        <v>70</v>
      </c>
      <c r="G1004" s="9">
        <v>0</v>
      </c>
      <c r="H1004" s="9">
        <v>0</v>
      </c>
      <c r="I1004" s="9">
        <v>0</v>
      </c>
      <c r="J1004" s="9">
        <v>1</v>
      </c>
      <c r="K1004" s="9">
        <v>1</v>
      </c>
      <c r="L1004" s="9">
        <v>0</v>
      </c>
      <c r="M1004" s="9">
        <v>2</v>
      </c>
      <c r="N1004" s="9">
        <v>1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10">
        <f t="shared" si="71"/>
        <v>5</v>
      </c>
    </row>
    <row r="1005" spans="1:22" outlineLevel="2" x14ac:dyDescent="0.3">
      <c r="A1005" s="18">
        <v>1093</v>
      </c>
      <c r="B1005" s="8" t="s">
        <v>417</v>
      </c>
      <c r="C1005" s="8" t="s">
        <v>18</v>
      </c>
      <c r="D1005" s="8" t="s">
        <v>19</v>
      </c>
      <c r="E1005" s="8" t="s">
        <v>77</v>
      </c>
      <c r="F1005" s="8" t="s">
        <v>70</v>
      </c>
      <c r="G1005" s="9">
        <v>0</v>
      </c>
      <c r="H1005" s="9">
        <v>0</v>
      </c>
      <c r="I1005" s="9">
        <v>1</v>
      </c>
      <c r="J1005" s="9">
        <v>1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10">
        <f t="shared" si="71"/>
        <v>4</v>
      </c>
    </row>
    <row r="1006" spans="1:22" outlineLevel="2" x14ac:dyDescent="0.3">
      <c r="A1006" s="18">
        <v>1093</v>
      </c>
      <c r="B1006" s="8" t="s">
        <v>417</v>
      </c>
      <c r="C1006" s="8" t="s">
        <v>18</v>
      </c>
      <c r="D1006" s="8" t="s">
        <v>19</v>
      </c>
      <c r="E1006" s="8" t="s">
        <v>78</v>
      </c>
      <c r="F1006" s="8" t="s">
        <v>70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1</v>
      </c>
      <c r="M1006" s="9">
        <v>1</v>
      </c>
      <c r="N1006" s="9">
        <v>0</v>
      </c>
      <c r="O1006" s="9">
        <v>1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10">
        <f t="shared" si="71"/>
        <v>3</v>
      </c>
    </row>
    <row r="1007" spans="1:22" outlineLevel="2" x14ac:dyDescent="0.3">
      <c r="A1007" s="18">
        <v>1093</v>
      </c>
      <c r="B1007" s="8" t="s">
        <v>417</v>
      </c>
      <c r="C1007" s="8" t="s">
        <v>18</v>
      </c>
      <c r="D1007" s="8" t="s">
        <v>19</v>
      </c>
      <c r="E1007" s="8" t="s">
        <v>79</v>
      </c>
      <c r="F1007" s="8" t="s">
        <v>70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1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10">
        <f t="shared" si="71"/>
        <v>1</v>
      </c>
    </row>
    <row r="1008" spans="1:22" outlineLevel="2" x14ac:dyDescent="0.3">
      <c r="A1008" s="18">
        <v>1093</v>
      </c>
      <c r="B1008" s="8" t="s">
        <v>417</v>
      </c>
      <c r="C1008" s="8" t="s">
        <v>18</v>
      </c>
      <c r="D1008" s="8" t="s">
        <v>19</v>
      </c>
      <c r="E1008" s="8" t="s">
        <v>81</v>
      </c>
      <c r="F1008" s="8" t="s">
        <v>82</v>
      </c>
      <c r="G1008" s="9">
        <v>0</v>
      </c>
      <c r="H1008" s="9">
        <v>0</v>
      </c>
      <c r="I1008" s="9">
        <v>0</v>
      </c>
      <c r="J1008" s="9">
        <v>0</v>
      </c>
      <c r="K1008" s="9">
        <v>1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10">
        <f t="shared" si="71"/>
        <v>1</v>
      </c>
    </row>
    <row r="1009" spans="1:22" outlineLevel="2" x14ac:dyDescent="0.3">
      <c r="A1009" s="18">
        <v>1093</v>
      </c>
      <c r="B1009" s="8" t="s">
        <v>417</v>
      </c>
      <c r="C1009" s="8" t="s">
        <v>18</v>
      </c>
      <c r="D1009" s="8" t="s">
        <v>19</v>
      </c>
      <c r="E1009" s="8" t="s">
        <v>83</v>
      </c>
      <c r="F1009" s="8" t="s">
        <v>70</v>
      </c>
      <c r="G1009" s="9">
        <v>0</v>
      </c>
      <c r="H1009" s="9">
        <v>0</v>
      </c>
      <c r="I1009" s="9">
        <v>0</v>
      </c>
      <c r="J1009" s="9">
        <v>1</v>
      </c>
      <c r="K1009" s="9">
        <v>1</v>
      </c>
      <c r="L1009" s="9">
        <v>1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10">
        <f t="shared" si="71"/>
        <v>3</v>
      </c>
    </row>
    <row r="1010" spans="1:22" outlineLevel="1" x14ac:dyDescent="0.3">
      <c r="A1010" s="19"/>
      <c r="B1010" s="14" t="s">
        <v>568</v>
      </c>
      <c r="C1010" s="15"/>
      <c r="D1010" s="15"/>
      <c r="E1010" s="15"/>
      <c r="F1010" s="15"/>
      <c r="G1010" s="16">
        <f t="shared" ref="G1010:V1010" si="75">SUBTOTAL(9,G1002:G1009)</f>
        <v>0</v>
      </c>
      <c r="H1010" s="16">
        <f t="shared" si="75"/>
        <v>0</v>
      </c>
      <c r="I1010" s="16">
        <f t="shared" si="75"/>
        <v>2</v>
      </c>
      <c r="J1010" s="16">
        <f t="shared" si="75"/>
        <v>6</v>
      </c>
      <c r="K1010" s="16">
        <f t="shared" si="75"/>
        <v>4</v>
      </c>
      <c r="L1010" s="16">
        <f t="shared" si="75"/>
        <v>5</v>
      </c>
      <c r="M1010" s="16">
        <f t="shared" si="75"/>
        <v>3</v>
      </c>
      <c r="N1010" s="16">
        <f t="shared" si="75"/>
        <v>3</v>
      </c>
      <c r="O1010" s="16">
        <f t="shared" si="75"/>
        <v>1</v>
      </c>
      <c r="P1010" s="16">
        <f t="shared" si="75"/>
        <v>0</v>
      </c>
      <c r="Q1010" s="16">
        <f t="shared" si="75"/>
        <v>0</v>
      </c>
      <c r="R1010" s="16">
        <f t="shared" si="75"/>
        <v>0</v>
      </c>
      <c r="S1010" s="16">
        <f t="shared" si="75"/>
        <v>0</v>
      </c>
      <c r="T1010" s="16">
        <f t="shared" si="75"/>
        <v>0</v>
      </c>
      <c r="U1010" s="16">
        <f t="shared" si="75"/>
        <v>0</v>
      </c>
      <c r="V1010" s="17">
        <f t="shared" si="75"/>
        <v>24</v>
      </c>
    </row>
    <row r="1011" spans="1:22" outlineLevel="2" x14ac:dyDescent="0.3">
      <c r="A1011" s="18">
        <v>1011</v>
      </c>
      <c r="B1011" s="8" t="s">
        <v>419</v>
      </c>
      <c r="C1011" s="8" t="s">
        <v>18</v>
      </c>
      <c r="D1011" s="8" t="s">
        <v>19</v>
      </c>
      <c r="E1011" s="8" t="s">
        <v>22</v>
      </c>
      <c r="F1011" s="8" t="s">
        <v>21</v>
      </c>
      <c r="G1011" s="9">
        <v>0</v>
      </c>
      <c r="H1011" s="9">
        <v>0</v>
      </c>
      <c r="I1011" s="9">
        <v>1</v>
      </c>
      <c r="J1011" s="9">
        <v>4</v>
      </c>
      <c r="K1011" s="9">
        <v>1</v>
      </c>
      <c r="L1011" s="9">
        <v>1</v>
      </c>
      <c r="M1011" s="9">
        <v>4</v>
      </c>
      <c r="N1011" s="9">
        <v>3</v>
      </c>
      <c r="O1011" s="9">
        <v>5</v>
      </c>
      <c r="P1011" s="9">
        <v>3</v>
      </c>
      <c r="Q1011" s="9">
        <v>3</v>
      </c>
      <c r="R1011" s="9">
        <v>3</v>
      </c>
      <c r="S1011" s="9">
        <v>4</v>
      </c>
      <c r="T1011" s="9">
        <v>0</v>
      </c>
      <c r="U1011" s="9">
        <v>0</v>
      </c>
      <c r="V1011" s="10">
        <f t="shared" si="71"/>
        <v>32</v>
      </c>
    </row>
    <row r="1012" spans="1:22" outlineLevel="2" x14ac:dyDescent="0.3">
      <c r="A1012" s="18">
        <v>1011</v>
      </c>
      <c r="B1012" s="8" t="s">
        <v>419</v>
      </c>
      <c r="C1012" s="8" t="s">
        <v>18</v>
      </c>
      <c r="D1012" s="8" t="s">
        <v>19</v>
      </c>
      <c r="E1012" s="8" t="s">
        <v>24</v>
      </c>
      <c r="F1012" s="8" t="s">
        <v>21</v>
      </c>
      <c r="G1012" s="9">
        <v>0</v>
      </c>
      <c r="H1012" s="9">
        <v>0</v>
      </c>
      <c r="I1012" s="9">
        <v>1</v>
      </c>
      <c r="J1012" s="9">
        <v>1</v>
      </c>
      <c r="K1012" s="9">
        <v>1</v>
      </c>
      <c r="L1012" s="9">
        <v>0</v>
      </c>
      <c r="M1012" s="9">
        <v>1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1</v>
      </c>
      <c r="T1012" s="9">
        <v>0</v>
      </c>
      <c r="U1012" s="9">
        <v>0</v>
      </c>
      <c r="V1012" s="10">
        <f t="shared" si="71"/>
        <v>5</v>
      </c>
    </row>
    <row r="1013" spans="1:22" outlineLevel="2" x14ac:dyDescent="0.3">
      <c r="A1013" s="18">
        <v>1011</v>
      </c>
      <c r="B1013" s="8" t="s">
        <v>419</v>
      </c>
      <c r="C1013" s="8" t="s">
        <v>18</v>
      </c>
      <c r="D1013" s="8" t="s">
        <v>19</v>
      </c>
      <c r="E1013" s="8" t="s">
        <v>98</v>
      </c>
      <c r="F1013" s="8" t="s">
        <v>28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1</v>
      </c>
      <c r="P1013" s="9">
        <v>0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10">
        <f t="shared" si="71"/>
        <v>1</v>
      </c>
    </row>
    <row r="1014" spans="1:22" outlineLevel="2" x14ac:dyDescent="0.3">
      <c r="A1014" s="18">
        <v>1011</v>
      </c>
      <c r="B1014" s="8" t="s">
        <v>419</v>
      </c>
      <c r="C1014" s="8" t="s">
        <v>18</v>
      </c>
      <c r="D1014" s="8" t="s">
        <v>19</v>
      </c>
      <c r="E1014" s="8" t="s">
        <v>27</v>
      </c>
      <c r="F1014" s="8" t="s">
        <v>28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1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10">
        <f t="shared" si="71"/>
        <v>1</v>
      </c>
    </row>
    <row r="1015" spans="1:22" outlineLevel="2" x14ac:dyDescent="0.3">
      <c r="A1015" s="18">
        <v>1011</v>
      </c>
      <c r="B1015" s="8" t="s">
        <v>419</v>
      </c>
      <c r="C1015" s="8" t="s">
        <v>18</v>
      </c>
      <c r="D1015" s="8" t="s">
        <v>19</v>
      </c>
      <c r="E1015" s="8" t="s">
        <v>31</v>
      </c>
      <c r="F1015" s="8" t="s">
        <v>21</v>
      </c>
      <c r="G1015" s="9">
        <v>0</v>
      </c>
      <c r="H1015" s="9">
        <v>0</v>
      </c>
      <c r="I1015" s="9">
        <v>1</v>
      </c>
      <c r="J1015" s="9">
        <v>0</v>
      </c>
      <c r="K1015" s="9">
        <v>1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10">
        <f t="shared" si="71"/>
        <v>2</v>
      </c>
    </row>
    <row r="1016" spans="1:22" outlineLevel="2" x14ac:dyDescent="0.3">
      <c r="A1016" s="18">
        <v>1011</v>
      </c>
      <c r="B1016" s="8" t="s">
        <v>419</v>
      </c>
      <c r="C1016" s="8" t="s">
        <v>18</v>
      </c>
      <c r="D1016" s="8" t="s">
        <v>19</v>
      </c>
      <c r="E1016" s="8" t="s">
        <v>32</v>
      </c>
      <c r="F1016" s="8" t="s">
        <v>21</v>
      </c>
      <c r="G1016" s="9">
        <v>0</v>
      </c>
      <c r="H1016" s="9">
        <v>0</v>
      </c>
      <c r="I1016" s="9">
        <v>0</v>
      </c>
      <c r="J1016" s="9">
        <v>1</v>
      </c>
      <c r="K1016" s="9">
        <v>1</v>
      </c>
      <c r="L1016" s="9">
        <v>1</v>
      </c>
      <c r="M1016" s="9">
        <v>0</v>
      </c>
      <c r="N1016" s="9">
        <v>0</v>
      </c>
      <c r="O1016" s="9">
        <v>2</v>
      </c>
      <c r="P1016" s="9">
        <v>0</v>
      </c>
      <c r="Q1016" s="9">
        <v>1</v>
      </c>
      <c r="R1016" s="9">
        <v>0</v>
      </c>
      <c r="S1016" s="9">
        <v>0</v>
      </c>
      <c r="T1016" s="9">
        <v>0</v>
      </c>
      <c r="U1016" s="9">
        <v>0</v>
      </c>
      <c r="V1016" s="10">
        <f t="shared" si="71"/>
        <v>6</v>
      </c>
    </row>
    <row r="1017" spans="1:22" outlineLevel="2" x14ac:dyDescent="0.3">
      <c r="A1017" s="18">
        <v>1011</v>
      </c>
      <c r="B1017" s="8" t="s">
        <v>419</v>
      </c>
      <c r="C1017" s="8" t="s">
        <v>18</v>
      </c>
      <c r="D1017" s="8" t="s">
        <v>19</v>
      </c>
      <c r="E1017" s="8" t="s">
        <v>34</v>
      </c>
      <c r="F1017" s="8" t="s">
        <v>21</v>
      </c>
      <c r="G1017" s="9">
        <v>0</v>
      </c>
      <c r="H1017" s="9">
        <v>0</v>
      </c>
      <c r="I1017" s="9">
        <v>1</v>
      </c>
      <c r="J1017" s="9">
        <v>0</v>
      </c>
      <c r="K1017" s="9">
        <v>1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10">
        <f t="shared" si="71"/>
        <v>2</v>
      </c>
    </row>
    <row r="1018" spans="1:22" outlineLevel="2" x14ac:dyDescent="0.3">
      <c r="A1018" s="18">
        <v>1011</v>
      </c>
      <c r="B1018" s="8" t="s">
        <v>419</v>
      </c>
      <c r="C1018" s="8" t="s">
        <v>18</v>
      </c>
      <c r="D1018" s="8" t="s">
        <v>19</v>
      </c>
      <c r="E1018" s="8" t="s">
        <v>35</v>
      </c>
      <c r="F1018" s="8" t="s">
        <v>21</v>
      </c>
      <c r="G1018" s="9">
        <v>0</v>
      </c>
      <c r="H1018" s="9">
        <v>0</v>
      </c>
      <c r="I1018" s="9">
        <v>0</v>
      </c>
      <c r="J1018" s="9">
        <v>1</v>
      </c>
      <c r="K1018" s="9">
        <v>1</v>
      </c>
      <c r="L1018" s="9">
        <v>0</v>
      </c>
      <c r="M1018" s="9">
        <v>0</v>
      </c>
      <c r="N1018" s="9">
        <v>0</v>
      </c>
      <c r="O1018" s="9">
        <v>0</v>
      </c>
      <c r="P1018" s="9">
        <v>1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10">
        <f t="shared" si="71"/>
        <v>3</v>
      </c>
    </row>
    <row r="1019" spans="1:22" outlineLevel="2" x14ac:dyDescent="0.3">
      <c r="A1019" s="18">
        <v>1011</v>
      </c>
      <c r="B1019" s="8" t="s">
        <v>419</v>
      </c>
      <c r="C1019" s="8" t="s">
        <v>18</v>
      </c>
      <c r="D1019" s="8" t="s">
        <v>19</v>
      </c>
      <c r="E1019" s="8" t="s">
        <v>36</v>
      </c>
      <c r="F1019" s="8" t="s">
        <v>21</v>
      </c>
      <c r="G1019" s="9">
        <v>0</v>
      </c>
      <c r="H1019" s="9">
        <v>0</v>
      </c>
      <c r="I1019" s="9">
        <v>1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2</v>
      </c>
      <c r="R1019" s="9">
        <v>0</v>
      </c>
      <c r="S1019" s="9">
        <v>1</v>
      </c>
      <c r="T1019" s="9">
        <v>0</v>
      </c>
      <c r="U1019" s="9">
        <v>0</v>
      </c>
      <c r="V1019" s="10">
        <f t="shared" si="71"/>
        <v>4</v>
      </c>
    </row>
    <row r="1020" spans="1:22" outlineLevel="2" x14ac:dyDescent="0.3">
      <c r="A1020" s="18">
        <v>1011</v>
      </c>
      <c r="B1020" s="8" t="s">
        <v>419</v>
      </c>
      <c r="C1020" s="8" t="s">
        <v>18</v>
      </c>
      <c r="D1020" s="8" t="s">
        <v>19</v>
      </c>
      <c r="E1020" s="8" t="s">
        <v>37</v>
      </c>
      <c r="F1020" s="8" t="s">
        <v>21</v>
      </c>
      <c r="G1020" s="9">
        <v>0</v>
      </c>
      <c r="H1020" s="9">
        <v>0</v>
      </c>
      <c r="I1020" s="9">
        <v>0</v>
      </c>
      <c r="J1020" s="9">
        <v>1</v>
      </c>
      <c r="K1020" s="9">
        <v>1</v>
      </c>
      <c r="L1020" s="9">
        <v>0</v>
      </c>
      <c r="M1020" s="9">
        <v>0</v>
      </c>
      <c r="N1020" s="9">
        <v>0</v>
      </c>
      <c r="O1020" s="9">
        <v>1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10">
        <f t="shared" si="71"/>
        <v>3</v>
      </c>
    </row>
    <row r="1021" spans="1:22" outlineLevel="2" x14ac:dyDescent="0.3">
      <c r="A1021" s="18">
        <v>1011</v>
      </c>
      <c r="B1021" s="8" t="s">
        <v>419</v>
      </c>
      <c r="C1021" s="8" t="s">
        <v>18</v>
      </c>
      <c r="D1021" s="8" t="s">
        <v>19</v>
      </c>
      <c r="E1021" s="8" t="s">
        <v>106</v>
      </c>
      <c r="F1021" s="8" t="s">
        <v>21</v>
      </c>
      <c r="G1021" s="9">
        <v>0</v>
      </c>
      <c r="H1021" s="9">
        <v>0</v>
      </c>
      <c r="I1021" s="9">
        <v>2</v>
      </c>
      <c r="J1021" s="9">
        <v>1</v>
      </c>
      <c r="K1021" s="9">
        <v>0</v>
      </c>
      <c r="L1021" s="9">
        <v>1</v>
      </c>
      <c r="M1021" s="9">
        <v>0</v>
      </c>
      <c r="N1021" s="9">
        <v>1</v>
      </c>
      <c r="O1021" s="9">
        <v>0</v>
      </c>
      <c r="P1021" s="9">
        <v>1</v>
      </c>
      <c r="Q1021" s="9">
        <v>0</v>
      </c>
      <c r="R1021" s="9">
        <v>0</v>
      </c>
      <c r="S1021" s="9">
        <v>2</v>
      </c>
      <c r="T1021" s="9">
        <v>0</v>
      </c>
      <c r="U1021" s="9">
        <v>0</v>
      </c>
      <c r="V1021" s="10">
        <f t="shared" si="71"/>
        <v>8</v>
      </c>
    </row>
    <row r="1022" spans="1:22" outlineLevel="2" x14ac:dyDescent="0.3">
      <c r="A1022" s="18">
        <v>1011</v>
      </c>
      <c r="B1022" s="8" t="s">
        <v>419</v>
      </c>
      <c r="C1022" s="8" t="s">
        <v>18</v>
      </c>
      <c r="D1022" s="8" t="s">
        <v>19</v>
      </c>
      <c r="E1022" s="8" t="s">
        <v>38</v>
      </c>
      <c r="F1022" s="8" t="s">
        <v>21</v>
      </c>
      <c r="G1022" s="9">
        <v>0</v>
      </c>
      <c r="H1022" s="9">
        <v>0</v>
      </c>
      <c r="I1022" s="9">
        <v>1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1</v>
      </c>
      <c r="P1022" s="9">
        <v>0</v>
      </c>
      <c r="Q1022" s="9">
        <v>1</v>
      </c>
      <c r="R1022" s="9">
        <v>0</v>
      </c>
      <c r="S1022" s="9">
        <v>0</v>
      </c>
      <c r="T1022" s="9">
        <v>0</v>
      </c>
      <c r="U1022" s="9">
        <v>0</v>
      </c>
      <c r="V1022" s="10">
        <f t="shared" si="71"/>
        <v>3</v>
      </c>
    </row>
    <row r="1023" spans="1:22" outlineLevel="2" x14ac:dyDescent="0.3">
      <c r="A1023" s="18">
        <v>1011</v>
      </c>
      <c r="B1023" s="8" t="s">
        <v>419</v>
      </c>
      <c r="C1023" s="8" t="s">
        <v>18</v>
      </c>
      <c r="D1023" s="8" t="s">
        <v>19</v>
      </c>
      <c r="E1023" s="8" t="s">
        <v>107</v>
      </c>
      <c r="F1023" s="8" t="s">
        <v>21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1</v>
      </c>
      <c r="T1023" s="9">
        <v>0</v>
      </c>
      <c r="U1023" s="9">
        <v>0</v>
      </c>
      <c r="V1023" s="10">
        <f t="shared" si="71"/>
        <v>1</v>
      </c>
    </row>
    <row r="1024" spans="1:22" outlineLevel="2" x14ac:dyDescent="0.3">
      <c r="A1024" s="18">
        <v>1011</v>
      </c>
      <c r="B1024" s="8" t="s">
        <v>419</v>
      </c>
      <c r="C1024" s="8" t="s">
        <v>18</v>
      </c>
      <c r="D1024" s="8" t="s">
        <v>19</v>
      </c>
      <c r="E1024" s="8" t="s">
        <v>42</v>
      </c>
      <c r="F1024" s="8" t="s">
        <v>21</v>
      </c>
      <c r="G1024" s="9">
        <v>0</v>
      </c>
      <c r="H1024" s="9">
        <v>0</v>
      </c>
      <c r="I1024" s="9">
        <v>1</v>
      </c>
      <c r="J1024" s="9">
        <v>1</v>
      </c>
      <c r="K1024" s="9">
        <v>1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10">
        <f t="shared" ref="V1024:V1094" si="76">SUM(G1024:U1024)</f>
        <v>3</v>
      </c>
    </row>
    <row r="1025" spans="1:22" outlineLevel="2" x14ac:dyDescent="0.3">
      <c r="A1025" s="18">
        <v>1011</v>
      </c>
      <c r="B1025" s="8" t="s">
        <v>419</v>
      </c>
      <c r="C1025" s="8" t="s">
        <v>18</v>
      </c>
      <c r="D1025" s="8" t="s">
        <v>19</v>
      </c>
      <c r="E1025" s="8" t="s">
        <v>46</v>
      </c>
      <c r="F1025" s="8" t="s">
        <v>21</v>
      </c>
      <c r="G1025" s="9">
        <v>0</v>
      </c>
      <c r="H1025" s="9">
        <v>0</v>
      </c>
      <c r="I1025" s="9">
        <v>0</v>
      </c>
      <c r="J1025" s="9">
        <v>1</v>
      </c>
      <c r="K1025" s="9">
        <v>0</v>
      </c>
      <c r="L1025" s="9">
        <v>2</v>
      </c>
      <c r="M1025" s="9">
        <v>0</v>
      </c>
      <c r="N1025" s="9">
        <v>2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10">
        <f t="shared" si="76"/>
        <v>5</v>
      </c>
    </row>
    <row r="1026" spans="1:22" outlineLevel="2" x14ac:dyDescent="0.3">
      <c r="A1026" s="18">
        <v>1011</v>
      </c>
      <c r="B1026" s="8" t="s">
        <v>419</v>
      </c>
      <c r="C1026" s="8" t="s">
        <v>18</v>
      </c>
      <c r="D1026" s="8" t="s">
        <v>19</v>
      </c>
      <c r="E1026" s="8" t="s">
        <v>111</v>
      </c>
      <c r="F1026" s="8" t="s">
        <v>21</v>
      </c>
      <c r="G1026" s="9">
        <v>0</v>
      </c>
      <c r="H1026" s="9">
        <v>0</v>
      </c>
      <c r="I1026" s="9">
        <v>0</v>
      </c>
      <c r="J1026" s="9">
        <v>1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1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10">
        <f t="shared" si="76"/>
        <v>2</v>
      </c>
    </row>
    <row r="1027" spans="1:22" outlineLevel="2" x14ac:dyDescent="0.3">
      <c r="A1027" s="18">
        <v>1011</v>
      </c>
      <c r="B1027" s="8" t="s">
        <v>419</v>
      </c>
      <c r="C1027" s="8" t="s">
        <v>18</v>
      </c>
      <c r="D1027" s="8" t="s">
        <v>19</v>
      </c>
      <c r="E1027" s="8" t="s">
        <v>112</v>
      </c>
      <c r="F1027" s="8" t="s">
        <v>41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1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10">
        <f t="shared" si="76"/>
        <v>1</v>
      </c>
    </row>
    <row r="1028" spans="1:22" outlineLevel="2" x14ac:dyDescent="0.3">
      <c r="A1028" s="18">
        <v>1011</v>
      </c>
      <c r="B1028" s="8" t="s">
        <v>419</v>
      </c>
      <c r="C1028" s="8" t="s">
        <v>18</v>
      </c>
      <c r="D1028" s="8" t="s">
        <v>19</v>
      </c>
      <c r="E1028" s="8" t="s">
        <v>49</v>
      </c>
      <c r="F1028" s="8" t="s">
        <v>41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1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1</v>
      </c>
      <c r="T1028" s="9">
        <v>0</v>
      </c>
      <c r="U1028" s="9">
        <v>0</v>
      </c>
      <c r="V1028" s="10">
        <f t="shared" si="76"/>
        <v>2</v>
      </c>
    </row>
    <row r="1029" spans="1:22" outlineLevel="1" x14ac:dyDescent="0.3">
      <c r="A1029" s="19"/>
      <c r="B1029" s="14" t="s">
        <v>569</v>
      </c>
      <c r="C1029" s="15"/>
      <c r="D1029" s="15"/>
      <c r="E1029" s="15"/>
      <c r="F1029" s="15"/>
      <c r="G1029" s="16">
        <f t="shared" ref="G1029:V1029" si="77">SUBTOTAL(9,G1011:G1028)</f>
        <v>0</v>
      </c>
      <c r="H1029" s="16">
        <f t="shared" si="77"/>
        <v>0</v>
      </c>
      <c r="I1029" s="16">
        <f t="shared" si="77"/>
        <v>9</v>
      </c>
      <c r="J1029" s="16">
        <f t="shared" si="77"/>
        <v>12</v>
      </c>
      <c r="K1029" s="16">
        <f t="shared" si="77"/>
        <v>8</v>
      </c>
      <c r="L1029" s="16">
        <f t="shared" si="77"/>
        <v>7</v>
      </c>
      <c r="M1029" s="16">
        <f t="shared" si="77"/>
        <v>5</v>
      </c>
      <c r="N1029" s="16">
        <f t="shared" si="77"/>
        <v>6</v>
      </c>
      <c r="O1029" s="16">
        <f t="shared" si="77"/>
        <v>10</v>
      </c>
      <c r="P1029" s="16">
        <f t="shared" si="77"/>
        <v>7</v>
      </c>
      <c r="Q1029" s="16">
        <f t="shared" si="77"/>
        <v>7</v>
      </c>
      <c r="R1029" s="16">
        <f t="shared" si="77"/>
        <v>3</v>
      </c>
      <c r="S1029" s="16">
        <f t="shared" si="77"/>
        <v>10</v>
      </c>
      <c r="T1029" s="16">
        <f t="shared" si="77"/>
        <v>0</v>
      </c>
      <c r="U1029" s="16">
        <f t="shared" si="77"/>
        <v>0</v>
      </c>
      <c r="V1029" s="17">
        <f t="shared" si="77"/>
        <v>84</v>
      </c>
    </row>
    <row r="1030" spans="1:22" outlineLevel="2" x14ac:dyDescent="0.3">
      <c r="A1030" s="18">
        <v>1043</v>
      </c>
      <c r="B1030" s="8" t="s">
        <v>420</v>
      </c>
      <c r="C1030" s="8" t="s">
        <v>67</v>
      </c>
      <c r="D1030" s="8" t="s">
        <v>19</v>
      </c>
      <c r="E1030" s="8" t="s">
        <v>171</v>
      </c>
      <c r="F1030" s="8" t="s">
        <v>86</v>
      </c>
      <c r="G1030" s="9">
        <v>1</v>
      </c>
      <c r="H1030" s="9">
        <v>1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10">
        <f t="shared" si="76"/>
        <v>2</v>
      </c>
    </row>
    <row r="1031" spans="1:22" outlineLevel="2" x14ac:dyDescent="0.3">
      <c r="A1031" s="18">
        <v>1043</v>
      </c>
      <c r="B1031" s="8" t="s">
        <v>420</v>
      </c>
      <c r="C1031" s="8" t="s">
        <v>67</v>
      </c>
      <c r="D1031" s="8" t="s">
        <v>19</v>
      </c>
      <c r="E1031" s="8" t="s">
        <v>86</v>
      </c>
      <c r="F1031" s="8" t="s">
        <v>86</v>
      </c>
      <c r="G1031" s="9">
        <v>1</v>
      </c>
      <c r="H1031" s="9">
        <v>3</v>
      </c>
      <c r="I1031" s="9">
        <v>1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10">
        <f t="shared" si="76"/>
        <v>5</v>
      </c>
    </row>
    <row r="1032" spans="1:22" outlineLevel="2" x14ac:dyDescent="0.3">
      <c r="A1032" s="18">
        <v>1043</v>
      </c>
      <c r="B1032" s="8" t="s">
        <v>420</v>
      </c>
      <c r="C1032" s="8" t="s">
        <v>67</v>
      </c>
      <c r="D1032" s="8" t="s">
        <v>19</v>
      </c>
      <c r="E1032" s="8" t="s">
        <v>139</v>
      </c>
      <c r="F1032" s="8" t="s">
        <v>86</v>
      </c>
      <c r="G1032" s="9">
        <v>8</v>
      </c>
      <c r="H1032" s="9">
        <v>5</v>
      </c>
      <c r="I1032" s="9">
        <v>6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10">
        <f t="shared" si="76"/>
        <v>19</v>
      </c>
    </row>
    <row r="1033" spans="1:22" outlineLevel="2" x14ac:dyDescent="0.3">
      <c r="A1033" s="18">
        <v>1043</v>
      </c>
      <c r="B1033" s="8" t="s">
        <v>420</v>
      </c>
      <c r="C1033" s="8" t="s">
        <v>67</v>
      </c>
      <c r="D1033" s="8" t="s">
        <v>19</v>
      </c>
      <c r="E1033" s="8" t="s">
        <v>236</v>
      </c>
      <c r="F1033" s="8" t="s">
        <v>86</v>
      </c>
      <c r="G1033" s="9">
        <v>1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10">
        <f t="shared" si="76"/>
        <v>1</v>
      </c>
    </row>
    <row r="1034" spans="1:22" outlineLevel="2" x14ac:dyDescent="0.3">
      <c r="A1034" s="18">
        <v>1043</v>
      </c>
      <c r="B1034" s="8" t="s">
        <v>420</v>
      </c>
      <c r="C1034" s="8" t="s">
        <v>67</v>
      </c>
      <c r="D1034" s="8" t="s">
        <v>19</v>
      </c>
      <c r="E1034" s="8" t="s">
        <v>142</v>
      </c>
      <c r="F1034" s="8" t="s">
        <v>89</v>
      </c>
      <c r="G1034" s="9">
        <v>1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10">
        <f t="shared" si="76"/>
        <v>1</v>
      </c>
    </row>
    <row r="1035" spans="1:22" outlineLevel="2" x14ac:dyDescent="0.3">
      <c r="A1035" s="18">
        <v>1043</v>
      </c>
      <c r="B1035" s="8" t="s">
        <v>420</v>
      </c>
      <c r="C1035" s="8" t="s">
        <v>67</v>
      </c>
      <c r="D1035" s="8" t="s">
        <v>19</v>
      </c>
      <c r="E1035" s="8" t="s">
        <v>87</v>
      </c>
      <c r="F1035" s="8" t="s">
        <v>86</v>
      </c>
      <c r="G1035" s="9">
        <v>3</v>
      </c>
      <c r="H1035" s="9">
        <v>1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10">
        <f t="shared" si="76"/>
        <v>4</v>
      </c>
    </row>
    <row r="1036" spans="1:22" outlineLevel="2" x14ac:dyDescent="0.3">
      <c r="A1036" s="18">
        <v>1043</v>
      </c>
      <c r="B1036" s="8" t="s">
        <v>420</v>
      </c>
      <c r="C1036" s="8" t="s">
        <v>67</v>
      </c>
      <c r="D1036" s="8" t="s">
        <v>19</v>
      </c>
      <c r="E1036" s="8" t="s">
        <v>148</v>
      </c>
      <c r="F1036" s="8" t="s">
        <v>86</v>
      </c>
      <c r="G1036" s="9">
        <v>2</v>
      </c>
      <c r="H1036" s="9">
        <v>0</v>
      </c>
      <c r="I1036" s="9">
        <v>3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10">
        <f t="shared" si="76"/>
        <v>5</v>
      </c>
    </row>
    <row r="1037" spans="1:22" outlineLevel="1" x14ac:dyDescent="0.3">
      <c r="A1037" s="19"/>
      <c r="B1037" s="14" t="s">
        <v>570</v>
      </c>
      <c r="C1037" s="15"/>
      <c r="D1037" s="15"/>
      <c r="E1037" s="15"/>
      <c r="F1037" s="15"/>
      <c r="G1037" s="16">
        <f t="shared" ref="G1037:V1037" si="78">SUBTOTAL(9,G1030:G1036)</f>
        <v>17</v>
      </c>
      <c r="H1037" s="16">
        <f t="shared" si="78"/>
        <v>10</v>
      </c>
      <c r="I1037" s="16">
        <f t="shared" si="78"/>
        <v>10</v>
      </c>
      <c r="J1037" s="16">
        <f t="shared" si="78"/>
        <v>0</v>
      </c>
      <c r="K1037" s="16">
        <f t="shared" si="78"/>
        <v>0</v>
      </c>
      <c r="L1037" s="16">
        <f t="shared" si="78"/>
        <v>0</v>
      </c>
      <c r="M1037" s="16">
        <f t="shared" si="78"/>
        <v>0</v>
      </c>
      <c r="N1037" s="16">
        <f t="shared" si="78"/>
        <v>0</v>
      </c>
      <c r="O1037" s="16">
        <f t="shared" si="78"/>
        <v>0</v>
      </c>
      <c r="P1037" s="16">
        <f t="shared" si="78"/>
        <v>0</v>
      </c>
      <c r="Q1037" s="16">
        <f t="shared" si="78"/>
        <v>0</v>
      </c>
      <c r="R1037" s="16">
        <f t="shared" si="78"/>
        <v>0</v>
      </c>
      <c r="S1037" s="16">
        <f t="shared" si="78"/>
        <v>0</v>
      </c>
      <c r="T1037" s="16">
        <f t="shared" si="78"/>
        <v>0</v>
      </c>
      <c r="U1037" s="16">
        <f t="shared" si="78"/>
        <v>0</v>
      </c>
      <c r="V1037" s="17">
        <f t="shared" si="78"/>
        <v>37</v>
      </c>
    </row>
    <row r="1038" spans="1:22" outlineLevel="2" x14ac:dyDescent="0.3">
      <c r="A1038" s="18">
        <v>1059</v>
      </c>
      <c r="B1038" s="8" t="s">
        <v>421</v>
      </c>
      <c r="C1038" s="8" t="s">
        <v>51</v>
      </c>
      <c r="D1038" s="8" t="s">
        <v>52</v>
      </c>
      <c r="E1038" s="8" t="s">
        <v>53</v>
      </c>
      <c r="F1038" s="8" t="s">
        <v>54</v>
      </c>
      <c r="G1038" s="9">
        <v>0</v>
      </c>
      <c r="H1038" s="9">
        <v>0</v>
      </c>
      <c r="I1038" s="9">
        <v>0</v>
      </c>
      <c r="J1038" s="9">
        <v>0</v>
      </c>
      <c r="K1038" s="9">
        <v>1</v>
      </c>
      <c r="L1038" s="9">
        <v>1</v>
      </c>
      <c r="M1038" s="9">
        <v>0</v>
      </c>
      <c r="N1038" s="9">
        <v>1</v>
      </c>
      <c r="O1038" s="9">
        <v>0</v>
      </c>
      <c r="P1038" s="9">
        <v>2</v>
      </c>
      <c r="Q1038" s="9">
        <v>3</v>
      </c>
      <c r="R1038" s="9">
        <v>0</v>
      </c>
      <c r="S1038" s="9">
        <v>0</v>
      </c>
      <c r="T1038" s="9">
        <v>0</v>
      </c>
      <c r="U1038" s="9">
        <v>0</v>
      </c>
      <c r="V1038" s="10">
        <f t="shared" si="76"/>
        <v>8</v>
      </c>
    </row>
    <row r="1039" spans="1:22" outlineLevel="2" x14ac:dyDescent="0.3">
      <c r="A1039" s="18">
        <v>1059</v>
      </c>
      <c r="B1039" s="8" t="s">
        <v>421</v>
      </c>
      <c r="C1039" s="8" t="s">
        <v>51</v>
      </c>
      <c r="D1039" s="8" t="s">
        <v>52</v>
      </c>
      <c r="E1039" s="8" t="s">
        <v>201</v>
      </c>
      <c r="F1039" s="8" t="s">
        <v>54</v>
      </c>
      <c r="G1039" s="9">
        <v>0</v>
      </c>
      <c r="H1039" s="9">
        <v>0</v>
      </c>
      <c r="I1039" s="9">
        <v>0</v>
      </c>
      <c r="J1039" s="9">
        <v>0</v>
      </c>
      <c r="K1039" s="9">
        <v>1</v>
      </c>
      <c r="L1039" s="9">
        <v>0</v>
      </c>
      <c r="M1039" s="9">
        <v>0</v>
      </c>
      <c r="N1039" s="9">
        <v>0</v>
      </c>
      <c r="O1039" s="9">
        <v>1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10">
        <f t="shared" si="76"/>
        <v>2</v>
      </c>
    </row>
    <row r="1040" spans="1:22" outlineLevel="2" x14ac:dyDescent="0.3">
      <c r="A1040" s="18">
        <v>1059</v>
      </c>
      <c r="B1040" s="8" t="s">
        <v>421</v>
      </c>
      <c r="C1040" s="8" t="s">
        <v>51</v>
      </c>
      <c r="D1040" s="8" t="s">
        <v>52</v>
      </c>
      <c r="E1040" s="8" t="s">
        <v>57</v>
      </c>
      <c r="F1040" s="8" t="s">
        <v>54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1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10">
        <f t="shared" si="76"/>
        <v>1</v>
      </c>
    </row>
    <row r="1041" spans="1:22" outlineLevel="2" x14ac:dyDescent="0.3">
      <c r="A1041" s="18">
        <v>1059</v>
      </c>
      <c r="B1041" s="8" t="s">
        <v>421</v>
      </c>
      <c r="C1041" s="8" t="s">
        <v>51</v>
      </c>
      <c r="D1041" s="8" t="s">
        <v>52</v>
      </c>
      <c r="E1041" s="8" t="s">
        <v>58</v>
      </c>
      <c r="F1041" s="8" t="s">
        <v>54</v>
      </c>
      <c r="G1041" s="9">
        <v>0</v>
      </c>
      <c r="H1041" s="9">
        <v>0</v>
      </c>
      <c r="I1041" s="9">
        <v>0</v>
      </c>
      <c r="J1041" s="9">
        <v>2</v>
      </c>
      <c r="K1041" s="9">
        <v>1</v>
      </c>
      <c r="L1041" s="9">
        <v>0</v>
      </c>
      <c r="M1041" s="9">
        <v>1</v>
      </c>
      <c r="N1041" s="9">
        <v>1</v>
      </c>
      <c r="O1041" s="9">
        <v>1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10">
        <f t="shared" si="76"/>
        <v>6</v>
      </c>
    </row>
    <row r="1042" spans="1:22" outlineLevel="2" x14ac:dyDescent="0.3">
      <c r="A1042" s="18">
        <v>1059</v>
      </c>
      <c r="B1042" s="8" t="s">
        <v>421</v>
      </c>
      <c r="C1042" s="8" t="s">
        <v>51</v>
      </c>
      <c r="D1042" s="8" t="s">
        <v>52</v>
      </c>
      <c r="E1042" s="8" t="s">
        <v>179</v>
      </c>
      <c r="F1042" s="8" t="s">
        <v>54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1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10">
        <f t="shared" si="76"/>
        <v>1</v>
      </c>
    </row>
    <row r="1043" spans="1:22" outlineLevel="2" x14ac:dyDescent="0.3">
      <c r="A1043" s="18">
        <v>1059</v>
      </c>
      <c r="B1043" s="8" t="s">
        <v>421</v>
      </c>
      <c r="C1043" s="8" t="s">
        <v>51</v>
      </c>
      <c r="D1043" s="8" t="s">
        <v>52</v>
      </c>
      <c r="E1043" s="8" t="s">
        <v>60</v>
      </c>
      <c r="F1043" s="8" t="s">
        <v>54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1</v>
      </c>
      <c r="R1043" s="9">
        <v>0</v>
      </c>
      <c r="S1043" s="9">
        <v>0</v>
      </c>
      <c r="T1043" s="9">
        <v>0</v>
      </c>
      <c r="U1043" s="9">
        <v>0</v>
      </c>
      <c r="V1043" s="10">
        <f t="shared" si="76"/>
        <v>1</v>
      </c>
    </row>
    <row r="1044" spans="1:22" outlineLevel="2" x14ac:dyDescent="0.3">
      <c r="A1044" s="18">
        <v>1059</v>
      </c>
      <c r="B1044" s="8" t="s">
        <v>421</v>
      </c>
      <c r="C1044" s="8" t="s">
        <v>51</v>
      </c>
      <c r="D1044" s="8" t="s">
        <v>52</v>
      </c>
      <c r="E1044" s="8" t="s">
        <v>61</v>
      </c>
      <c r="F1044" s="8" t="s">
        <v>54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1</v>
      </c>
      <c r="R1044" s="9">
        <v>0</v>
      </c>
      <c r="S1044" s="9">
        <v>0</v>
      </c>
      <c r="T1044" s="9">
        <v>0</v>
      </c>
      <c r="U1044" s="9">
        <v>0</v>
      </c>
      <c r="V1044" s="10">
        <f t="shared" si="76"/>
        <v>1</v>
      </c>
    </row>
    <row r="1045" spans="1:22" outlineLevel="2" x14ac:dyDescent="0.3">
      <c r="A1045" s="18">
        <v>1059</v>
      </c>
      <c r="B1045" s="8" t="s">
        <v>421</v>
      </c>
      <c r="C1045" s="8" t="s">
        <v>51</v>
      </c>
      <c r="D1045" s="8" t="s">
        <v>52</v>
      </c>
      <c r="E1045" s="8" t="s">
        <v>207</v>
      </c>
      <c r="F1045" s="8" t="s">
        <v>54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1</v>
      </c>
      <c r="R1045" s="9">
        <v>0</v>
      </c>
      <c r="S1045" s="9">
        <v>0</v>
      </c>
      <c r="T1045" s="9">
        <v>0</v>
      </c>
      <c r="U1045" s="9">
        <v>0</v>
      </c>
      <c r="V1045" s="10">
        <f t="shared" si="76"/>
        <v>1</v>
      </c>
    </row>
    <row r="1046" spans="1:22" outlineLevel="2" x14ac:dyDescent="0.3">
      <c r="A1046" s="18">
        <v>1059</v>
      </c>
      <c r="B1046" s="8" t="s">
        <v>421</v>
      </c>
      <c r="C1046" s="8" t="s">
        <v>51</v>
      </c>
      <c r="D1046" s="8" t="s">
        <v>19</v>
      </c>
      <c r="E1046" s="8" t="s">
        <v>53</v>
      </c>
      <c r="F1046" s="8" t="s">
        <v>54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1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10">
        <f t="shared" si="76"/>
        <v>1</v>
      </c>
    </row>
    <row r="1047" spans="1:22" outlineLevel="1" x14ac:dyDescent="0.3">
      <c r="A1047" s="19"/>
      <c r="B1047" s="14" t="s">
        <v>571</v>
      </c>
      <c r="C1047" s="15"/>
      <c r="D1047" s="15"/>
      <c r="E1047" s="15"/>
      <c r="F1047" s="15"/>
      <c r="G1047" s="16">
        <f t="shared" ref="G1047:V1047" si="79">SUBTOTAL(9,G1038:G1046)</f>
        <v>0</v>
      </c>
      <c r="H1047" s="16">
        <f t="shared" si="79"/>
        <v>0</v>
      </c>
      <c r="I1047" s="16">
        <f t="shared" si="79"/>
        <v>0</v>
      </c>
      <c r="J1047" s="16">
        <f t="shared" si="79"/>
        <v>2</v>
      </c>
      <c r="K1047" s="16">
        <f t="shared" si="79"/>
        <v>3</v>
      </c>
      <c r="L1047" s="16">
        <f t="shared" si="79"/>
        <v>2</v>
      </c>
      <c r="M1047" s="16">
        <f t="shared" si="79"/>
        <v>1</v>
      </c>
      <c r="N1047" s="16">
        <f t="shared" si="79"/>
        <v>3</v>
      </c>
      <c r="O1047" s="16">
        <f t="shared" si="79"/>
        <v>3</v>
      </c>
      <c r="P1047" s="16">
        <f t="shared" si="79"/>
        <v>2</v>
      </c>
      <c r="Q1047" s="16">
        <f t="shared" si="79"/>
        <v>6</v>
      </c>
      <c r="R1047" s="16">
        <f t="shared" si="79"/>
        <v>0</v>
      </c>
      <c r="S1047" s="16">
        <f t="shared" si="79"/>
        <v>0</v>
      </c>
      <c r="T1047" s="16">
        <f t="shared" si="79"/>
        <v>0</v>
      </c>
      <c r="U1047" s="16">
        <f t="shared" si="79"/>
        <v>0</v>
      </c>
      <c r="V1047" s="17">
        <f t="shared" si="79"/>
        <v>22</v>
      </c>
    </row>
    <row r="1048" spans="1:22" outlineLevel="2" x14ac:dyDescent="0.3">
      <c r="A1048" s="18">
        <v>1094</v>
      </c>
      <c r="B1048" s="8" t="s">
        <v>422</v>
      </c>
      <c r="C1048" s="8" t="s">
        <v>67</v>
      </c>
      <c r="D1048" s="8" t="s">
        <v>52</v>
      </c>
      <c r="E1048" s="8" t="s">
        <v>170</v>
      </c>
      <c r="F1048" s="8" t="s">
        <v>82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1</v>
      </c>
      <c r="Q1048" s="9">
        <v>1</v>
      </c>
      <c r="R1048" s="9">
        <v>0</v>
      </c>
      <c r="S1048" s="9">
        <v>0</v>
      </c>
      <c r="T1048" s="9">
        <v>0</v>
      </c>
      <c r="U1048" s="9">
        <v>0</v>
      </c>
      <c r="V1048" s="10">
        <f t="shared" si="76"/>
        <v>2</v>
      </c>
    </row>
    <row r="1049" spans="1:22" outlineLevel="2" x14ac:dyDescent="0.3">
      <c r="A1049" s="18">
        <v>1094</v>
      </c>
      <c r="B1049" s="8" t="s">
        <v>422</v>
      </c>
      <c r="C1049" s="8" t="s">
        <v>67</v>
      </c>
      <c r="D1049" s="8" t="s">
        <v>19</v>
      </c>
      <c r="E1049" s="8" t="s">
        <v>68</v>
      </c>
      <c r="F1049" s="8" t="s">
        <v>41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1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10">
        <f t="shared" si="76"/>
        <v>1</v>
      </c>
    </row>
    <row r="1050" spans="1:22" outlineLevel="2" x14ac:dyDescent="0.3">
      <c r="A1050" s="18">
        <v>1094</v>
      </c>
      <c r="B1050" s="8" t="s">
        <v>422</v>
      </c>
      <c r="C1050" s="8" t="s">
        <v>67</v>
      </c>
      <c r="D1050" s="8" t="s">
        <v>19</v>
      </c>
      <c r="E1050" s="8" t="s">
        <v>244</v>
      </c>
      <c r="F1050" s="8" t="s">
        <v>82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1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10">
        <f t="shared" si="76"/>
        <v>1</v>
      </c>
    </row>
    <row r="1051" spans="1:22" outlineLevel="2" x14ac:dyDescent="0.3">
      <c r="A1051" s="18">
        <v>1094</v>
      </c>
      <c r="B1051" s="8" t="s">
        <v>422</v>
      </c>
      <c r="C1051" s="8" t="s">
        <v>67</v>
      </c>
      <c r="D1051" s="8" t="s">
        <v>19</v>
      </c>
      <c r="E1051" s="8" t="s">
        <v>69</v>
      </c>
      <c r="F1051" s="8" t="s">
        <v>70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1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10">
        <f t="shared" si="76"/>
        <v>1</v>
      </c>
    </row>
    <row r="1052" spans="1:22" outlineLevel="2" x14ac:dyDescent="0.3">
      <c r="A1052" s="18">
        <v>1094</v>
      </c>
      <c r="B1052" s="8" t="s">
        <v>422</v>
      </c>
      <c r="C1052" s="8" t="s">
        <v>67</v>
      </c>
      <c r="D1052" s="8" t="s">
        <v>19</v>
      </c>
      <c r="E1052" s="8" t="s">
        <v>72</v>
      </c>
      <c r="F1052" s="8" t="s">
        <v>70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1</v>
      </c>
      <c r="R1052" s="9">
        <v>0</v>
      </c>
      <c r="S1052" s="9">
        <v>0</v>
      </c>
      <c r="T1052" s="9">
        <v>0</v>
      </c>
      <c r="U1052" s="9">
        <v>0</v>
      </c>
      <c r="V1052" s="10">
        <f t="shared" si="76"/>
        <v>1</v>
      </c>
    </row>
    <row r="1053" spans="1:22" outlineLevel="2" x14ac:dyDescent="0.3">
      <c r="A1053" s="18">
        <v>1094</v>
      </c>
      <c r="B1053" s="8" t="s">
        <v>422</v>
      </c>
      <c r="C1053" s="8" t="s">
        <v>67</v>
      </c>
      <c r="D1053" s="8" t="s">
        <v>19</v>
      </c>
      <c r="E1053" s="8" t="s">
        <v>418</v>
      </c>
      <c r="F1053" s="8" t="s">
        <v>70</v>
      </c>
      <c r="G1053" s="9">
        <v>0</v>
      </c>
      <c r="H1053" s="9">
        <v>0</v>
      </c>
      <c r="I1053" s="9">
        <v>1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1</v>
      </c>
      <c r="P1053" s="9">
        <v>1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10">
        <f t="shared" si="76"/>
        <v>3</v>
      </c>
    </row>
    <row r="1054" spans="1:22" outlineLevel="2" x14ac:dyDescent="0.3">
      <c r="A1054" s="18">
        <v>1094</v>
      </c>
      <c r="B1054" s="8" t="s">
        <v>422</v>
      </c>
      <c r="C1054" s="8" t="s">
        <v>67</v>
      </c>
      <c r="D1054" s="8" t="s">
        <v>19</v>
      </c>
      <c r="E1054" s="8" t="s">
        <v>75</v>
      </c>
      <c r="F1054" s="8" t="s">
        <v>70</v>
      </c>
      <c r="G1054" s="9">
        <v>0</v>
      </c>
      <c r="H1054" s="9">
        <v>0</v>
      </c>
      <c r="I1054" s="9">
        <v>3</v>
      </c>
      <c r="J1054" s="9">
        <v>3</v>
      </c>
      <c r="K1054" s="9">
        <v>3</v>
      </c>
      <c r="L1054" s="9">
        <v>2</v>
      </c>
      <c r="M1054" s="9">
        <v>1</v>
      </c>
      <c r="N1054" s="9">
        <v>3</v>
      </c>
      <c r="O1054" s="9">
        <v>3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10">
        <f t="shared" si="76"/>
        <v>18</v>
      </c>
    </row>
    <row r="1055" spans="1:22" outlineLevel="2" x14ac:dyDescent="0.3">
      <c r="A1055" s="18">
        <v>1094</v>
      </c>
      <c r="B1055" s="8" t="s">
        <v>422</v>
      </c>
      <c r="C1055" s="8" t="s">
        <v>67</v>
      </c>
      <c r="D1055" s="8" t="s">
        <v>19</v>
      </c>
      <c r="E1055" s="8" t="s">
        <v>76</v>
      </c>
      <c r="F1055" s="8" t="s">
        <v>70</v>
      </c>
      <c r="G1055" s="9">
        <v>0</v>
      </c>
      <c r="H1055" s="9">
        <v>0</v>
      </c>
      <c r="I1055" s="9">
        <v>0</v>
      </c>
      <c r="J1055" s="9">
        <v>0</v>
      </c>
      <c r="K1055" s="9">
        <v>1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2</v>
      </c>
      <c r="R1055" s="9">
        <v>0</v>
      </c>
      <c r="S1055" s="9">
        <v>0</v>
      </c>
      <c r="T1055" s="9">
        <v>0</v>
      </c>
      <c r="U1055" s="9">
        <v>0</v>
      </c>
      <c r="V1055" s="10">
        <f t="shared" si="76"/>
        <v>3</v>
      </c>
    </row>
    <row r="1056" spans="1:22" outlineLevel="2" x14ac:dyDescent="0.3">
      <c r="A1056" s="18">
        <v>1094</v>
      </c>
      <c r="B1056" s="8" t="s">
        <v>422</v>
      </c>
      <c r="C1056" s="8" t="s">
        <v>67</v>
      </c>
      <c r="D1056" s="8" t="s">
        <v>19</v>
      </c>
      <c r="E1056" s="8" t="s">
        <v>77</v>
      </c>
      <c r="F1056" s="8" t="s">
        <v>70</v>
      </c>
      <c r="G1056" s="9">
        <v>0</v>
      </c>
      <c r="H1056" s="9">
        <v>0</v>
      </c>
      <c r="I1056" s="9">
        <v>0</v>
      </c>
      <c r="J1056" s="9">
        <v>0</v>
      </c>
      <c r="K1056" s="9">
        <v>1</v>
      </c>
      <c r="L1056" s="9">
        <v>1</v>
      </c>
      <c r="M1056" s="9">
        <v>1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10">
        <f t="shared" si="76"/>
        <v>3</v>
      </c>
    </row>
    <row r="1057" spans="1:22" outlineLevel="2" x14ac:dyDescent="0.3">
      <c r="A1057" s="18">
        <v>1094</v>
      </c>
      <c r="B1057" s="8" t="s">
        <v>422</v>
      </c>
      <c r="C1057" s="8" t="s">
        <v>67</v>
      </c>
      <c r="D1057" s="8" t="s">
        <v>19</v>
      </c>
      <c r="E1057" s="8" t="s">
        <v>78</v>
      </c>
      <c r="F1057" s="8" t="s">
        <v>70</v>
      </c>
      <c r="G1057" s="9">
        <v>0</v>
      </c>
      <c r="H1057" s="9">
        <v>0</v>
      </c>
      <c r="I1057" s="9">
        <v>1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1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10">
        <f t="shared" si="76"/>
        <v>2</v>
      </c>
    </row>
    <row r="1058" spans="1:22" outlineLevel="2" x14ac:dyDescent="0.3">
      <c r="A1058" s="18">
        <v>1094</v>
      </c>
      <c r="B1058" s="8" t="s">
        <v>422</v>
      </c>
      <c r="C1058" s="8" t="s">
        <v>67</v>
      </c>
      <c r="D1058" s="8" t="s">
        <v>19</v>
      </c>
      <c r="E1058" s="8" t="s">
        <v>79</v>
      </c>
      <c r="F1058" s="8" t="s">
        <v>70</v>
      </c>
      <c r="G1058" s="9">
        <v>0</v>
      </c>
      <c r="H1058" s="9">
        <v>0</v>
      </c>
      <c r="I1058" s="9">
        <v>0</v>
      </c>
      <c r="J1058" s="9">
        <v>0</v>
      </c>
      <c r="K1058" s="9">
        <v>1</v>
      </c>
      <c r="L1058" s="9">
        <v>0</v>
      </c>
      <c r="M1058" s="9">
        <v>1</v>
      </c>
      <c r="N1058" s="9">
        <v>1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10">
        <f t="shared" si="76"/>
        <v>3</v>
      </c>
    </row>
    <row r="1059" spans="1:22" outlineLevel="2" x14ac:dyDescent="0.3">
      <c r="A1059" s="18">
        <v>1094</v>
      </c>
      <c r="B1059" s="8" t="s">
        <v>422</v>
      </c>
      <c r="C1059" s="8" t="s">
        <v>67</v>
      </c>
      <c r="D1059" s="8" t="s">
        <v>19</v>
      </c>
      <c r="E1059" s="8" t="s">
        <v>80</v>
      </c>
      <c r="F1059" s="8" t="s">
        <v>70</v>
      </c>
      <c r="G1059" s="9">
        <v>0</v>
      </c>
      <c r="H1059" s="9">
        <v>0</v>
      </c>
      <c r="I1059" s="9">
        <v>1</v>
      </c>
      <c r="J1059" s="9">
        <v>1</v>
      </c>
      <c r="K1059" s="9">
        <v>0</v>
      </c>
      <c r="L1059" s="9">
        <v>0</v>
      </c>
      <c r="M1059" s="9">
        <v>1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10">
        <f t="shared" si="76"/>
        <v>3</v>
      </c>
    </row>
    <row r="1060" spans="1:22" outlineLevel="2" x14ac:dyDescent="0.3">
      <c r="A1060" s="18">
        <v>1094</v>
      </c>
      <c r="B1060" s="8" t="s">
        <v>422</v>
      </c>
      <c r="C1060" s="8" t="s">
        <v>67</v>
      </c>
      <c r="D1060" s="8" t="s">
        <v>19</v>
      </c>
      <c r="E1060" s="8" t="s">
        <v>81</v>
      </c>
      <c r="F1060" s="8" t="s">
        <v>82</v>
      </c>
      <c r="G1060" s="9">
        <v>0</v>
      </c>
      <c r="H1060" s="9">
        <v>1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10">
        <f t="shared" si="76"/>
        <v>1</v>
      </c>
    </row>
    <row r="1061" spans="1:22" outlineLevel="2" x14ac:dyDescent="0.3">
      <c r="A1061" s="18">
        <v>1094</v>
      </c>
      <c r="B1061" s="8" t="s">
        <v>422</v>
      </c>
      <c r="C1061" s="8" t="s">
        <v>67</v>
      </c>
      <c r="D1061" s="8" t="s">
        <v>19</v>
      </c>
      <c r="E1061" s="8" t="s">
        <v>83</v>
      </c>
      <c r="F1061" s="8" t="s">
        <v>70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1</v>
      </c>
      <c r="R1061" s="9">
        <v>0</v>
      </c>
      <c r="S1061" s="9">
        <v>0</v>
      </c>
      <c r="T1061" s="9">
        <v>0</v>
      </c>
      <c r="U1061" s="9">
        <v>0</v>
      </c>
      <c r="V1061" s="10">
        <f t="shared" si="76"/>
        <v>1</v>
      </c>
    </row>
    <row r="1062" spans="1:22" outlineLevel="1" x14ac:dyDescent="0.3">
      <c r="A1062" s="19"/>
      <c r="B1062" s="14" t="s">
        <v>572</v>
      </c>
      <c r="C1062" s="15"/>
      <c r="D1062" s="15"/>
      <c r="E1062" s="15"/>
      <c r="F1062" s="15"/>
      <c r="G1062" s="16">
        <f t="shared" ref="G1062:V1062" si="80">SUBTOTAL(9,G1048:G1061)</f>
        <v>0</v>
      </c>
      <c r="H1062" s="16">
        <f t="shared" si="80"/>
        <v>1</v>
      </c>
      <c r="I1062" s="16">
        <f t="shared" si="80"/>
        <v>6</v>
      </c>
      <c r="J1062" s="16">
        <f t="shared" si="80"/>
        <v>4</v>
      </c>
      <c r="K1062" s="16">
        <f t="shared" si="80"/>
        <v>6</v>
      </c>
      <c r="L1062" s="16">
        <f t="shared" si="80"/>
        <v>4</v>
      </c>
      <c r="M1062" s="16">
        <f t="shared" si="80"/>
        <v>4</v>
      </c>
      <c r="N1062" s="16">
        <f t="shared" si="80"/>
        <v>4</v>
      </c>
      <c r="O1062" s="16">
        <f t="shared" si="80"/>
        <v>6</v>
      </c>
      <c r="P1062" s="16">
        <f t="shared" si="80"/>
        <v>3</v>
      </c>
      <c r="Q1062" s="16">
        <f t="shared" si="80"/>
        <v>5</v>
      </c>
      <c r="R1062" s="16">
        <f t="shared" si="80"/>
        <v>0</v>
      </c>
      <c r="S1062" s="16">
        <f t="shared" si="80"/>
        <v>0</v>
      </c>
      <c r="T1062" s="16">
        <f t="shared" si="80"/>
        <v>0</v>
      </c>
      <c r="U1062" s="16">
        <f t="shared" si="80"/>
        <v>0</v>
      </c>
      <c r="V1062" s="17">
        <f t="shared" si="80"/>
        <v>43</v>
      </c>
    </row>
    <row r="1063" spans="1:22" outlineLevel="2" x14ac:dyDescent="0.3">
      <c r="A1063" s="18">
        <v>1000</v>
      </c>
      <c r="B1063" s="8" t="s">
        <v>423</v>
      </c>
      <c r="C1063" s="8" t="s">
        <v>67</v>
      </c>
      <c r="D1063" s="8" t="s">
        <v>19</v>
      </c>
      <c r="E1063" s="8" t="s">
        <v>226</v>
      </c>
      <c r="F1063" s="8" t="s">
        <v>89</v>
      </c>
      <c r="G1063" s="9">
        <v>0</v>
      </c>
      <c r="H1063" s="9">
        <v>0</v>
      </c>
      <c r="I1063" s="9">
        <v>1</v>
      </c>
      <c r="J1063" s="9">
        <v>0</v>
      </c>
      <c r="K1063" s="9">
        <v>0</v>
      </c>
      <c r="L1063" s="9">
        <v>1</v>
      </c>
      <c r="M1063" s="9">
        <v>1</v>
      </c>
      <c r="N1063" s="9">
        <v>0</v>
      </c>
      <c r="O1063" s="9">
        <v>2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10">
        <f t="shared" si="76"/>
        <v>5</v>
      </c>
    </row>
    <row r="1064" spans="1:22" outlineLevel="2" x14ac:dyDescent="0.3">
      <c r="A1064" s="18">
        <v>1000</v>
      </c>
      <c r="B1064" s="8" t="s">
        <v>423</v>
      </c>
      <c r="C1064" s="8" t="s">
        <v>67</v>
      </c>
      <c r="D1064" s="8" t="s">
        <v>19</v>
      </c>
      <c r="E1064" s="8" t="s">
        <v>117</v>
      </c>
      <c r="F1064" s="8" t="s">
        <v>89</v>
      </c>
      <c r="G1064" s="9">
        <v>0</v>
      </c>
      <c r="H1064" s="9">
        <v>0</v>
      </c>
      <c r="I1064" s="9">
        <v>1</v>
      </c>
      <c r="J1064" s="9">
        <v>1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10">
        <f t="shared" si="76"/>
        <v>2</v>
      </c>
    </row>
    <row r="1065" spans="1:22" outlineLevel="2" x14ac:dyDescent="0.3">
      <c r="A1065" s="18">
        <v>1000</v>
      </c>
      <c r="B1065" s="8" t="s">
        <v>423</v>
      </c>
      <c r="C1065" s="8" t="s">
        <v>67</v>
      </c>
      <c r="D1065" s="8" t="s">
        <v>19</v>
      </c>
      <c r="E1065" s="8" t="s">
        <v>119</v>
      </c>
      <c r="F1065" s="8" t="s">
        <v>89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1</v>
      </c>
      <c r="N1065" s="9">
        <v>0</v>
      </c>
      <c r="O1065" s="9">
        <v>1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10">
        <f t="shared" si="76"/>
        <v>2</v>
      </c>
    </row>
    <row r="1066" spans="1:22" outlineLevel="2" x14ac:dyDescent="0.3">
      <c r="A1066" s="18">
        <v>1000</v>
      </c>
      <c r="B1066" s="8" t="s">
        <v>423</v>
      </c>
      <c r="C1066" s="8" t="s">
        <v>67</v>
      </c>
      <c r="D1066" s="8" t="s">
        <v>19</v>
      </c>
      <c r="E1066" s="8" t="s">
        <v>232</v>
      </c>
      <c r="F1066" s="8" t="s">
        <v>89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2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10">
        <f t="shared" si="76"/>
        <v>2</v>
      </c>
    </row>
    <row r="1067" spans="1:22" outlineLevel="2" x14ac:dyDescent="0.3">
      <c r="A1067" s="18">
        <v>1000</v>
      </c>
      <c r="B1067" s="8" t="s">
        <v>423</v>
      </c>
      <c r="C1067" s="8" t="s">
        <v>67</v>
      </c>
      <c r="D1067" s="8" t="s">
        <v>19</v>
      </c>
      <c r="E1067" s="8" t="s">
        <v>122</v>
      </c>
      <c r="F1067" s="8" t="s">
        <v>89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2</v>
      </c>
      <c r="P1067" s="9">
        <v>0</v>
      </c>
      <c r="Q1067" s="9">
        <v>1</v>
      </c>
      <c r="R1067" s="9">
        <v>0</v>
      </c>
      <c r="S1067" s="9">
        <v>0</v>
      </c>
      <c r="T1067" s="9">
        <v>0</v>
      </c>
      <c r="U1067" s="9">
        <v>0</v>
      </c>
      <c r="V1067" s="10">
        <f t="shared" si="76"/>
        <v>3</v>
      </c>
    </row>
    <row r="1068" spans="1:22" outlineLevel="2" x14ac:dyDescent="0.3">
      <c r="A1068" s="18">
        <v>1000</v>
      </c>
      <c r="B1068" s="8" t="s">
        <v>423</v>
      </c>
      <c r="C1068" s="8" t="s">
        <v>67</v>
      </c>
      <c r="D1068" s="8" t="s">
        <v>19</v>
      </c>
      <c r="E1068" s="8" t="s">
        <v>142</v>
      </c>
      <c r="F1068" s="8" t="s">
        <v>89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1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10">
        <f t="shared" si="76"/>
        <v>1</v>
      </c>
    </row>
    <row r="1069" spans="1:22" outlineLevel="2" x14ac:dyDescent="0.3">
      <c r="A1069" s="18">
        <v>1000</v>
      </c>
      <c r="B1069" s="8" t="s">
        <v>423</v>
      </c>
      <c r="C1069" s="8" t="s">
        <v>67</v>
      </c>
      <c r="D1069" s="8" t="s">
        <v>19</v>
      </c>
      <c r="E1069" s="8" t="s">
        <v>87</v>
      </c>
      <c r="F1069" s="8" t="s">
        <v>86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1</v>
      </c>
      <c r="M1069" s="9">
        <v>0</v>
      </c>
      <c r="N1069" s="9">
        <v>0</v>
      </c>
      <c r="O1069" s="9">
        <v>1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10">
        <f t="shared" si="76"/>
        <v>2</v>
      </c>
    </row>
    <row r="1070" spans="1:22" outlineLevel="2" x14ac:dyDescent="0.3">
      <c r="A1070" s="18">
        <v>1000</v>
      </c>
      <c r="B1070" s="8" t="s">
        <v>423</v>
      </c>
      <c r="C1070" s="8" t="s">
        <v>67</v>
      </c>
      <c r="D1070" s="8" t="s">
        <v>19</v>
      </c>
      <c r="E1070" s="8" t="s">
        <v>88</v>
      </c>
      <c r="F1070" s="8" t="s">
        <v>89</v>
      </c>
      <c r="G1070" s="9">
        <v>0</v>
      </c>
      <c r="H1070" s="9">
        <v>0</v>
      </c>
      <c r="I1070" s="9">
        <v>0</v>
      </c>
      <c r="J1070" s="9">
        <v>0</v>
      </c>
      <c r="K1070" s="9">
        <v>1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10">
        <f t="shared" si="76"/>
        <v>1</v>
      </c>
    </row>
    <row r="1071" spans="1:22" outlineLevel="2" x14ac:dyDescent="0.3">
      <c r="A1071" s="18">
        <v>1000</v>
      </c>
      <c r="B1071" s="8" t="s">
        <v>423</v>
      </c>
      <c r="C1071" s="8" t="s">
        <v>67</v>
      </c>
      <c r="D1071" s="8" t="s">
        <v>19</v>
      </c>
      <c r="E1071" s="8" t="s">
        <v>144</v>
      </c>
      <c r="F1071" s="8" t="s">
        <v>86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1</v>
      </c>
      <c r="R1071" s="9">
        <v>0</v>
      </c>
      <c r="S1071" s="9">
        <v>0</v>
      </c>
      <c r="T1071" s="9">
        <v>0</v>
      </c>
      <c r="U1071" s="9">
        <v>0</v>
      </c>
      <c r="V1071" s="10">
        <f t="shared" si="76"/>
        <v>1</v>
      </c>
    </row>
    <row r="1072" spans="1:22" outlineLevel="2" x14ac:dyDescent="0.3">
      <c r="A1072" s="18">
        <v>1000</v>
      </c>
      <c r="B1072" s="8" t="s">
        <v>423</v>
      </c>
      <c r="C1072" s="8" t="s">
        <v>67</v>
      </c>
      <c r="D1072" s="8" t="s">
        <v>19</v>
      </c>
      <c r="E1072" s="8" t="s">
        <v>127</v>
      </c>
      <c r="F1072" s="8" t="s">
        <v>89</v>
      </c>
      <c r="G1072" s="9">
        <v>0</v>
      </c>
      <c r="H1072" s="9">
        <v>0</v>
      </c>
      <c r="I1072" s="9">
        <v>1</v>
      </c>
      <c r="J1072" s="9">
        <v>0</v>
      </c>
      <c r="K1072" s="9">
        <v>1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10">
        <f t="shared" si="76"/>
        <v>2</v>
      </c>
    </row>
    <row r="1073" spans="1:22" outlineLevel="1" x14ac:dyDescent="0.3">
      <c r="A1073" s="19"/>
      <c r="B1073" s="14" t="s">
        <v>573</v>
      </c>
      <c r="C1073" s="15"/>
      <c r="D1073" s="15"/>
      <c r="E1073" s="15"/>
      <c r="F1073" s="15"/>
      <c r="G1073" s="16">
        <f t="shared" ref="G1073:V1073" si="81">SUBTOTAL(9,G1063:G1072)</f>
        <v>0</v>
      </c>
      <c r="H1073" s="16">
        <f t="shared" si="81"/>
        <v>0</v>
      </c>
      <c r="I1073" s="16">
        <f t="shared" si="81"/>
        <v>3</v>
      </c>
      <c r="J1073" s="16">
        <f t="shared" si="81"/>
        <v>1</v>
      </c>
      <c r="K1073" s="16">
        <f t="shared" si="81"/>
        <v>2</v>
      </c>
      <c r="L1073" s="16">
        <f t="shared" si="81"/>
        <v>2</v>
      </c>
      <c r="M1073" s="16">
        <f t="shared" si="81"/>
        <v>2</v>
      </c>
      <c r="N1073" s="16">
        <f t="shared" si="81"/>
        <v>1</v>
      </c>
      <c r="O1073" s="16">
        <f t="shared" si="81"/>
        <v>8</v>
      </c>
      <c r="P1073" s="16">
        <f t="shared" si="81"/>
        <v>0</v>
      </c>
      <c r="Q1073" s="16">
        <f t="shared" si="81"/>
        <v>2</v>
      </c>
      <c r="R1073" s="16">
        <f t="shared" si="81"/>
        <v>0</v>
      </c>
      <c r="S1073" s="16">
        <f t="shared" si="81"/>
        <v>0</v>
      </c>
      <c r="T1073" s="16">
        <f t="shared" si="81"/>
        <v>0</v>
      </c>
      <c r="U1073" s="16">
        <f t="shared" si="81"/>
        <v>0</v>
      </c>
      <c r="V1073" s="17">
        <f t="shared" si="81"/>
        <v>21</v>
      </c>
    </row>
    <row r="1074" spans="1:22" outlineLevel="2" x14ac:dyDescent="0.3">
      <c r="A1074" s="18">
        <v>2607</v>
      </c>
      <c r="B1074" s="8" t="s">
        <v>424</v>
      </c>
      <c r="C1074" s="8" t="s">
        <v>51</v>
      </c>
      <c r="D1074" s="8" t="s">
        <v>52</v>
      </c>
      <c r="E1074" s="8" t="s">
        <v>69</v>
      </c>
      <c r="F1074" s="8" t="s">
        <v>70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1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10">
        <f t="shared" si="76"/>
        <v>1</v>
      </c>
    </row>
    <row r="1075" spans="1:22" outlineLevel="2" x14ac:dyDescent="0.3">
      <c r="A1075" s="18">
        <v>2607</v>
      </c>
      <c r="B1075" s="8" t="s">
        <v>424</v>
      </c>
      <c r="C1075" s="8" t="s">
        <v>51</v>
      </c>
      <c r="D1075" s="8" t="s">
        <v>52</v>
      </c>
      <c r="E1075" s="8" t="s">
        <v>41</v>
      </c>
      <c r="F1075" s="8" t="s">
        <v>41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1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10">
        <f t="shared" si="76"/>
        <v>1</v>
      </c>
    </row>
    <row r="1076" spans="1:22" outlineLevel="2" x14ac:dyDescent="0.3">
      <c r="A1076" s="18">
        <v>2607</v>
      </c>
      <c r="B1076" s="8" t="s">
        <v>424</v>
      </c>
      <c r="C1076" s="8" t="s">
        <v>51</v>
      </c>
      <c r="D1076" s="8" t="s">
        <v>19</v>
      </c>
      <c r="E1076" s="8" t="s">
        <v>69</v>
      </c>
      <c r="F1076" s="8" t="s">
        <v>70</v>
      </c>
      <c r="G1076" s="9">
        <v>0</v>
      </c>
      <c r="H1076" s="9">
        <v>0</v>
      </c>
      <c r="I1076" s="9">
        <v>0</v>
      </c>
      <c r="J1076" s="9">
        <v>2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1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10">
        <f t="shared" si="76"/>
        <v>3</v>
      </c>
    </row>
    <row r="1077" spans="1:22" outlineLevel="1" x14ac:dyDescent="0.3">
      <c r="A1077" s="19"/>
      <c r="B1077" s="14" t="s">
        <v>574</v>
      </c>
      <c r="C1077" s="15"/>
      <c r="D1077" s="15"/>
      <c r="E1077" s="15"/>
      <c r="F1077" s="15"/>
      <c r="G1077" s="16">
        <f t="shared" ref="G1077:V1077" si="82">SUBTOTAL(9,G1074:G1076)</f>
        <v>0</v>
      </c>
      <c r="H1077" s="16">
        <f t="shared" si="82"/>
        <v>0</v>
      </c>
      <c r="I1077" s="16">
        <f t="shared" si="82"/>
        <v>0</v>
      </c>
      <c r="J1077" s="16">
        <f t="shared" si="82"/>
        <v>2</v>
      </c>
      <c r="K1077" s="16">
        <f t="shared" si="82"/>
        <v>0</v>
      </c>
      <c r="L1077" s="16">
        <f t="shared" si="82"/>
        <v>0</v>
      </c>
      <c r="M1077" s="16">
        <f t="shared" si="82"/>
        <v>1</v>
      </c>
      <c r="N1077" s="16">
        <f t="shared" si="82"/>
        <v>1</v>
      </c>
      <c r="O1077" s="16">
        <f t="shared" si="82"/>
        <v>0</v>
      </c>
      <c r="P1077" s="16">
        <f t="shared" si="82"/>
        <v>1</v>
      </c>
      <c r="Q1077" s="16">
        <f t="shared" si="82"/>
        <v>0</v>
      </c>
      <c r="R1077" s="16">
        <f t="shared" si="82"/>
        <v>0</v>
      </c>
      <c r="S1077" s="16">
        <f t="shared" si="82"/>
        <v>0</v>
      </c>
      <c r="T1077" s="16">
        <f t="shared" si="82"/>
        <v>0</v>
      </c>
      <c r="U1077" s="16">
        <f t="shared" si="82"/>
        <v>0</v>
      </c>
      <c r="V1077" s="17">
        <f t="shared" si="82"/>
        <v>5</v>
      </c>
    </row>
    <row r="1078" spans="1:22" outlineLevel="2" x14ac:dyDescent="0.3">
      <c r="A1078" s="18">
        <v>1123</v>
      </c>
      <c r="B1078" s="8" t="s">
        <v>425</v>
      </c>
      <c r="C1078" s="8" t="s">
        <v>67</v>
      </c>
      <c r="D1078" s="8" t="s">
        <v>52</v>
      </c>
      <c r="E1078" s="8" t="s">
        <v>186</v>
      </c>
      <c r="F1078" s="8" t="s">
        <v>82</v>
      </c>
      <c r="G1078" s="9">
        <v>0</v>
      </c>
      <c r="H1078" s="9">
        <v>0</v>
      </c>
      <c r="I1078" s="9">
        <v>1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10">
        <f t="shared" si="76"/>
        <v>1</v>
      </c>
    </row>
    <row r="1079" spans="1:22" outlineLevel="2" x14ac:dyDescent="0.3">
      <c r="A1079" s="18">
        <v>1123</v>
      </c>
      <c r="B1079" s="8" t="s">
        <v>425</v>
      </c>
      <c r="C1079" s="8" t="s">
        <v>67</v>
      </c>
      <c r="D1079" s="8" t="s">
        <v>19</v>
      </c>
      <c r="E1079" s="8" t="s">
        <v>183</v>
      </c>
      <c r="F1079" s="8" t="s">
        <v>82</v>
      </c>
      <c r="G1079" s="9">
        <v>0</v>
      </c>
      <c r="H1079" s="9">
        <v>1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10">
        <f t="shared" si="76"/>
        <v>1</v>
      </c>
    </row>
    <row r="1080" spans="1:22" outlineLevel="2" x14ac:dyDescent="0.3">
      <c r="A1080" s="18">
        <v>1123</v>
      </c>
      <c r="B1080" s="8" t="s">
        <v>425</v>
      </c>
      <c r="C1080" s="8" t="s">
        <v>67</v>
      </c>
      <c r="D1080" s="8" t="s">
        <v>19</v>
      </c>
      <c r="E1080" s="8" t="s">
        <v>170</v>
      </c>
      <c r="F1080" s="8" t="s">
        <v>82</v>
      </c>
      <c r="G1080" s="9">
        <v>0</v>
      </c>
      <c r="H1080" s="9">
        <v>1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10">
        <f t="shared" si="76"/>
        <v>1</v>
      </c>
    </row>
    <row r="1081" spans="1:22" outlineLevel="2" x14ac:dyDescent="0.3">
      <c r="A1081" s="18">
        <v>1123</v>
      </c>
      <c r="B1081" s="8" t="s">
        <v>425</v>
      </c>
      <c r="C1081" s="8" t="s">
        <v>67</v>
      </c>
      <c r="D1081" s="8" t="s">
        <v>19</v>
      </c>
      <c r="E1081" s="8" t="s">
        <v>186</v>
      </c>
      <c r="F1081" s="8" t="s">
        <v>82</v>
      </c>
      <c r="G1081" s="9">
        <v>0</v>
      </c>
      <c r="H1081" s="9">
        <v>1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10">
        <f t="shared" si="76"/>
        <v>1</v>
      </c>
    </row>
    <row r="1082" spans="1:22" outlineLevel="2" x14ac:dyDescent="0.3">
      <c r="A1082" s="18">
        <v>1123</v>
      </c>
      <c r="B1082" s="8" t="s">
        <v>425</v>
      </c>
      <c r="C1082" s="8" t="s">
        <v>67</v>
      </c>
      <c r="D1082" s="8" t="s">
        <v>19</v>
      </c>
      <c r="E1082" s="8" t="s">
        <v>198</v>
      </c>
      <c r="F1082" s="8" t="s">
        <v>82</v>
      </c>
      <c r="G1082" s="9">
        <v>0</v>
      </c>
      <c r="H1082" s="9">
        <v>2</v>
      </c>
      <c r="I1082" s="9">
        <v>1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10">
        <f t="shared" si="76"/>
        <v>3</v>
      </c>
    </row>
    <row r="1083" spans="1:22" outlineLevel="2" x14ac:dyDescent="0.3">
      <c r="A1083" s="18">
        <v>1123</v>
      </c>
      <c r="B1083" s="8" t="s">
        <v>425</v>
      </c>
      <c r="C1083" s="8" t="s">
        <v>67</v>
      </c>
      <c r="D1083" s="8" t="s">
        <v>19</v>
      </c>
      <c r="E1083" s="8" t="s">
        <v>199</v>
      </c>
      <c r="F1083" s="8" t="s">
        <v>175</v>
      </c>
      <c r="G1083" s="9">
        <v>0</v>
      </c>
      <c r="H1083" s="9">
        <v>3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10">
        <f t="shared" si="76"/>
        <v>3</v>
      </c>
    </row>
    <row r="1084" spans="1:22" outlineLevel="1" x14ac:dyDescent="0.3">
      <c r="A1084" s="19"/>
      <c r="B1084" s="14" t="s">
        <v>575</v>
      </c>
      <c r="C1084" s="15"/>
      <c r="D1084" s="15"/>
      <c r="E1084" s="15"/>
      <c r="F1084" s="15"/>
      <c r="G1084" s="16">
        <f t="shared" ref="G1084:V1084" si="83">SUBTOTAL(9,G1078:G1083)</f>
        <v>0</v>
      </c>
      <c r="H1084" s="16">
        <f t="shared" si="83"/>
        <v>8</v>
      </c>
      <c r="I1084" s="16">
        <f t="shared" si="83"/>
        <v>2</v>
      </c>
      <c r="J1084" s="16">
        <f t="shared" si="83"/>
        <v>0</v>
      </c>
      <c r="K1084" s="16">
        <f t="shared" si="83"/>
        <v>0</v>
      </c>
      <c r="L1084" s="16">
        <f t="shared" si="83"/>
        <v>0</v>
      </c>
      <c r="M1084" s="16">
        <f t="shared" si="83"/>
        <v>0</v>
      </c>
      <c r="N1084" s="16">
        <f t="shared" si="83"/>
        <v>0</v>
      </c>
      <c r="O1084" s="16">
        <f t="shared" si="83"/>
        <v>0</v>
      </c>
      <c r="P1084" s="16">
        <f t="shared" si="83"/>
        <v>0</v>
      </c>
      <c r="Q1084" s="16">
        <f t="shared" si="83"/>
        <v>0</v>
      </c>
      <c r="R1084" s="16">
        <f t="shared" si="83"/>
        <v>0</v>
      </c>
      <c r="S1084" s="16">
        <f t="shared" si="83"/>
        <v>0</v>
      </c>
      <c r="T1084" s="16">
        <f t="shared" si="83"/>
        <v>0</v>
      </c>
      <c r="U1084" s="16">
        <f t="shared" si="83"/>
        <v>0</v>
      </c>
      <c r="V1084" s="17">
        <f t="shared" si="83"/>
        <v>10</v>
      </c>
    </row>
    <row r="1085" spans="1:22" outlineLevel="2" x14ac:dyDescent="0.3">
      <c r="A1085" s="18">
        <v>1956</v>
      </c>
      <c r="B1085" s="8" t="s">
        <v>426</v>
      </c>
      <c r="C1085" s="8" t="s">
        <v>51</v>
      </c>
      <c r="D1085" s="8" t="s">
        <v>52</v>
      </c>
      <c r="E1085" s="8" t="s">
        <v>229</v>
      </c>
      <c r="F1085" s="8" t="s">
        <v>54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1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10">
        <f t="shared" si="76"/>
        <v>1</v>
      </c>
    </row>
    <row r="1086" spans="1:22" outlineLevel="2" x14ac:dyDescent="0.3">
      <c r="A1086" s="18">
        <v>1956</v>
      </c>
      <c r="B1086" s="8" t="s">
        <v>426</v>
      </c>
      <c r="C1086" s="8" t="s">
        <v>51</v>
      </c>
      <c r="D1086" s="8" t="s">
        <v>52</v>
      </c>
      <c r="E1086" s="8" t="s">
        <v>141</v>
      </c>
      <c r="F1086" s="8" t="s">
        <v>86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1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10">
        <f t="shared" si="76"/>
        <v>1</v>
      </c>
    </row>
    <row r="1087" spans="1:22" outlineLevel="2" x14ac:dyDescent="0.3">
      <c r="A1087" s="18">
        <v>1956</v>
      </c>
      <c r="B1087" s="8" t="s">
        <v>426</v>
      </c>
      <c r="C1087" s="8" t="s">
        <v>51</v>
      </c>
      <c r="D1087" s="8" t="s">
        <v>52</v>
      </c>
      <c r="E1087" s="8" t="s">
        <v>119</v>
      </c>
      <c r="F1087" s="8" t="s">
        <v>89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1</v>
      </c>
      <c r="S1087" s="9">
        <v>0</v>
      </c>
      <c r="T1087" s="9">
        <v>0</v>
      </c>
      <c r="U1087" s="9">
        <v>0</v>
      </c>
      <c r="V1087" s="10">
        <f t="shared" si="76"/>
        <v>1</v>
      </c>
    </row>
    <row r="1088" spans="1:22" outlineLevel="2" x14ac:dyDescent="0.3">
      <c r="A1088" s="18">
        <v>1956</v>
      </c>
      <c r="B1088" s="8" t="s">
        <v>426</v>
      </c>
      <c r="C1088" s="8" t="s">
        <v>51</v>
      </c>
      <c r="D1088" s="8" t="s">
        <v>52</v>
      </c>
      <c r="E1088" s="8" t="s">
        <v>218</v>
      </c>
      <c r="F1088" s="8" t="s">
        <v>65</v>
      </c>
      <c r="G1088" s="9">
        <v>0</v>
      </c>
      <c r="H1088" s="9">
        <v>0</v>
      </c>
      <c r="I1088" s="9">
        <v>1</v>
      </c>
      <c r="J1088" s="9">
        <v>1</v>
      </c>
      <c r="K1088" s="9">
        <v>2</v>
      </c>
      <c r="L1088" s="9">
        <v>3</v>
      </c>
      <c r="M1088" s="9">
        <v>5</v>
      </c>
      <c r="N1088" s="9">
        <v>6</v>
      </c>
      <c r="O1088" s="9">
        <v>5</v>
      </c>
      <c r="P1088" s="9">
        <v>4</v>
      </c>
      <c r="Q1088" s="9">
        <v>1</v>
      </c>
      <c r="R1088" s="9">
        <v>2</v>
      </c>
      <c r="S1088" s="9">
        <v>3</v>
      </c>
      <c r="T1088" s="9">
        <v>4</v>
      </c>
      <c r="U1088" s="9">
        <v>4</v>
      </c>
      <c r="V1088" s="10">
        <f t="shared" si="76"/>
        <v>41</v>
      </c>
    </row>
    <row r="1089" spans="1:22" outlineLevel="2" x14ac:dyDescent="0.3">
      <c r="A1089" s="18">
        <v>1956</v>
      </c>
      <c r="B1089" s="8" t="s">
        <v>426</v>
      </c>
      <c r="C1089" s="8" t="s">
        <v>51</v>
      </c>
      <c r="D1089" s="8" t="s">
        <v>52</v>
      </c>
      <c r="E1089" s="8" t="s">
        <v>87</v>
      </c>
      <c r="F1089" s="8" t="s">
        <v>86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1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2</v>
      </c>
      <c r="V1089" s="10">
        <f t="shared" si="76"/>
        <v>3</v>
      </c>
    </row>
    <row r="1090" spans="1:22" outlineLevel="2" x14ac:dyDescent="0.3">
      <c r="A1090" s="18">
        <v>1956</v>
      </c>
      <c r="B1090" s="8" t="s">
        <v>426</v>
      </c>
      <c r="C1090" s="8" t="s">
        <v>51</v>
      </c>
      <c r="D1090" s="8" t="s">
        <v>52</v>
      </c>
      <c r="E1090" s="8" t="s">
        <v>180</v>
      </c>
      <c r="F1090" s="8" t="s">
        <v>86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1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10">
        <f t="shared" si="76"/>
        <v>1</v>
      </c>
    </row>
    <row r="1091" spans="1:22" outlineLevel="2" x14ac:dyDescent="0.3">
      <c r="A1091" s="18">
        <v>1956</v>
      </c>
      <c r="B1091" s="8" t="s">
        <v>426</v>
      </c>
      <c r="C1091" s="8" t="s">
        <v>51</v>
      </c>
      <c r="D1091" s="8" t="s">
        <v>52</v>
      </c>
      <c r="E1091" s="8" t="s">
        <v>125</v>
      </c>
      <c r="F1091" s="8" t="s">
        <v>89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1</v>
      </c>
      <c r="U1091" s="9">
        <v>0</v>
      </c>
      <c r="V1091" s="10">
        <f t="shared" si="76"/>
        <v>1</v>
      </c>
    </row>
    <row r="1092" spans="1:22" outlineLevel="2" x14ac:dyDescent="0.3">
      <c r="A1092" s="18">
        <v>1956</v>
      </c>
      <c r="B1092" s="8" t="s">
        <v>426</v>
      </c>
      <c r="C1092" s="8" t="s">
        <v>51</v>
      </c>
      <c r="D1092" s="8" t="s">
        <v>52</v>
      </c>
      <c r="E1092" s="8" t="s">
        <v>90</v>
      </c>
      <c r="F1092" s="8" t="s">
        <v>86</v>
      </c>
      <c r="G1092" s="9">
        <v>0</v>
      </c>
      <c r="H1092" s="9">
        <v>0</v>
      </c>
      <c r="I1092" s="9">
        <v>0</v>
      </c>
      <c r="J1092" s="9">
        <v>0</v>
      </c>
      <c r="K1092" s="9">
        <v>1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10">
        <f t="shared" si="76"/>
        <v>1</v>
      </c>
    </row>
    <row r="1093" spans="1:22" outlineLevel="2" x14ac:dyDescent="0.3">
      <c r="A1093" s="18">
        <v>1956</v>
      </c>
      <c r="B1093" s="8" t="s">
        <v>426</v>
      </c>
      <c r="C1093" s="8" t="s">
        <v>51</v>
      </c>
      <c r="D1093" s="8" t="s">
        <v>52</v>
      </c>
      <c r="E1093" s="8" t="s">
        <v>144</v>
      </c>
      <c r="F1093" s="8" t="s">
        <v>86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1</v>
      </c>
      <c r="Q1093" s="9">
        <v>1</v>
      </c>
      <c r="R1093" s="9">
        <v>1</v>
      </c>
      <c r="S1093" s="9">
        <v>0</v>
      </c>
      <c r="T1093" s="9">
        <v>0</v>
      </c>
      <c r="U1093" s="9">
        <v>0</v>
      </c>
      <c r="V1093" s="10">
        <f t="shared" si="76"/>
        <v>3</v>
      </c>
    </row>
    <row r="1094" spans="1:22" outlineLevel="2" x14ac:dyDescent="0.3">
      <c r="A1094" s="18">
        <v>1956</v>
      </c>
      <c r="B1094" s="8" t="s">
        <v>426</v>
      </c>
      <c r="C1094" s="8" t="s">
        <v>51</v>
      </c>
      <c r="D1094" s="8" t="s">
        <v>52</v>
      </c>
      <c r="E1094" s="8" t="s">
        <v>147</v>
      </c>
      <c r="F1094" s="8" t="s">
        <v>86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1</v>
      </c>
      <c r="S1094" s="9">
        <v>0</v>
      </c>
      <c r="T1094" s="9">
        <v>0</v>
      </c>
      <c r="U1094" s="9">
        <v>1</v>
      </c>
      <c r="V1094" s="10">
        <f t="shared" si="76"/>
        <v>2</v>
      </c>
    </row>
    <row r="1095" spans="1:22" outlineLevel="2" x14ac:dyDescent="0.3">
      <c r="A1095" s="18">
        <v>1956</v>
      </c>
      <c r="B1095" s="8" t="s">
        <v>426</v>
      </c>
      <c r="C1095" s="8" t="s">
        <v>51</v>
      </c>
      <c r="D1095" s="8" t="s">
        <v>52</v>
      </c>
      <c r="E1095" s="8" t="s">
        <v>89</v>
      </c>
      <c r="F1095" s="8" t="s">
        <v>89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1</v>
      </c>
      <c r="O1095" s="9">
        <v>0</v>
      </c>
      <c r="P1095" s="9">
        <v>0</v>
      </c>
      <c r="Q1095" s="9">
        <v>1</v>
      </c>
      <c r="R1095" s="9">
        <v>0</v>
      </c>
      <c r="S1095" s="9">
        <v>0</v>
      </c>
      <c r="T1095" s="9">
        <v>0</v>
      </c>
      <c r="U1095" s="9">
        <v>0</v>
      </c>
      <c r="V1095" s="10">
        <f t="shared" ref="V1095:V1165" si="84">SUM(G1095:U1095)</f>
        <v>2</v>
      </c>
    </row>
    <row r="1096" spans="1:22" outlineLevel="1" x14ac:dyDescent="0.3">
      <c r="A1096" s="19"/>
      <c r="B1096" s="14" t="s">
        <v>576</v>
      </c>
      <c r="C1096" s="15"/>
      <c r="D1096" s="15"/>
      <c r="E1096" s="15"/>
      <c r="F1096" s="15"/>
      <c r="G1096" s="16">
        <f t="shared" ref="G1096:V1096" si="85">SUBTOTAL(9,G1085:G1095)</f>
        <v>0</v>
      </c>
      <c r="H1096" s="16">
        <f t="shared" si="85"/>
        <v>0</v>
      </c>
      <c r="I1096" s="16">
        <f t="shared" si="85"/>
        <v>1</v>
      </c>
      <c r="J1096" s="16">
        <f t="shared" si="85"/>
        <v>1</v>
      </c>
      <c r="K1096" s="16">
        <f t="shared" si="85"/>
        <v>3</v>
      </c>
      <c r="L1096" s="16">
        <f t="shared" si="85"/>
        <v>3</v>
      </c>
      <c r="M1096" s="16">
        <f t="shared" si="85"/>
        <v>7</v>
      </c>
      <c r="N1096" s="16">
        <f t="shared" si="85"/>
        <v>8</v>
      </c>
      <c r="O1096" s="16">
        <f t="shared" si="85"/>
        <v>6</v>
      </c>
      <c r="P1096" s="16">
        <f t="shared" si="85"/>
        <v>5</v>
      </c>
      <c r="Q1096" s="16">
        <f t="shared" si="85"/>
        <v>3</v>
      </c>
      <c r="R1096" s="16">
        <f t="shared" si="85"/>
        <v>5</v>
      </c>
      <c r="S1096" s="16">
        <f t="shared" si="85"/>
        <v>3</v>
      </c>
      <c r="T1096" s="16">
        <f t="shared" si="85"/>
        <v>5</v>
      </c>
      <c r="U1096" s="16">
        <f t="shared" si="85"/>
        <v>7</v>
      </c>
      <c r="V1096" s="17">
        <f t="shared" si="85"/>
        <v>57</v>
      </c>
    </row>
    <row r="1097" spans="1:22" outlineLevel="2" x14ac:dyDescent="0.3">
      <c r="A1097" s="18">
        <v>1866</v>
      </c>
      <c r="B1097" s="8" t="s">
        <v>427</v>
      </c>
      <c r="C1097" s="8" t="s">
        <v>51</v>
      </c>
      <c r="D1097" s="8" t="s">
        <v>52</v>
      </c>
      <c r="E1097" s="8" t="s">
        <v>190</v>
      </c>
      <c r="F1097" s="8" t="s">
        <v>86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2</v>
      </c>
      <c r="O1097" s="9">
        <v>1</v>
      </c>
      <c r="P1097" s="9">
        <v>0</v>
      </c>
      <c r="Q1097" s="9">
        <v>1</v>
      </c>
      <c r="R1097" s="9">
        <v>3</v>
      </c>
      <c r="S1097" s="9">
        <v>2</v>
      </c>
      <c r="T1097" s="9">
        <v>2</v>
      </c>
      <c r="U1097" s="9">
        <v>1</v>
      </c>
      <c r="V1097" s="10">
        <f t="shared" si="84"/>
        <v>12</v>
      </c>
    </row>
    <row r="1098" spans="1:22" outlineLevel="2" x14ac:dyDescent="0.3">
      <c r="A1098" s="18">
        <v>1866</v>
      </c>
      <c r="B1098" s="8" t="s">
        <v>427</v>
      </c>
      <c r="C1098" s="8" t="s">
        <v>51</v>
      </c>
      <c r="D1098" s="8" t="s">
        <v>52</v>
      </c>
      <c r="E1098" s="8" t="s">
        <v>236</v>
      </c>
      <c r="F1098" s="8" t="s">
        <v>86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v>0</v>
      </c>
      <c r="R1098" s="9">
        <v>1</v>
      </c>
      <c r="S1098" s="9">
        <v>0</v>
      </c>
      <c r="T1098" s="9">
        <v>0</v>
      </c>
      <c r="U1098" s="9">
        <v>0</v>
      </c>
      <c r="V1098" s="10">
        <f t="shared" si="84"/>
        <v>1</v>
      </c>
    </row>
    <row r="1099" spans="1:22" outlineLevel="2" x14ac:dyDescent="0.3">
      <c r="A1099" s="18">
        <v>1866</v>
      </c>
      <c r="B1099" s="8" t="s">
        <v>427</v>
      </c>
      <c r="C1099" s="8" t="s">
        <v>51</v>
      </c>
      <c r="D1099" s="8" t="s">
        <v>52</v>
      </c>
      <c r="E1099" s="8" t="s">
        <v>198</v>
      </c>
      <c r="F1099" s="8" t="s">
        <v>82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1</v>
      </c>
      <c r="S1099" s="9">
        <v>0</v>
      </c>
      <c r="T1099" s="9">
        <v>0</v>
      </c>
      <c r="U1099" s="9">
        <v>0</v>
      </c>
      <c r="V1099" s="10">
        <f t="shared" si="84"/>
        <v>1</v>
      </c>
    </row>
    <row r="1100" spans="1:22" outlineLevel="1" x14ac:dyDescent="0.3">
      <c r="A1100" s="19"/>
      <c r="B1100" s="14" t="s">
        <v>577</v>
      </c>
      <c r="C1100" s="15"/>
      <c r="D1100" s="15"/>
      <c r="E1100" s="15"/>
      <c r="F1100" s="15"/>
      <c r="G1100" s="16">
        <f t="shared" ref="G1100:V1100" si="86">SUBTOTAL(9,G1097:G1099)</f>
        <v>0</v>
      </c>
      <c r="H1100" s="16">
        <f t="shared" si="86"/>
        <v>0</v>
      </c>
      <c r="I1100" s="16">
        <f t="shared" si="86"/>
        <v>0</v>
      </c>
      <c r="J1100" s="16">
        <f t="shared" si="86"/>
        <v>0</v>
      </c>
      <c r="K1100" s="16">
        <f t="shared" si="86"/>
        <v>0</v>
      </c>
      <c r="L1100" s="16">
        <f t="shared" si="86"/>
        <v>0</v>
      </c>
      <c r="M1100" s="16">
        <f t="shared" si="86"/>
        <v>0</v>
      </c>
      <c r="N1100" s="16">
        <f t="shared" si="86"/>
        <v>2</v>
      </c>
      <c r="O1100" s="16">
        <f t="shared" si="86"/>
        <v>1</v>
      </c>
      <c r="P1100" s="16">
        <f t="shared" si="86"/>
        <v>0</v>
      </c>
      <c r="Q1100" s="16">
        <f t="shared" si="86"/>
        <v>1</v>
      </c>
      <c r="R1100" s="16">
        <f t="shared" si="86"/>
        <v>5</v>
      </c>
      <c r="S1100" s="16">
        <f t="shared" si="86"/>
        <v>2</v>
      </c>
      <c r="T1100" s="16">
        <f t="shared" si="86"/>
        <v>2</v>
      </c>
      <c r="U1100" s="16">
        <f t="shared" si="86"/>
        <v>1</v>
      </c>
      <c r="V1100" s="17">
        <f t="shared" si="86"/>
        <v>14</v>
      </c>
    </row>
    <row r="1101" spans="1:22" outlineLevel="2" x14ac:dyDescent="0.3">
      <c r="A1101" s="18">
        <v>1867</v>
      </c>
      <c r="B1101" s="8" t="s">
        <v>428</v>
      </c>
      <c r="C1101" s="8" t="s">
        <v>51</v>
      </c>
      <c r="D1101" s="8" t="s">
        <v>52</v>
      </c>
      <c r="E1101" s="8" t="s">
        <v>289</v>
      </c>
      <c r="F1101" s="8" t="s">
        <v>30</v>
      </c>
      <c r="G1101" s="9">
        <v>0</v>
      </c>
      <c r="H1101" s="9">
        <v>0</v>
      </c>
      <c r="I1101" s="9">
        <v>0</v>
      </c>
      <c r="J1101" s="9">
        <v>0</v>
      </c>
      <c r="K1101" s="9">
        <v>1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10">
        <f t="shared" si="84"/>
        <v>1</v>
      </c>
    </row>
    <row r="1102" spans="1:22" outlineLevel="2" x14ac:dyDescent="0.3">
      <c r="A1102" s="18">
        <v>1867</v>
      </c>
      <c r="B1102" s="8" t="s">
        <v>428</v>
      </c>
      <c r="C1102" s="8" t="s">
        <v>51</v>
      </c>
      <c r="D1102" s="8" t="s">
        <v>52</v>
      </c>
      <c r="E1102" s="8" t="s">
        <v>218</v>
      </c>
      <c r="F1102" s="8" t="s">
        <v>65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1</v>
      </c>
      <c r="M1102" s="9">
        <v>1</v>
      </c>
      <c r="N1102" s="9">
        <v>0</v>
      </c>
      <c r="O1102" s="9">
        <v>1</v>
      </c>
      <c r="P1102" s="9">
        <v>1</v>
      </c>
      <c r="Q1102" s="9">
        <v>0</v>
      </c>
      <c r="R1102" s="9">
        <v>3</v>
      </c>
      <c r="S1102" s="9">
        <v>1</v>
      </c>
      <c r="T1102" s="9">
        <v>2</v>
      </c>
      <c r="U1102" s="9">
        <v>2</v>
      </c>
      <c r="V1102" s="10">
        <f t="shared" si="84"/>
        <v>12</v>
      </c>
    </row>
    <row r="1103" spans="1:22" outlineLevel="1" x14ac:dyDescent="0.3">
      <c r="A1103" s="19"/>
      <c r="B1103" s="14" t="s">
        <v>578</v>
      </c>
      <c r="C1103" s="15"/>
      <c r="D1103" s="15"/>
      <c r="E1103" s="15"/>
      <c r="F1103" s="15"/>
      <c r="G1103" s="16">
        <f t="shared" ref="G1103:V1103" si="87">SUBTOTAL(9,G1101:G1102)</f>
        <v>0</v>
      </c>
      <c r="H1103" s="16">
        <f t="shared" si="87"/>
        <v>0</v>
      </c>
      <c r="I1103" s="16">
        <f t="shared" si="87"/>
        <v>0</v>
      </c>
      <c r="J1103" s="16">
        <f t="shared" si="87"/>
        <v>0</v>
      </c>
      <c r="K1103" s="16">
        <f t="shared" si="87"/>
        <v>1</v>
      </c>
      <c r="L1103" s="16">
        <f t="shared" si="87"/>
        <v>1</v>
      </c>
      <c r="M1103" s="16">
        <f t="shared" si="87"/>
        <v>1</v>
      </c>
      <c r="N1103" s="16">
        <f t="shared" si="87"/>
        <v>0</v>
      </c>
      <c r="O1103" s="16">
        <f t="shared" si="87"/>
        <v>1</v>
      </c>
      <c r="P1103" s="16">
        <f t="shared" si="87"/>
        <v>1</v>
      </c>
      <c r="Q1103" s="16">
        <f t="shared" si="87"/>
        <v>0</v>
      </c>
      <c r="R1103" s="16">
        <f t="shared" si="87"/>
        <v>3</v>
      </c>
      <c r="S1103" s="16">
        <f t="shared" si="87"/>
        <v>1</v>
      </c>
      <c r="T1103" s="16">
        <f t="shared" si="87"/>
        <v>2</v>
      </c>
      <c r="U1103" s="16">
        <f t="shared" si="87"/>
        <v>2</v>
      </c>
      <c r="V1103" s="17">
        <f t="shared" si="87"/>
        <v>13</v>
      </c>
    </row>
    <row r="1104" spans="1:22" outlineLevel="2" x14ac:dyDescent="0.3">
      <c r="A1104" s="18">
        <v>1871</v>
      </c>
      <c r="B1104" s="8" t="s">
        <v>429</v>
      </c>
      <c r="C1104" s="8" t="s">
        <v>51</v>
      </c>
      <c r="D1104" s="8" t="s">
        <v>52</v>
      </c>
      <c r="E1104" s="8" t="s">
        <v>177</v>
      </c>
      <c r="F1104" s="8" t="s">
        <v>86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1</v>
      </c>
      <c r="T1104" s="9">
        <v>0</v>
      </c>
      <c r="U1104" s="9">
        <v>1</v>
      </c>
      <c r="V1104" s="10">
        <f t="shared" si="84"/>
        <v>2</v>
      </c>
    </row>
    <row r="1105" spans="1:22" outlineLevel="2" x14ac:dyDescent="0.3">
      <c r="A1105" s="18">
        <v>1871</v>
      </c>
      <c r="B1105" s="8" t="s">
        <v>429</v>
      </c>
      <c r="C1105" s="8" t="s">
        <v>51</v>
      </c>
      <c r="D1105" s="8" t="s">
        <v>19</v>
      </c>
      <c r="E1105" s="8" t="s">
        <v>176</v>
      </c>
      <c r="F1105" s="8" t="s">
        <v>86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1</v>
      </c>
      <c r="R1105" s="9">
        <v>0</v>
      </c>
      <c r="S1105" s="9">
        <v>1</v>
      </c>
      <c r="T1105" s="9">
        <v>0</v>
      </c>
      <c r="U1105" s="9">
        <v>0</v>
      </c>
      <c r="V1105" s="10">
        <f t="shared" si="84"/>
        <v>2</v>
      </c>
    </row>
    <row r="1106" spans="1:22" outlineLevel="2" x14ac:dyDescent="0.3">
      <c r="A1106" s="18">
        <v>1871</v>
      </c>
      <c r="B1106" s="8" t="s">
        <v>429</v>
      </c>
      <c r="C1106" s="8" t="s">
        <v>51</v>
      </c>
      <c r="D1106" s="8" t="s">
        <v>19</v>
      </c>
      <c r="E1106" s="8" t="s">
        <v>177</v>
      </c>
      <c r="F1106" s="8" t="s">
        <v>86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1</v>
      </c>
      <c r="R1106" s="9">
        <v>0</v>
      </c>
      <c r="S1106" s="9">
        <v>0</v>
      </c>
      <c r="T1106" s="9">
        <v>2</v>
      </c>
      <c r="U1106" s="9">
        <v>1</v>
      </c>
      <c r="V1106" s="10">
        <f t="shared" si="84"/>
        <v>4</v>
      </c>
    </row>
    <row r="1107" spans="1:22" outlineLevel="2" x14ac:dyDescent="0.3">
      <c r="A1107" s="18">
        <v>1871</v>
      </c>
      <c r="B1107" s="8" t="s">
        <v>429</v>
      </c>
      <c r="C1107" s="8" t="s">
        <v>51</v>
      </c>
      <c r="D1107" s="8" t="s">
        <v>19</v>
      </c>
      <c r="E1107" s="8" t="s">
        <v>430</v>
      </c>
      <c r="F1107" s="8" t="s">
        <v>86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1</v>
      </c>
      <c r="T1107" s="9">
        <v>0</v>
      </c>
      <c r="U1107" s="9">
        <v>0</v>
      </c>
      <c r="V1107" s="10">
        <f t="shared" si="84"/>
        <v>1</v>
      </c>
    </row>
    <row r="1108" spans="1:22" outlineLevel="2" x14ac:dyDescent="0.3">
      <c r="A1108" s="18">
        <v>1871</v>
      </c>
      <c r="B1108" s="8" t="s">
        <v>429</v>
      </c>
      <c r="C1108" s="8" t="s">
        <v>51</v>
      </c>
      <c r="D1108" s="8" t="s">
        <v>19</v>
      </c>
      <c r="E1108" s="8" t="s">
        <v>143</v>
      </c>
      <c r="F1108" s="8" t="s">
        <v>86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2</v>
      </c>
      <c r="V1108" s="10">
        <f t="shared" si="84"/>
        <v>2</v>
      </c>
    </row>
    <row r="1109" spans="1:22" outlineLevel="1" x14ac:dyDescent="0.3">
      <c r="A1109" s="19"/>
      <c r="B1109" s="14" t="s">
        <v>579</v>
      </c>
      <c r="C1109" s="15"/>
      <c r="D1109" s="15"/>
      <c r="E1109" s="15"/>
      <c r="F1109" s="15"/>
      <c r="G1109" s="16">
        <f t="shared" ref="G1109:V1109" si="88">SUBTOTAL(9,G1104:G1108)</f>
        <v>0</v>
      </c>
      <c r="H1109" s="16">
        <f t="shared" si="88"/>
        <v>0</v>
      </c>
      <c r="I1109" s="16">
        <f t="shared" si="88"/>
        <v>0</v>
      </c>
      <c r="J1109" s="16">
        <f t="shared" si="88"/>
        <v>0</v>
      </c>
      <c r="K1109" s="16">
        <f t="shared" si="88"/>
        <v>0</v>
      </c>
      <c r="L1109" s="16">
        <f t="shared" si="88"/>
        <v>0</v>
      </c>
      <c r="M1109" s="16">
        <f t="shared" si="88"/>
        <v>0</v>
      </c>
      <c r="N1109" s="16">
        <f t="shared" si="88"/>
        <v>0</v>
      </c>
      <c r="O1109" s="16">
        <f t="shared" si="88"/>
        <v>0</v>
      </c>
      <c r="P1109" s="16">
        <f t="shared" si="88"/>
        <v>0</v>
      </c>
      <c r="Q1109" s="16">
        <f t="shared" si="88"/>
        <v>2</v>
      </c>
      <c r="R1109" s="16">
        <f t="shared" si="88"/>
        <v>0</v>
      </c>
      <c r="S1109" s="16">
        <f t="shared" si="88"/>
        <v>3</v>
      </c>
      <c r="T1109" s="16">
        <f t="shared" si="88"/>
        <v>2</v>
      </c>
      <c r="U1109" s="16">
        <f t="shared" si="88"/>
        <v>4</v>
      </c>
      <c r="V1109" s="17">
        <f t="shared" si="88"/>
        <v>11</v>
      </c>
    </row>
    <row r="1110" spans="1:22" outlineLevel="2" x14ac:dyDescent="0.3">
      <c r="A1110" s="18">
        <v>1865</v>
      </c>
      <c r="B1110" s="8" t="s">
        <v>431</v>
      </c>
      <c r="C1110" s="8" t="s">
        <v>51</v>
      </c>
      <c r="D1110" s="8" t="s">
        <v>52</v>
      </c>
      <c r="E1110" s="8" t="s">
        <v>212</v>
      </c>
      <c r="F1110" s="8" t="s">
        <v>56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1</v>
      </c>
      <c r="M1110" s="9">
        <v>1</v>
      </c>
      <c r="N1110" s="9">
        <v>1</v>
      </c>
      <c r="O1110" s="9">
        <v>1</v>
      </c>
      <c r="P1110" s="9">
        <v>1</v>
      </c>
      <c r="Q1110" s="9">
        <v>2</v>
      </c>
      <c r="R1110" s="9">
        <v>1</v>
      </c>
      <c r="S1110" s="9">
        <v>2</v>
      </c>
      <c r="T1110" s="9">
        <v>2</v>
      </c>
      <c r="U1110" s="9">
        <v>1</v>
      </c>
      <c r="V1110" s="10">
        <f t="shared" si="84"/>
        <v>13</v>
      </c>
    </row>
    <row r="1111" spans="1:22" outlineLevel="2" x14ac:dyDescent="0.3">
      <c r="A1111" s="18">
        <v>1865</v>
      </c>
      <c r="B1111" s="8" t="s">
        <v>431</v>
      </c>
      <c r="C1111" s="8" t="s">
        <v>51</v>
      </c>
      <c r="D1111" s="8" t="s">
        <v>52</v>
      </c>
      <c r="E1111" s="8" t="s">
        <v>187</v>
      </c>
      <c r="F1111" s="8" t="s">
        <v>175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1</v>
      </c>
      <c r="S1111" s="9">
        <v>0</v>
      </c>
      <c r="T1111" s="9">
        <v>0</v>
      </c>
      <c r="U1111" s="9">
        <v>0</v>
      </c>
      <c r="V1111" s="10">
        <f t="shared" si="84"/>
        <v>1</v>
      </c>
    </row>
    <row r="1112" spans="1:22" outlineLevel="2" x14ac:dyDescent="0.3">
      <c r="A1112" s="18">
        <v>1865</v>
      </c>
      <c r="B1112" s="8" t="s">
        <v>431</v>
      </c>
      <c r="C1112" s="8" t="s">
        <v>51</v>
      </c>
      <c r="D1112" s="8" t="s">
        <v>52</v>
      </c>
      <c r="E1112" s="8" t="s">
        <v>245</v>
      </c>
      <c r="F1112" s="8" t="s">
        <v>70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1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10">
        <f t="shared" si="84"/>
        <v>1</v>
      </c>
    </row>
    <row r="1113" spans="1:22" outlineLevel="2" x14ac:dyDescent="0.3">
      <c r="A1113" s="18">
        <v>1865</v>
      </c>
      <c r="B1113" s="8" t="s">
        <v>431</v>
      </c>
      <c r="C1113" s="8" t="s">
        <v>51</v>
      </c>
      <c r="D1113" s="8" t="s">
        <v>52</v>
      </c>
      <c r="E1113" s="8" t="s">
        <v>230</v>
      </c>
      <c r="F1113" s="8" t="s">
        <v>56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1</v>
      </c>
      <c r="T1113" s="9">
        <v>0</v>
      </c>
      <c r="U1113" s="9">
        <v>0</v>
      </c>
      <c r="V1113" s="10">
        <f t="shared" si="84"/>
        <v>1</v>
      </c>
    </row>
    <row r="1114" spans="1:22" outlineLevel="2" x14ac:dyDescent="0.3">
      <c r="A1114" s="18">
        <v>1865</v>
      </c>
      <c r="B1114" s="8" t="s">
        <v>431</v>
      </c>
      <c r="C1114" s="8" t="s">
        <v>51</v>
      </c>
      <c r="D1114" s="8" t="s">
        <v>52</v>
      </c>
      <c r="E1114" s="8" t="s">
        <v>55</v>
      </c>
      <c r="F1114" s="8" t="s">
        <v>56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1</v>
      </c>
      <c r="P1114" s="9">
        <v>0</v>
      </c>
      <c r="Q1114" s="9">
        <v>0</v>
      </c>
      <c r="R1114" s="9">
        <v>0</v>
      </c>
      <c r="S1114" s="9">
        <v>0</v>
      </c>
      <c r="T1114" s="9">
        <v>1</v>
      </c>
      <c r="U1114" s="9">
        <v>1</v>
      </c>
      <c r="V1114" s="10">
        <f t="shared" si="84"/>
        <v>3</v>
      </c>
    </row>
    <row r="1115" spans="1:22" outlineLevel="2" x14ac:dyDescent="0.3">
      <c r="A1115" s="18">
        <v>1865</v>
      </c>
      <c r="B1115" s="8" t="s">
        <v>431</v>
      </c>
      <c r="C1115" s="8" t="s">
        <v>51</v>
      </c>
      <c r="D1115" s="8" t="s">
        <v>52</v>
      </c>
      <c r="E1115" s="8" t="s">
        <v>349</v>
      </c>
      <c r="F1115" s="8" t="s">
        <v>102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1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10">
        <f t="shared" si="84"/>
        <v>1</v>
      </c>
    </row>
    <row r="1116" spans="1:22" outlineLevel="2" x14ac:dyDescent="0.3">
      <c r="A1116" s="18">
        <v>1865</v>
      </c>
      <c r="B1116" s="8" t="s">
        <v>431</v>
      </c>
      <c r="C1116" s="8" t="s">
        <v>51</v>
      </c>
      <c r="D1116" s="8" t="s">
        <v>52</v>
      </c>
      <c r="E1116" s="8" t="s">
        <v>192</v>
      </c>
      <c r="F1116" s="8" t="s">
        <v>82</v>
      </c>
      <c r="G1116" s="9">
        <v>0</v>
      </c>
      <c r="H1116" s="9">
        <v>0</v>
      </c>
      <c r="I1116" s="9">
        <v>0</v>
      </c>
      <c r="J1116" s="9">
        <v>0</v>
      </c>
      <c r="K1116" s="9">
        <v>1</v>
      </c>
      <c r="L1116" s="9">
        <v>0</v>
      </c>
      <c r="M1116" s="9">
        <v>0</v>
      </c>
      <c r="N1116" s="9">
        <v>0</v>
      </c>
      <c r="O1116" s="9">
        <v>1</v>
      </c>
      <c r="P1116" s="9">
        <v>0</v>
      </c>
      <c r="Q1116" s="9">
        <v>1</v>
      </c>
      <c r="R1116" s="9">
        <v>0</v>
      </c>
      <c r="S1116" s="9">
        <v>0</v>
      </c>
      <c r="T1116" s="9">
        <v>0</v>
      </c>
      <c r="U1116" s="9">
        <v>1</v>
      </c>
      <c r="V1116" s="10">
        <f t="shared" si="84"/>
        <v>4</v>
      </c>
    </row>
    <row r="1117" spans="1:22" outlineLevel="2" x14ac:dyDescent="0.3">
      <c r="A1117" s="18">
        <v>1865</v>
      </c>
      <c r="B1117" s="8" t="s">
        <v>431</v>
      </c>
      <c r="C1117" s="8" t="s">
        <v>51</v>
      </c>
      <c r="D1117" s="8" t="s">
        <v>52</v>
      </c>
      <c r="E1117" s="8" t="s">
        <v>432</v>
      </c>
      <c r="F1117" s="8" t="s">
        <v>41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1</v>
      </c>
      <c r="T1117" s="9">
        <v>1</v>
      </c>
      <c r="U1117" s="9">
        <v>0</v>
      </c>
      <c r="V1117" s="10">
        <f t="shared" si="84"/>
        <v>2</v>
      </c>
    </row>
    <row r="1118" spans="1:22" outlineLevel="2" x14ac:dyDescent="0.3">
      <c r="A1118" s="18">
        <v>1865</v>
      </c>
      <c r="B1118" s="8" t="s">
        <v>431</v>
      </c>
      <c r="C1118" s="8" t="s">
        <v>51</v>
      </c>
      <c r="D1118" s="8" t="s">
        <v>52</v>
      </c>
      <c r="E1118" s="8" t="s">
        <v>40</v>
      </c>
      <c r="F1118" s="8" t="s">
        <v>41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1</v>
      </c>
      <c r="R1118" s="9">
        <v>0</v>
      </c>
      <c r="S1118" s="9">
        <v>0</v>
      </c>
      <c r="T1118" s="9">
        <v>0</v>
      </c>
      <c r="U1118" s="9">
        <v>0</v>
      </c>
      <c r="V1118" s="10">
        <f t="shared" si="84"/>
        <v>1</v>
      </c>
    </row>
    <row r="1119" spans="1:22" outlineLevel="2" x14ac:dyDescent="0.3">
      <c r="A1119" s="18">
        <v>1865</v>
      </c>
      <c r="B1119" s="8" t="s">
        <v>431</v>
      </c>
      <c r="C1119" s="8" t="s">
        <v>51</v>
      </c>
      <c r="D1119" s="8" t="s">
        <v>52</v>
      </c>
      <c r="E1119" s="8" t="s">
        <v>433</v>
      </c>
      <c r="F1119" s="8" t="s">
        <v>56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1</v>
      </c>
      <c r="P1119" s="9">
        <v>0</v>
      </c>
      <c r="Q1119" s="9">
        <v>0</v>
      </c>
      <c r="R1119" s="9">
        <v>0</v>
      </c>
      <c r="S1119" s="9">
        <v>1</v>
      </c>
      <c r="T1119" s="9">
        <v>0</v>
      </c>
      <c r="U1119" s="9">
        <v>0</v>
      </c>
      <c r="V1119" s="10">
        <f t="shared" si="84"/>
        <v>2</v>
      </c>
    </row>
    <row r="1120" spans="1:22" outlineLevel="2" x14ac:dyDescent="0.3">
      <c r="A1120" s="18">
        <v>1865</v>
      </c>
      <c r="B1120" s="8" t="s">
        <v>431</v>
      </c>
      <c r="C1120" s="8" t="s">
        <v>51</v>
      </c>
      <c r="D1120" s="8" t="s">
        <v>52</v>
      </c>
      <c r="E1120" s="8" t="s">
        <v>434</v>
      </c>
      <c r="F1120" s="8" t="s">
        <v>56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1</v>
      </c>
      <c r="T1120" s="9">
        <v>0</v>
      </c>
      <c r="U1120" s="9">
        <v>0</v>
      </c>
      <c r="V1120" s="10">
        <f t="shared" si="84"/>
        <v>1</v>
      </c>
    </row>
    <row r="1121" spans="1:22" outlineLevel="2" x14ac:dyDescent="0.3">
      <c r="A1121" s="18">
        <v>1865</v>
      </c>
      <c r="B1121" s="8" t="s">
        <v>431</v>
      </c>
      <c r="C1121" s="8" t="s">
        <v>51</v>
      </c>
      <c r="D1121" s="8" t="s">
        <v>52</v>
      </c>
      <c r="E1121" s="8" t="s">
        <v>196</v>
      </c>
      <c r="F1121" s="8" t="s">
        <v>175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1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10">
        <f t="shared" si="84"/>
        <v>1</v>
      </c>
    </row>
    <row r="1122" spans="1:22" outlineLevel="2" x14ac:dyDescent="0.3">
      <c r="A1122" s="18">
        <v>1865</v>
      </c>
      <c r="B1122" s="8" t="s">
        <v>431</v>
      </c>
      <c r="C1122" s="8" t="s">
        <v>51</v>
      </c>
      <c r="D1122" s="8" t="s">
        <v>52</v>
      </c>
      <c r="E1122" s="8" t="s">
        <v>75</v>
      </c>
      <c r="F1122" s="8" t="s">
        <v>70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1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10">
        <f t="shared" si="84"/>
        <v>1</v>
      </c>
    </row>
    <row r="1123" spans="1:22" outlineLevel="2" x14ac:dyDescent="0.3">
      <c r="A1123" s="18">
        <v>1865</v>
      </c>
      <c r="B1123" s="8" t="s">
        <v>431</v>
      </c>
      <c r="C1123" s="8" t="s">
        <v>51</v>
      </c>
      <c r="D1123" s="8" t="s">
        <v>52</v>
      </c>
      <c r="E1123" s="8" t="s">
        <v>435</v>
      </c>
      <c r="F1123" s="8" t="s">
        <v>41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1</v>
      </c>
      <c r="T1123" s="9">
        <v>0</v>
      </c>
      <c r="U1123" s="9">
        <v>0</v>
      </c>
      <c r="V1123" s="10">
        <f t="shared" si="84"/>
        <v>1</v>
      </c>
    </row>
    <row r="1124" spans="1:22" outlineLevel="2" x14ac:dyDescent="0.3">
      <c r="A1124" s="18">
        <v>1865</v>
      </c>
      <c r="B1124" s="8" t="s">
        <v>431</v>
      </c>
      <c r="C1124" s="8" t="s">
        <v>51</v>
      </c>
      <c r="D1124" s="8" t="s">
        <v>52</v>
      </c>
      <c r="E1124" s="8" t="s">
        <v>80</v>
      </c>
      <c r="F1124" s="8" t="s">
        <v>70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1</v>
      </c>
      <c r="S1124" s="9">
        <v>0</v>
      </c>
      <c r="T1124" s="9">
        <v>0</v>
      </c>
      <c r="U1124" s="9">
        <v>0</v>
      </c>
      <c r="V1124" s="10">
        <f t="shared" si="84"/>
        <v>1</v>
      </c>
    </row>
    <row r="1125" spans="1:22" outlineLevel="2" x14ac:dyDescent="0.3">
      <c r="A1125" s="18">
        <v>1865</v>
      </c>
      <c r="B1125" s="8" t="s">
        <v>431</v>
      </c>
      <c r="C1125" s="8" t="s">
        <v>51</v>
      </c>
      <c r="D1125" s="8" t="s">
        <v>52</v>
      </c>
      <c r="E1125" s="8" t="s">
        <v>83</v>
      </c>
      <c r="F1125" s="8" t="s">
        <v>70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2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10">
        <f t="shared" si="84"/>
        <v>2</v>
      </c>
    </row>
    <row r="1126" spans="1:22" outlineLevel="2" x14ac:dyDescent="0.3">
      <c r="A1126" s="18">
        <v>1865</v>
      </c>
      <c r="B1126" s="8" t="s">
        <v>431</v>
      </c>
      <c r="C1126" s="8" t="s">
        <v>51</v>
      </c>
      <c r="D1126" s="8" t="s">
        <v>52</v>
      </c>
      <c r="E1126" s="8" t="s">
        <v>240</v>
      </c>
      <c r="F1126" s="8" t="s">
        <v>56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1</v>
      </c>
      <c r="S1126" s="9">
        <v>0</v>
      </c>
      <c r="T1126" s="9">
        <v>0</v>
      </c>
      <c r="U1126" s="9">
        <v>0</v>
      </c>
      <c r="V1126" s="10">
        <f t="shared" si="84"/>
        <v>1</v>
      </c>
    </row>
    <row r="1127" spans="1:22" outlineLevel="2" x14ac:dyDescent="0.3">
      <c r="A1127" s="18">
        <v>1865</v>
      </c>
      <c r="B1127" s="8" t="s">
        <v>431</v>
      </c>
      <c r="C1127" s="8" t="s">
        <v>51</v>
      </c>
      <c r="D1127" s="8" t="s">
        <v>52</v>
      </c>
      <c r="E1127" s="8" t="s">
        <v>197</v>
      </c>
      <c r="F1127" s="8" t="s">
        <v>82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1</v>
      </c>
      <c r="R1127" s="9">
        <v>0</v>
      </c>
      <c r="S1127" s="9">
        <v>0</v>
      </c>
      <c r="T1127" s="9">
        <v>1</v>
      </c>
      <c r="U1127" s="9">
        <v>0</v>
      </c>
      <c r="V1127" s="10">
        <f t="shared" si="84"/>
        <v>2</v>
      </c>
    </row>
    <row r="1128" spans="1:22" outlineLevel="2" x14ac:dyDescent="0.3">
      <c r="A1128" s="18">
        <v>1865</v>
      </c>
      <c r="B1128" s="8" t="s">
        <v>431</v>
      </c>
      <c r="C1128" s="8" t="s">
        <v>51</v>
      </c>
      <c r="D1128" s="8" t="s">
        <v>52</v>
      </c>
      <c r="E1128" s="8" t="s">
        <v>340</v>
      </c>
      <c r="F1128" s="8" t="s">
        <v>56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1</v>
      </c>
      <c r="R1128" s="9">
        <v>0</v>
      </c>
      <c r="S1128" s="9">
        <v>0</v>
      </c>
      <c r="T1128" s="9">
        <v>0</v>
      </c>
      <c r="U1128" s="9">
        <v>0</v>
      </c>
      <c r="V1128" s="10">
        <f t="shared" si="84"/>
        <v>1</v>
      </c>
    </row>
    <row r="1129" spans="1:22" outlineLevel="2" x14ac:dyDescent="0.3">
      <c r="A1129" s="18">
        <v>1865</v>
      </c>
      <c r="B1129" s="8" t="s">
        <v>431</v>
      </c>
      <c r="C1129" s="8" t="s">
        <v>51</v>
      </c>
      <c r="D1129" s="8" t="s">
        <v>52</v>
      </c>
      <c r="E1129" s="8" t="s">
        <v>198</v>
      </c>
      <c r="F1129" s="8" t="s">
        <v>82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1</v>
      </c>
      <c r="Q1129" s="9">
        <v>0</v>
      </c>
      <c r="R1129" s="9">
        <v>1</v>
      </c>
      <c r="S1129" s="9">
        <v>0</v>
      </c>
      <c r="T1129" s="9">
        <v>0</v>
      </c>
      <c r="U1129" s="9">
        <v>0</v>
      </c>
      <c r="V1129" s="10">
        <f t="shared" si="84"/>
        <v>2</v>
      </c>
    </row>
    <row r="1130" spans="1:22" outlineLevel="1" x14ac:dyDescent="0.3">
      <c r="A1130" s="19"/>
      <c r="B1130" s="14" t="s">
        <v>580</v>
      </c>
      <c r="C1130" s="15"/>
      <c r="D1130" s="15"/>
      <c r="E1130" s="15"/>
      <c r="F1130" s="15"/>
      <c r="G1130" s="16">
        <f t="shared" ref="G1130:V1130" si="89">SUBTOTAL(9,G1110:G1129)</f>
        <v>0</v>
      </c>
      <c r="H1130" s="16">
        <f t="shared" si="89"/>
        <v>0</v>
      </c>
      <c r="I1130" s="16">
        <f t="shared" si="89"/>
        <v>0</v>
      </c>
      <c r="J1130" s="16">
        <f t="shared" si="89"/>
        <v>0</v>
      </c>
      <c r="K1130" s="16">
        <f t="shared" si="89"/>
        <v>1</v>
      </c>
      <c r="L1130" s="16">
        <f t="shared" si="89"/>
        <v>1</v>
      </c>
      <c r="M1130" s="16">
        <f t="shared" si="89"/>
        <v>3</v>
      </c>
      <c r="N1130" s="16">
        <f t="shared" si="89"/>
        <v>1</v>
      </c>
      <c r="O1130" s="16">
        <f t="shared" si="89"/>
        <v>4</v>
      </c>
      <c r="P1130" s="16">
        <f t="shared" si="89"/>
        <v>6</v>
      </c>
      <c r="Q1130" s="16">
        <f t="shared" si="89"/>
        <v>6</v>
      </c>
      <c r="R1130" s="16">
        <f t="shared" si="89"/>
        <v>5</v>
      </c>
      <c r="S1130" s="16">
        <f t="shared" si="89"/>
        <v>7</v>
      </c>
      <c r="T1130" s="16">
        <f t="shared" si="89"/>
        <v>5</v>
      </c>
      <c r="U1130" s="16">
        <f t="shared" si="89"/>
        <v>3</v>
      </c>
      <c r="V1130" s="17">
        <f t="shared" si="89"/>
        <v>42</v>
      </c>
    </row>
    <row r="1131" spans="1:22" outlineLevel="2" x14ac:dyDescent="0.3">
      <c r="A1131" s="18">
        <v>1868</v>
      </c>
      <c r="B1131" s="8" t="s">
        <v>436</v>
      </c>
      <c r="C1131" s="8" t="s">
        <v>51</v>
      </c>
      <c r="D1131" s="8" t="s">
        <v>52</v>
      </c>
      <c r="E1131" s="8" t="s">
        <v>150</v>
      </c>
      <c r="F1131" s="8" t="s">
        <v>89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1</v>
      </c>
      <c r="S1131" s="9">
        <v>1</v>
      </c>
      <c r="T1131" s="9">
        <v>0</v>
      </c>
      <c r="U1131" s="9">
        <v>1</v>
      </c>
      <c r="V1131" s="10">
        <f t="shared" si="84"/>
        <v>3</v>
      </c>
    </row>
    <row r="1132" spans="1:22" outlineLevel="2" x14ac:dyDescent="0.3">
      <c r="A1132" s="18">
        <v>1868</v>
      </c>
      <c r="B1132" s="8" t="s">
        <v>436</v>
      </c>
      <c r="C1132" s="8" t="s">
        <v>51</v>
      </c>
      <c r="D1132" s="8" t="s">
        <v>52</v>
      </c>
      <c r="E1132" s="8" t="s">
        <v>140</v>
      </c>
      <c r="F1132" s="8" t="s">
        <v>86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1</v>
      </c>
      <c r="S1132" s="9">
        <v>0</v>
      </c>
      <c r="T1132" s="9">
        <v>0</v>
      </c>
      <c r="U1132" s="9">
        <v>0</v>
      </c>
      <c r="V1132" s="10">
        <f t="shared" si="84"/>
        <v>1</v>
      </c>
    </row>
    <row r="1133" spans="1:22" outlineLevel="2" x14ac:dyDescent="0.3">
      <c r="A1133" s="18">
        <v>1868</v>
      </c>
      <c r="B1133" s="8" t="s">
        <v>436</v>
      </c>
      <c r="C1133" s="8" t="s">
        <v>51</v>
      </c>
      <c r="D1133" s="8" t="s">
        <v>52</v>
      </c>
      <c r="E1133" s="8" t="s">
        <v>179</v>
      </c>
      <c r="F1133" s="8" t="s">
        <v>54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1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10">
        <f t="shared" si="84"/>
        <v>1</v>
      </c>
    </row>
    <row r="1134" spans="1:22" outlineLevel="2" x14ac:dyDescent="0.3">
      <c r="A1134" s="18">
        <v>1868</v>
      </c>
      <c r="B1134" s="8" t="s">
        <v>436</v>
      </c>
      <c r="C1134" s="8" t="s">
        <v>51</v>
      </c>
      <c r="D1134" s="8" t="s">
        <v>52</v>
      </c>
      <c r="E1134" s="8" t="s">
        <v>122</v>
      </c>
      <c r="F1134" s="8" t="s">
        <v>89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1</v>
      </c>
      <c r="R1134" s="9">
        <v>0</v>
      </c>
      <c r="S1134" s="9">
        <v>0</v>
      </c>
      <c r="T1134" s="9">
        <v>0</v>
      </c>
      <c r="U1134" s="9">
        <v>0</v>
      </c>
      <c r="V1134" s="10">
        <f t="shared" si="84"/>
        <v>1</v>
      </c>
    </row>
    <row r="1135" spans="1:22" outlineLevel="2" x14ac:dyDescent="0.3">
      <c r="A1135" s="18">
        <v>1868</v>
      </c>
      <c r="B1135" s="8" t="s">
        <v>436</v>
      </c>
      <c r="C1135" s="8" t="s">
        <v>51</v>
      </c>
      <c r="D1135" s="8" t="s">
        <v>52</v>
      </c>
      <c r="E1135" s="8" t="s">
        <v>87</v>
      </c>
      <c r="F1135" s="8" t="s">
        <v>86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2</v>
      </c>
      <c r="P1135" s="9">
        <v>2</v>
      </c>
      <c r="Q1135" s="9">
        <v>3</v>
      </c>
      <c r="R1135" s="9">
        <v>1</v>
      </c>
      <c r="S1135" s="9">
        <v>4</v>
      </c>
      <c r="T1135" s="9">
        <v>3</v>
      </c>
      <c r="U1135" s="9">
        <v>6</v>
      </c>
      <c r="V1135" s="10">
        <f t="shared" si="84"/>
        <v>21</v>
      </c>
    </row>
    <row r="1136" spans="1:22" outlineLevel="2" x14ac:dyDescent="0.3">
      <c r="A1136" s="18">
        <v>1868</v>
      </c>
      <c r="B1136" s="8" t="s">
        <v>436</v>
      </c>
      <c r="C1136" s="8" t="s">
        <v>51</v>
      </c>
      <c r="D1136" s="8" t="s">
        <v>52</v>
      </c>
      <c r="E1136" s="8" t="s">
        <v>90</v>
      </c>
      <c r="F1136" s="8" t="s">
        <v>86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1</v>
      </c>
      <c r="T1136" s="9">
        <v>0</v>
      </c>
      <c r="U1136" s="9">
        <v>0</v>
      </c>
      <c r="V1136" s="10">
        <f t="shared" si="84"/>
        <v>1</v>
      </c>
    </row>
    <row r="1137" spans="1:22" outlineLevel="2" x14ac:dyDescent="0.3">
      <c r="A1137" s="18">
        <v>1868</v>
      </c>
      <c r="B1137" s="8" t="s">
        <v>436</v>
      </c>
      <c r="C1137" s="8" t="s">
        <v>51</v>
      </c>
      <c r="D1137" s="8" t="s">
        <v>52</v>
      </c>
      <c r="E1137" s="8" t="s">
        <v>126</v>
      </c>
      <c r="F1137" s="8" t="s">
        <v>89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1</v>
      </c>
      <c r="T1137" s="9">
        <v>0</v>
      </c>
      <c r="U1137" s="9">
        <v>0</v>
      </c>
      <c r="V1137" s="10">
        <f t="shared" si="84"/>
        <v>1</v>
      </c>
    </row>
    <row r="1138" spans="1:22" outlineLevel="2" x14ac:dyDescent="0.3">
      <c r="A1138" s="18">
        <v>1868</v>
      </c>
      <c r="B1138" s="8" t="s">
        <v>436</v>
      </c>
      <c r="C1138" s="8" t="s">
        <v>51</v>
      </c>
      <c r="D1138" s="8" t="s">
        <v>52</v>
      </c>
      <c r="E1138" s="8" t="s">
        <v>127</v>
      </c>
      <c r="F1138" s="8" t="s">
        <v>89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1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1</v>
      </c>
      <c r="V1138" s="10">
        <f t="shared" si="84"/>
        <v>2</v>
      </c>
    </row>
    <row r="1139" spans="1:22" outlineLevel="2" x14ac:dyDescent="0.3">
      <c r="A1139" s="18">
        <v>1868</v>
      </c>
      <c r="B1139" s="8" t="s">
        <v>436</v>
      </c>
      <c r="C1139" s="8" t="s">
        <v>51</v>
      </c>
      <c r="D1139" s="8" t="s">
        <v>52</v>
      </c>
      <c r="E1139" s="8" t="s">
        <v>146</v>
      </c>
      <c r="F1139" s="8" t="s">
        <v>86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1</v>
      </c>
      <c r="R1139" s="9">
        <v>0</v>
      </c>
      <c r="S1139" s="9">
        <v>0</v>
      </c>
      <c r="T1139" s="9">
        <v>0</v>
      </c>
      <c r="U1139" s="9">
        <v>0</v>
      </c>
      <c r="V1139" s="10">
        <f t="shared" si="84"/>
        <v>1</v>
      </c>
    </row>
    <row r="1140" spans="1:22" outlineLevel="2" x14ac:dyDescent="0.3">
      <c r="A1140" s="18">
        <v>1868</v>
      </c>
      <c r="B1140" s="8" t="s">
        <v>436</v>
      </c>
      <c r="C1140" s="8" t="s">
        <v>51</v>
      </c>
      <c r="D1140" s="8" t="s">
        <v>52</v>
      </c>
      <c r="E1140" s="8" t="s">
        <v>147</v>
      </c>
      <c r="F1140" s="8" t="s">
        <v>86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1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10">
        <f t="shared" si="84"/>
        <v>1</v>
      </c>
    </row>
    <row r="1141" spans="1:22" outlineLevel="2" x14ac:dyDescent="0.3">
      <c r="A1141" s="18">
        <v>1868</v>
      </c>
      <c r="B1141" s="8" t="s">
        <v>436</v>
      </c>
      <c r="C1141" s="8" t="s">
        <v>51</v>
      </c>
      <c r="D1141" s="8" t="s">
        <v>52</v>
      </c>
      <c r="E1141" s="8" t="s">
        <v>89</v>
      </c>
      <c r="F1141" s="8" t="s">
        <v>89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1</v>
      </c>
      <c r="S1141" s="9">
        <v>0</v>
      </c>
      <c r="T1141" s="9">
        <v>0</v>
      </c>
      <c r="U1141" s="9">
        <v>0</v>
      </c>
      <c r="V1141" s="10">
        <f t="shared" si="84"/>
        <v>1</v>
      </c>
    </row>
    <row r="1142" spans="1:22" outlineLevel="1" x14ac:dyDescent="0.3">
      <c r="A1142" s="19"/>
      <c r="B1142" s="14" t="s">
        <v>581</v>
      </c>
      <c r="C1142" s="15"/>
      <c r="D1142" s="15"/>
      <c r="E1142" s="15"/>
      <c r="F1142" s="15"/>
      <c r="G1142" s="16">
        <f t="shared" ref="G1142:V1142" si="90">SUBTOTAL(9,G1131:G1141)</f>
        <v>0</v>
      </c>
      <c r="H1142" s="16">
        <f t="shared" si="90"/>
        <v>0</v>
      </c>
      <c r="I1142" s="16">
        <f t="shared" si="90"/>
        <v>0</v>
      </c>
      <c r="J1142" s="16">
        <f t="shared" si="90"/>
        <v>0</v>
      </c>
      <c r="K1142" s="16">
        <f t="shared" si="90"/>
        <v>0</v>
      </c>
      <c r="L1142" s="16">
        <f t="shared" si="90"/>
        <v>0</v>
      </c>
      <c r="M1142" s="16">
        <f t="shared" si="90"/>
        <v>0</v>
      </c>
      <c r="N1142" s="16">
        <f t="shared" si="90"/>
        <v>0</v>
      </c>
      <c r="O1142" s="16">
        <f t="shared" si="90"/>
        <v>4</v>
      </c>
      <c r="P1142" s="16">
        <f t="shared" si="90"/>
        <v>3</v>
      </c>
      <c r="Q1142" s="16">
        <f t="shared" si="90"/>
        <v>5</v>
      </c>
      <c r="R1142" s="16">
        <f t="shared" si="90"/>
        <v>4</v>
      </c>
      <c r="S1142" s="16">
        <f t="shared" si="90"/>
        <v>7</v>
      </c>
      <c r="T1142" s="16">
        <f t="shared" si="90"/>
        <v>3</v>
      </c>
      <c r="U1142" s="16">
        <f t="shared" si="90"/>
        <v>8</v>
      </c>
      <c r="V1142" s="17">
        <f t="shared" si="90"/>
        <v>34</v>
      </c>
    </row>
    <row r="1143" spans="1:22" outlineLevel="2" x14ac:dyDescent="0.3">
      <c r="A1143" s="18">
        <v>1864</v>
      </c>
      <c r="B1143" s="8" t="s">
        <v>437</v>
      </c>
      <c r="C1143" s="8" t="s">
        <v>51</v>
      </c>
      <c r="D1143" s="8" t="s">
        <v>52</v>
      </c>
      <c r="E1143" s="8" t="s">
        <v>53</v>
      </c>
      <c r="F1143" s="8" t="s">
        <v>54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1</v>
      </c>
      <c r="O1143" s="9">
        <v>1</v>
      </c>
      <c r="P1143" s="9">
        <v>1</v>
      </c>
      <c r="Q1143" s="9">
        <v>2</v>
      </c>
      <c r="R1143" s="9">
        <v>0</v>
      </c>
      <c r="S1143" s="9">
        <v>1</v>
      </c>
      <c r="T1143" s="9">
        <v>0</v>
      </c>
      <c r="U1143" s="9">
        <v>0</v>
      </c>
      <c r="V1143" s="10">
        <f t="shared" si="84"/>
        <v>6</v>
      </c>
    </row>
    <row r="1144" spans="1:22" outlineLevel="2" x14ac:dyDescent="0.3">
      <c r="A1144" s="18">
        <v>1864</v>
      </c>
      <c r="B1144" s="8" t="s">
        <v>437</v>
      </c>
      <c r="C1144" s="8" t="s">
        <v>51</v>
      </c>
      <c r="D1144" s="8" t="s">
        <v>52</v>
      </c>
      <c r="E1144" s="8" t="s">
        <v>213</v>
      </c>
      <c r="F1144" s="8" t="s">
        <v>56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1</v>
      </c>
      <c r="V1144" s="10">
        <f t="shared" si="84"/>
        <v>1</v>
      </c>
    </row>
    <row r="1145" spans="1:22" outlineLevel="2" x14ac:dyDescent="0.3">
      <c r="A1145" s="18">
        <v>1864</v>
      </c>
      <c r="B1145" s="8" t="s">
        <v>437</v>
      </c>
      <c r="C1145" s="8" t="s">
        <v>51</v>
      </c>
      <c r="D1145" s="8" t="s">
        <v>52</v>
      </c>
      <c r="E1145" s="8" t="s">
        <v>314</v>
      </c>
      <c r="F1145" s="8" t="s">
        <v>97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1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10">
        <f t="shared" si="84"/>
        <v>1</v>
      </c>
    </row>
    <row r="1146" spans="1:22" outlineLevel="2" x14ac:dyDescent="0.3">
      <c r="A1146" s="18">
        <v>1864</v>
      </c>
      <c r="B1146" s="8" t="s">
        <v>437</v>
      </c>
      <c r="C1146" s="8" t="s">
        <v>51</v>
      </c>
      <c r="D1146" s="8" t="s">
        <v>52</v>
      </c>
      <c r="E1146" s="8" t="s">
        <v>176</v>
      </c>
      <c r="F1146" s="8" t="s">
        <v>86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1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10">
        <f t="shared" si="84"/>
        <v>1</v>
      </c>
    </row>
    <row r="1147" spans="1:22" outlineLevel="2" x14ac:dyDescent="0.3">
      <c r="A1147" s="18">
        <v>1864</v>
      </c>
      <c r="B1147" s="8" t="s">
        <v>437</v>
      </c>
      <c r="C1147" s="8" t="s">
        <v>51</v>
      </c>
      <c r="D1147" s="8" t="s">
        <v>52</v>
      </c>
      <c r="E1147" s="8" t="s">
        <v>58</v>
      </c>
      <c r="F1147" s="8" t="s">
        <v>54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1</v>
      </c>
      <c r="M1147" s="9">
        <v>0</v>
      </c>
      <c r="N1147" s="9">
        <v>0</v>
      </c>
      <c r="O1147" s="9">
        <v>2</v>
      </c>
      <c r="P1147" s="9">
        <v>3</v>
      </c>
      <c r="Q1147" s="9">
        <v>1</v>
      </c>
      <c r="R1147" s="9">
        <v>1</v>
      </c>
      <c r="S1147" s="9">
        <v>2</v>
      </c>
      <c r="T1147" s="9">
        <v>4</v>
      </c>
      <c r="U1147" s="9">
        <v>0</v>
      </c>
      <c r="V1147" s="10">
        <f t="shared" si="84"/>
        <v>14</v>
      </c>
    </row>
    <row r="1148" spans="1:22" outlineLevel="2" x14ac:dyDescent="0.3">
      <c r="A1148" s="18">
        <v>1864</v>
      </c>
      <c r="B1148" s="8" t="s">
        <v>437</v>
      </c>
      <c r="C1148" s="8" t="s">
        <v>51</v>
      </c>
      <c r="D1148" s="8" t="s">
        <v>52</v>
      </c>
      <c r="E1148" s="8" t="s">
        <v>61</v>
      </c>
      <c r="F1148" s="8" t="s">
        <v>54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1</v>
      </c>
      <c r="S1148" s="9">
        <v>0</v>
      </c>
      <c r="T1148" s="9">
        <v>0</v>
      </c>
      <c r="U1148" s="9">
        <v>0</v>
      </c>
      <c r="V1148" s="10">
        <f t="shared" si="84"/>
        <v>1</v>
      </c>
    </row>
    <row r="1149" spans="1:22" outlineLevel="2" x14ac:dyDescent="0.3">
      <c r="A1149" s="18">
        <v>1864</v>
      </c>
      <c r="B1149" s="8" t="s">
        <v>437</v>
      </c>
      <c r="C1149" s="8" t="s">
        <v>51</v>
      </c>
      <c r="D1149" s="8" t="s">
        <v>52</v>
      </c>
      <c r="E1149" s="8" t="s">
        <v>209</v>
      </c>
      <c r="F1149" s="8" t="s">
        <v>56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1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10">
        <f t="shared" si="84"/>
        <v>1</v>
      </c>
    </row>
    <row r="1150" spans="1:22" outlineLevel="2" x14ac:dyDescent="0.3">
      <c r="A1150" s="18">
        <v>1864</v>
      </c>
      <c r="B1150" s="8" t="s">
        <v>437</v>
      </c>
      <c r="C1150" s="8" t="s">
        <v>51</v>
      </c>
      <c r="D1150" s="8" t="s">
        <v>19</v>
      </c>
      <c r="E1150" s="8" t="s">
        <v>53</v>
      </c>
      <c r="F1150" s="8" t="s">
        <v>54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1</v>
      </c>
      <c r="O1150" s="9">
        <v>0</v>
      </c>
      <c r="P1150" s="9">
        <v>0</v>
      </c>
      <c r="Q1150" s="9">
        <v>1</v>
      </c>
      <c r="R1150" s="9">
        <v>0</v>
      </c>
      <c r="S1150" s="9">
        <v>0</v>
      </c>
      <c r="T1150" s="9">
        <v>0</v>
      </c>
      <c r="U1150" s="9">
        <v>0</v>
      </c>
      <c r="V1150" s="10">
        <f t="shared" si="84"/>
        <v>2</v>
      </c>
    </row>
    <row r="1151" spans="1:22" outlineLevel="2" x14ac:dyDescent="0.3">
      <c r="A1151" s="18">
        <v>1864</v>
      </c>
      <c r="B1151" s="8" t="s">
        <v>437</v>
      </c>
      <c r="C1151" s="8" t="s">
        <v>51</v>
      </c>
      <c r="D1151" s="8" t="s">
        <v>19</v>
      </c>
      <c r="E1151" s="8" t="s">
        <v>58</v>
      </c>
      <c r="F1151" s="8" t="s">
        <v>54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2</v>
      </c>
      <c r="P1151" s="9">
        <v>1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10">
        <f t="shared" si="84"/>
        <v>3</v>
      </c>
    </row>
    <row r="1152" spans="1:22" outlineLevel="1" x14ac:dyDescent="0.3">
      <c r="A1152" s="19"/>
      <c r="B1152" s="14" t="s">
        <v>582</v>
      </c>
      <c r="C1152" s="15"/>
      <c r="D1152" s="15"/>
      <c r="E1152" s="15"/>
      <c r="F1152" s="15"/>
      <c r="G1152" s="16">
        <f t="shared" ref="G1152:V1152" si="91">SUBTOTAL(9,G1143:G1151)</f>
        <v>0</v>
      </c>
      <c r="H1152" s="16">
        <f t="shared" si="91"/>
        <v>0</v>
      </c>
      <c r="I1152" s="16">
        <f t="shared" si="91"/>
        <v>0</v>
      </c>
      <c r="J1152" s="16">
        <f t="shared" si="91"/>
        <v>0</v>
      </c>
      <c r="K1152" s="16">
        <f t="shared" si="91"/>
        <v>0</v>
      </c>
      <c r="L1152" s="16">
        <f t="shared" si="91"/>
        <v>1</v>
      </c>
      <c r="M1152" s="16">
        <f t="shared" si="91"/>
        <v>0</v>
      </c>
      <c r="N1152" s="16">
        <f t="shared" si="91"/>
        <v>2</v>
      </c>
      <c r="O1152" s="16">
        <f t="shared" si="91"/>
        <v>7</v>
      </c>
      <c r="P1152" s="16">
        <f t="shared" si="91"/>
        <v>6</v>
      </c>
      <c r="Q1152" s="16">
        <f t="shared" si="91"/>
        <v>4</v>
      </c>
      <c r="R1152" s="16">
        <f t="shared" si="91"/>
        <v>2</v>
      </c>
      <c r="S1152" s="16">
        <f t="shared" si="91"/>
        <v>3</v>
      </c>
      <c r="T1152" s="16">
        <f t="shared" si="91"/>
        <v>4</v>
      </c>
      <c r="U1152" s="16">
        <f t="shared" si="91"/>
        <v>1</v>
      </c>
      <c r="V1152" s="17">
        <f t="shared" si="91"/>
        <v>30</v>
      </c>
    </row>
    <row r="1153" spans="1:22" outlineLevel="2" x14ac:dyDescent="0.3">
      <c r="A1153" s="18">
        <v>1942</v>
      </c>
      <c r="B1153" s="8" t="s">
        <v>438</v>
      </c>
      <c r="C1153" s="8" t="s">
        <v>18</v>
      </c>
      <c r="D1153" s="8" t="s">
        <v>19</v>
      </c>
      <c r="E1153" s="8" t="s">
        <v>137</v>
      </c>
      <c r="F1153" s="8" t="s">
        <v>86</v>
      </c>
      <c r="G1153" s="9">
        <v>0</v>
      </c>
      <c r="H1153" s="9">
        <v>0</v>
      </c>
      <c r="I1153" s="9">
        <v>1</v>
      </c>
      <c r="J1153" s="9">
        <v>0</v>
      </c>
      <c r="K1153" s="9">
        <v>0</v>
      </c>
      <c r="L1153" s="9">
        <v>2</v>
      </c>
      <c r="M1153" s="9">
        <v>0</v>
      </c>
      <c r="N1153" s="9">
        <v>0</v>
      </c>
      <c r="O1153" s="9">
        <v>1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10">
        <f t="shared" si="84"/>
        <v>4</v>
      </c>
    </row>
    <row r="1154" spans="1:22" outlineLevel="2" x14ac:dyDescent="0.3">
      <c r="A1154" s="18">
        <v>1942</v>
      </c>
      <c r="B1154" s="8" t="s">
        <v>438</v>
      </c>
      <c r="C1154" s="8" t="s">
        <v>18</v>
      </c>
      <c r="D1154" s="8" t="s">
        <v>19</v>
      </c>
      <c r="E1154" s="8" t="s">
        <v>117</v>
      </c>
      <c r="F1154" s="8" t="s">
        <v>89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1</v>
      </c>
      <c r="R1154" s="9">
        <v>0</v>
      </c>
      <c r="S1154" s="9">
        <v>0</v>
      </c>
      <c r="T1154" s="9">
        <v>0</v>
      </c>
      <c r="U1154" s="9">
        <v>0</v>
      </c>
      <c r="V1154" s="10">
        <f t="shared" si="84"/>
        <v>1</v>
      </c>
    </row>
    <row r="1155" spans="1:22" outlineLevel="2" x14ac:dyDescent="0.3">
      <c r="A1155" s="18">
        <v>1942</v>
      </c>
      <c r="B1155" s="8" t="s">
        <v>438</v>
      </c>
      <c r="C1155" s="8" t="s">
        <v>18</v>
      </c>
      <c r="D1155" s="8" t="s">
        <v>19</v>
      </c>
      <c r="E1155" s="8" t="s">
        <v>190</v>
      </c>
      <c r="F1155" s="8" t="s">
        <v>86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1</v>
      </c>
      <c r="P1155" s="9">
        <v>1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10">
        <f t="shared" si="84"/>
        <v>2</v>
      </c>
    </row>
    <row r="1156" spans="1:22" outlineLevel="2" x14ac:dyDescent="0.3">
      <c r="A1156" s="18">
        <v>1942</v>
      </c>
      <c r="B1156" s="8" t="s">
        <v>438</v>
      </c>
      <c r="C1156" s="8" t="s">
        <v>18</v>
      </c>
      <c r="D1156" s="8" t="s">
        <v>19</v>
      </c>
      <c r="E1156" s="8" t="s">
        <v>138</v>
      </c>
      <c r="F1156" s="8" t="s">
        <v>89</v>
      </c>
      <c r="G1156" s="9">
        <v>0</v>
      </c>
      <c r="H1156" s="9">
        <v>0</v>
      </c>
      <c r="I1156" s="9">
        <v>1</v>
      </c>
      <c r="J1156" s="9">
        <v>0</v>
      </c>
      <c r="K1156" s="9">
        <v>1</v>
      </c>
      <c r="L1156" s="9">
        <v>2</v>
      </c>
      <c r="M1156" s="9">
        <v>0</v>
      </c>
      <c r="N1156" s="9">
        <v>1</v>
      </c>
      <c r="O1156" s="9">
        <v>1</v>
      </c>
      <c r="P1156" s="9">
        <v>2</v>
      </c>
      <c r="Q1156" s="9">
        <v>1</v>
      </c>
      <c r="R1156" s="9">
        <v>0</v>
      </c>
      <c r="S1156" s="9">
        <v>0</v>
      </c>
      <c r="T1156" s="9">
        <v>0</v>
      </c>
      <c r="U1156" s="9">
        <v>0</v>
      </c>
      <c r="V1156" s="10">
        <f t="shared" si="84"/>
        <v>9</v>
      </c>
    </row>
    <row r="1157" spans="1:22" outlineLevel="2" x14ac:dyDescent="0.3">
      <c r="A1157" s="18">
        <v>1942</v>
      </c>
      <c r="B1157" s="8" t="s">
        <v>438</v>
      </c>
      <c r="C1157" s="8" t="s">
        <v>18</v>
      </c>
      <c r="D1157" s="8" t="s">
        <v>19</v>
      </c>
      <c r="E1157" s="8" t="s">
        <v>171</v>
      </c>
      <c r="F1157" s="8" t="s">
        <v>86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1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10">
        <f t="shared" si="84"/>
        <v>1</v>
      </c>
    </row>
    <row r="1158" spans="1:22" outlineLevel="2" x14ac:dyDescent="0.3">
      <c r="A1158" s="18">
        <v>1942</v>
      </c>
      <c r="B1158" s="8" t="s">
        <v>438</v>
      </c>
      <c r="C1158" s="8" t="s">
        <v>18</v>
      </c>
      <c r="D1158" s="8" t="s">
        <v>19</v>
      </c>
      <c r="E1158" s="8" t="s">
        <v>86</v>
      </c>
      <c r="F1158" s="8" t="s">
        <v>86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1</v>
      </c>
      <c r="M1158" s="9">
        <v>0</v>
      </c>
      <c r="N1158" s="9">
        <v>1</v>
      </c>
      <c r="O1158" s="9">
        <v>2</v>
      </c>
      <c r="P1158" s="9">
        <v>1</v>
      </c>
      <c r="Q1158" s="9">
        <v>1</v>
      </c>
      <c r="R1158" s="9">
        <v>0</v>
      </c>
      <c r="S1158" s="9">
        <v>0</v>
      </c>
      <c r="T1158" s="9">
        <v>0</v>
      </c>
      <c r="U1158" s="9">
        <v>0</v>
      </c>
      <c r="V1158" s="10">
        <f t="shared" si="84"/>
        <v>6</v>
      </c>
    </row>
    <row r="1159" spans="1:22" outlineLevel="2" x14ac:dyDescent="0.3">
      <c r="A1159" s="18">
        <v>1942</v>
      </c>
      <c r="B1159" s="8" t="s">
        <v>438</v>
      </c>
      <c r="C1159" s="8" t="s">
        <v>18</v>
      </c>
      <c r="D1159" s="8" t="s">
        <v>19</v>
      </c>
      <c r="E1159" s="8" t="s">
        <v>150</v>
      </c>
      <c r="F1159" s="8" t="s">
        <v>89</v>
      </c>
      <c r="G1159" s="9">
        <v>0</v>
      </c>
      <c r="H1159" s="9">
        <v>0</v>
      </c>
      <c r="I1159" s="9">
        <v>0</v>
      </c>
      <c r="J1159" s="9">
        <v>1</v>
      </c>
      <c r="K1159" s="9">
        <v>0</v>
      </c>
      <c r="L1159" s="9">
        <v>1</v>
      </c>
      <c r="M1159" s="9">
        <v>0</v>
      </c>
      <c r="N1159" s="9">
        <v>1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10">
        <f t="shared" si="84"/>
        <v>3</v>
      </c>
    </row>
    <row r="1160" spans="1:22" outlineLevel="2" x14ac:dyDescent="0.3">
      <c r="A1160" s="18">
        <v>1942</v>
      </c>
      <c r="B1160" s="8" t="s">
        <v>438</v>
      </c>
      <c r="C1160" s="8" t="s">
        <v>18</v>
      </c>
      <c r="D1160" s="8" t="s">
        <v>19</v>
      </c>
      <c r="E1160" s="8" t="s">
        <v>139</v>
      </c>
      <c r="F1160" s="8" t="s">
        <v>86</v>
      </c>
      <c r="G1160" s="9">
        <v>1</v>
      </c>
      <c r="H1160" s="9">
        <v>0</v>
      </c>
      <c r="I1160" s="9">
        <v>2</v>
      </c>
      <c r="J1160" s="9">
        <v>1</v>
      </c>
      <c r="K1160" s="9">
        <v>2</v>
      </c>
      <c r="L1160" s="9">
        <v>2</v>
      </c>
      <c r="M1160" s="9">
        <v>4</v>
      </c>
      <c r="N1160" s="9">
        <v>3</v>
      </c>
      <c r="O1160" s="9">
        <v>0</v>
      </c>
      <c r="P1160" s="9">
        <v>1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10">
        <f t="shared" si="84"/>
        <v>16</v>
      </c>
    </row>
    <row r="1161" spans="1:22" outlineLevel="2" x14ac:dyDescent="0.3">
      <c r="A1161" s="18">
        <v>1942</v>
      </c>
      <c r="B1161" s="8" t="s">
        <v>438</v>
      </c>
      <c r="C1161" s="8" t="s">
        <v>18</v>
      </c>
      <c r="D1161" s="8" t="s">
        <v>19</v>
      </c>
      <c r="E1161" s="8" t="s">
        <v>140</v>
      </c>
      <c r="F1161" s="8" t="s">
        <v>86</v>
      </c>
      <c r="G1161" s="9">
        <v>0</v>
      </c>
      <c r="H1161" s="9">
        <v>0</v>
      </c>
      <c r="I1161" s="9">
        <v>1</v>
      </c>
      <c r="J1161" s="9">
        <v>0</v>
      </c>
      <c r="K1161" s="9">
        <v>1</v>
      </c>
      <c r="L1161" s="9">
        <v>0</v>
      </c>
      <c r="M1161" s="9">
        <v>0</v>
      </c>
      <c r="N1161" s="9">
        <v>0</v>
      </c>
      <c r="O1161" s="9">
        <v>0</v>
      </c>
      <c r="P1161" s="9">
        <v>1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10">
        <f t="shared" si="84"/>
        <v>3</v>
      </c>
    </row>
    <row r="1162" spans="1:22" outlineLevel="2" x14ac:dyDescent="0.3">
      <c r="A1162" s="18">
        <v>1942</v>
      </c>
      <c r="B1162" s="8" t="s">
        <v>438</v>
      </c>
      <c r="C1162" s="8" t="s">
        <v>18</v>
      </c>
      <c r="D1162" s="8" t="s">
        <v>19</v>
      </c>
      <c r="E1162" s="8" t="s">
        <v>141</v>
      </c>
      <c r="F1162" s="8" t="s">
        <v>86</v>
      </c>
      <c r="G1162" s="9">
        <v>3</v>
      </c>
      <c r="H1162" s="9">
        <v>0</v>
      </c>
      <c r="I1162" s="9">
        <v>1</v>
      </c>
      <c r="J1162" s="9">
        <v>2</v>
      </c>
      <c r="K1162" s="9">
        <v>2</v>
      </c>
      <c r="L1162" s="9">
        <v>1</v>
      </c>
      <c r="M1162" s="9">
        <v>3</v>
      </c>
      <c r="N1162" s="9">
        <v>2</v>
      </c>
      <c r="O1162" s="9">
        <v>2</v>
      </c>
      <c r="P1162" s="9">
        <v>2</v>
      </c>
      <c r="Q1162" s="9">
        <v>2</v>
      </c>
      <c r="R1162" s="9">
        <v>0</v>
      </c>
      <c r="S1162" s="9">
        <v>0</v>
      </c>
      <c r="T1162" s="9">
        <v>0</v>
      </c>
      <c r="U1162" s="9">
        <v>0</v>
      </c>
      <c r="V1162" s="10">
        <f t="shared" si="84"/>
        <v>20</v>
      </c>
    </row>
    <row r="1163" spans="1:22" outlineLevel="2" x14ac:dyDescent="0.3">
      <c r="A1163" s="18">
        <v>1942</v>
      </c>
      <c r="B1163" s="8" t="s">
        <v>438</v>
      </c>
      <c r="C1163" s="8" t="s">
        <v>18</v>
      </c>
      <c r="D1163" s="8" t="s">
        <v>19</v>
      </c>
      <c r="E1163" s="8" t="s">
        <v>85</v>
      </c>
      <c r="F1163" s="8" t="s">
        <v>86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1</v>
      </c>
      <c r="N1163" s="9">
        <v>0</v>
      </c>
      <c r="O1163" s="9">
        <v>0</v>
      </c>
      <c r="P1163" s="9">
        <v>0</v>
      </c>
      <c r="Q1163" s="9">
        <v>1</v>
      </c>
      <c r="R1163" s="9">
        <v>0</v>
      </c>
      <c r="S1163" s="9">
        <v>0</v>
      </c>
      <c r="T1163" s="9">
        <v>0</v>
      </c>
      <c r="U1163" s="9">
        <v>0</v>
      </c>
      <c r="V1163" s="10">
        <f t="shared" si="84"/>
        <v>2</v>
      </c>
    </row>
    <row r="1164" spans="1:22" outlineLevel="2" x14ac:dyDescent="0.3">
      <c r="A1164" s="18">
        <v>1942</v>
      </c>
      <c r="B1164" s="8" t="s">
        <v>438</v>
      </c>
      <c r="C1164" s="8" t="s">
        <v>18</v>
      </c>
      <c r="D1164" s="8" t="s">
        <v>19</v>
      </c>
      <c r="E1164" s="8" t="s">
        <v>119</v>
      </c>
      <c r="F1164" s="8" t="s">
        <v>89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1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10">
        <f t="shared" si="84"/>
        <v>1</v>
      </c>
    </row>
    <row r="1165" spans="1:22" outlineLevel="2" x14ac:dyDescent="0.3">
      <c r="A1165" s="18">
        <v>1942</v>
      </c>
      <c r="B1165" s="8" t="s">
        <v>438</v>
      </c>
      <c r="C1165" s="8" t="s">
        <v>18</v>
      </c>
      <c r="D1165" s="8" t="s">
        <v>19</v>
      </c>
      <c r="E1165" s="8" t="s">
        <v>232</v>
      </c>
      <c r="F1165" s="8" t="s">
        <v>89</v>
      </c>
      <c r="G1165" s="9">
        <v>0</v>
      </c>
      <c r="H1165" s="9">
        <v>0</v>
      </c>
      <c r="I1165" s="9">
        <v>1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10">
        <f t="shared" si="84"/>
        <v>1</v>
      </c>
    </row>
    <row r="1166" spans="1:22" outlineLevel="2" x14ac:dyDescent="0.3">
      <c r="A1166" s="18">
        <v>1942</v>
      </c>
      <c r="B1166" s="8" t="s">
        <v>438</v>
      </c>
      <c r="C1166" s="8" t="s">
        <v>18</v>
      </c>
      <c r="D1166" s="8" t="s">
        <v>19</v>
      </c>
      <c r="E1166" s="8" t="s">
        <v>236</v>
      </c>
      <c r="F1166" s="8" t="s">
        <v>86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1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10">
        <f t="shared" ref="V1166:V1231" si="92">SUM(G1166:U1166)</f>
        <v>1</v>
      </c>
    </row>
    <row r="1167" spans="1:22" outlineLevel="2" x14ac:dyDescent="0.3">
      <c r="A1167" s="18">
        <v>1942</v>
      </c>
      <c r="B1167" s="8" t="s">
        <v>438</v>
      </c>
      <c r="C1167" s="8" t="s">
        <v>18</v>
      </c>
      <c r="D1167" s="8" t="s">
        <v>19</v>
      </c>
      <c r="E1167" s="8" t="s">
        <v>142</v>
      </c>
      <c r="F1167" s="8" t="s">
        <v>89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1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10">
        <f t="shared" si="92"/>
        <v>1</v>
      </c>
    </row>
    <row r="1168" spans="1:22" outlineLevel="2" x14ac:dyDescent="0.3">
      <c r="A1168" s="18">
        <v>1942</v>
      </c>
      <c r="B1168" s="8" t="s">
        <v>438</v>
      </c>
      <c r="C1168" s="8" t="s">
        <v>18</v>
      </c>
      <c r="D1168" s="8" t="s">
        <v>19</v>
      </c>
      <c r="E1168" s="8" t="s">
        <v>87</v>
      </c>
      <c r="F1168" s="8" t="s">
        <v>86</v>
      </c>
      <c r="G1168" s="9">
        <v>18</v>
      </c>
      <c r="H1168" s="9">
        <v>0</v>
      </c>
      <c r="I1168" s="9">
        <v>17</v>
      </c>
      <c r="J1168" s="9">
        <v>13</v>
      </c>
      <c r="K1168" s="9">
        <v>12</v>
      </c>
      <c r="L1168" s="9">
        <v>17</v>
      </c>
      <c r="M1168" s="9">
        <v>19</v>
      </c>
      <c r="N1168" s="9">
        <v>18</v>
      </c>
      <c r="O1168" s="9">
        <v>17</v>
      </c>
      <c r="P1168" s="9">
        <v>19</v>
      </c>
      <c r="Q1168" s="9">
        <v>22</v>
      </c>
      <c r="R1168" s="9">
        <v>0</v>
      </c>
      <c r="S1168" s="9">
        <v>0</v>
      </c>
      <c r="T1168" s="9">
        <v>0</v>
      </c>
      <c r="U1168" s="9">
        <v>0</v>
      </c>
      <c r="V1168" s="10">
        <f t="shared" si="92"/>
        <v>172</v>
      </c>
    </row>
    <row r="1169" spans="1:22" outlineLevel="2" x14ac:dyDescent="0.3">
      <c r="A1169" s="18">
        <v>1942</v>
      </c>
      <c r="B1169" s="8" t="s">
        <v>438</v>
      </c>
      <c r="C1169" s="8" t="s">
        <v>18</v>
      </c>
      <c r="D1169" s="8" t="s">
        <v>19</v>
      </c>
      <c r="E1169" s="8" t="s">
        <v>143</v>
      </c>
      <c r="F1169" s="8" t="s">
        <v>86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1</v>
      </c>
      <c r="M1169" s="9">
        <v>1</v>
      </c>
      <c r="N1169" s="9">
        <v>1</v>
      </c>
      <c r="O1169" s="9">
        <v>0</v>
      </c>
      <c r="P1169" s="9">
        <v>3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10">
        <f t="shared" si="92"/>
        <v>6</v>
      </c>
    </row>
    <row r="1170" spans="1:22" outlineLevel="2" x14ac:dyDescent="0.3">
      <c r="A1170" s="18">
        <v>1942</v>
      </c>
      <c r="B1170" s="8" t="s">
        <v>438</v>
      </c>
      <c r="C1170" s="8" t="s">
        <v>18</v>
      </c>
      <c r="D1170" s="8" t="s">
        <v>19</v>
      </c>
      <c r="E1170" s="8" t="s">
        <v>125</v>
      </c>
      <c r="F1170" s="8" t="s">
        <v>89</v>
      </c>
      <c r="G1170" s="9">
        <v>0</v>
      </c>
      <c r="H1170" s="9">
        <v>0</v>
      </c>
      <c r="I1170" s="9">
        <v>1</v>
      </c>
      <c r="J1170" s="9">
        <v>0</v>
      </c>
      <c r="K1170" s="9">
        <v>0</v>
      </c>
      <c r="L1170" s="9">
        <v>0</v>
      </c>
      <c r="M1170" s="9">
        <v>0</v>
      </c>
      <c r="N1170" s="9">
        <v>1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10">
        <f t="shared" si="92"/>
        <v>2</v>
      </c>
    </row>
    <row r="1171" spans="1:22" outlineLevel="2" x14ac:dyDescent="0.3">
      <c r="A1171" s="18">
        <v>1942</v>
      </c>
      <c r="B1171" s="8" t="s">
        <v>438</v>
      </c>
      <c r="C1171" s="8" t="s">
        <v>18</v>
      </c>
      <c r="D1171" s="8" t="s">
        <v>19</v>
      </c>
      <c r="E1171" s="8" t="s">
        <v>90</v>
      </c>
      <c r="F1171" s="8" t="s">
        <v>86</v>
      </c>
      <c r="G1171" s="9">
        <v>2</v>
      </c>
      <c r="H1171" s="9">
        <v>0</v>
      </c>
      <c r="I1171" s="9">
        <v>0</v>
      </c>
      <c r="J1171" s="9">
        <v>2</v>
      </c>
      <c r="K1171" s="9">
        <v>1</v>
      </c>
      <c r="L1171" s="9">
        <v>1</v>
      </c>
      <c r="M1171" s="9">
        <v>2</v>
      </c>
      <c r="N1171" s="9">
        <v>1</v>
      </c>
      <c r="O1171" s="9">
        <v>0</v>
      </c>
      <c r="P1171" s="9">
        <v>3</v>
      </c>
      <c r="Q1171" s="9">
        <v>2</v>
      </c>
      <c r="R1171" s="9">
        <v>0</v>
      </c>
      <c r="S1171" s="9">
        <v>0</v>
      </c>
      <c r="T1171" s="9">
        <v>0</v>
      </c>
      <c r="U1171" s="9">
        <v>0</v>
      </c>
      <c r="V1171" s="10">
        <f t="shared" si="92"/>
        <v>14</v>
      </c>
    </row>
    <row r="1172" spans="1:22" outlineLevel="2" x14ac:dyDescent="0.3">
      <c r="A1172" s="18">
        <v>1942</v>
      </c>
      <c r="B1172" s="8" t="s">
        <v>438</v>
      </c>
      <c r="C1172" s="8" t="s">
        <v>18</v>
      </c>
      <c r="D1172" s="8" t="s">
        <v>19</v>
      </c>
      <c r="E1172" s="8" t="s">
        <v>144</v>
      </c>
      <c r="F1172" s="8" t="s">
        <v>86</v>
      </c>
      <c r="G1172" s="9">
        <v>1</v>
      </c>
      <c r="H1172" s="9">
        <v>0</v>
      </c>
      <c r="I1172" s="9">
        <v>1</v>
      </c>
      <c r="J1172" s="9">
        <v>0</v>
      </c>
      <c r="K1172" s="9">
        <v>2</v>
      </c>
      <c r="L1172" s="9">
        <v>4</v>
      </c>
      <c r="M1172" s="9">
        <v>1</v>
      </c>
      <c r="N1172" s="9">
        <v>1</v>
      </c>
      <c r="O1172" s="9">
        <v>1</v>
      </c>
      <c r="P1172" s="9">
        <v>1</v>
      </c>
      <c r="Q1172" s="9">
        <v>2</v>
      </c>
      <c r="R1172" s="9">
        <v>0</v>
      </c>
      <c r="S1172" s="9">
        <v>0</v>
      </c>
      <c r="T1172" s="9">
        <v>0</v>
      </c>
      <c r="U1172" s="9">
        <v>0</v>
      </c>
      <c r="V1172" s="10">
        <f t="shared" si="92"/>
        <v>14</v>
      </c>
    </row>
    <row r="1173" spans="1:22" outlineLevel="2" x14ac:dyDescent="0.3">
      <c r="A1173" s="18">
        <v>1942</v>
      </c>
      <c r="B1173" s="8" t="s">
        <v>438</v>
      </c>
      <c r="C1173" s="8" t="s">
        <v>18</v>
      </c>
      <c r="D1173" s="8" t="s">
        <v>19</v>
      </c>
      <c r="E1173" s="8" t="s">
        <v>145</v>
      </c>
      <c r="F1173" s="8" t="s">
        <v>86</v>
      </c>
      <c r="G1173" s="9">
        <v>1</v>
      </c>
      <c r="H1173" s="9">
        <v>0</v>
      </c>
      <c r="I1173" s="9">
        <v>0</v>
      </c>
      <c r="J1173" s="9">
        <v>0</v>
      </c>
      <c r="K1173" s="9">
        <v>0</v>
      </c>
      <c r="L1173" s="9">
        <v>2</v>
      </c>
      <c r="M1173" s="9">
        <v>0</v>
      </c>
      <c r="N1173" s="9">
        <v>1</v>
      </c>
      <c r="O1173" s="9">
        <v>0</v>
      </c>
      <c r="P1173" s="9">
        <v>1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10">
        <f t="shared" si="92"/>
        <v>5</v>
      </c>
    </row>
    <row r="1174" spans="1:22" outlineLevel="2" x14ac:dyDescent="0.3">
      <c r="A1174" s="18">
        <v>1942</v>
      </c>
      <c r="B1174" s="8" t="s">
        <v>438</v>
      </c>
      <c r="C1174" s="8" t="s">
        <v>18</v>
      </c>
      <c r="D1174" s="8" t="s">
        <v>19</v>
      </c>
      <c r="E1174" s="8" t="s">
        <v>127</v>
      </c>
      <c r="F1174" s="8" t="s">
        <v>89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1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10">
        <f t="shared" si="92"/>
        <v>1</v>
      </c>
    </row>
    <row r="1175" spans="1:22" outlineLevel="2" x14ac:dyDescent="0.3">
      <c r="A1175" s="18">
        <v>1942</v>
      </c>
      <c r="B1175" s="8" t="s">
        <v>438</v>
      </c>
      <c r="C1175" s="8" t="s">
        <v>18</v>
      </c>
      <c r="D1175" s="8" t="s">
        <v>19</v>
      </c>
      <c r="E1175" s="8" t="s">
        <v>146</v>
      </c>
      <c r="F1175" s="8" t="s">
        <v>86</v>
      </c>
      <c r="G1175" s="9">
        <v>2</v>
      </c>
      <c r="H1175" s="9">
        <v>0</v>
      </c>
      <c r="I1175" s="9">
        <v>6</v>
      </c>
      <c r="J1175" s="9">
        <v>4</v>
      </c>
      <c r="K1175" s="9">
        <v>3</v>
      </c>
      <c r="L1175" s="9">
        <v>2</v>
      </c>
      <c r="M1175" s="9">
        <v>2</v>
      </c>
      <c r="N1175" s="9">
        <v>5</v>
      </c>
      <c r="O1175" s="9">
        <v>0</v>
      </c>
      <c r="P1175" s="9">
        <v>6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10">
        <f t="shared" si="92"/>
        <v>30</v>
      </c>
    </row>
    <row r="1176" spans="1:22" outlineLevel="2" x14ac:dyDescent="0.3">
      <c r="A1176" s="18">
        <v>1942</v>
      </c>
      <c r="B1176" s="8" t="s">
        <v>438</v>
      </c>
      <c r="C1176" s="8" t="s">
        <v>18</v>
      </c>
      <c r="D1176" s="8" t="s">
        <v>19</v>
      </c>
      <c r="E1176" s="8" t="s">
        <v>147</v>
      </c>
      <c r="F1176" s="8" t="s">
        <v>86</v>
      </c>
      <c r="G1176" s="9">
        <v>1</v>
      </c>
      <c r="H1176" s="9">
        <v>0</v>
      </c>
      <c r="I1176" s="9">
        <v>0</v>
      </c>
      <c r="J1176" s="9">
        <v>1</v>
      </c>
      <c r="K1176" s="9">
        <v>1</v>
      </c>
      <c r="L1176" s="9">
        <v>0</v>
      </c>
      <c r="M1176" s="9">
        <v>1</v>
      </c>
      <c r="N1176" s="9">
        <v>2</v>
      </c>
      <c r="O1176" s="9">
        <v>1</v>
      </c>
      <c r="P1176" s="9">
        <v>3</v>
      </c>
      <c r="Q1176" s="9">
        <v>1</v>
      </c>
      <c r="R1176" s="9">
        <v>0</v>
      </c>
      <c r="S1176" s="9">
        <v>0</v>
      </c>
      <c r="T1176" s="9">
        <v>0</v>
      </c>
      <c r="U1176" s="9">
        <v>0</v>
      </c>
      <c r="V1176" s="10">
        <f t="shared" si="92"/>
        <v>11</v>
      </c>
    </row>
    <row r="1177" spans="1:22" outlineLevel="2" x14ac:dyDescent="0.3">
      <c r="A1177" s="18">
        <v>1942</v>
      </c>
      <c r="B1177" s="8" t="s">
        <v>438</v>
      </c>
      <c r="C1177" s="8" t="s">
        <v>18</v>
      </c>
      <c r="D1177" s="8" t="s">
        <v>19</v>
      </c>
      <c r="E1177" s="8" t="s">
        <v>148</v>
      </c>
      <c r="F1177" s="8" t="s">
        <v>86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1</v>
      </c>
      <c r="R1177" s="9">
        <v>0</v>
      </c>
      <c r="S1177" s="9">
        <v>0</v>
      </c>
      <c r="T1177" s="9">
        <v>0</v>
      </c>
      <c r="U1177" s="9">
        <v>0</v>
      </c>
      <c r="V1177" s="10">
        <f t="shared" si="92"/>
        <v>1</v>
      </c>
    </row>
    <row r="1178" spans="1:22" outlineLevel="2" x14ac:dyDescent="0.3">
      <c r="A1178" s="18">
        <v>1942</v>
      </c>
      <c r="B1178" s="8" t="s">
        <v>438</v>
      </c>
      <c r="C1178" s="8" t="s">
        <v>18</v>
      </c>
      <c r="D1178" s="8" t="s">
        <v>63</v>
      </c>
      <c r="E1178" s="8" t="s">
        <v>64</v>
      </c>
      <c r="F1178" s="8" t="s">
        <v>65</v>
      </c>
      <c r="G1178" s="9">
        <v>0</v>
      </c>
      <c r="H1178" s="9">
        <v>0</v>
      </c>
      <c r="I1178" s="9">
        <v>0</v>
      </c>
      <c r="J1178" s="9">
        <v>1</v>
      </c>
      <c r="K1178" s="9">
        <v>0</v>
      </c>
      <c r="L1178" s="9">
        <v>0</v>
      </c>
      <c r="M1178" s="9">
        <v>0</v>
      </c>
      <c r="N1178" s="9">
        <v>0</v>
      </c>
      <c r="O1178" s="9">
        <v>1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10">
        <f t="shared" si="92"/>
        <v>2</v>
      </c>
    </row>
    <row r="1179" spans="1:22" outlineLevel="1" x14ac:dyDescent="0.3">
      <c r="A1179" s="19"/>
      <c r="B1179" s="14" t="s">
        <v>583</v>
      </c>
      <c r="C1179" s="15"/>
      <c r="D1179" s="15"/>
      <c r="E1179" s="15"/>
      <c r="F1179" s="15"/>
      <c r="G1179" s="16">
        <f t="shared" ref="G1179:V1179" si="93">SUBTOTAL(9,G1153:G1178)</f>
        <v>29</v>
      </c>
      <c r="H1179" s="16">
        <f t="shared" si="93"/>
        <v>0</v>
      </c>
      <c r="I1179" s="16">
        <f t="shared" si="93"/>
        <v>32</v>
      </c>
      <c r="J1179" s="16">
        <f t="shared" si="93"/>
        <v>25</v>
      </c>
      <c r="K1179" s="16">
        <f t="shared" si="93"/>
        <v>25</v>
      </c>
      <c r="L1179" s="16">
        <f t="shared" si="93"/>
        <v>38</v>
      </c>
      <c r="M1179" s="16">
        <f t="shared" si="93"/>
        <v>35</v>
      </c>
      <c r="N1179" s="16">
        <f t="shared" si="93"/>
        <v>38</v>
      </c>
      <c r="O1179" s="16">
        <f t="shared" si="93"/>
        <v>27</v>
      </c>
      <c r="P1179" s="16">
        <f t="shared" si="93"/>
        <v>46</v>
      </c>
      <c r="Q1179" s="16">
        <f t="shared" si="93"/>
        <v>34</v>
      </c>
      <c r="R1179" s="16">
        <f t="shared" si="93"/>
        <v>0</v>
      </c>
      <c r="S1179" s="16">
        <f t="shared" si="93"/>
        <v>0</v>
      </c>
      <c r="T1179" s="16">
        <f t="shared" si="93"/>
        <v>0</v>
      </c>
      <c r="U1179" s="16">
        <f t="shared" si="93"/>
        <v>0</v>
      </c>
      <c r="V1179" s="17">
        <f t="shared" si="93"/>
        <v>329</v>
      </c>
    </row>
    <row r="1180" spans="1:22" outlineLevel="2" x14ac:dyDescent="0.3">
      <c r="A1180" s="18">
        <v>1003</v>
      </c>
      <c r="B1180" s="8" t="s">
        <v>439</v>
      </c>
      <c r="C1180" s="8" t="s">
        <v>18</v>
      </c>
      <c r="D1180" s="8" t="s">
        <v>19</v>
      </c>
      <c r="E1180" s="8" t="s">
        <v>53</v>
      </c>
      <c r="F1180" s="8" t="s">
        <v>54</v>
      </c>
      <c r="G1180" s="9">
        <v>0</v>
      </c>
      <c r="H1180" s="9">
        <v>5</v>
      </c>
      <c r="I1180" s="9">
        <v>9</v>
      </c>
      <c r="J1180" s="9">
        <v>10</v>
      </c>
      <c r="K1180" s="9">
        <v>5</v>
      </c>
      <c r="L1180" s="9">
        <v>9</v>
      </c>
      <c r="M1180" s="9">
        <v>4</v>
      </c>
      <c r="N1180" s="9">
        <v>15</v>
      </c>
      <c r="O1180" s="9">
        <v>5</v>
      </c>
      <c r="P1180" s="9">
        <v>20</v>
      </c>
      <c r="Q1180" s="9">
        <v>10</v>
      </c>
      <c r="R1180" s="9">
        <v>6</v>
      </c>
      <c r="S1180" s="9">
        <v>10</v>
      </c>
      <c r="T1180" s="9">
        <v>11</v>
      </c>
      <c r="U1180" s="9">
        <v>12</v>
      </c>
      <c r="V1180" s="10">
        <f t="shared" si="92"/>
        <v>131</v>
      </c>
    </row>
    <row r="1181" spans="1:22" outlineLevel="2" x14ac:dyDescent="0.3">
      <c r="A1181" s="18">
        <v>1003</v>
      </c>
      <c r="B1181" s="8" t="s">
        <v>439</v>
      </c>
      <c r="C1181" s="8" t="s">
        <v>18</v>
      </c>
      <c r="D1181" s="8" t="s">
        <v>19</v>
      </c>
      <c r="E1181" s="8" t="s">
        <v>212</v>
      </c>
      <c r="F1181" s="8" t="s">
        <v>56</v>
      </c>
      <c r="G1181" s="9">
        <v>0</v>
      </c>
      <c r="H1181" s="9">
        <v>0</v>
      </c>
      <c r="I1181" s="9">
        <v>1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1</v>
      </c>
      <c r="T1181" s="9">
        <v>0</v>
      </c>
      <c r="U1181" s="9">
        <v>1</v>
      </c>
      <c r="V1181" s="10">
        <f t="shared" si="92"/>
        <v>3</v>
      </c>
    </row>
    <row r="1182" spans="1:22" outlineLevel="2" x14ac:dyDescent="0.3">
      <c r="A1182" s="18">
        <v>1003</v>
      </c>
      <c r="B1182" s="8" t="s">
        <v>439</v>
      </c>
      <c r="C1182" s="8" t="s">
        <v>18</v>
      </c>
      <c r="D1182" s="8" t="s">
        <v>19</v>
      </c>
      <c r="E1182" s="8" t="s">
        <v>137</v>
      </c>
      <c r="F1182" s="8" t="s">
        <v>86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1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10">
        <f t="shared" si="92"/>
        <v>1</v>
      </c>
    </row>
    <row r="1183" spans="1:22" outlineLevel="2" x14ac:dyDescent="0.3">
      <c r="A1183" s="18">
        <v>1003</v>
      </c>
      <c r="B1183" s="8" t="s">
        <v>439</v>
      </c>
      <c r="C1183" s="8" t="s">
        <v>18</v>
      </c>
      <c r="D1183" s="8" t="s">
        <v>19</v>
      </c>
      <c r="E1183" s="8" t="s">
        <v>213</v>
      </c>
      <c r="F1183" s="8" t="s">
        <v>56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1</v>
      </c>
      <c r="R1183" s="9">
        <v>0</v>
      </c>
      <c r="S1183" s="9">
        <v>0</v>
      </c>
      <c r="T1183" s="9">
        <v>1</v>
      </c>
      <c r="U1183" s="9">
        <v>0</v>
      </c>
      <c r="V1183" s="10">
        <f t="shared" si="92"/>
        <v>2</v>
      </c>
    </row>
    <row r="1184" spans="1:22" outlineLevel="2" x14ac:dyDescent="0.3">
      <c r="A1184" s="18">
        <v>1003</v>
      </c>
      <c r="B1184" s="8" t="s">
        <v>439</v>
      </c>
      <c r="C1184" s="8" t="s">
        <v>18</v>
      </c>
      <c r="D1184" s="8" t="s">
        <v>19</v>
      </c>
      <c r="E1184" s="8" t="s">
        <v>174</v>
      </c>
      <c r="F1184" s="8" t="s">
        <v>175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2</v>
      </c>
      <c r="S1184" s="9">
        <v>0</v>
      </c>
      <c r="T1184" s="9">
        <v>0</v>
      </c>
      <c r="U1184" s="9">
        <v>0</v>
      </c>
      <c r="V1184" s="10">
        <f t="shared" si="92"/>
        <v>2</v>
      </c>
    </row>
    <row r="1185" spans="1:22" outlineLevel="2" x14ac:dyDescent="0.3">
      <c r="A1185" s="18">
        <v>1003</v>
      </c>
      <c r="B1185" s="8" t="s">
        <v>439</v>
      </c>
      <c r="C1185" s="8" t="s">
        <v>18</v>
      </c>
      <c r="D1185" s="8" t="s">
        <v>19</v>
      </c>
      <c r="E1185" s="8" t="s">
        <v>190</v>
      </c>
      <c r="F1185" s="8" t="s">
        <v>86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1</v>
      </c>
      <c r="S1185" s="9">
        <v>1</v>
      </c>
      <c r="T1185" s="9">
        <v>0</v>
      </c>
      <c r="U1185" s="9">
        <v>2</v>
      </c>
      <c r="V1185" s="10">
        <f t="shared" si="92"/>
        <v>4</v>
      </c>
    </row>
    <row r="1186" spans="1:22" outlineLevel="2" x14ac:dyDescent="0.3">
      <c r="A1186" s="18">
        <v>1003</v>
      </c>
      <c r="B1186" s="8" t="s">
        <v>439</v>
      </c>
      <c r="C1186" s="8" t="s">
        <v>18</v>
      </c>
      <c r="D1186" s="8" t="s">
        <v>19</v>
      </c>
      <c r="E1186" s="8" t="s">
        <v>440</v>
      </c>
      <c r="F1186" s="8" t="s">
        <v>97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1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10">
        <f t="shared" si="92"/>
        <v>1</v>
      </c>
    </row>
    <row r="1187" spans="1:22" outlineLevel="2" x14ac:dyDescent="0.3">
      <c r="A1187" s="18">
        <v>1003</v>
      </c>
      <c r="B1187" s="8" t="s">
        <v>439</v>
      </c>
      <c r="C1187" s="8" t="s">
        <v>18</v>
      </c>
      <c r="D1187" s="8" t="s">
        <v>19</v>
      </c>
      <c r="E1187" s="8" t="s">
        <v>177</v>
      </c>
      <c r="F1187" s="8" t="s">
        <v>86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1</v>
      </c>
      <c r="T1187" s="9">
        <v>0</v>
      </c>
      <c r="U1187" s="9">
        <v>0</v>
      </c>
      <c r="V1187" s="10">
        <f t="shared" si="92"/>
        <v>1</v>
      </c>
    </row>
    <row r="1188" spans="1:22" outlineLevel="2" x14ac:dyDescent="0.3">
      <c r="A1188" s="18">
        <v>1003</v>
      </c>
      <c r="B1188" s="8" t="s">
        <v>439</v>
      </c>
      <c r="C1188" s="8" t="s">
        <v>18</v>
      </c>
      <c r="D1188" s="8" t="s">
        <v>19</v>
      </c>
      <c r="E1188" s="8" t="s">
        <v>229</v>
      </c>
      <c r="F1188" s="8" t="s">
        <v>54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1</v>
      </c>
      <c r="N1188" s="9">
        <v>0</v>
      </c>
      <c r="O1188" s="9">
        <v>1</v>
      </c>
      <c r="P1188" s="9">
        <v>1</v>
      </c>
      <c r="Q1188" s="9">
        <v>0</v>
      </c>
      <c r="R1188" s="9">
        <v>1</v>
      </c>
      <c r="S1188" s="9">
        <v>1</v>
      </c>
      <c r="T1188" s="9">
        <v>1</v>
      </c>
      <c r="U1188" s="9">
        <v>0</v>
      </c>
      <c r="V1188" s="10">
        <f t="shared" si="92"/>
        <v>6</v>
      </c>
    </row>
    <row r="1189" spans="1:22" outlineLevel="2" x14ac:dyDescent="0.3">
      <c r="A1189" s="18">
        <v>1003</v>
      </c>
      <c r="B1189" s="8" t="s">
        <v>439</v>
      </c>
      <c r="C1189" s="8" t="s">
        <v>18</v>
      </c>
      <c r="D1189" s="8" t="s">
        <v>19</v>
      </c>
      <c r="E1189" s="8" t="s">
        <v>55</v>
      </c>
      <c r="F1189" s="8" t="s">
        <v>56</v>
      </c>
      <c r="G1189" s="9">
        <v>0</v>
      </c>
      <c r="H1189" s="9">
        <v>0</v>
      </c>
      <c r="I1189" s="9">
        <v>0</v>
      </c>
      <c r="J1189" s="9">
        <v>0</v>
      </c>
      <c r="K1189" s="9">
        <v>1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1</v>
      </c>
      <c r="S1189" s="9">
        <v>0</v>
      </c>
      <c r="T1189" s="9">
        <v>0</v>
      </c>
      <c r="U1189" s="9">
        <v>0</v>
      </c>
      <c r="V1189" s="10">
        <f t="shared" si="92"/>
        <v>2</v>
      </c>
    </row>
    <row r="1190" spans="1:22" outlineLevel="2" x14ac:dyDescent="0.3">
      <c r="A1190" s="18">
        <v>1003</v>
      </c>
      <c r="B1190" s="8" t="s">
        <v>439</v>
      </c>
      <c r="C1190" s="8" t="s">
        <v>18</v>
      </c>
      <c r="D1190" s="8" t="s">
        <v>19</v>
      </c>
      <c r="E1190" s="8" t="s">
        <v>184</v>
      </c>
      <c r="F1190" s="8" t="s">
        <v>175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1</v>
      </c>
      <c r="U1190" s="9">
        <v>0</v>
      </c>
      <c r="V1190" s="10">
        <f t="shared" si="92"/>
        <v>1</v>
      </c>
    </row>
    <row r="1191" spans="1:22" outlineLevel="2" x14ac:dyDescent="0.3">
      <c r="A1191" s="18">
        <v>1003</v>
      </c>
      <c r="B1191" s="8" t="s">
        <v>439</v>
      </c>
      <c r="C1191" s="8" t="s">
        <v>18</v>
      </c>
      <c r="D1191" s="8" t="s">
        <v>19</v>
      </c>
      <c r="E1191" s="8" t="s">
        <v>85</v>
      </c>
      <c r="F1191" s="8" t="s">
        <v>86</v>
      </c>
      <c r="G1191" s="9">
        <v>0</v>
      </c>
      <c r="H1191" s="9">
        <v>1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1</v>
      </c>
      <c r="T1191" s="9">
        <v>1</v>
      </c>
      <c r="U1191" s="9">
        <v>0</v>
      </c>
      <c r="V1191" s="10">
        <f t="shared" si="92"/>
        <v>3</v>
      </c>
    </row>
    <row r="1192" spans="1:22" outlineLevel="2" x14ac:dyDescent="0.3">
      <c r="A1192" s="18">
        <v>1003</v>
      </c>
      <c r="B1192" s="8" t="s">
        <v>439</v>
      </c>
      <c r="C1192" s="8" t="s">
        <v>18</v>
      </c>
      <c r="D1192" s="8" t="s">
        <v>19</v>
      </c>
      <c r="E1192" s="8" t="s">
        <v>201</v>
      </c>
      <c r="F1192" s="8" t="s">
        <v>54</v>
      </c>
      <c r="G1192" s="9">
        <v>0</v>
      </c>
      <c r="H1192" s="9">
        <v>2</v>
      </c>
      <c r="I1192" s="9">
        <v>1</v>
      </c>
      <c r="J1192" s="9">
        <v>1</v>
      </c>
      <c r="K1192" s="9">
        <v>1</v>
      </c>
      <c r="L1192" s="9">
        <v>0</v>
      </c>
      <c r="M1192" s="9">
        <v>2</v>
      </c>
      <c r="N1192" s="9">
        <v>1</v>
      </c>
      <c r="O1192" s="9">
        <v>2</v>
      </c>
      <c r="P1192" s="9">
        <v>2</v>
      </c>
      <c r="Q1192" s="9">
        <v>2</v>
      </c>
      <c r="R1192" s="9">
        <v>1</v>
      </c>
      <c r="S1192" s="9">
        <v>1</v>
      </c>
      <c r="T1192" s="9">
        <v>3</v>
      </c>
      <c r="U1192" s="9">
        <v>1</v>
      </c>
      <c r="V1192" s="10">
        <f t="shared" si="92"/>
        <v>20</v>
      </c>
    </row>
    <row r="1193" spans="1:22" outlineLevel="2" x14ac:dyDescent="0.3">
      <c r="A1193" s="18">
        <v>1003</v>
      </c>
      <c r="B1193" s="8" t="s">
        <v>439</v>
      </c>
      <c r="C1193" s="8" t="s">
        <v>18</v>
      </c>
      <c r="D1193" s="8" t="s">
        <v>19</v>
      </c>
      <c r="E1193" s="8" t="s">
        <v>178</v>
      </c>
      <c r="F1193" s="8" t="s">
        <v>86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9">
        <v>1</v>
      </c>
      <c r="U1193" s="9">
        <v>0</v>
      </c>
      <c r="V1193" s="10">
        <f t="shared" si="92"/>
        <v>1</v>
      </c>
    </row>
    <row r="1194" spans="1:22" outlineLevel="2" x14ac:dyDescent="0.3">
      <c r="A1194" s="18">
        <v>1003</v>
      </c>
      <c r="B1194" s="8" t="s">
        <v>439</v>
      </c>
      <c r="C1194" s="8" t="s">
        <v>18</v>
      </c>
      <c r="D1194" s="8" t="s">
        <v>19</v>
      </c>
      <c r="E1194" s="8" t="s">
        <v>202</v>
      </c>
      <c r="F1194" s="8" t="s">
        <v>97</v>
      </c>
      <c r="G1194" s="9">
        <v>0</v>
      </c>
      <c r="H1194" s="9">
        <v>2</v>
      </c>
      <c r="I1194" s="9">
        <v>0</v>
      </c>
      <c r="J1194" s="9">
        <v>0</v>
      </c>
      <c r="K1194" s="9">
        <v>0</v>
      </c>
      <c r="L1194" s="9">
        <v>1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10">
        <f t="shared" si="92"/>
        <v>3</v>
      </c>
    </row>
    <row r="1195" spans="1:22" outlineLevel="2" x14ac:dyDescent="0.3">
      <c r="A1195" s="18">
        <v>1003</v>
      </c>
      <c r="B1195" s="8" t="s">
        <v>439</v>
      </c>
      <c r="C1195" s="8" t="s">
        <v>18</v>
      </c>
      <c r="D1195" s="8" t="s">
        <v>19</v>
      </c>
      <c r="E1195" s="8" t="s">
        <v>57</v>
      </c>
      <c r="F1195" s="8" t="s">
        <v>54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1</v>
      </c>
      <c r="M1195" s="9">
        <v>0</v>
      </c>
      <c r="N1195" s="9">
        <v>0</v>
      </c>
      <c r="O1195" s="9">
        <v>0</v>
      </c>
      <c r="P1195" s="9">
        <v>0</v>
      </c>
      <c r="Q1195" s="9">
        <v>1</v>
      </c>
      <c r="R1195" s="9">
        <v>0</v>
      </c>
      <c r="S1195" s="9">
        <v>0</v>
      </c>
      <c r="T1195" s="9">
        <v>0</v>
      </c>
      <c r="U1195" s="9">
        <v>1</v>
      </c>
      <c r="V1195" s="10">
        <f t="shared" si="92"/>
        <v>3</v>
      </c>
    </row>
    <row r="1196" spans="1:22" outlineLevel="2" x14ac:dyDescent="0.3">
      <c r="A1196" s="18">
        <v>1003</v>
      </c>
      <c r="B1196" s="8" t="s">
        <v>439</v>
      </c>
      <c r="C1196" s="8" t="s">
        <v>18</v>
      </c>
      <c r="D1196" s="8" t="s">
        <v>19</v>
      </c>
      <c r="E1196" s="8" t="s">
        <v>58</v>
      </c>
      <c r="F1196" s="8" t="s">
        <v>54</v>
      </c>
      <c r="G1196" s="9">
        <v>0</v>
      </c>
      <c r="H1196" s="9">
        <v>23</v>
      </c>
      <c r="I1196" s="9">
        <v>26</v>
      </c>
      <c r="J1196" s="9">
        <v>15</v>
      </c>
      <c r="K1196" s="9">
        <v>18</v>
      </c>
      <c r="L1196" s="9">
        <v>22</v>
      </c>
      <c r="M1196" s="9">
        <v>18</v>
      </c>
      <c r="N1196" s="9">
        <v>10</v>
      </c>
      <c r="O1196" s="9">
        <v>15</v>
      </c>
      <c r="P1196" s="9">
        <v>17</v>
      </c>
      <c r="Q1196" s="9">
        <v>12</v>
      </c>
      <c r="R1196" s="9">
        <v>11</v>
      </c>
      <c r="S1196" s="9">
        <v>14</v>
      </c>
      <c r="T1196" s="9">
        <v>10</v>
      </c>
      <c r="U1196" s="9">
        <v>5</v>
      </c>
      <c r="V1196" s="10">
        <f t="shared" si="92"/>
        <v>216</v>
      </c>
    </row>
    <row r="1197" spans="1:22" outlineLevel="2" x14ac:dyDescent="0.3">
      <c r="A1197" s="18">
        <v>1003</v>
      </c>
      <c r="B1197" s="8" t="s">
        <v>439</v>
      </c>
      <c r="C1197" s="8" t="s">
        <v>18</v>
      </c>
      <c r="D1197" s="8" t="s">
        <v>19</v>
      </c>
      <c r="E1197" s="8" t="s">
        <v>179</v>
      </c>
      <c r="F1197" s="8" t="s">
        <v>54</v>
      </c>
      <c r="G1197" s="9">
        <v>0</v>
      </c>
      <c r="H1197" s="9">
        <v>1</v>
      </c>
      <c r="I1197" s="9">
        <v>1</v>
      </c>
      <c r="J1197" s="9">
        <v>1</v>
      </c>
      <c r="K1197" s="9">
        <v>6</v>
      </c>
      <c r="L1197" s="9">
        <v>2</v>
      </c>
      <c r="M1197" s="9">
        <v>3</v>
      </c>
      <c r="N1197" s="9">
        <v>0</v>
      </c>
      <c r="O1197" s="9">
        <v>2</v>
      </c>
      <c r="P1197" s="9">
        <v>4</v>
      </c>
      <c r="Q1197" s="9">
        <v>0</v>
      </c>
      <c r="R1197" s="9">
        <v>6</v>
      </c>
      <c r="S1197" s="9">
        <v>3</v>
      </c>
      <c r="T1197" s="9">
        <v>2</v>
      </c>
      <c r="U1197" s="9">
        <v>2</v>
      </c>
      <c r="V1197" s="10">
        <f t="shared" si="92"/>
        <v>33</v>
      </c>
    </row>
    <row r="1198" spans="1:22" outlineLevel="2" x14ac:dyDescent="0.3">
      <c r="A1198" s="18">
        <v>1003</v>
      </c>
      <c r="B1198" s="8" t="s">
        <v>439</v>
      </c>
      <c r="C1198" s="8" t="s">
        <v>18</v>
      </c>
      <c r="D1198" s="8" t="s">
        <v>19</v>
      </c>
      <c r="E1198" s="8" t="s">
        <v>59</v>
      </c>
      <c r="F1198" s="8" t="s">
        <v>56</v>
      </c>
      <c r="G1198" s="9">
        <v>0</v>
      </c>
      <c r="H1198" s="9">
        <v>0</v>
      </c>
      <c r="I1198" s="9">
        <v>1</v>
      </c>
      <c r="J1198" s="9">
        <v>0</v>
      </c>
      <c r="K1198" s="9">
        <v>0</v>
      </c>
      <c r="L1198" s="9">
        <v>1</v>
      </c>
      <c r="M1198" s="9">
        <v>1</v>
      </c>
      <c r="N1198" s="9">
        <v>0</v>
      </c>
      <c r="O1198" s="9">
        <v>1</v>
      </c>
      <c r="P1198" s="9">
        <v>0</v>
      </c>
      <c r="Q1198" s="9">
        <v>1</v>
      </c>
      <c r="R1198" s="9">
        <v>0</v>
      </c>
      <c r="S1198" s="9">
        <v>2</v>
      </c>
      <c r="T1198" s="9">
        <v>0</v>
      </c>
      <c r="U1198" s="9">
        <v>0</v>
      </c>
      <c r="V1198" s="10">
        <f t="shared" si="92"/>
        <v>7</v>
      </c>
    </row>
    <row r="1199" spans="1:22" outlineLevel="2" x14ac:dyDescent="0.3">
      <c r="A1199" s="18">
        <v>1003</v>
      </c>
      <c r="B1199" s="8" t="s">
        <v>439</v>
      </c>
      <c r="C1199" s="8" t="s">
        <v>18</v>
      </c>
      <c r="D1199" s="8" t="s">
        <v>19</v>
      </c>
      <c r="E1199" s="8" t="s">
        <v>203</v>
      </c>
      <c r="F1199" s="8" t="s">
        <v>54</v>
      </c>
      <c r="G1199" s="9">
        <v>0</v>
      </c>
      <c r="H1199" s="9">
        <v>0</v>
      </c>
      <c r="I1199" s="9">
        <v>1</v>
      </c>
      <c r="J1199" s="9">
        <v>0</v>
      </c>
      <c r="K1199" s="9">
        <v>0</v>
      </c>
      <c r="L1199" s="9">
        <v>0</v>
      </c>
      <c r="M1199" s="9">
        <v>0</v>
      </c>
      <c r="N1199" s="9">
        <v>1</v>
      </c>
      <c r="O1199" s="9">
        <v>0</v>
      </c>
      <c r="P1199" s="9">
        <v>1</v>
      </c>
      <c r="Q1199" s="9">
        <v>0</v>
      </c>
      <c r="R1199" s="9">
        <v>1</v>
      </c>
      <c r="S1199" s="9">
        <v>1</v>
      </c>
      <c r="T1199" s="9">
        <v>1</v>
      </c>
      <c r="U1199" s="9">
        <v>0</v>
      </c>
      <c r="V1199" s="10">
        <f t="shared" si="92"/>
        <v>6</v>
      </c>
    </row>
    <row r="1200" spans="1:22" outlineLevel="2" x14ac:dyDescent="0.3">
      <c r="A1200" s="18">
        <v>1003</v>
      </c>
      <c r="B1200" s="8" t="s">
        <v>439</v>
      </c>
      <c r="C1200" s="8" t="s">
        <v>18</v>
      </c>
      <c r="D1200" s="8" t="s">
        <v>19</v>
      </c>
      <c r="E1200" s="8" t="s">
        <v>61</v>
      </c>
      <c r="F1200" s="8" t="s">
        <v>54</v>
      </c>
      <c r="G1200" s="9">
        <v>0</v>
      </c>
      <c r="H1200" s="9">
        <v>0</v>
      </c>
      <c r="I1200" s="9">
        <v>1</v>
      </c>
      <c r="J1200" s="9">
        <v>0</v>
      </c>
      <c r="K1200" s="9">
        <v>0</v>
      </c>
      <c r="L1200" s="9">
        <v>0</v>
      </c>
      <c r="M1200" s="9">
        <v>0</v>
      </c>
      <c r="N1200" s="9">
        <v>1</v>
      </c>
      <c r="O1200" s="9">
        <v>0</v>
      </c>
      <c r="P1200" s="9">
        <v>0</v>
      </c>
      <c r="Q1200" s="9">
        <v>0</v>
      </c>
      <c r="R1200" s="9">
        <v>3</v>
      </c>
      <c r="S1200" s="9">
        <v>0</v>
      </c>
      <c r="T1200" s="9">
        <v>0</v>
      </c>
      <c r="U1200" s="9">
        <v>1</v>
      </c>
      <c r="V1200" s="10">
        <f t="shared" si="92"/>
        <v>6</v>
      </c>
    </row>
    <row r="1201" spans="1:22" outlineLevel="2" x14ac:dyDescent="0.3">
      <c r="A1201" s="18">
        <v>1003</v>
      </c>
      <c r="B1201" s="8" t="s">
        <v>439</v>
      </c>
      <c r="C1201" s="8" t="s">
        <v>18</v>
      </c>
      <c r="D1201" s="8" t="s">
        <v>19</v>
      </c>
      <c r="E1201" s="8" t="s">
        <v>316</v>
      </c>
      <c r="F1201" s="8" t="s">
        <v>54</v>
      </c>
      <c r="G1201" s="9">
        <v>0</v>
      </c>
      <c r="H1201" s="9">
        <v>1</v>
      </c>
      <c r="I1201" s="9">
        <v>0</v>
      </c>
      <c r="J1201" s="9">
        <v>4</v>
      </c>
      <c r="K1201" s="9">
        <v>0</v>
      </c>
      <c r="L1201" s="9">
        <v>2</v>
      </c>
      <c r="M1201" s="9">
        <v>2</v>
      </c>
      <c r="N1201" s="9">
        <v>3</v>
      </c>
      <c r="O1201" s="9">
        <v>4</v>
      </c>
      <c r="P1201" s="9">
        <v>5</v>
      </c>
      <c r="Q1201" s="9">
        <v>3</v>
      </c>
      <c r="R1201" s="9">
        <v>4</v>
      </c>
      <c r="S1201" s="9">
        <v>1</v>
      </c>
      <c r="T1201" s="9">
        <v>2</v>
      </c>
      <c r="U1201" s="9">
        <v>3</v>
      </c>
      <c r="V1201" s="10">
        <f t="shared" si="92"/>
        <v>34</v>
      </c>
    </row>
    <row r="1202" spans="1:22" outlineLevel="2" x14ac:dyDescent="0.3">
      <c r="A1202" s="18">
        <v>1003</v>
      </c>
      <c r="B1202" s="8" t="s">
        <v>439</v>
      </c>
      <c r="C1202" s="8" t="s">
        <v>18</v>
      </c>
      <c r="D1202" s="8" t="s">
        <v>19</v>
      </c>
      <c r="E1202" s="8" t="s">
        <v>204</v>
      </c>
      <c r="F1202" s="8" t="s">
        <v>56</v>
      </c>
      <c r="G1202" s="9">
        <v>0</v>
      </c>
      <c r="H1202" s="9">
        <v>1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1</v>
      </c>
      <c r="T1202" s="9">
        <v>1</v>
      </c>
      <c r="U1202" s="9">
        <v>3</v>
      </c>
      <c r="V1202" s="10">
        <f t="shared" si="92"/>
        <v>6</v>
      </c>
    </row>
    <row r="1203" spans="1:22" outlineLevel="2" x14ac:dyDescent="0.3">
      <c r="A1203" s="18">
        <v>1003</v>
      </c>
      <c r="B1203" s="8" t="s">
        <v>439</v>
      </c>
      <c r="C1203" s="8" t="s">
        <v>18</v>
      </c>
      <c r="D1203" s="8" t="s">
        <v>19</v>
      </c>
      <c r="E1203" s="8" t="s">
        <v>206</v>
      </c>
      <c r="F1203" s="8" t="s">
        <v>86</v>
      </c>
      <c r="G1203" s="9">
        <v>0</v>
      </c>
      <c r="H1203" s="9">
        <v>0</v>
      </c>
      <c r="I1203" s="9">
        <v>0</v>
      </c>
      <c r="J1203" s="9">
        <v>1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3</v>
      </c>
      <c r="Q1203" s="9">
        <v>0</v>
      </c>
      <c r="R1203" s="9">
        <v>1</v>
      </c>
      <c r="S1203" s="9">
        <v>0</v>
      </c>
      <c r="T1203" s="9">
        <v>2</v>
      </c>
      <c r="U1203" s="9">
        <v>0</v>
      </c>
      <c r="V1203" s="10">
        <f t="shared" si="92"/>
        <v>7</v>
      </c>
    </row>
    <row r="1204" spans="1:22" outlineLevel="2" x14ac:dyDescent="0.3">
      <c r="A1204" s="18">
        <v>1003</v>
      </c>
      <c r="B1204" s="8" t="s">
        <v>439</v>
      </c>
      <c r="C1204" s="8" t="s">
        <v>18</v>
      </c>
      <c r="D1204" s="8" t="s">
        <v>19</v>
      </c>
      <c r="E1204" s="8" t="s">
        <v>220</v>
      </c>
      <c r="F1204" s="8" t="s">
        <v>56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1</v>
      </c>
      <c r="S1204" s="9">
        <v>0</v>
      </c>
      <c r="T1204" s="9">
        <v>0</v>
      </c>
      <c r="U1204" s="9">
        <v>0</v>
      </c>
      <c r="V1204" s="10">
        <f t="shared" si="92"/>
        <v>1</v>
      </c>
    </row>
    <row r="1205" spans="1:22" outlineLevel="2" x14ac:dyDescent="0.3">
      <c r="A1205" s="18">
        <v>1003</v>
      </c>
      <c r="B1205" s="8" t="s">
        <v>439</v>
      </c>
      <c r="C1205" s="8" t="s">
        <v>18</v>
      </c>
      <c r="D1205" s="8" t="s">
        <v>19</v>
      </c>
      <c r="E1205" s="8" t="s">
        <v>97</v>
      </c>
      <c r="F1205" s="8" t="s">
        <v>97</v>
      </c>
      <c r="G1205" s="9">
        <v>0</v>
      </c>
      <c r="H1205" s="9">
        <v>0</v>
      </c>
      <c r="I1205" s="9">
        <v>0</v>
      </c>
      <c r="J1205" s="9">
        <v>1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10">
        <f t="shared" si="92"/>
        <v>1</v>
      </c>
    </row>
    <row r="1206" spans="1:22" outlineLevel="2" x14ac:dyDescent="0.3">
      <c r="A1206" s="18">
        <v>1003</v>
      </c>
      <c r="B1206" s="8" t="s">
        <v>439</v>
      </c>
      <c r="C1206" s="8" t="s">
        <v>18</v>
      </c>
      <c r="D1206" s="8" t="s">
        <v>19</v>
      </c>
      <c r="E1206" s="8" t="s">
        <v>317</v>
      </c>
      <c r="F1206" s="8" t="s">
        <v>97</v>
      </c>
      <c r="G1206" s="9">
        <v>0</v>
      </c>
      <c r="H1206" s="9">
        <v>0</v>
      </c>
      <c r="I1206" s="9">
        <v>0</v>
      </c>
      <c r="J1206" s="9">
        <v>1</v>
      </c>
      <c r="K1206" s="9">
        <v>0</v>
      </c>
      <c r="L1206" s="9">
        <v>0</v>
      </c>
      <c r="M1206" s="9">
        <v>0</v>
      </c>
      <c r="N1206" s="9">
        <v>0</v>
      </c>
      <c r="O1206" s="9">
        <v>1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10">
        <f t="shared" si="92"/>
        <v>2</v>
      </c>
    </row>
    <row r="1207" spans="1:22" outlineLevel="2" x14ac:dyDescent="0.3">
      <c r="A1207" s="18">
        <v>1003</v>
      </c>
      <c r="B1207" s="8" t="s">
        <v>439</v>
      </c>
      <c r="C1207" s="8" t="s">
        <v>18</v>
      </c>
      <c r="D1207" s="8" t="s">
        <v>19</v>
      </c>
      <c r="E1207" s="8" t="s">
        <v>207</v>
      </c>
      <c r="F1207" s="8" t="s">
        <v>54</v>
      </c>
      <c r="G1207" s="9">
        <v>0</v>
      </c>
      <c r="H1207" s="9">
        <v>1</v>
      </c>
      <c r="I1207" s="9">
        <v>0</v>
      </c>
      <c r="J1207" s="9">
        <v>2</v>
      </c>
      <c r="K1207" s="9">
        <v>2</v>
      </c>
      <c r="L1207" s="9">
        <v>0</v>
      </c>
      <c r="M1207" s="9">
        <v>0</v>
      </c>
      <c r="N1207" s="9">
        <v>2</v>
      </c>
      <c r="O1207" s="9">
        <v>0</v>
      </c>
      <c r="P1207" s="9">
        <v>3</v>
      </c>
      <c r="Q1207" s="9">
        <v>2</v>
      </c>
      <c r="R1207" s="9">
        <v>2</v>
      </c>
      <c r="S1207" s="9">
        <v>3</v>
      </c>
      <c r="T1207" s="9">
        <v>0</v>
      </c>
      <c r="U1207" s="9">
        <v>1</v>
      </c>
      <c r="V1207" s="10">
        <f t="shared" si="92"/>
        <v>18</v>
      </c>
    </row>
    <row r="1208" spans="1:22" outlineLevel="2" x14ac:dyDescent="0.3">
      <c r="A1208" s="18">
        <v>1003</v>
      </c>
      <c r="B1208" s="8" t="s">
        <v>439</v>
      </c>
      <c r="C1208" s="8" t="s">
        <v>18</v>
      </c>
      <c r="D1208" s="8" t="s">
        <v>19</v>
      </c>
      <c r="E1208" s="8" t="s">
        <v>143</v>
      </c>
      <c r="F1208" s="8" t="s">
        <v>86</v>
      </c>
      <c r="G1208" s="9">
        <v>0</v>
      </c>
      <c r="H1208" s="9">
        <v>0</v>
      </c>
      <c r="I1208" s="9">
        <v>0</v>
      </c>
      <c r="J1208" s="9">
        <v>0</v>
      </c>
      <c r="K1208" s="9">
        <v>1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1</v>
      </c>
      <c r="R1208" s="9">
        <v>1</v>
      </c>
      <c r="S1208" s="9">
        <v>0</v>
      </c>
      <c r="T1208" s="9">
        <v>0</v>
      </c>
      <c r="U1208" s="9">
        <v>0</v>
      </c>
      <c r="V1208" s="10">
        <f t="shared" si="92"/>
        <v>3</v>
      </c>
    </row>
    <row r="1209" spans="1:22" outlineLevel="2" x14ac:dyDescent="0.3">
      <c r="A1209" s="18">
        <v>1003</v>
      </c>
      <c r="B1209" s="8" t="s">
        <v>439</v>
      </c>
      <c r="C1209" s="8" t="s">
        <v>18</v>
      </c>
      <c r="D1209" s="8" t="s">
        <v>19</v>
      </c>
      <c r="E1209" s="8" t="s">
        <v>221</v>
      </c>
      <c r="F1209" s="8" t="s">
        <v>97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1</v>
      </c>
      <c r="S1209" s="9">
        <v>0</v>
      </c>
      <c r="T1209" s="9">
        <v>0</v>
      </c>
      <c r="U1209" s="9">
        <v>0</v>
      </c>
      <c r="V1209" s="10">
        <f t="shared" si="92"/>
        <v>1</v>
      </c>
    </row>
    <row r="1210" spans="1:22" outlineLevel="2" x14ac:dyDescent="0.3">
      <c r="A1210" s="18">
        <v>1003</v>
      </c>
      <c r="B1210" s="8" t="s">
        <v>439</v>
      </c>
      <c r="C1210" s="8" t="s">
        <v>18</v>
      </c>
      <c r="D1210" s="8" t="s">
        <v>19</v>
      </c>
      <c r="E1210" s="8" t="s">
        <v>62</v>
      </c>
      <c r="F1210" s="8" t="s">
        <v>54</v>
      </c>
      <c r="G1210" s="9">
        <v>0</v>
      </c>
      <c r="H1210" s="9">
        <v>1</v>
      </c>
      <c r="I1210" s="9">
        <v>1</v>
      </c>
      <c r="J1210" s="9">
        <v>2</v>
      </c>
      <c r="K1210" s="9">
        <v>1</v>
      </c>
      <c r="L1210" s="9">
        <v>2</v>
      </c>
      <c r="M1210" s="9">
        <v>2</v>
      </c>
      <c r="N1210" s="9">
        <v>1</v>
      </c>
      <c r="O1210" s="9">
        <v>1</v>
      </c>
      <c r="P1210" s="9">
        <v>1</v>
      </c>
      <c r="Q1210" s="9">
        <v>0</v>
      </c>
      <c r="R1210" s="9">
        <v>2</v>
      </c>
      <c r="S1210" s="9">
        <v>1</v>
      </c>
      <c r="T1210" s="9">
        <v>1</v>
      </c>
      <c r="U1210" s="9">
        <v>1</v>
      </c>
      <c r="V1210" s="10">
        <f t="shared" si="92"/>
        <v>17</v>
      </c>
    </row>
    <row r="1211" spans="1:22" outlineLevel="2" x14ac:dyDescent="0.3">
      <c r="A1211" s="18">
        <v>1003</v>
      </c>
      <c r="B1211" s="8" t="s">
        <v>439</v>
      </c>
      <c r="C1211" s="8" t="s">
        <v>18</v>
      </c>
      <c r="D1211" s="8" t="s">
        <v>19</v>
      </c>
      <c r="E1211" s="8" t="s">
        <v>238</v>
      </c>
      <c r="F1211" s="8" t="s">
        <v>56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1</v>
      </c>
      <c r="U1211" s="9">
        <v>0</v>
      </c>
      <c r="V1211" s="10">
        <f t="shared" si="92"/>
        <v>1</v>
      </c>
    </row>
    <row r="1212" spans="1:22" outlineLevel="2" x14ac:dyDescent="0.3">
      <c r="A1212" s="18">
        <v>1003</v>
      </c>
      <c r="B1212" s="8" t="s">
        <v>439</v>
      </c>
      <c r="C1212" s="8" t="s">
        <v>18</v>
      </c>
      <c r="D1212" s="8" t="s">
        <v>19</v>
      </c>
      <c r="E1212" s="8" t="s">
        <v>278</v>
      </c>
      <c r="F1212" s="8" t="s">
        <v>97</v>
      </c>
      <c r="G1212" s="9">
        <v>0</v>
      </c>
      <c r="H1212" s="9">
        <v>1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10">
        <f t="shared" si="92"/>
        <v>1</v>
      </c>
    </row>
    <row r="1213" spans="1:22" outlineLevel="2" x14ac:dyDescent="0.3">
      <c r="A1213" s="18">
        <v>1003</v>
      </c>
      <c r="B1213" s="8" t="s">
        <v>439</v>
      </c>
      <c r="C1213" s="8" t="s">
        <v>18</v>
      </c>
      <c r="D1213" s="8" t="s">
        <v>19</v>
      </c>
      <c r="E1213" s="8" t="s">
        <v>181</v>
      </c>
      <c r="F1213" s="8" t="s">
        <v>175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1</v>
      </c>
      <c r="M1213" s="9">
        <v>1</v>
      </c>
      <c r="N1213" s="9">
        <v>0</v>
      </c>
      <c r="O1213" s="9">
        <v>0</v>
      </c>
      <c r="P1213" s="9">
        <v>0</v>
      </c>
      <c r="Q1213" s="9">
        <v>1</v>
      </c>
      <c r="R1213" s="9">
        <v>0</v>
      </c>
      <c r="S1213" s="9">
        <v>0</v>
      </c>
      <c r="T1213" s="9">
        <v>0</v>
      </c>
      <c r="U1213" s="9">
        <v>2</v>
      </c>
      <c r="V1213" s="10">
        <f t="shared" si="92"/>
        <v>5</v>
      </c>
    </row>
    <row r="1214" spans="1:22" outlineLevel="2" x14ac:dyDescent="0.3">
      <c r="A1214" s="18">
        <v>1003</v>
      </c>
      <c r="B1214" s="8" t="s">
        <v>439</v>
      </c>
      <c r="C1214" s="8" t="s">
        <v>18</v>
      </c>
      <c r="D1214" s="8" t="s">
        <v>19</v>
      </c>
      <c r="E1214" s="8" t="s">
        <v>208</v>
      </c>
      <c r="F1214" s="8" t="s">
        <v>54</v>
      </c>
      <c r="G1214" s="9">
        <v>0</v>
      </c>
      <c r="H1214" s="9">
        <v>0</v>
      </c>
      <c r="I1214" s="9">
        <v>0</v>
      </c>
      <c r="J1214" s="9">
        <v>0</v>
      </c>
      <c r="K1214" s="9">
        <v>4</v>
      </c>
      <c r="L1214" s="9">
        <v>0</v>
      </c>
      <c r="M1214" s="9">
        <v>2</v>
      </c>
      <c r="N1214" s="9">
        <v>1</v>
      </c>
      <c r="O1214" s="9">
        <v>3</v>
      </c>
      <c r="P1214" s="9">
        <v>6</v>
      </c>
      <c r="Q1214" s="9">
        <v>4</v>
      </c>
      <c r="R1214" s="9">
        <v>1</v>
      </c>
      <c r="S1214" s="9">
        <v>0</v>
      </c>
      <c r="T1214" s="9">
        <v>1</v>
      </c>
      <c r="U1214" s="9">
        <v>1</v>
      </c>
      <c r="V1214" s="10">
        <f t="shared" si="92"/>
        <v>23</v>
      </c>
    </row>
    <row r="1215" spans="1:22" outlineLevel="2" x14ac:dyDescent="0.3">
      <c r="A1215" s="18">
        <v>1003</v>
      </c>
      <c r="B1215" s="8" t="s">
        <v>439</v>
      </c>
      <c r="C1215" s="8" t="s">
        <v>18</v>
      </c>
      <c r="D1215" s="8" t="s">
        <v>19</v>
      </c>
      <c r="E1215" s="8" t="s">
        <v>387</v>
      </c>
      <c r="F1215" s="8" t="s">
        <v>54</v>
      </c>
      <c r="G1215" s="9">
        <v>0</v>
      </c>
      <c r="H1215" s="9">
        <v>0</v>
      </c>
      <c r="I1215" s="9">
        <v>0</v>
      </c>
      <c r="J1215" s="9">
        <v>0</v>
      </c>
      <c r="K1215" s="9">
        <v>1</v>
      </c>
      <c r="L1215" s="9">
        <v>0</v>
      </c>
      <c r="M1215" s="9">
        <v>0</v>
      </c>
      <c r="N1215" s="9">
        <v>1</v>
      </c>
      <c r="O1215" s="9">
        <v>1</v>
      </c>
      <c r="P1215" s="9">
        <v>1</v>
      </c>
      <c r="Q1215" s="9">
        <v>2</v>
      </c>
      <c r="R1215" s="9">
        <v>2</v>
      </c>
      <c r="S1215" s="9">
        <v>0</v>
      </c>
      <c r="T1215" s="9">
        <v>0</v>
      </c>
      <c r="U1215" s="9">
        <v>1</v>
      </c>
      <c r="V1215" s="10">
        <f t="shared" si="92"/>
        <v>9</v>
      </c>
    </row>
    <row r="1216" spans="1:22" outlineLevel="2" x14ac:dyDescent="0.3">
      <c r="A1216" s="18">
        <v>1003</v>
      </c>
      <c r="B1216" s="8" t="s">
        <v>439</v>
      </c>
      <c r="C1216" s="8" t="s">
        <v>18</v>
      </c>
      <c r="D1216" s="8" t="s">
        <v>19</v>
      </c>
      <c r="E1216" s="8" t="s">
        <v>223</v>
      </c>
      <c r="F1216" s="8" t="s">
        <v>56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1</v>
      </c>
      <c r="S1216" s="9">
        <v>0</v>
      </c>
      <c r="T1216" s="9">
        <v>0</v>
      </c>
      <c r="U1216" s="9">
        <v>0</v>
      </c>
      <c r="V1216" s="10">
        <f t="shared" si="92"/>
        <v>1</v>
      </c>
    </row>
    <row r="1217" spans="1:22" outlineLevel="2" x14ac:dyDescent="0.3">
      <c r="A1217" s="18">
        <v>1003</v>
      </c>
      <c r="B1217" s="8" t="s">
        <v>439</v>
      </c>
      <c r="C1217" s="8" t="s">
        <v>18</v>
      </c>
      <c r="D1217" s="8" t="s">
        <v>19</v>
      </c>
      <c r="E1217" s="8" t="s">
        <v>352</v>
      </c>
      <c r="F1217" s="8" t="s">
        <v>56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1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10">
        <f t="shared" si="92"/>
        <v>1</v>
      </c>
    </row>
    <row r="1218" spans="1:22" outlineLevel="2" x14ac:dyDescent="0.3">
      <c r="A1218" s="18">
        <v>1003</v>
      </c>
      <c r="B1218" s="8" t="s">
        <v>439</v>
      </c>
      <c r="C1218" s="8" t="s">
        <v>18</v>
      </c>
      <c r="D1218" s="8" t="s">
        <v>19</v>
      </c>
      <c r="E1218" s="8" t="s">
        <v>146</v>
      </c>
      <c r="F1218" s="8" t="s">
        <v>86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1</v>
      </c>
      <c r="O1218" s="9">
        <v>0</v>
      </c>
      <c r="P1218" s="9">
        <v>1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10">
        <f t="shared" si="92"/>
        <v>2</v>
      </c>
    </row>
    <row r="1219" spans="1:22" outlineLevel="2" x14ac:dyDescent="0.3">
      <c r="A1219" s="18">
        <v>1003</v>
      </c>
      <c r="B1219" s="8" t="s">
        <v>439</v>
      </c>
      <c r="C1219" s="8" t="s">
        <v>18</v>
      </c>
      <c r="D1219" s="8" t="s">
        <v>19</v>
      </c>
      <c r="E1219" s="8" t="s">
        <v>197</v>
      </c>
      <c r="F1219" s="8" t="s">
        <v>82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1</v>
      </c>
      <c r="R1219" s="9">
        <v>0</v>
      </c>
      <c r="S1219" s="9">
        <v>0</v>
      </c>
      <c r="T1219" s="9">
        <v>0</v>
      </c>
      <c r="U1219" s="9">
        <v>0</v>
      </c>
      <c r="V1219" s="10">
        <f t="shared" si="92"/>
        <v>1</v>
      </c>
    </row>
    <row r="1220" spans="1:22" outlineLevel="2" x14ac:dyDescent="0.3">
      <c r="A1220" s="18">
        <v>1003</v>
      </c>
      <c r="B1220" s="8" t="s">
        <v>439</v>
      </c>
      <c r="C1220" s="8" t="s">
        <v>18</v>
      </c>
      <c r="D1220" s="8" t="s">
        <v>19</v>
      </c>
      <c r="E1220" s="8" t="s">
        <v>209</v>
      </c>
      <c r="F1220" s="8" t="s">
        <v>56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1</v>
      </c>
      <c r="Q1220" s="9">
        <v>0</v>
      </c>
      <c r="R1220" s="9">
        <v>4</v>
      </c>
      <c r="S1220" s="9">
        <v>1</v>
      </c>
      <c r="T1220" s="9">
        <v>2</v>
      </c>
      <c r="U1220" s="9">
        <v>1</v>
      </c>
      <c r="V1220" s="10">
        <f t="shared" si="92"/>
        <v>9</v>
      </c>
    </row>
    <row r="1221" spans="1:22" outlineLevel="2" x14ac:dyDescent="0.3">
      <c r="A1221" s="18">
        <v>1003</v>
      </c>
      <c r="B1221" s="8" t="s">
        <v>439</v>
      </c>
      <c r="C1221" s="8" t="s">
        <v>18</v>
      </c>
      <c r="D1221" s="8" t="s">
        <v>63</v>
      </c>
      <c r="E1221" s="8" t="s">
        <v>64</v>
      </c>
      <c r="F1221" s="8" t="s">
        <v>65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4</v>
      </c>
      <c r="U1221" s="9">
        <v>5</v>
      </c>
      <c r="V1221" s="10">
        <f t="shared" si="92"/>
        <v>9</v>
      </c>
    </row>
    <row r="1222" spans="1:22" outlineLevel="1" x14ac:dyDescent="0.3">
      <c r="A1222" s="19"/>
      <c r="B1222" s="14" t="s">
        <v>584</v>
      </c>
      <c r="C1222" s="15"/>
      <c r="D1222" s="15"/>
      <c r="E1222" s="15"/>
      <c r="F1222" s="15"/>
      <c r="G1222" s="16">
        <f t="shared" ref="G1222:V1222" si="94">SUBTOTAL(9,G1180:G1221)</f>
        <v>0</v>
      </c>
      <c r="H1222" s="16">
        <f t="shared" si="94"/>
        <v>39</v>
      </c>
      <c r="I1222" s="16">
        <f t="shared" si="94"/>
        <v>42</v>
      </c>
      <c r="J1222" s="16">
        <f t="shared" si="94"/>
        <v>38</v>
      </c>
      <c r="K1222" s="16">
        <f t="shared" si="94"/>
        <v>40</v>
      </c>
      <c r="L1222" s="16">
        <f t="shared" si="94"/>
        <v>41</v>
      </c>
      <c r="M1222" s="16">
        <f t="shared" si="94"/>
        <v>36</v>
      </c>
      <c r="N1222" s="16">
        <f t="shared" si="94"/>
        <v>37</v>
      </c>
      <c r="O1222" s="16">
        <f t="shared" si="94"/>
        <v>36</v>
      </c>
      <c r="P1222" s="16">
        <f t="shared" si="94"/>
        <v>69</v>
      </c>
      <c r="Q1222" s="16">
        <f t="shared" si="94"/>
        <v>41</v>
      </c>
      <c r="R1222" s="16">
        <f t="shared" si="94"/>
        <v>53</v>
      </c>
      <c r="S1222" s="16">
        <f t="shared" si="94"/>
        <v>43</v>
      </c>
      <c r="T1222" s="16">
        <f t="shared" si="94"/>
        <v>46</v>
      </c>
      <c r="U1222" s="16">
        <f t="shared" si="94"/>
        <v>43</v>
      </c>
      <c r="V1222" s="17">
        <f t="shared" si="94"/>
        <v>604</v>
      </c>
    </row>
    <row r="1223" spans="1:22" outlineLevel="2" x14ac:dyDescent="0.3">
      <c r="A1223" s="18">
        <v>2674</v>
      </c>
      <c r="B1223" s="8" t="s">
        <v>441</v>
      </c>
      <c r="C1223" s="8" t="s">
        <v>18</v>
      </c>
      <c r="D1223" s="8" t="s">
        <v>19</v>
      </c>
      <c r="E1223" s="8" t="s">
        <v>53</v>
      </c>
      <c r="F1223" s="8" t="s">
        <v>54</v>
      </c>
      <c r="G1223" s="9">
        <v>0</v>
      </c>
      <c r="H1223" s="9">
        <v>5</v>
      </c>
      <c r="I1223" s="9">
        <v>9</v>
      </c>
      <c r="J1223" s="9">
        <v>10</v>
      </c>
      <c r="K1223" s="9">
        <v>5</v>
      </c>
      <c r="L1223" s="9">
        <v>9</v>
      </c>
      <c r="M1223" s="9">
        <v>4</v>
      </c>
      <c r="N1223" s="9">
        <v>15</v>
      </c>
      <c r="O1223" s="9">
        <v>5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10">
        <f t="shared" si="92"/>
        <v>62</v>
      </c>
    </row>
    <row r="1224" spans="1:22" outlineLevel="2" x14ac:dyDescent="0.3">
      <c r="A1224" s="18">
        <v>2674</v>
      </c>
      <c r="B1224" s="8" t="s">
        <v>441</v>
      </c>
      <c r="C1224" s="8" t="s">
        <v>18</v>
      </c>
      <c r="D1224" s="8" t="s">
        <v>19</v>
      </c>
      <c r="E1224" s="8" t="s">
        <v>212</v>
      </c>
      <c r="F1224" s="8" t="s">
        <v>56</v>
      </c>
      <c r="G1224" s="9">
        <v>0</v>
      </c>
      <c r="H1224" s="9">
        <v>0</v>
      </c>
      <c r="I1224" s="9">
        <v>1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10">
        <f t="shared" si="92"/>
        <v>1</v>
      </c>
    </row>
    <row r="1225" spans="1:22" outlineLevel="2" x14ac:dyDescent="0.3">
      <c r="A1225" s="18">
        <v>2674</v>
      </c>
      <c r="B1225" s="8" t="s">
        <v>441</v>
      </c>
      <c r="C1225" s="8" t="s">
        <v>18</v>
      </c>
      <c r="D1225" s="8" t="s">
        <v>19</v>
      </c>
      <c r="E1225" s="8" t="s">
        <v>229</v>
      </c>
      <c r="F1225" s="8" t="s">
        <v>54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1</v>
      </c>
      <c r="N1225" s="9">
        <v>0</v>
      </c>
      <c r="O1225" s="9">
        <v>1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10">
        <f t="shared" si="92"/>
        <v>2</v>
      </c>
    </row>
    <row r="1226" spans="1:22" outlineLevel="2" x14ac:dyDescent="0.3">
      <c r="A1226" s="18">
        <v>2674</v>
      </c>
      <c r="B1226" s="8" t="s">
        <v>441</v>
      </c>
      <c r="C1226" s="8" t="s">
        <v>18</v>
      </c>
      <c r="D1226" s="8" t="s">
        <v>19</v>
      </c>
      <c r="E1226" s="8" t="s">
        <v>55</v>
      </c>
      <c r="F1226" s="8" t="s">
        <v>56</v>
      </c>
      <c r="G1226" s="9">
        <v>0</v>
      </c>
      <c r="H1226" s="9">
        <v>0</v>
      </c>
      <c r="I1226" s="9">
        <v>0</v>
      </c>
      <c r="J1226" s="9">
        <v>0</v>
      </c>
      <c r="K1226" s="9">
        <v>1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10">
        <f t="shared" si="92"/>
        <v>1</v>
      </c>
    </row>
    <row r="1227" spans="1:22" outlineLevel="2" x14ac:dyDescent="0.3">
      <c r="A1227" s="18">
        <v>2674</v>
      </c>
      <c r="B1227" s="8" t="s">
        <v>441</v>
      </c>
      <c r="C1227" s="8" t="s">
        <v>18</v>
      </c>
      <c r="D1227" s="8" t="s">
        <v>19</v>
      </c>
      <c r="E1227" s="8" t="s">
        <v>85</v>
      </c>
      <c r="F1227" s="8" t="s">
        <v>86</v>
      </c>
      <c r="G1227" s="9">
        <v>0</v>
      </c>
      <c r="H1227" s="9">
        <v>1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10">
        <f t="shared" si="92"/>
        <v>1</v>
      </c>
    </row>
    <row r="1228" spans="1:22" outlineLevel="2" x14ac:dyDescent="0.3">
      <c r="A1228" s="18">
        <v>2674</v>
      </c>
      <c r="B1228" s="8" t="s">
        <v>441</v>
      </c>
      <c r="C1228" s="8" t="s">
        <v>18</v>
      </c>
      <c r="D1228" s="8" t="s">
        <v>19</v>
      </c>
      <c r="E1228" s="8" t="s">
        <v>201</v>
      </c>
      <c r="F1228" s="8" t="s">
        <v>54</v>
      </c>
      <c r="G1228" s="9">
        <v>0</v>
      </c>
      <c r="H1228" s="9">
        <v>2</v>
      </c>
      <c r="I1228" s="9">
        <v>1</v>
      </c>
      <c r="J1228" s="9">
        <v>1</v>
      </c>
      <c r="K1228" s="9">
        <v>1</v>
      </c>
      <c r="L1228" s="9">
        <v>0</v>
      </c>
      <c r="M1228" s="9">
        <v>2</v>
      </c>
      <c r="N1228" s="9">
        <v>1</v>
      </c>
      <c r="O1228" s="9">
        <v>2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10">
        <f t="shared" si="92"/>
        <v>10</v>
      </c>
    </row>
    <row r="1229" spans="1:22" outlineLevel="2" x14ac:dyDescent="0.3">
      <c r="A1229" s="18">
        <v>2674</v>
      </c>
      <c r="B1229" s="8" t="s">
        <v>441</v>
      </c>
      <c r="C1229" s="8" t="s">
        <v>18</v>
      </c>
      <c r="D1229" s="8" t="s">
        <v>19</v>
      </c>
      <c r="E1229" s="8" t="s">
        <v>202</v>
      </c>
      <c r="F1229" s="8" t="s">
        <v>97</v>
      </c>
      <c r="G1229" s="9">
        <v>0</v>
      </c>
      <c r="H1229" s="9">
        <v>2</v>
      </c>
      <c r="I1229" s="9">
        <v>0</v>
      </c>
      <c r="J1229" s="9">
        <v>0</v>
      </c>
      <c r="K1229" s="9">
        <v>0</v>
      </c>
      <c r="L1229" s="9">
        <v>1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10">
        <f t="shared" si="92"/>
        <v>3</v>
      </c>
    </row>
    <row r="1230" spans="1:22" outlineLevel="2" x14ac:dyDescent="0.3">
      <c r="A1230" s="18">
        <v>2674</v>
      </c>
      <c r="B1230" s="8" t="s">
        <v>441</v>
      </c>
      <c r="C1230" s="8" t="s">
        <v>18</v>
      </c>
      <c r="D1230" s="8" t="s">
        <v>19</v>
      </c>
      <c r="E1230" s="8" t="s">
        <v>57</v>
      </c>
      <c r="F1230" s="8" t="s">
        <v>54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1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10">
        <f t="shared" si="92"/>
        <v>1</v>
      </c>
    </row>
    <row r="1231" spans="1:22" outlineLevel="2" x14ac:dyDescent="0.3">
      <c r="A1231" s="18">
        <v>2674</v>
      </c>
      <c r="B1231" s="8" t="s">
        <v>441</v>
      </c>
      <c r="C1231" s="8" t="s">
        <v>18</v>
      </c>
      <c r="D1231" s="8" t="s">
        <v>19</v>
      </c>
      <c r="E1231" s="8" t="s">
        <v>58</v>
      </c>
      <c r="F1231" s="8" t="s">
        <v>54</v>
      </c>
      <c r="G1231" s="9">
        <v>0</v>
      </c>
      <c r="H1231" s="9">
        <v>23</v>
      </c>
      <c r="I1231" s="9">
        <v>26</v>
      </c>
      <c r="J1231" s="9">
        <v>15</v>
      </c>
      <c r="K1231" s="9">
        <v>18</v>
      </c>
      <c r="L1231" s="9">
        <v>22</v>
      </c>
      <c r="M1231" s="9">
        <v>18</v>
      </c>
      <c r="N1231" s="9">
        <v>10</v>
      </c>
      <c r="O1231" s="9">
        <v>15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10">
        <f t="shared" si="92"/>
        <v>147</v>
      </c>
    </row>
    <row r="1232" spans="1:22" outlineLevel="2" x14ac:dyDescent="0.3">
      <c r="A1232" s="18">
        <v>2674</v>
      </c>
      <c r="B1232" s="8" t="s">
        <v>441</v>
      </c>
      <c r="C1232" s="8" t="s">
        <v>18</v>
      </c>
      <c r="D1232" s="8" t="s">
        <v>19</v>
      </c>
      <c r="E1232" s="8" t="s">
        <v>179</v>
      </c>
      <c r="F1232" s="8" t="s">
        <v>54</v>
      </c>
      <c r="G1232" s="9">
        <v>0</v>
      </c>
      <c r="H1232" s="9">
        <v>1</v>
      </c>
      <c r="I1232" s="9">
        <v>1</v>
      </c>
      <c r="J1232" s="9">
        <v>1</v>
      </c>
      <c r="K1232" s="9">
        <v>6</v>
      </c>
      <c r="L1232" s="9">
        <v>2</v>
      </c>
      <c r="M1232" s="9">
        <v>3</v>
      </c>
      <c r="N1232" s="9">
        <v>0</v>
      </c>
      <c r="O1232" s="9">
        <v>2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10">
        <f t="shared" ref="V1232:V1299" si="95">SUM(G1232:U1232)</f>
        <v>16</v>
      </c>
    </row>
    <row r="1233" spans="1:22" outlineLevel="2" x14ac:dyDescent="0.3">
      <c r="A1233" s="18">
        <v>2674</v>
      </c>
      <c r="B1233" s="8" t="s">
        <v>441</v>
      </c>
      <c r="C1233" s="8" t="s">
        <v>18</v>
      </c>
      <c r="D1233" s="8" t="s">
        <v>19</v>
      </c>
      <c r="E1233" s="8" t="s">
        <v>59</v>
      </c>
      <c r="F1233" s="8" t="s">
        <v>56</v>
      </c>
      <c r="G1233" s="9">
        <v>0</v>
      </c>
      <c r="H1233" s="9">
        <v>0</v>
      </c>
      <c r="I1233" s="9">
        <v>1</v>
      </c>
      <c r="J1233" s="9">
        <v>0</v>
      </c>
      <c r="K1233" s="9">
        <v>0</v>
      </c>
      <c r="L1233" s="9">
        <v>1</v>
      </c>
      <c r="M1233" s="9">
        <v>1</v>
      </c>
      <c r="N1233" s="9">
        <v>0</v>
      </c>
      <c r="O1233" s="9">
        <v>1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10">
        <f t="shared" si="95"/>
        <v>4</v>
      </c>
    </row>
    <row r="1234" spans="1:22" outlineLevel="2" x14ac:dyDescent="0.3">
      <c r="A1234" s="18">
        <v>2674</v>
      </c>
      <c r="B1234" s="8" t="s">
        <v>441</v>
      </c>
      <c r="C1234" s="8" t="s">
        <v>18</v>
      </c>
      <c r="D1234" s="8" t="s">
        <v>19</v>
      </c>
      <c r="E1234" s="8" t="s">
        <v>203</v>
      </c>
      <c r="F1234" s="8" t="s">
        <v>54</v>
      </c>
      <c r="G1234" s="9">
        <v>0</v>
      </c>
      <c r="H1234" s="9">
        <v>0</v>
      </c>
      <c r="I1234" s="9">
        <v>1</v>
      </c>
      <c r="J1234" s="9">
        <v>0</v>
      </c>
      <c r="K1234" s="9">
        <v>0</v>
      </c>
      <c r="L1234" s="9">
        <v>0</v>
      </c>
      <c r="M1234" s="9">
        <v>0</v>
      </c>
      <c r="N1234" s="9">
        <v>1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10">
        <f t="shared" si="95"/>
        <v>2</v>
      </c>
    </row>
    <row r="1235" spans="1:22" outlineLevel="2" x14ac:dyDescent="0.3">
      <c r="A1235" s="18">
        <v>2674</v>
      </c>
      <c r="B1235" s="8" t="s">
        <v>441</v>
      </c>
      <c r="C1235" s="8" t="s">
        <v>18</v>
      </c>
      <c r="D1235" s="8" t="s">
        <v>19</v>
      </c>
      <c r="E1235" s="8" t="s">
        <v>61</v>
      </c>
      <c r="F1235" s="8" t="s">
        <v>54</v>
      </c>
      <c r="G1235" s="9">
        <v>0</v>
      </c>
      <c r="H1235" s="9">
        <v>0</v>
      </c>
      <c r="I1235" s="9">
        <v>1</v>
      </c>
      <c r="J1235" s="9">
        <v>0</v>
      </c>
      <c r="K1235" s="9">
        <v>0</v>
      </c>
      <c r="L1235" s="9">
        <v>0</v>
      </c>
      <c r="M1235" s="9">
        <v>0</v>
      </c>
      <c r="N1235" s="9">
        <v>1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10">
        <f t="shared" si="95"/>
        <v>2</v>
      </c>
    </row>
    <row r="1236" spans="1:22" outlineLevel="2" x14ac:dyDescent="0.3">
      <c r="A1236" s="18">
        <v>2674</v>
      </c>
      <c r="B1236" s="8" t="s">
        <v>441</v>
      </c>
      <c r="C1236" s="8" t="s">
        <v>18</v>
      </c>
      <c r="D1236" s="8" t="s">
        <v>19</v>
      </c>
      <c r="E1236" s="8" t="s">
        <v>316</v>
      </c>
      <c r="F1236" s="8" t="s">
        <v>54</v>
      </c>
      <c r="G1236" s="9">
        <v>0</v>
      </c>
      <c r="H1236" s="9">
        <v>1</v>
      </c>
      <c r="I1236" s="9">
        <v>0</v>
      </c>
      <c r="J1236" s="9">
        <v>4</v>
      </c>
      <c r="K1236" s="9">
        <v>0</v>
      </c>
      <c r="L1236" s="9">
        <v>2</v>
      </c>
      <c r="M1236" s="9">
        <v>2</v>
      </c>
      <c r="N1236" s="9">
        <v>3</v>
      </c>
      <c r="O1236" s="9">
        <v>4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10">
        <f t="shared" si="95"/>
        <v>16</v>
      </c>
    </row>
    <row r="1237" spans="1:22" outlineLevel="2" x14ac:dyDescent="0.3">
      <c r="A1237" s="18">
        <v>2674</v>
      </c>
      <c r="B1237" s="8" t="s">
        <v>441</v>
      </c>
      <c r="C1237" s="8" t="s">
        <v>18</v>
      </c>
      <c r="D1237" s="8" t="s">
        <v>19</v>
      </c>
      <c r="E1237" s="8" t="s">
        <v>204</v>
      </c>
      <c r="F1237" s="8" t="s">
        <v>56</v>
      </c>
      <c r="G1237" s="9">
        <v>0</v>
      </c>
      <c r="H1237" s="9">
        <v>1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10">
        <f t="shared" si="95"/>
        <v>1</v>
      </c>
    </row>
    <row r="1238" spans="1:22" outlineLevel="2" x14ac:dyDescent="0.3">
      <c r="A1238" s="18">
        <v>2674</v>
      </c>
      <c r="B1238" s="8" t="s">
        <v>441</v>
      </c>
      <c r="C1238" s="8" t="s">
        <v>18</v>
      </c>
      <c r="D1238" s="8" t="s">
        <v>19</v>
      </c>
      <c r="E1238" s="8" t="s">
        <v>206</v>
      </c>
      <c r="F1238" s="8" t="s">
        <v>86</v>
      </c>
      <c r="G1238" s="9">
        <v>0</v>
      </c>
      <c r="H1238" s="9">
        <v>0</v>
      </c>
      <c r="I1238" s="9">
        <v>0</v>
      </c>
      <c r="J1238" s="9">
        <v>1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10">
        <f t="shared" si="95"/>
        <v>1</v>
      </c>
    </row>
    <row r="1239" spans="1:22" outlineLevel="2" x14ac:dyDescent="0.3">
      <c r="A1239" s="18">
        <v>2674</v>
      </c>
      <c r="B1239" s="8" t="s">
        <v>441</v>
      </c>
      <c r="C1239" s="8" t="s">
        <v>18</v>
      </c>
      <c r="D1239" s="8" t="s">
        <v>19</v>
      </c>
      <c r="E1239" s="8" t="s">
        <v>97</v>
      </c>
      <c r="F1239" s="8" t="s">
        <v>97</v>
      </c>
      <c r="G1239" s="9">
        <v>0</v>
      </c>
      <c r="H1239" s="9">
        <v>0</v>
      </c>
      <c r="I1239" s="9">
        <v>0</v>
      </c>
      <c r="J1239" s="9">
        <v>1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10">
        <f t="shared" si="95"/>
        <v>1</v>
      </c>
    </row>
    <row r="1240" spans="1:22" outlineLevel="2" x14ac:dyDescent="0.3">
      <c r="A1240" s="18">
        <v>2674</v>
      </c>
      <c r="B1240" s="8" t="s">
        <v>441</v>
      </c>
      <c r="C1240" s="8" t="s">
        <v>18</v>
      </c>
      <c r="D1240" s="8" t="s">
        <v>19</v>
      </c>
      <c r="E1240" s="8" t="s">
        <v>317</v>
      </c>
      <c r="F1240" s="8" t="s">
        <v>97</v>
      </c>
      <c r="G1240" s="9">
        <v>0</v>
      </c>
      <c r="H1240" s="9">
        <v>0</v>
      </c>
      <c r="I1240" s="9">
        <v>0</v>
      </c>
      <c r="J1240" s="9">
        <v>1</v>
      </c>
      <c r="K1240" s="9">
        <v>0</v>
      </c>
      <c r="L1240" s="9">
        <v>0</v>
      </c>
      <c r="M1240" s="9">
        <v>0</v>
      </c>
      <c r="N1240" s="9">
        <v>0</v>
      </c>
      <c r="O1240" s="9">
        <v>1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10">
        <f t="shared" si="95"/>
        <v>2</v>
      </c>
    </row>
    <row r="1241" spans="1:22" outlineLevel="2" x14ac:dyDescent="0.3">
      <c r="A1241" s="18">
        <v>2674</v>
      </c>
      <c r="B1241" s="8" t="s">
        <v>441</v>
      </c>
      <c r="C1241" s="8" t="s">
        <v>18</v>
      </c>
      <c r="D1241" s="8" t="s">
        <v>19</v>
      </c>
      <c r="E1241" s="8" t="s">
        <v>207</v>
      </c>
      <c r="F1241" s="8" t="s">
        <v>54</v>
      </c>
      <c r="G1241" s="9">
        <v>0</v>
      </c>
      <c r="H1241" s="9">
        <v>1</v>
      </c>
      <c r="I1241" s="9">
        <v>0</v>
      </c>
      <c r="J1241" s="9">
        <v>2</v>
      </c>
      <c r="K1241" s="9">
        <v>2</v>
      </c>
      <c r="L1241" s="9">
        <v>0</v>
      </c>
      <c r="M1241" s="9">
        <v>0</v>
      </c>
      <c r="N1241" s="9">
        <v>2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10">
        <f t="shared" si="95"/>
        <v>7</v>
      </c>
    </row>
    <row r="1242" spans="1:22" outlineLevel="2" x14ac:dyDescent="0.3">
      <c r="A1242" s="18">
        <v>2674</v>
      </c>
      <c r="B1242" s="8" t="s">
        <v>441</v>
      </c>
      <c r="C1242" s="8" t="s">
        <v>18</v>
      </c>
      <c r="D1242" s="8" t="s">
        <v>19</v>
      </c>
      <c r="E1242" s="8" t="s">
        <v>143</v>
      </c>
      <c r="F1242" s="8" t="s">
        <v>86</v>
      </c>
      <c r="G1242" s="9">
        <v>0</v>
      </c>
      <c r="H1242" s="9">
        <v>0</v>
      </c>
      <c r="I1242" s="9">
        <v>0</v>
      </c>
      <c r="J1242" s="9">
        <v>0</v>
      </c>
      <c r="K1242" s="9">
        <v>1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10">
        <f t="shared" si="95"/>
        <v>1</v>
      </c>
    </row>
    <row r="1243" spans="1:22" outlineLevel="2" x14ac:dyDescent="0.3">
      <c r="A1243" s="18">
        <v>2674</v>
      </c>
      <c r="B1243" s="8" t="s">
        <v>441</v>
      </c>
      <c r="C1243" s="8" t="s">
        <v>18</v>
      </c>
      <c r="D1243" s="8" t="s">
        <v>19</v>
      </c>
      <c r="E1243" s="8" t="s">
        <v>62</v>
      </c>
      <c r="F1243" s="8" t="s">
        <v>54</v>
      </c>
      <c r="G1243" s="9">
        <v>0</v>
      </c>
      <c r="H1243" s="9">
        <v>1</v>
      </c>
      <c r="I1243" s="9">
        <v>1</v>
      </c>
      <c r="J1243" s="9">
        <v>2</v>
      </c>
      <c r="K1243" s="9">
        <v>1</v>
      </c>
      <c r="L1243" s="9">
        <v>2</v>
      </c>
      <c r="M1243" s="9">
        <v>2</v>
      </c>
      <c r="N1243" s="9">
        <v>1</v>
      </c>
      <c r="O1243" s="9">
        <v>1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10">
        <f t="shared" si="95"/>
        <v>11</v>
      </c>
    </row>
    <row r="1244" spans="1:22" outlineLevel="2" x14ac:dyDescent="0.3">
      <c r="A1244" s="18">
        <v>2674</v>
      </c>
      <c r="B1244" s="8" t="s">
        <v>441</v>
      </c>
      <c r="C1244" s="8" t="s">
        <v>18</v>
      </c>
      <c r="D1244" s="8" t="s">
        <v>19</v>
      </c>
      <c r="E1244" s="8" t="s">
        <v>278</v>
      </c>
      <c r="F1244" s="8" t="s">
        <v>97</v>
      </c>
      <c r="G1244" s="9">
        <v>0</v>
      </c>
      <c r="H1244" s="9">
        <v>1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10">
        <f t="shared" si="95"/>
        <v>1</v>
      </c>
    </row>
    <row r="1245" spans="1:22" outlineLevel="2" x14ac:dyDescent="0.3">
      <c r="A1245" s="18">
        <v>2674</v>
      </c>
      <c r="B1245" s="8" t="s">
        <v>441</v>
      </c>
      <c r="C1245" s="8" t="s">
        <v>18</v>
      </c>
      <c r="D1245" s="8" t="s">
        <v>19</v>
      </c>
      <c r="E1245" s="8" t="s">
        <v>181</v>
      </c>
      <c r="F1245" s="8" t="s">
        <v>175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1</v>
      </c>
      <c r="M1245" s="9">
        <v>1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10">
        <f t="shared" si="95"/>
        <v>2</v>
      </c>
    </row>
    <row r="1246" spans="1:22" outlineLevel="2" x14ac:dyDescent="0.3">
      <c r="A1246" s="18">
        <v>2674</v>
      </c>
      <c r="B1246" s="8" t="s">
        <v>441</v>
      </c>
      <c r="C1246" s="8" t="s">
        <v>18</v>
      </c>
      <c r="D1246" s="8" t="s">
        <v>19</v>
      </c>
      <c r="E1246" s="8" t="s">
        <v>208</v>
      </c>
      <c r="F1246" s="8" t="s">
        <v>54</v>
      </c>
      <c r="G1246" s="9">
        <v>0</v>
      </c>
      <c r="H1246" s="9">
        <v>0</v>
      </c>
      <c r="I1246" s="9">
        <v>0</v>
      </c>
      <c r="J1246" s="9">
        <v>0</v>
      </c>
      <c r="K1246" s="9">
        <v>4</v>
      </c>
      <c r="L1246" s="9">
        <v>0</v>
      </c>
      <c r="M1246" s="9">
        <v>2</v>
      </c>
      <c r="N1246" s="9">
        <v>1</v>
      </c>
      <c r="O1246" s="9">
        <v>3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10">
        <f t="shared" si="95"/>
        <v>10</v>
      </c>
    </row>
    <row r="1247" spans="1:22" outlineLevel="2" x14ac:dyDescent="0.3">
      <c r="A1247" s="18">
        <v>2674</v>
      </c>
      <c r="B1247" s="8" t="s">
        <v>441</v>
      </c>
      <c r="C1247" s="8" t="s">
        <v>18</v>
      </c>
      <c r="D1247" s="8" t="s">
        <v>19</v>
      </c>
      <c r="E1247" s="8" t="s">
        <v>387</v>
      </c>
      <c r="F1247" s="8" t="s">
        <v>54</v>
      </c>
      <c r="G1247" s="9">
        <v>0</v>
      </c>
      <c r="H1247" s="9">
        <v>0</v>
      </c>
      <c r="I1247" s="9">
        <v>0</v>
      </c>
      <c r="J1247" s="9">
        <v>0</v>
      </c>
      <c r="K1247" s="9">
        <v>1</v>
      </c>
      <c r="L1247" s="9">
        <v>0</v>
      </c>
      <c r="M1247" s="9">
        <v>0</v>
      </c>
      <c r="N1247" s="9">
        <v>1</v>
      </c>
      <c r="O1247" s="9">
        <v>1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10">
        <f t="shared" si="95"/>
        <v>3</v>
      </c>
    </row>
    <row r="1248" spans="1:22" outlineLevel="2" x14ac:dyDescent="0.3">
      <c r="A1248" s="18">
        <v>2674</v>
      </c>
      <c r="B1248" s="8" t="s">
        <v>441</v>
      </c>
      <c r="C1248" s="8" t="s">
        <v>18</v>
      </c>
      <c r="D1248" s="8" t="s">
        <v>19</v>
      </c>
      <c r="E1248" s="8" t="s">
        <v>146</v>
      </c>
      <c r="F1248" s="8" t="s">
        <v>86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1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10">
        <f t="shared" si="95"/>
        <v>1</v>
      </c>
    </row>
    <row r="1249" spans="1:22" outlineLevel="1" x14ac:dyDescent="0.3">
      <c r="A1249" s="19"/>
      <c r="B1249" s="14" t="s">
        <v>585</v>
      </c>
      <c r="C1249" s="15"/>
      <c r="D1249" s="15"/>
      <c r="E1249" s="15"/>
      <c r="F1249" s="15"/>
      <c r="G1249" s="16">
        <f t="shared" ref="G1249:V1249" si="96">SUBTOTAL(9,G1223:G1248)</f>
        <v>0</v>
      </c>
      <c r="H1249" s="16">
        <f t="shared" si="96"/>
        <v>39</v>
      </c>
      <c r="I1249" s="16">
        <f t="shared" si="96"/>
        <v>42</v>
      </c>
      <c r="J1249" s="16">
        <f t="shared" si="96"/>
        <v>38</v>
      </c>
      <c r="K1249" s="16">
        <f t="shared" si="96"/>
        <v>40</v>
      </c>
      <c r="L1249" s="16">
        <f t="shared" si="96"/>
        <v>41</v>
      </c>
      <c r="M1249" s="16">
        <f t="shared" si="96"/>
        <v>36</v>
      </c>
      <c r="N1249" s="16">
        <f t="shared" si="96"/>
        <v>37</v>
      </c>
      <c r="O1249" s="16">
        <f t="shared" si="96"/>
        <v>36</v>
      </c>
      <c r="P1249" s="16">
        <f t="shared" si="96"/>
        <v>0</v>
      </c>
      <c r="Q1249" s="16">
        <f t="shared" si="96"/>
        <v>0</v>
      </c>
      <c r="R1249" s="16">
        <f t="shared" si="96"/>
        <v>0</v>
      </c>
      <c r="S1249" s="16">
        <f t="shared" si="96"/>
        <v>0</v>
      </c>
      <c r="T1249" s="16">
        <f t="shared" si="96"/>
        <v>0</v>
      </c>
      <c r="U1249" s="16">
        <f t="shared" si="96"/>
        <v>0</v>
      </c>
      <c r="V1249" s="17">
        <f t="shared" si="96"/>
        <v>309</v>
      </c>
    </row>
    <row r="1250" spans="1:22" outlineLevel="2" x14ac:dyDescent="0.3">
      <c r="A1250" s="18">
        <v>1020</v>
      </c>
      <c r="B1250" s="8" t="s">
        <v>442</v>
      </c>
      <c r="C1250" s="8" t="s">
        <v>18</v>
      </c>
      <c r="D1250" s="8" t="s">
        <v>19</v>
      </c>
      <c r="E1250" s="8" t="s">
        <v>226</v>
      </c>
      <c r="F1250" s="8" t="s">
        <v>89</v>
      </c>
      <c r="G1250" s="9">
        <v>0</v>
      </c>
      <c r="H1250" s="9">
        <v>0</v>
      </c>
      <c r="I1250" s="9">
        <v>0</v>
      </c>
      <c r="J1250" s="9">
        <v>0</v>
      </c>
      <c r="K1250" s="9">
        <v>1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1</v>
      </c>
      <c r="R1250" s="9">
        <v>0</v>
      </c>
      <c r="S1250" s="9">
        <v>0</v>
      </c>
      <c r="T1250" s="9">
        <v>0</v>
      </c>
      <c r="U1250" s="9">
        <v>0</v>
      </c>
      <c r="V1250" s="10">
        <f t="shared" si="95"/>
        <v>2</v>
      </c>
    </row>
    <row r="1251" spans="1:22" outlineLevel="2" x14ac:dyDescent="0.3">
      <c r="A1251" s="18">
        <v>1020</v>
      </c>
      <c r="B1251" s="8" t="s">
        <v>442</v>
      </c>
      <c r="C1251" s="8" t="s">
        <v>18</v>
      </c>
      <c r="D1251" s="8" t="s">
        <v>19</v>
      </c>
      <c r="E1251" s="8" t="s">
        <v>117</v>
      </c>
      <c r="F1251" s="8" t="s">
        <v>89</v>
      </c>
      <c r="G1251" s="9">
        <v>0</v>
      </c>
      <c r="H1251" s="9">
        <v>10</v>
      </c>
      <c r="I1251" s="9">
        <v>10</v>
      </c>
      <c r="J1251" s="9">
        <v>5</v>
      </c>
      <c r="K1251" s="9">
        <v>3</v>
      </c>
      <c r="L1251" s="9">
        <v>6</v>
      </c>
      <c r="M1251" s="9">
        <v>9</v>
      </c>
      <c r="N1251" s="9">
        <v>5</v>
      </c>
      <c r="O1251" s="9">
        <v>11</v>
      </c>
      <c r="P1251" s="9">
        <v>9</v>
      </c>
      <c r="Q1251" s="9">
        <v>10</v>
      </c>
      <c r="R1251" s="9">
        <v>0</v>
      </c>
      <c r="S1251" s="9">
        <v>0</v>
      </c>
      <c r="T1251" s="9">
        <v>0</v>
      </c>
      <c r="U1251" s="9">
        <v>0</v>
      </c>
      <c r="V1251" s="10">
        <f t="shared" si="95"/>
        <v>78</v>
      </c>
    </row>
    <row r="1252" spans="1:22" outlineLevel="2" x14ac:dyDescent="0.3">
      <c r="A1252" s="18">
        <v>1020</v>
      </c>
      <c r="B1252" s="8" t="s">
        <v>442</v>
      </c>
      <c r="C1252" s="8" t="s">
        <v>18</v>
      </c>
      <c r="D1252" s="8" t="s">
        <v>19</v>
      </c>
      <c r="E1252" s="8" t="s">
        <v>138</v>
      </c>
      <c r="F1252" s="8" t="s">
        <v>89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1</v>
      </c>
      <c r="O1252" s="9">
        <v>0</v>
      </c>
      <c r="P1252" s="9">
        <v>0</v>
      </c>
      <c r="Q1252" s="9">
        <v>1</v>
      </c>
      <c r="R1252" s="9">
        <v>0</v>
      </c>
      <c r="S1252" s="9">
        <v>0</v>
      </c>
      <c r="T1252" s="9">
        <v>0</v>
      </c>
      <c r="U1252" s="9">
        <v>0</v>
      </c>
      <c r="V1252" s="10">
        <f t="shared" si="95"/>
        <v>2</v>
      </c>
    </row>
    <row r="1253" spans="1:22" outlineLevel="2" x14ac:dyDescent="0.3">
      <c r="A1253" s="18">
        <v>1020</v>
      </c>
      <c r="B1253" s="8" t="s">
        <v>442</v>
      </c>
      <c r="C1253" s="8" t="s">
        <v>18</v>
      </c>
      <c r="D1253" s="8" t="s">
        <v>19</v>
      </c>
      <c r="E1253" s="8" t="s">
        <v>150</v>
      </c>
      <c r="F1253" s="8" t="s">
        <v>89</v>
      </c>
      <c r="G1253" s="9">
        <v>0</v>
      </c>
      <c r="H1253" s="9">
        <v>1</v>
      </c>
      <c r="I1253" s="9">
        <v>1</v>
      </c>
      <c r="J1253" s="9">
        <v>0</v>
      </c>
      <c r="K1253" s="9">
        <v>1</v>
      </c>
      <c r="L1253" s="9">
        <v>1</v>
      </c>
      <c r="M1253" s="9">
        <v>0</v>
      </c>
      <c r="N1253" s="9">
        <v>0</v>
      </c>
      <c r="O1253" s="9">
        <v>0</v>
      </c>
      <c r="P1253" s="9">
        <v>1</v>
      </c>
      <c r="Q1253" s="9">
        <v>1</v>
      </c>
      <c r="R1253" s="9">
        <v>0</v>
      </c>
      <c r="S1253" s="9">
        <v>0</v>
      </c>
      <c r="T1253" s="9">
        <v>0</v>
      </c>
      <c r="U1253" s="9">
        <v>0</v>
      </c>
      <c r="V1253" s="10">
        <f t="shared" si="95"/>
        <v>6</v>
      </c>
    </row>
    <row r="1254" spans="1:22" outlineLevel="2" x14ac:dyDescent="0.3">
      <c r="A1254" s="18">
        <v>1020</v>
      </c>
      <c r="B1254" s="8" t="s">
        <v>442</v>
      </c>
      <c r="C1254" s="8" t="s">
        <v>18</v>
      </c>
      <c r="D1254" s="8" t="s">
        <v>19</v>
      </c>
      <c r="E1254" s="8" t="s">
        <v>231</v>
      </c>
      <c r="F1254" s="8" t="s">
        <v>89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1</v>
      </c>
      <c r="O1254" s="9">
        <v>0</v>
      </c>
      <c r="P1254" s="9">
        <v>2</v>
      </c>
      <c r="Q1254" s="9">
        <v>1</v>
      </c>
      <c r="R1254" s="9">
        <v>0</v>
      </c>
      <c r="S1254" s="9">
        <v>0</v>
      </c>
      <c r="T1254" s="9">
        <v>0</v>
      </c>
      <c r="U1254" s="9">
        <v>0</v>
      </c>
      <c r="V1254" s="10">
        <f t="shared" si="95"/>
        <v>4</v>
      </c>
    </row>
    <row r="1255" spans="1:22" outlineLevel="2" x14ac:dyDescent="0.3">
      <c r="A1255" s="18">
        <v>1020</v>
      </c>
      <c r="B1255" s="8" t="s">
        <v>442</v>
      </c>
      <c r="C1255" s="8" t="s">
        <v>18</v>
      </c>
      <c r="D1255" s="8" t="s">
        <v>19</v>
      </c>
      <c r="E1255" s="8" t="s">
        <v>119</v>
      </c>
      <c r="F1255" s="8" t="s">
        <v>89</v>
      </c>
      <c r="G1255" s="9">
        <v>0</v>
      </c>
      <c r="H1255" s="9">
        <v>1</v>
      </c>
      <c r="I1255" s="9">
        <v>1</v>
      </c>
      <c r="J1255" s="9">
        <v>1</v>
      </c>
      <c r="K1255" s="9">
        <v>0</v>
      </c>
      <c r="L1255" s="9">
        <v>0</v>
      </c>
      <c r="M1255" s="9">
        <v>0</v>
      </c>
      <c r="N1255" s="9">
        <v>0</v>
      </c>
      <c r="O1255" s="9">
        <v>1</v>
      </c>
      <c r="P1255" s="9">
        <v>0</v>
      </c>
      <c r="Q1255" s="9">
        <v>1</v>
      </c>
      <c r="R1255" s="9">
        <v>0</v>
      </c>
      <c r="S1255" s="9">
        <v>0</v>
      </c>
      <c r="T1255" s="9">
        <v>0</v>
      </c>
      <c r="U1255" s="9">
        <v>0</v>
      </c>
      <c r="V1255" s="10">
        <f t="shared" si="95"/>
        <v>5</v>
      </c>
    </row>
    <row r="1256" spans="1:22" outlineLevel="2" x14ac:dyDescent="0.3">
      <c r="A1256" s="18">
        <v>1020</v>
      </c>
      <c r="B1256" s="8" t="s">
        <v>442</v>
      </c>
      <c r="C1256" s="8" t="s">
        <v>18</v>
      </c>
      <c r="D1256" s="8" t="s">
        <v>19</v>
      </c>
      <c r="E1256" s="8" t="s">
        <v>120</v>
      </c>
      <c r="F1256" s="8" t="s">
        <v>89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1</v>
      </c>
      <c r="M1256" s="9">
        <v>0</v>
      </c>
      <c r="N1256" s="9">
        <v>1</v>
      </c>
      <c r="O1256" s="9">
        <v>0</v>
      </c>
      <c r="P1256" s="9">
        <v>1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10">
        <f t="shared" si="95"/>
        <v>3</v>
      </c>
    </row>
    <row r="1257" spans="1:22" outlineLevel="2" x14ac:dyDescent="0.3">
      <c r="A1257" s="18">
        <v>1020</v>
      </c>
      <c r="B1257" s="8" t="s">
        <v>442</v>
      </c>
      <c r="C1257" s="8" t="s">
        <v>18</v>
      </c>
      <c r="D1257" s="8" t="s">
        <v>19</v>
      </c>
      <c r="E1257" s="8" t="s">
        <v>122</v>
      </c>
      <c r="F1257" s="8" t="s">
        <v>89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2</v>
      </c>
      <c r="N1257" s="9">
        <v>1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10">
        <f t="shared" si="95"/>
        <v>3</v>
      </c>
    </row>
    <row r="1258" spans="1:22" outlineLevel="2" x14ac:dyDescent="0.3">
      <c r="A1258" s="18">
        <v>1020</v>
      </c>
      <c r="B1258" s="8" t="s">
        <v>442</v>
      </c>
      <c r="C1258" s="8" t="s">
        <v>18</v>
      </c>
      <c r="D1258" s="8" t="s">
        <v>19</v>
      </c>
      <c r="E1258" s="8" t="s">
        <v>142</v>
      </c>
      <c r="F1258" s="8" t="s">
        <v>89</v>
      </c>
      <c r="G1258" s="9">
        <v>0</v>
      </c>
      <c r="H1258" s="9">
        <v>0</v>
      </c>
      <c r="I1258" s="9">
        <v>0</v>
      </c>
      <c r="J1258" s="9">
        <v>1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10">
        <f t="shared" si="95"/>
        <v>1</v>
      </c>
    </row>
    <row r="1259" spans="1:22" outlineLevel="2" x14ac:dyDescent="0.3">
      <c r="A1259" s="18">
        <v>1020</v>
      </c>
      <c r="B1259" s="8" t="s">
        <v>442</v>
      </c>
      <c r="C1259" s="8" t="s">
        <v>18</v>
      </c>
      <c r="D1259" s="8" t="s">
        <v>19</v>
      </c>
      <c r="E1259" s="8" t="s">
        <v>88</v>
      </c>
      <c r="F1259" s="8" t="s">
        <v>89</v>
      </c>
      <c r="G1259" s="9">
        <v>0</v>
      </c>
      <c r="H1259" s="9">
        <v>2</v>
      </c>
      <c r="I1259" s="9">
        <v>3</v>
      </c>
      <c r="J1259" s="9">
        <v>5</v>
      </c>
      <c r="K1259" s="9">
        <v>4</v>
      </c>
      <c r="L1259" s="9">
        <v>4</v>
      </c>
      <c r="M1259" s="9">
        <v>1</v>
      </c>
      <c r="N1259" s="9">
        <v>5</v>
      </c>
      <c r="O1259" s="9">
        <v>3</v>
      </c>
      <c r="P1259" s="9">
        <v>5</v>
      </c>
      <c r="Q1259" s="9">
        <v>4</v>
      </c>
      <c r="R1259" s="9">
        <v>0</v>
      </c>
      <c r="S1259" s="9">
        <v>0</v>
      </c>
      <c r="T1259" s="9">
        <v>0</v>
      </c>
      <c r="U1259" s="9">
        <v>0</v>
      </c>
      <c r="V1259" s="10">
        <f t="shared" si="95"/>
        <v>36</v>
      </c>
    </row>
    <row r="1260" spans="1:22" outlineLevel="2" x14ac:dyDescent="0.3">
      <c r="A1260" s="18">
        <v>1020</v>
      </c>
      <c r="B1260" s="8" t="s">
        <v>442</v>
      </c>
      <c r="C1260" s="8" t="s">
        <v>18</v>
      </c>
      <c r="D1260" s="8" t="s">
        <v>19</v>
      </c>
      <c r="E1260" s="8" t="s">
        <v>127</v>
      </c>
      <c r="F1260" s="8" t="s">
        <v>89</v>
      </c>
      <c r="G1260" s="9">
        <v>0</v>
      </c>
      <c r="H1260" s="9">
        <v>1</v>
      </c>
      <c r="I1260" s="9">
        <v>0</v>
      </c>
      <c r="J1260" s="9">
        <v>2</v>
      </c>
      <c r="K1260" s="9">
        <v>1</v>
      </c>
      <c r="L1260" s="9">
        <v>1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10">
        <f t="shared" si="95"/>
        <v>5</v>
      </c>
    </row>
    <row r="1261" spans="1:22" outlineLevel="2" x14ac:dyDescent="0.3">
      <c r="A1261" s="18">
        <v>1020</v>
      </c>
      <c r="B1261" s="8" t="s">
        <v>442</v>
      </c>
      <c r="C1261" s="8" t="s">
        <v>18</v>
      </c>
      <c r="D1261" s="8" t="s">
        <v>19</v>
      </c>
      <c r="E1261" s="8" t="s">
        <v>128</v>
      </c>
      <c r="F1261" s="8" t="s">
        <v>89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1</v>
      </c>
      <c r="M1261" s="9">
        <v>1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10">
        <f t="shared" si="95"/>
        <v>2</v>
      </c>
    </row>
    <row r="1262" spans="1:22" outlineLevel="1" x14ac:dyDescent="0.3">
      <c r="A1262" s="19"/>
      <c r="B1262" s="14" t="s">
        <v>586</v>
      </c>
      <c r="C1262" s="15"/>
      <c r="D1262" s="15"/>
      <c r="E1262" s="15"/>
      <c r="F1262" s="15"/>
      <c r="G1262" s="16">
        <f t="shared" ref="G1262:V1262" si="97">SUBTOTAL(9,G1250:G1261)</f>
        <v>0</v>
      </c>
      <c r="H1262" s="16">
        <f t="shared" si="97"/>
        <v>15</v>
      </c>
      <c r="I1262" s="16">
        <f t="shared" si="97"/>
        <v>15</v>
      </c>
      <c r="J1262" s="16">
        <f t="shared" si="97"/>
        <v>14</v>
      </c>
      <c r="K1262" s="16">
        <f t="shared" si="97"/>
        <v>10</v>
      </c>
      <c r="L1262" s="16">
        <f t="shared" si="97"/>
        <v>14</v>
      </c>
      <c r="M1262" s="16">
        <f t="shared" si="97"/>
        <v>13</v>
      </c>
      <c r="N1262" s="16">
        <f t="shared" si="97"/>
        <v>14</v>
      </c>
      <c r="O1262" s="16">
        <f t="shared" si="97"/>
        <v>15</v>
      </c>
      <c r="P1262" s="16">
        <f t="shared" si="97"/>
        <v>18</v>
      </c>
      <c r="Q1262" s="16">
        <f t="shared" si="97"/>
        <v>19</v>
      </c>
      <c r="R1262" s="16">
        <f t="shared" si="97"/>
        <v>0</v>
      </c>
      <c r="S1262" s="16">
        <f t="shared" si="97"/>
        <v>0</v>
      </c>
      <c r="T1262" s="16">
        <f t="shared" si="97"/>
        <v>0</v>
      </c>
      <c r="U1262" s="16">
        <f t="shared" si="97"/>
        <v>0</v>
      </c>
      <c r="V1262" s="17">
        <f t="shared" si="97"/>
        <v>147</v>
      </c>
    </row>
    <row r="1263" spans="1:22" outlineLevel="2" x14ac:dyDescent="0.3">
      <c r="A1263" s="18">
        <v>1122</v>
      </c>
      <c r="B1263" s="8" t="s">
        <v>443</v>
      </c>
      <c r="C1263" s="8" t="s">
        <v>18</v>
      </c>
      <c r="D1263" s="8" t="s">
        <v>19</v>
      </c>
      <c r="E1263" s="8" t="s">
        <v>211</v>
      </c>
      <c r="F1263" s="8" t="s">
        <v>56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1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10">
        <f t="shared" si="95"/>
        <v>1</v>
      </c>
    </row>
    <row r="1264" spans="1:22" outlineLevel="2" x14ac:dyDescent="0.3">
      <c r="A1264" s="18">
        <v>1122</v>
      </c>
      <c r="B1264" s="8" t="s">
        <v>443</v>
      </c>
      <c r="C1264" s="8" t="s">
        <v>18</v>
      </c>
      <c r="D1264" s="8" t="s">
        <v>19</v>
      </c>
      <c r="E1264" s="8" t="s">
        <v>68</v>
      </c>
      <c r="F1264" s="8" t="s">
        <v>41</v>
      </c>
      <c r="G1264" s="9">
        <v>0</v>
      </c>
      <c r="H1264" s="9">
        <v>0</v>
      </c>
      <c r="I1264" s="9">
        <v>0</v>
      </c>
      <c r="J1264" s="9">
        <v>0</v>
      </c>
      <c r="K1264" s="9">
        <v>1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10">
        <f t="shared" si="95"/>
        <v>1</v>
      </c>
    </row>
    <row r="1265" spans="1:22" outlineLevel="2" x14ac:dyDescent="0.3">
      <c r="A1265" s="18">
        <v>1122</v>
      </c>
      <c r="B1265" s="8" t="s">
        <v>443</v>
      </c>
      <c r="C1265" s="8" t="s">
        <v>18</v>
      </c>
      <c r="D1265" s="8" t="s">
        <v>19</v>
      </c>
      <c r="E1265" s="8" t="s">
        <v>213</v>
      </c>
      <c r="F1265" s="8" t="s">
        <v>56</v>
      </c>
      <c r="G1265" s="9">
        <v>1</v>
      </c>
      <c r="H1265" s="9">
        <v>0</v>
      </c>
      <c r="I1265" s="9">
        <v>0</v>
      </c>
      <c r="J1265" s="9">
        <v>0</v>
      </c>
      <c r="K1265" s="9">
        <v>0</v>
      </c>
      <c r="L1265" s="9">
        <v>1</v>
      </c>
      <c r="M1265" s="9">
        <v>0</v>
      </c>
      <c r="N1265" s="9">
        <v>0</v>
      </c>
      <c r="O1265" s="9">
        <v>1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10">
        <f t="shared" si="95"/>
        <v>3</v>
      </c>
    </row>
    <row r="1266" spans="1:22" outlineLevel="2" x14ac:dyDescent="0.3">
      <c r="A1266" s="18">
        <v>1122</v>
      </c>
      <c r="B1266" s="8" t="s">
        <v>443</v>
      </c>
      <c r="C1266" s="8" t="s">
        <v>18</v>
      </c>
      <c r="D1266" s="8" t="s">
        <v>19</v>
      </c>
      <c r="E1266" s="8" t="s">
        <v>343</v>
      </c>
      <c r="F1266" s="8" t="s">
        <v>56</v>
      </c>
      <c r="G1266" s="9">
        <v>0</v>
      </c>
      <c r="H1266" s="9">
        <v>1</v>
      </c>
      <c r="I1266" s="9">
        <v>0</v>
      </c>
      <c r="J1266" s="9">
        <v>0</v>
      </c>
      <c r="K1266" s="9">
        <v>1</v>
      </c>
      <c r="L1266" s="9">
        <v>1</v>
      </c>
      <c r="M1266" s="9">
        <v>1</v>
      </c>
      <c r="N1266" s="9">
        <v>0</v>
      </c>
      <c r="O1266" s="9">
        <v>2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10">
        <f t="shared" si="95"/>
        <v>6</v>
      </c>
    </row>
    <row r="1267" spans="1:22" outlineLevel="2" x14ac:dyDescent="0.3">
      <c r="A1267" s="18">
        <v>1122</v>
      </c>
      <c r="B1267" s="8" t="s">
        <v>443</v>
      </c>
      <c r="C1267" s="8" t="s">
        <v>18</v>
      </c>
      <c r="D1267" s="8" t="s">
        <v>19</v>
      </c>
      <c r="E1267" s="8" t="s">
        <v>287</v>
      </c>
      <c r="F1267" s="8" t="s">
        <v>41</v>
      </c>
      <c r="G1267" s="9">
        <v>1</v>
      </c>
      <c r="H1267" s="9">
        <v>0</v>
      </c>
      <c r="I1267" s="9">
        <v>0</v>
      </c>
      <c r="J1267" s="9">
        <v>1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10">
        <f t="shared" si="95"/>
        <v>2</v>
      </c>
    </row>
    <row r="1268" spans="1:22" outlineLevel="2" x14ac:dyDescent="0.3">
      <c r="A1268" s="18">
        <v>1122</v>
      </c>
      <c r="B1268" s="8" t="s">
        <v>443</v>
      </c>
      <c r="C1268" s="8" t="s">
        <v>18</v>
      </c>
      <c r="D1268" s="8" t="s">
        <v>19</v>
      </c>
      <c r="E1268" s="8" t="s">
        <v>71</v>
      </c>
      <c r="F1268" s="8" t="s">
        <v>56</v>
      </c>
      <c r="G1268" s="9">
        <v>1</v>
      </c>
      <c r="H1268" s="9">
        <v>0</v>
      </c>
      <c r="I1268" s="9">
        <v>1</v>
      </c>
      <c r="J1268" s="9">
        <v>0</v>
      </c>
      <c r="K1268" s="9">
        <v>2</v>
      </c>
      <c r="L1268" s="9">
        <v>1</v>
      </c>
      <c r="M1268" s="9">
        <v>0</v>
      </c>
      <c r="N1268" s="9">
        <v>0</v>
      </c>
      <c r="O1268" s="9">
        <v>1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10">
        <f t="shared" si="95"/>
        <v>6</v>
      </c>
    </row>
    <row r="1269" spans="1:22" outlineLevel="2" x14ac:dyDescent="0.3">
      <c r="A1269" s="18">
        <v>1122</v>
      </c>
      <c r="B1269" s="8" t="s">
        <v>443</v>
      </c>
      <c r="C1269" s="8" t="s">
        <v>18</v>
      </c>
      <c r="D1269" s="8" t="s">
        <v>19</v>
      </c>
      <c r="E1269" s="8" t="s">
        <v>29</v>
      </c>
      <c r="F1269" s="8" t="s">
        <v>30</v>
      </c>
      <c r="G1269" s="9">
        <v>1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10">
        <f t="shared" si="95"/>
        <v>1</v>
      </c>
    </row>
    <row r="1270" spans="1:22" outlineLevel="2" x14ac:dyDescent="0.3">
      <c r="A1270" s="18">
        <v>1122</v>
      </c>
      <c r="B1270" s="8" t="s">
        <v>443</v>
      </c>
      <c r="C1270" s="8" t="s">
        <v>18</v>
      </c>
      <c r="D1270" s="8" t="s">
        <v>19</v>
      </c>
      <c r="E1270" s="8" t="s">
        <v>217</v>
      </c>
      <c r="F1270" s="8" t="s">
        <v>30</v>
      </c>
      <c r="G1270" s="9">
        <v>1</v>
      </c>
      <c r="H1270" s="9">
        <v>1</v>
      </c>
      <c r="I1270" s="9">
        <v>1</v>
      </c>
      <c r="J1270" s="9">
        <v>2</v>
      </c>
      <c r="K1270" s="9">
        <v>0</v>
      </c>
      <c r="L1270" s="9">
        <v>1</v>
      </c>
      <c r="M1270" s="9">
        <v>1</v>
      </c>
      <c r="N1270" s="9">
        <v>0</v>
      </c>
      <c r="O1270" s="9">
        <v>0</v>
      </c>
      <c r="P1270" s="9">
        <v>1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10">
        <f t="shared" si="95"/>
        <v>8</v>
      </c>
    </row>
    <row r="1271" spans="1:22" outlineLevel="2" x14ac:dyDescent="0.3">
      <c r="A1271" s="18">
        <v>1122</v>
      </c>
      <c r="B1271" s="8" t="s">
        <v>443</v>
      </c>
      <c r="C1271" s="8" t="s">
        <v>18</v>
      </c>
      <c r="D1271" s="8" t="s">
        <v>19</v>
      </c>
      <c r="E1271" s="8" t="s">
        <v>220</v>
      </c>
      <c r="F1271" s="8" t="s">
        <v>56</v>
      </c>
      <c r="G1271" s="9">
        <v>2</v>
      </c>
      <c r="H1271" s="9">
        <v>0</v>
      </c>
      <c r="I1271" s="9">
        <v>0</v>
      </c>
      <c r="J1271" s="9">
        <v>1</v>
      </c>
      <c r="K1271" s="9">
        <v>1</v>
      </c>
      <c r="L1271" s="9">
        <v>1</v>
      </c>
      <c r="M1271" s="9">
        <v>1</v>
      </c>
      <c r="N1271" s="9">
        <v>1</v>
      </c>
      <c r="O1271" s="9">
        <v>1</v>
      </c>
      <c r="P1271" s="9">
        <v>1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10">
        <f t="shared" si="95"/>
        <v>9</v>
      </c>
    </row>
    <row r="1272" spans="1:22" outlineLevel="2" x14ac:dyDescent="0.3">
      <c r="A1272" s="18">
        <v>1122</v>
      </c>
      <c r="B1272" s="8" t="s">
        <v>443</v>
      </c>
      <c r="C1272" s="8" t="s">
        <v>18</v>
      </c>
      <c r="D1272" s="8" t="s">
        <v>19</v>
      </c>
      <c r="E1272" s="8" t="s">
        <v>238</v>
      </c>
      <c r="F1272" s="8" t="s">
        <v>56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1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10">
        <f t="shared" si="95"/>
        <v>1</v>
      </c>
    </row>
    <row r="1273" spans="1:22" outlineLevel="2" x14ac:dyDescent="0.3">
      <c r="A1273" s="18">
        <v>1122</v>
      </c>
      <c r="B1273" s="8" t="s">
        <v>443</v>
      </c>
      <c r="C1273" s="8" t="s">
        <v>18</v>
      </c>
      <c r="D1273" s="8" t="s">
        <v>19</v>
      </c>
      <c r="E1273" s="8" t="s">
        <v>291</v>
      </c>
      <c r="F1273" s="8" t="s">
        <v>30</v>
      </c>
      <c r="G1273" s="9">
        <v>0</v>
      </c>
      <c r="H1273" s="9">
        <v>0</v>
      </c>
      <c r="I1273" s="9">
        <v>0</v>
      </c>
      <c r="J1273" s="9">
        <v>1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10">
        <f t="shared" si="95"/>
        <v>1</v>
      </c>
    </row>
    <row r="1274" spans="1:22" outlineLevel="2" x14ac:dyDescent="0.3">
      <c r="A1274" s="18">
        <v>1122</v>
      </c>
      <c r="B1274" s="8" t="s">
        <v>443</v>
      </c>
      <c r="C1274" s="8" t="s">
        <v>18</v>
      </c>
      <c r="D1274" s="8" t="s">
        <v>19</v>
      </c>
      <c r="E1274" s="8" t="s">
        <v>249</v>
      </c>
      <c r="F1274" s="8" t="s">
        <v>56</v>
      </c>
      <c r="G1274" s="9">
        <v>1</v>
      </c>
      <c r="H1274" s="9">
        <v>1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10">
        <f t="shared" si="95"/>
        <v>2</v>
      </c>
    </row>
    <row r="1275" spans="1:22" outlineLevel="2" x14ac:dyDescent="0.3">
      <c r="A1275" s="18">
        <v>1122</v>
      </c>
      <c r="B1275" s="8" t="s">
        <v>443</v>
      </c>
      <c r="C1275" s="8" t="s">
        <v>18</v>
      </c>
      <c r="D1275" s="8" t="s">
        <v>19</v>
      </c>
      <c r="E1275" s="8" t="s">
        <v>223</v>
      </c>
      <c r="F1275" s="8" t="s">
        <v>56</v>
      </c>
      <c r="G1275" s="9">
        <v>4</v>
      </c>
      <c r="H1275" s="9">
        <v>2</v>
      </c>
      <c r="I1275" s="9">
        <v>3</v>
      </c>
      <c r="J1275" s="9">
        <v>2</v>
      </c>
      <c r="K1275" s="9">
        <v>2</v>
      </c>
      <c r="L1275" s="9">
        <v>0</v>
      </c>
      <c r="M1275" s="9">
        <v>0</v>
      </c>
      <c r="N1275" s="9">
        <v>1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10">
        <f t="shared" si="95"/>
        <v>14</v>
      </c>
    </row>
    <row r="1276" spans="1:22" outlineLevel="2" x14ac:dyDescent="0.3">
      <c r="A1276" s="18">
        <v>1122</v>
      </c>
      <c r="B1276" s="8" t="s">
        <v>443</v>
      </c>
      <c r="C1276" s="8" t="s">
        <v>18</v>
      </c>
      <c r="D1276" s="8" t="s">
        <v>19</v>
      </c>
      <c r="E1276" s="8" t="s">
        <v>340</v>
      </c>
      <c r="F1276" s="8" t="s">
        <v>56</v>
      </c>
      <c r="G1276" s="9">
        <v>9</v>
      </c>
      <c r="H1276" s="9">
        <v>3</v>
      </c>
      <c r="I1276" s="9">
        <v>3</v>
      </c>
      <c r="J1276" s="9">
        <v>1</v>
      </c>
      <c r="K1276" s="9">
        <v>3</v>
      </c>
      <c r="L1276" s="9">
        <v>4</v>
      </c>
      <c r="M1276" s="9">
        <v>2</v>
      </c>
      <c r="N1276" s="9">
        <v>1</v>
      </c>
      <c r="O1276" s="9">
        <v>4</v>
      </c>
      <c r="P1276" s="9">
        <v>3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10">
        <f t="shared" si="95"/>
        <v>33</v>
      </c>
    </row>
    <row r="1277" spans="1:22" outlineLevel="1" x14ac:dyDescent="0.3">
      <c r="A1277" s="19"/>
      <c r="B1277" s="14" t="s">
        <v>587</v>
      </c>
      <c r="C1277" s="15"/>
      <c r="D1277" s="15"/>
      <c r="E1277" s="15"/>
      <c r="F1277" s="15"/>
      <c r="G1277" s="16">
        <f t="shared" ref="G1277:V1277" si="98">SUBTOTAL(9,G1263:G1276)</f>
        <v>21</v>
      </c>
      <c r="H1277" s="16">
        <f t="shared" si="98"/>
        <v>8</v>
      </c>
      <c r="I1277" s="16">
        <f t="shared" si="98"/>
        <v>8</v>
      </c>
      <c r="J1277" s="16">
        <f t="shared" si="98"/>
        <v>8</v>
      </c>
      <c r="K1277" s="16">
        <f t="shared" si="98"/>
        <v>10</v>
      </c>
      <c r="L1277" s="16">
        <f t="shared" si="98"/>
        <v>9</v>
      </c>
      <c r="M1277" s="16">
        <f t="shared" si="98"/>
        <v>5</v>
      </c>
      <c r="N1277" s="16">
        <f t="shared" si="98"/>
        <v>4</v>
      </c>
      <c r="O1277" s="16">
        <f t="shared" si="98"/>
        <v>9</v>
      </c>
      <c r="P1277" s="16">
        <f t="shared" si="98"/>
        <v>6</v>
      </c>
      <c r="Q1277" s="16">
        <f t="shared" si="98"/>
        <v>0</v>
      </c>
      <c r="R1277" s="16">
        <f t="shared" si="98"/>
        <v>0</v>
      </c>
      <c r="S1277" s="16">
        <f t="shared" si="98"/>
        <v>0</v>
      </c>
      <c r="T1277" s="16">
        <f t="shared" si="98"/>
        <v>0</v>
      </c>
      <c r="U1277" s="16">
        <f t="shared" si="98"/>
        <v>0</v>
      </c>
      <c r="V1277" s="17">
        <f t="shared" si="98"/>
        <v>88</v>
      </c>
    </row>
    <row r="1278" spans="1:22" outlineLevel="2" x14ac:dyDescent="0.3">
      <c r="A1278" s="18">
        <v>1028</v>
      </c>
      <c r="B1278" s="8" t="s">
        <v>444</v>
      </c>
      <c r="C1278" s="8" t="s">
        <v>18</v>
      </c>
      <c r="D1278" s="8" t="s">
        <v>19</v>
      </c>
      <c r="E1278" s="8" t="s">
        <v>212</v>
      </c>
      <c r="F1278" s="8" t="s">
        <v>56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1</v>
      </c>
      <c r="O1278" s="9">
        <v>0</v>
      </c>
      <c r="P1278" s="9">
        <v>0</v>
      </c>
      <c r="Q1278" s="9">
        <v>1</v>
      </c>
      <c r="R1278" s="9">
        <v>0</v>
      </c>
      <c r="S1278" s="9">
        <v>0</v>
      </c>
      <c r="T1278" s="9">
        <v>0</v>
      </c>
      <c r="U1278" s="9">
        <v>0</v>
      </c>
      <c r="V1278" s="10">
        <f t="shared" si="95"/>
        <v>2</v>
      </c>
    </row>
    <row r="1279" spans="1:22" outlineLevel="2" x14ac:dyDescent="0.3">
      <c r="A1279" s="18">
        <v>1028</v>
      </c>
      <c r="B1279" s="8" t="s">
        <v>444</v>
      </c>
      <c r="C1279" s="8" t="s">
        <v>18</v>
      </c>
      <c r="D1279" s="8" t="s">
        <v>19</v>
      </c>
      <c r="E1279" s="8" t="s">
        <v>187</v>
      </c>
      <c r="F1279" s="8" t="s">
        <v>175</v>
      </c>
      <c r="G1279" s="9">
        <v>0</v>
      </c>
      <c r="H1279" s="9">
        <v>0</v>
      </c>
      <c r="I1279" s="9">
        <v>0</v>
      </c>
      <c r="J1279" s="9">
        <v>0</v>
      </c>
      <c r="K1279" s="9">
        <v>1</v>
      </c>
      <c r="L1279" s="9">
        <v>0</v>
      </c>
      <c r="M1279" s="9">
        <v>1</v>
      </c>
      <c r="N1279" s="9">
        <v>2</v>
      </c>
      <c r="O1279" s="9">
        <v>1</v>
      </c>
      <c r="P1279" s="9">
        <v>2</v>
      </c>
      <c r="Q1279" s="9">
        <v>1</v>
      </c>
      <c r="R1279" s="9">
        <v>0</v>
      </c>
      <c r="S1279" s="9">
        <v>0</v>
      </c>
      <c r="T1279" s="9">
        <v>0</v>
      </c>
      <c r="U1279" s="9">
        <v>0</v>
      </c>
      <c r="V1279" s="10">
        <f t="shared" si="95"/>
        <v>8</v>
      </c>
    </row>
    <row r="1280" spans="1:22" outlineLevel="2" x14ac:dyDescent="0.3">
      <c r="A1280" s="18">
        <v>1028</v>
      </c>
      <c r="B1280" s="8" t="s">
        <v>444</v>
      </c>
      <c r="C1280" s="8" t="s">
        <v>18</v>
      </c>
      <c r="D1280" s="8" t="s">
        <v>19</v>
      </c>
      <c r="E1280" s="8" t="s">
        <v>174</v>
      </c>
      <c r="F1280" s="8" t="s">
        <v>175</v>
      </c>
      <c r="G1280" s="9">
        <v>0</v>
      </c>
      <c r="H1280" s="9">
        <v>0</v>
      </c>
      <c r="I1280" s="9">
        <v>0</v>
      </c>
      <c r="J1280" s="9">
        <v>0</v>
      </c>
      <c r="K1280" s="9">
        <v>1</v>
      </c>
      <c r="L1280" s="9">
        <v>1</v>
      </c>
      <c r="M1280" s="9">
        <v>0</v>
      </c>
      <c r="N1280" s="9">
        <v>2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10">
        <f t="shared" si="95"/>
        <v>4</v>
      </c>
    </row>
    <row r="1281" spans="1:22" outlineLevel="2" x14ac:dyDescent="0.3">
      <c r="A1281" s="18">
        <v>1028</v>
      </c>
      <c r="B1281" s="8" t="s">
        <v>444</v>
      </c>
      <c r="C1281" s="8" t="s">
        <v>18</v>
      </c>
      <c r="D1281" s="8" t="s">
        <v>19</v>
      </c>
      <c r="E1281" s="8" t="s">
        <v>315</v>
      </c>
      <c r="F1281" s="8" t="s">
        <v>175</v>
      </c>
      <c r="G1281" s="9">
        <v>1</v>
      </c>
      <c r="H1281" s="9">
        <v>0</v>
      </c>
      <c r="I1281" s="9">
        <v>0</v>
      </c>
      <c r="J1281" s="9">
        <v>1</v>
      </c>
      <c r="K1281" s="9">
        <v>1</v>
      </c>
      <c r="L1281" s="9">
        <v>0</v>
      </c>
      <c r="M1281" s="9">
        <v>0</v>
      </c>
      <c r="N1281" s="9">
        <v>0</v>
      </c>
      <c r="O1281" s="9">
        <v>0</v>
      </c>
      <c r="P1281" s="9">
        <v>1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10">
        <f t="shared" si="95"/>
        <v>4</v>
      </c>
    </row>
    <row r="1282" spans="1:22" outlineLevel="2" x14ac:dyDescent="0.3">
      <c r="A1282" s="18">
        <v>1028</v>
      </c>
      <c r="B1282" s="8" t="s">
        <v>444</v>
      </c>
      <c r="C1282" s="8" t="s">
        <v>18</v>
      </c>
      <c r="D1282" s="8" t="s">
        <v>19</v>
      </c>
      <c r="E1282" s="8" t="s">
        <v>190</v>
      </c>
      <c r="F1282" s="8" t="s">
        <v>86</v>
      </c>
      <c r="G1282" s="9">
        <v>6</v>
      </c>
      <c r="H1282" s="9">
        <v>0</v>
      </c>
      <c r="I1282" s="9">
        <v>9</v>
      </c>
      <c r="J1282" s="9">
        <v>3</v>
      </c>
      <c r="K1282" s="9">
        <v>6</v>
      </c>
      <c r="L1282" s="9">
        <v>8</v>
      </c>
      <c r="M1282" s="9">
        <v>9</v>
      </c>
      <c r="N1282" s="9">
        <v>8</v>
      </c>
      <c r="O1282" s="9">
        <v>4</v>
      </c>
      <c r="P1282" s="9">
        <v>3</v>
      </c>
      <c r="Q1282" s="9">
        <v>5</v>
      </c>
      <c r="R1282" s="9">
        <v>0</v>
      </c>
      <c r="S1282" s="9">
        <v>0</v>
      </c>
      <c r="T1282" s="9">
        <v>0</v>
      </c>
      <c r="U1282" s="9">
        <v>0</v>
      </c>
      <c r="V1282" s="10">
        <f t="shared" si="95"/>
        <v>61</v>
      </c>
    </row>
    <row r="1283" spans="1:22" outlineLevel="2" x14ac:dyDescent="0.3">
      <c r="A1283" s="18">
        <v>1028</v>
      </c>
      <c r="B1283" s="8" t="s">
        <v>444</v>
      </c>
      <c r="C1283" s="8" t="s">
        <v>18</v>
      </c>
      <c r="D1283" s="8" t="s">
        <v>19</v>
      </c>
      <c r="E1283" s="8" t="s">
        <v>86</v>
      </c>
      <c r="F1283" s="8" t="s">
        <v>86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1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10">
        <f t="shared" si="95"/>
        <v>1</v>
      </c>
    </row>
    <row r="1284" spans="1:22" outlineLevel="2" x14ac:dyDescent="0.3">
      <c r="A1284" s="18">
        <v>1028</v>
      </c>
      <c r="B1284" s="8" t="s">
        <v>444</v>
      </c>
      <c r="C1284" s="8" t="s">
        <v>18</v>
      </c>
      <c r="D1284" s="8" t="s">
        <v>19</v>
      </c>
      <c r="E1284" s="8" t="s">
        <v>229</v>
      </c>
      <c r="F1284" s="8" t="s">
        <v>54</v>
      </c>
      <c r="G1284" s="9">
        <v>0</v>
      </c>
      <c r="H1284" s="9">
        <v>0</v>
      </c>
      <c r="I1284" s="9">
        <v>2</v>
      </c>
      <c r="J1284" s="9">
        <v>0</v>
      </c>
      <c r="K1284" s="9">
        <v>1</v>
      </c>
      <c r="L1284" s="9">
        <v>2</v>
      </c>
      <c r="M1284" s="9">
        <v>2</v>
      </c>
      <c r="N1284" s="9">
        <v>1</v>
      </c>
      <c r="O1284" s="9">
        <v>1</v>
      </c>
      <c r="P1284" s="9">
        <v>1</v>
      </c>
      <c r="Q1284" s="9">
        <v>1</v>
      </c>
      <c r="R1284" s="9">
        <v>0</v>
      </c>
      <c r="S1284" s="9">
        <v>0</v>
      </c>
      <c r="T1284" s="9">
        <v>0</v>
      </c>
      <c r="U1284" s="9">
        <v>0</v>
      </c>
      <c r="V1284" s="10">
        <f t="shared" si="95"/>
        <v>11</v>
      </c>
    </row>
    <row r="1285" spans="1:22" outlineLevel="2" x14ac:dyDescent="0.3">
      <c r="A1285" s="18">
        <v>1028</v>
      </c>
      <c r="B1285" s="8" t="s">
        <v>444</v>
      </c>
      <c r="C1285" s="8" t="s">
        <v>18</v>
      </c>
      <c r="D1285" s="8" t="s">
        <v>19</v>
      </c>
      <c r="E1285" s="8" t="s">
        <v>140</v>
      </c>
      <c r="F1285" s="8" t="s">
        <v>86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1</v>
      </c>
      <c r="O1285" s="9">
        <v>0</v>
      </c>
      <c r="P1285" s="9">
        <v>0</v>
      </c>
      <c r="Q1285" s="9">
        <v>1</v>
      </c>
      <c r="R1285" s="9">
        <v>0</v>
      </c>
      <c r="S1285" s="9">
        <v>0</v>
      </c>
      <c r="T1285" s="9">
        <v>0</v>
      </c>
      <c r="U1285" s="9">
        <v>0</v>
      </c>
      <c r="V1285" s="10">
        <f t="shared" si="95"/>
        <v>2</v>
      </c>
    </row>
    <row r="1286" spans="1:22" outlineLevel="2" x14ac:dyDescent="0.3">
      <c r="A1286" s="18">
        <v>1028</v>
      </c>
      <c r="B1286" s="8" t="s">
        <v>444</v>
      </c>
      <c r="C1286" s="8" t="s">
        <v>18</v>
      </c>
      <c r="D1286" s="8" t="s">
        <v>19</v>
      </c>
      <c r="E1286" s="8" t="s">
        <v>178</v>
      </c>
      <c r="F1286" s="8" t="s">
        <v>86</v>
      </c>
      <c r="G1286" s="9">
        <v>0</v>
      </c>
      <c r="H1286" s="9">
        <v>0</v>
      </c>
      <c r="I1286" s="9">
        <v>0</v>
      </c>
      <c r="J1286" s="9">
        <v>1</v>
      </c>
      <c r="K1286" s="9">
        <v>0</v>
      </c>
      <c r="L1286" s="9">
        <v>5</v>
      </c>
      <c r="M1286" s="9">
        <v>3</v>
      </c>
      <c r="N1286" s="9">
        <v>1</v>
      </c>
      <c r="O1286" s="9">
        <v>1</v>
      </c>
      <c r="P1286" s="9">
        <v>0</v>
      </c>
      <c r="Q1286" s="9">
        <v>2</v>
      </c>
      <c r="R1286" s="9">
        <v>0</v>
      </c>
      <c r="S1286" s="9">
        <v>0</v>
      </c>
      <c r="T1286" s="9">
        <v>0</v>
      </c>
      <c r="U1286" s="9">
        <v>0</v>
      </c>
      <c r="V1286" s="10">
        <f t="shared" si="95"/>
        <v>13</v>
      </c>
    </row>
    <row r="1287" spans="1:22" outlineLevel="2" x14ac:dyDescent="0.3">
      <c r="A1287" s="18">
        <v>1028</v>
      </c>
      <c r="B1287" s="8" t="s">
        <v>444</v>
      </c>
      <c r="C1287" s="8" t="s">
        <v>18</v>
      </c>
      <c r="D1287" s="8" t="s">
        <v>19</v>
      </c>
      <c r="E1287" s="8" t="s">
        <v>57</v>
      </c>
      <c r="F1287" s="8" t="s">
        <v>54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1</v>
      </c>
      <c r="M1287" s="9">
        <v>0</v>
      </c>
      <c r="N1287" s="9">
        <v>1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10">
        <f t="shared" si="95"/>
        <v>2</v>
      </c>
    </row>
    <row r="1288" spans="1:22" outlineLevel="2" x14ac:dyDescent="0.3">
      <c r="A1288" s="18">
        <v>1028</v>
      </c>
      <c r="B1288" s="8" t="s">
        <v>444</v>
      </c>
      <c r="C1288" s="8" t="s">
        <v>18</v>
      </c>
      <c r="D1288" s="8" t="s">
        <v>19</v>
      </c>
      <c r="E1288" s="8" t="s">
        <v>179</v>
      </c>
      <c r="F1288" s="8" t="s">
        <v>54</v>
      </c>
      <c r="G1288" s="9">
        <v>0</v>
      </c>
      <c r="H1288" s="9">
        <v>0</v>
      </c>
      <c r="I1288" s="9">
        <v>2</v>
      </c>
      <c r="J1288" s="9">
        <v>0</v>
      </c>
      <c r="K1288" s="9">
        <v>0</v>
      </c>
      <c r="L1288" s="9">
        <v>0</v>
      </c>
      <c r="M1288" s="9">
        <v>1</v>
      </c>
      <c r="N1288" s="9">
        <v>1</v>
      </c>
      <c r="O1288" s="9">
        <v>1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10">
        <f t="shared" si="95"/>
        <v>5</v>
      </c>
    </row>
    <row r="1289" spans="1:22" outlineLevel="2" x14ac:dyDescent="0.3">
      <c r="A1289" s="18">
        <v>1028</v>
      </c>
      <c r="B1289" s="8" t="s">
        <v>444</v>
      </c>
      <c r="C1289" s="8" t="s">
        <v>18</v>
      </c>
      <c r="D1289" s="8" t="s">
        <v>19</v>
      </c>
      <c r="E1289" s="8" t="s">
        <v>195</v>
      </c>
      <c r="F1289" s="8" t="s">
        <v>175</v>
      </c>
      <c r="G1289" s="9">
        <v>1</v>
      </c>
      <c r="H1289" s="9">
        <v>0</v>
      </c>
      <c r="I1289" s="9">
        <v>1</v>
      </c>
      <c r="J1289" s="9">
        <v>0</v>
      </c>
      <c r="K1289" s="9">
        <v>0</v>
      </c>
      <c r="L1289" s="9">
        <v>2</v>
      </c>
      <c r="M1289" s="9">
        <v>0</v>
      </c>
      <c r="N1289" s="9">
        <v>0</v>
      </c>
      <c r="O1289" s="9">
        <v>0</v>
      </c>
      <c r="P1289" s="9">
        <v>0</v>
      </c>
      <c r="Q1289" s="9">
        <v>1</v>
      </c>
      <c r="R1289" s="9">
        <v>0</v>
      </c>
      <c r="S1289" s="9">
        <v>0</v>
      </c>
      <c r="T1289" s="9">
        <v>0</v>
      </c>
      <c r="U1289" s="9">
        <v>0</v>
      </c>
      <c r="V1289" s="10">
        <f t="shared" si="95"/>
        <v>5</v>
      </c>
    </row>
    <row r="1290" spans="1:22" outlineLevel="2" x14ac:dyDescent="0.3">
      <c r="A1290" s="18">
        <v>1028</v>
      </c>
      <c r="B1290" s="8" t="s">
        <v>444</v>
      </c>
      <c r="C1290" s="8" t="s">
        <v>18</v>
      </c>
      <c r="D1290" s="8" t="s">
        <v>19</v>
      </c>
      <c r="E1290" s="8" t="s">
        <v>196</v>
      </c>
      <c r="F1290" s="8" t="s">
        <v>175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1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10">
        <f t="shared" si="95"/>
        <v>1</v>
      </c>
    </row>
    <row r="1291" spans="1:22" outlineLevel="2" x14ac:dyDescent="0.3">
      <c r="A1291" s="18">
        <v>1028</v>
      </c>
      <c r="B1291" s="8" t="s">
        <v>444</v>
      </c>
      <c r="C1291" s="8" t="s">
        <v>18</v>
      </c>
      <c r="D1291" s="8" t="s">
        <v>19</v>
      </c>
      <c r="E1291" s="8" t="s">
        <v>62</v>
      </c>
      <c r="F1291" s="8" t="s">
        <v>54</v>
      </c>
      <c r="G1291" s="9">
        <v>1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1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10">
        <f t="shared" si="95"/>
        <v>2</v>
      </c>
    </row>
    <row r="1292" spans="1:22" outlineLevel="2" x14ac:dyDescent="0.3">
      <c r="A1292" s="18">
        <v>1028</v>
      </c>
      <c r="B1292" s="8" t="s">
        <v>444</v>
      </c>
      <c r="C1292" s="8" t="s">
        <v>18</v>
      </c>
      <c r="D1292" s="8" t="s">
        <v>19</v>
      </c>
      <c r="E1292" s="8" t="s">
        <v>181</v>
      </c>
      <c r="F1292" s="8" t="s">
        <v>175</v>
      </c>
      <c r="G1292" s="9">
        <v>2</v>
      </c>
      <c r="H1292" s="9">
        <v>0</v>
      </c>
      <c r="I1292" s="9">
        <v>0</v>
      </c>
      <c r="J1292" s="9">
        <v>5</v>
      </c>
      <c r="K1292" s="9">
        <v>0</v>
      </c>
      <c r="L1292" s="9">
        <v>1</v>
      </c>
      <c r="M1292" s="9">
        <v>0</v>
      </c>
      <c r="N1292" s="9">
        <v>0</v>
      </c>
      <c r="O1292" s="9">
        <v>1</v>
      </c>
      <c r="P1292" s="9">
        <v>1</v>
      </c>
      <c r="Q1292" s="9">
        <v>1</v>
      </c>
      <c r="R1292" s="9">
        <v>0</v>
      </c>
      <c r="S1292" s="9">
        <v>0</v>
      </c>
      <c r="T1292" s="9">
        <v>0</v>
      </c>
      <c r="U1292" s="9">
        <v>0</v>
      </c>
      <c r="V1292" s="10">
        <f t="shared" si="95"/>
        <v>11</v>
      </c>
    </row>
    <row r="1293" spans="1:22" outlineLevel="2" x14ac:dyDescent="0.3">
      <c r="A1293" s="18">
        <v>1028</v>
      </c>
      <c r="B1293" s="8" t="s">
        <v>444</v>
      </c>
      <c r="C1293" s="8" t="s">
        <v>18</v>
      </c>
      <c r="D1293" s="8" t="s">
        <v>19</v>
      </c>
      <c r="E1293" s="8" t="s">
        <v>239</v>
      </c>
      <c r="F1293" s="8" t="s">
        <v>175</v>
      </c>
      <c r="G1293" s="9">
        <v>1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1</v>
      </c>
      <c r="R1293" s="9">
        <v>0</v>
      </c>
      <c r="S1293" s="9">
        <v>0</v>
      </c>
      <c r="T1293" s="9">
        <v>0</v>
      </c>
      <c r="U1293" s="9">
        <v>0</v>
      </c>
      <c r="V1293" s="10">
        <f t="shared" si="95"/>
        <v>2</v>
      </c>
    </row>
    <row r="1294" spans="1:22" outlineLevel="2" x14ac:dyDescent="0.3">
      <c r="A1294" s="18">
        <v>1028</v>
      </c>
      <c r="B1294" s="8" t="s">
        <v>444</v>
      </c>
      <c r="C1294" s="8" t="s">
        <v>18</v>
      </c>
      <c r="D1294" s="8" t="s">
        <v>19</v>
      </c>
      <c r="E1294" s="8" t="s">
        <v>199</v>
      </c>
      <c r="F1294" s="8" t="s">
        <v>175</v>
      </c>
      <c r="G1294" s="9">
        <v>0</v>
      </c>
      <c r="H1294" s="9">
        <v>0</v>
      </c>
      <c r="I1294" s="9">
        <v>0</v>
      </c>
      <c r="J1294" s="9">
        <v>0</v>
      </c>
      <c r="K1294" s="9">
        <v>1</v>
      </c>
      <c r="L1294" s="9">
        <v>0</v>
      </c>
      <c r="M1294" s="9">
        <v>0</v>
      </c>
      <c r="N1294" s="9">
        <v>0</v>
      </c>
      <c r="O1294" s="9">
        <v>1</v>
      </c>
      <c r="P1294" s="9">
        <v>0</v>
      </c>
      <c r="Q1294" s="9">
        <v>1</v>
      </c>
      <c r="R1294" s="9">
        <v>0</v>
      </c>
      <c r="S1294" s="9">
        <v>0</v>
      </c>
      <c r="T1294" s="9">
        <v>0</v>
      </c>
      <c r="U1294" s="9">
        <v>0</v>
      </c>
      <c r="V1294" s="10">
        <f t="shared" si="95"/>
        <v>3</v>
      </c>
    </row>
    <row r="1295" spans="1:22" outlineLevel="2" x14ac:dyDescent="0.3">
      <c r="A1295" s="18">
        <v>1028</v>
      </c>
      <c r="B1295" s="8" t="s">
        <v>444</v>
      </c>
      <c r="C1295" s="8" t="s">
        <v>18</v>
      </c>
      <c r="D1295" s="8" t="s">
        <v>19</v>
      </c>
      <c r="E1295" s="8" t="s">
        <v>148</v>
      </c>
      <c r="F1295" s="8" t="s">
        <v>86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1</v>
      </c>
      <c r="M1295" s="9">
        <v>0</v>
      </c>
      <c r="N1295" s="9">
        <v>1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10">
        <f t="shared" si="95"/>
        <v>2</v>
      </c>
    </row>
    <row r="1296" spans="1:22" outlineLevel="1" x14ac:dyDescent="0.3">
      <c r="A1296" s="19"/>
      <c r="B1296" s="14" t="s">
        <v>588</v>
      </c>
      <c r="C1296" s="15"/>
      <c r="D1296" s="15"/>
      <c r="E1296" s="15"/>
      <c r="F1296" s="15"/>
      <c r="G1296" s="16">
        <f t="shared" ref="G1296:V1296" si="99">SUBTOTAL(9,G1278:G1295)</f>
        <v>12</v>
      </c>
      <c r="H1296" s="16">
        <f t="shared" si="99"/>
        <v>0</v>
      </c>
      <c r="I1296" s="16">
        <f t="shared" si="99"/>
        <v>14</v>
      </c>
      <c r="J1296" s="16">
        <f t="shared" si="99"/>
        <v>10</v>
      </c>
      <c r="K1296" s="16">
        <f t="shared" si="99"/>
        <v>11</v>
      </c>
      <c r="L1296" s="16">
        <f t="shared" si="99"/>
        <v>22</v>
      </c>
      <c r="M1296" s="16">
        <f t="shared" si="99"/>
        <v>18</v>
      </c>
      <c r="N1296" s="16">
        <f t="shared" si="99"/>
        <v>19</v>
      </c>
      <c r="O1296" s="16">
        <f t="shared" si="99"/>
        <v>10</v>
      </c>
      <c r="P1296" s="16">
        <f t="shared" si="99"/>
        <v>8</v>
      </c>
      <c r="Q1296" s="16">
        <f t="shared" si="99"/>
        <v>15</v>
      </c>
      <c r="R1296" s="16">
        <f t="shared" si="99"/>
        <v>0</v>
      </c>
      <c r="S1296" s="16">
        <f t="shared" si="99"/>
        <v>0</v>
      </c>
      <c r="T1296" s="16">
        <f t="shared" si="99"/>
        <v>0</v>
      </c>
      <c r="U1296" s="16">
        <f t="shared" si="99"/>
        <v>0</v>
      </c>
      <c r="V1296" s="17">
        <f t="shared" si="99"/>
        <v>139</v>
      </c>
    </row>
    <row r="1297" spans="1:22" outlineLevel="2" x14ac:dyDescent="0.3">
      <c r="A1297" s="18">
        <v>1945</v>
      </c>
      <c r="B1297" s="8" t="s">
        <v>445</v>
      </c>
      <c r="C1297" s="8" t="s">
        <v>18</v>
      </c>
      <c r="D1297" s="8" t="s">
        <v>19</v>
      </c>
      <c r="E1297" s="8" t="s">
        <v>212</v>
      </c>
      <c r="F1297" s="8" t="s">
        <v>56</v>
      </c>
      <c r="G1297" s="9">
        <v>0</v>
      </c>
      <c r="H1297" s="9">
        <v>5</v>
      </c>
      <c r="I1297" s="9">
        <v>9</v>
      </c>
      <c r="J1297" s="9">
        <v>4</v>
      </c>
      <c r="K1297" s="9">
        <v>7</v>
      </c>
      <c r="L1297" s="9">
        <v>7</v>
      </c>
      <c r="M1297" s="9">
        <v>4</v>
      </c>
      <c r="N1297" s="9">
        <v>6</v>
      </c>
      <c r="O1297" s="9">
        <v>8</v>
      </c>
      <c r="P1297" s="9">
        <v>10</v>
      </c>
      <c r="Q1297" s="9">
        <v>4</v>
      </c>
      <c r="R1297" s="9">
        <v>0</v>
      </c>
      <c r="S1297" s="9">
        <v>0</v>
      </c>
      <c r="T1297" s="9">
        <v>0</v>
      </c>
      <c r="U1297" s="9">
        <v>0</v>
      </c>
      <c r="V1297" s="10">
        <f t="shared" si="95"/>
        <v>64</v>
      </c>
    </row>
    <row r="1298" spans="1:22" outlineLevel="2" x14ac:dyDescent="0.3">
      <c r="A1298" s="18">
        <v>1945</v>
      </c>
      <c r="B1298" s="8" t="s">
        <v>445</v>
      </c>
      <c r="C1298" s="8" t="s">
        <v>18</v>
      </c>
      <c r="D1298" s="8" t="s">
        <v>19</v>
      </c>
      <c r="E1298" s="8" t="s">
        <v>213</v>
      </c>
      <c r="F1298" s="8" t="s">
        <v>56</v>
      </c>
      <c r="G1298" s="9">
        <v>0</v>
      </c>
      <c r="H1298" s="9">
        <v>0</v>
      </c>
      <c r="I1298" s="9">
        <v>0</v>
      </c>
      <c r="J1298" s="9">
        <v>0</v>
      </c>
      <c r="K1298" s="9">
        <v>1</v>
      </c>
      <c r="L1298" s="9">
        <v>0</v>
      </c>
      <c r="M1298" s="9">
        <v>0</v>
      </c>
      <c r="N1298" s="9">
        <v>1</v>
      </c>
      <c r="O1298" s="9">
        <v>0</v>
      </c>
      <c r="P1298" s="9">
        <v>1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10">
        <f t="shared" si="95"/>
        <v>3</v>
      </c>
    </row>
    <row r="1299" spans="1:22" outlineLevel="2" x14ac:dyDescent="0.3">
      <c r="A1299" s="18">
        <v>1945</v>
      </c>
      <c r="B1299" s="8" t="s">
        <v>445</v>
      </c>
      <c r="C1299" s="8" t="s">
        <v>18</v>
      </c>
      <c r="D1299" s="8" t="s">
        <v>19</v>
      </c>
      <c r="E1299" s="8" t="s">
        <v>174</v>
      </c>
      <c r="F1299" s="8" t="s">
        <v>175</v>
      </c>
      <c r="G1299" s="9">
        <v>0</v>
      </c>
      <c r="H1299" s="9">
        <v>0</v>
      </c>
      <c r="I1299" s="9">
        <v>0</v>
      </c>
      <c r="J1299" s="9">
        <v>1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10">
        <f t="shared" si="95"/>
        <v>1</v>
      </c>
    </row>
    <row r="1300" spans="1:22" outlineLevel="2" x14ac:dyDescent="0.3">
      <c r="A1300" s="18">
        <v>1945</v>
      </c>
      <c r="B1300" s="8" t="s">
        <v>445</v>
      </c>
      <c r="C1300" s="8" t="s">
        <v>18</v>
      </c>
      <c r="D1300" s="8" t="s">
        <v>19</v>
      </c>
      <c r="E1300" s="8" t="s">
        <v>251</v>
      </c>
      <c r="F1300" s="8" t="s">
        <v>56</v>
      </c>
      <c r="G1300" s="9">
        <v>0</v>
      </c>
      <c r="H1300" s="9">
        <v>0</v>
      </c>
      <c r="I1300" s="9">
        <v>1</v>
      </c>
      <c r="J1300" s="9">
        <v>0</v>
      </c>
      <c r="K1300" s="9">
        <v>0</v>
      </c>
      <c r="L1300" s="9">
        <v>0</v>
      </c>
      <c r="M1300" s="9">
        <v>1</v>
      </c>
      <c r="N1300" s="9">
        <v>1</v>
      </c>
      <c r="O1300" s="9">
        <v>1</v>
      </c>
      <c r="P1300" s="9">
        <v>3</v>
      </c>
      <c r="Q1300" s="9">
        <v>1</v>
      </c>
      <c r="R1300" s="9">
        <v>0</v>
      </c>
      <c r="S1300" s="9">
        <v>0</v>
      </c>
      <c r="T1300" s="9">
        <v>0</v>
      </c>
      <c r="U1300" s="9">
        <v>0</v>
      </c>
      <c r="V1300" s="10">
        <f t="shared" ref="V1300:V1367" si="100">SUM(G1300:U1300)</f>
        <v>8</v>
      </c>
    </row>
    <row r="1301" spans="1:22" outlineLevel="2" x14ac:dyDescent="0.3">
      <c r="A1301" s="18">
        <v>1945</v>
      </c>
      <c r="B1301" s="8" t="s">
        <v>445</v>
      </c>
      <c r="C1301" s="8" t="s">
        <v>18</v>
      </c>
      <c r="D1301" s="8" t="s">
        <v>19</v>
      </c>
      <c r="E1301" s="8" t="s">
        <v>71</v>
      </c>
      <c r="F1301" s="8" t="s">
        <v>56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1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10">
        <f t="shared" si="100"/>
        <v>1</v>
      </c>
    </row>
    <row r="1302" spans="1:22" outlineLevel="2" x14ac:dyDescent="0.3">
      <c r="A1302" s="18">
        <v>1945</v>
      </c>
      <c r="B1302" s="8" t="s">
        <v>445</v>
      </c>
      <c r="C1302" s="8" t="s">
        <v>18</v>
      </c>
      <c r="D1302" s="8" t="s">
        <v>19</v>
      </c>
      <c r="E1302" s="8" t="s">
        <v>230</v>
      </c>
      <c r="F1302" s="8" t="s">
        <v>56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2</v>
      </c>
      <c r="Q1302" s="9">
        <v>1</v>
      </c>
      <c r="R1302" s="9">
        <v>0</v>
      </c>
      <c r="S1302" s="9">
        <v>0</v>
      </c>
      <c r="T1302" s="9">
        <v>0</v>
      </c>
      <c r="U1302" s="9">
        <v>0</v>
      </c>
      <c r="V1302" s="10">
        <f t="shared" si="100"/>
        <v>3</v>
      </c>
    </row>
    <row r="1303" spans="1:22" outlineLevel="2" x14ac:dyDescent="0.3">
      <c r="A1303" s="18">
        <v>1945</v>
      </c>
      <c r="B1303" s="8" t="s">
        <v>445</v>
      </c>
      <c r="C1303" s="8" t="s">
        <v>18</v>
      </c>
      <c r="D1303" s="8" t="s">
        <v>19</v>
      </c>
      <c r="E1303" s="8" t="s">
        <v>55</v>
      </c>
      <c r="F1303" s="8" t="s">
        <v>56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2</v>
      </c>
      <c r="M1303" s="9">
        <v>0</v>
      </c>
      <c r="N1303" s="9">
        <v>0</v>
      </c>
      <c r="O1303" s="9">
        <v>0</v>
      </c>
      <c r="P1303" s="9">
        <v>1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10">
        <f t="shared" si="100"/>
        <v>3</v>
      </c>
    </row>
    <row r="1304" spans="1:22" outlineLevel="2" x14ac:dyDescent="0.3">
      <c r="A1304" s="18">
        <v>1945</v>
      </c>
      <c r="B1304" s="8" t="s">
        <v>445</v>
      </c>
      <c r="C1304" s="8" t="s">
        <v>18</v>
      </c>
      <c r="D1304" s="8" t="s">
        <v>19</v>
      </c>
      <c r="E1304" s="8" t="s">
        <v>255</v>
      </c>
      <c r="F1304" s="8" t="s">
        <v>56</v>
      </c>
      <c r="G1304" s="9">
        <v>0</v>
      </c>
      <c r="H1304" s="9">
        <v>3</v>
      </c>
      <c r="I1304" s="9">
        <v>0</v>
      </c>
      <c r="J1304" s="9">
        <v>0</v>
      </c>
      <c r="K1304" s="9">
        <v>1</v>
      </c>
      <c r="L1304" s="9">
        <v>0</v>
      </c>
      <c r="M1304" s="9">
        <v>0</v>
      </c>
      <c r="N1304" s="9">
        <v>2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10">
        <f t="shared" si="100"/>
        <v>6</v>
      </c>
    </row>
    <row r="1305" spans="1:22" outlineLevel="2" x14ac:dyDescent="0.3">
      <c r="A1305" s="18">
        <v>1945</v>
      </c>
      <c r="B1305" s="8" t="s">
        <v>445</v>
      </c>
      <c r="C1305" s="8" t="s">
        <v>18</v>
      </c>
      <c r="D1305" s="8" t="s">
        <v>19</v>
      </c>
      <c r="E1305" s="8" t="s">
        <v>192</v>
      </c>
      <c r="F1305" s="8" t="s">
        <v>82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1</v>
      </c>
      <c r="O1305" s="9">
        <v>0</v>
      </c>
      <c r="P1305" s="9">
        <v>1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10">
        <f t="shared" si="100"/>
        <v>2</v>
      </c>
    </row>
    <row r="1306" spans="1:22" outlineLevel="2" x14ac:dyDescent="0.3">
      <c r="A1306" s="18">
        <v>1945</v>
      </c>
      <c r="B1306" s="8" t="s">
        <v>445</v>
      </c>
      <c r="C1306" s="8" t="s">
        <v>18</v>
      </c>
      <c r="D1306" s="8" t="s">
        <v>19</v>
      </c>
      <c r="E1306" s="8" t="s">
        <v>59</v>
      </c>
      <c r="F1306" s="8" t="s">
        <v>56</v>
      </c>
      <c r="G1306" s="9">
        <v>0</v>
      </c>
      <c r="H1306" s="9">
        <v>0</v>
      </c>
      <c r="I1306" s="9">
        <v>0</v>
      </c>
      <c r="J1306" s="9">
        <v>1</v>
      </c>
      <c r="K1306" s="9">
        <v>0</v>
      </c>
      <c r="L1306" s="9">
        <v>0</v>
      </c>
      <c r="M1306" s="9">
        <v>0</v>
      </c>
      <c r="N1306" s="9">
        <v>1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10">
        <f t="shared" si="100"/>
        <v>2</v>
      </c>
    </row>
    <row r="1307" spans="1:22" outlineLevel="2" x14ac:dyDescent="0.3">
      <c r="A1307" s="18">
        <v>1945</v>
      </c>
      <c r="B1307" s="8" t="s">
        <v>445</v>
      </c>
      <c r="C1307" s="8" t="s">
        <v>18</v>
      </c>
      <c r="D1307" s="8" t="s">
        <v>19</v>
      </c>
      <c r="E1307" s="8" t="s">
        <v>256</v>
      </c>
      <c r="F1307" s="8" t="s">
        <v>56</v>
      </c>
      <c r="G1307" s="9">
        <v>0</v>
      </c>
      <c r="H1307" s="9">
        <v>0</v>
      </c>
      <c r="I1307" s="9">
        <v>0</v>
      </c>
      <c r="J1307" s="9">
        <v>0</v>
      </c>
      <c r="K1307" s="9">
        <v>1</v>
      </c>
      <c r="L1307" s="9">
        <v>0</v>
      </c>
      <c r="M1307" s="9">
        <v>1</v>
      </c>
      <c r="N1307" s="9">
        <v>2</v>
      </c>
      <c r="O1307" s="9">
        <v>3</v>
      </c>
      <c r="P1307" s="9">
        <v>1</v>
      </c>
      <c r="Q1307" s="9">
        <v>2</v>
      </c>
      <c r="R1307" s="9">
        <v>0</v>
      </c>
      <c r="S1307" s="9">
        <v>0</v>
      </c>
      <c r="T1307" s="9">
        <v>0</v>
      </c>
      <c r="U1307" s="9">
        <v>0</v>
      </c>
      <c r="V1307" s="10">
        <f t="shared" si="100"/>
        <v>10</v>
      </c>
    </row>
    <row r="1308" spans="1:22" outlineLevel="2" x14ac:dyDescent="0.3">
      <c r="A1308" s="18">
        <v>1945</v>
      </c>
      <c r="B1308" s="8" t="s">
        <v>445</v>
      </c>
      <c r="C1308" s="8" t="s">
        <v>18</v>
      </c>
      <c r="D1308" s="8" t="s">
        <v>19</v>
      </c>
      <c r="E1308" s="8" t="s">
        <v>446</v>
      </c>
      <c r="F1308" s="8" t="s">
        <v>30</v>
      </c>
      <c r="G1308" s="9">
        <v>0</v>
      </c>
      <c r="H1308" s="9">
        <v>1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10">
        <f t="shared" si="100"/>
        <v>1</v>
      </c>
    </row>
    <row r="1309" spans="1:22" outlineLevel="2" x14ac:dyDescent="0.3">
      <c r="A1309" s="18">
        <v>1945</v>
      </c>
      <c r="B1309" s="8" t="s">
        <v>445</v>
      </c>
      <c r="C1309" s="8" t="s">
        <v>18</v>
      </c>
      <c r="D1309" s="8" t="s">
        <v>19</v>
      </c>
      <c r="E1309" s="8" t="s">
        <v>204</v>
      </c>
      <c r="F1309" s="8" t="s">
        <v>56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1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10">
        <f t="shared" si="100"/>
        <v>1</v>
      </c>
    </row>
    <row r="1310" spans="1:22" outlineLevel="2" x14ac:dyDescent="0.3">
      <c r="A1310" s="18">
        <v>1945</v>
      </c>
      <c r="B1310" s="8" t="s">
        <v>445</v>
      </c>
      <c r="C1310" s="8" t="s">
        <v>18</v>
      </c>
      <c r="D1310" s="8" t="s">
        <v>19</v>
      </c>
      <c r="E1310" s="8" t="s">
        <v>433</v>
      </c>
      <c r="F1310" s="8" t="s">
        <v>56</v>
      </c>
      <c r="G1310" s="9">
        <v>0</v>
      </c>
      <c r="H1310" s="9">
        <v>1</v>
      </c>
      <c r="I1310" s="9">
        <v>0</v>
      </c>
      <c r="J1310" s="9">
        <v>2</v>
      </c>
      <c r="K1310" s="9">
        <v>1</v>
      </c>
      <c r="L1310" s="9">
        <v>0</v>
      </c>
      <c r="M1310" s="9">
        <v>1</v>
      </c>
      <c r="N1310" s="9">
        <v>1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10">
        <f t="shared" si="100"/>
        <v>6</v>
      </c>
    </row>
    <row r="1311" spans="1:22" outlineLevel="2" x14ac:dyDescent="0.3">
      <c r="A1311" s="18">
        <v>1945</v>
      </c>
      <c r="B1311" s="8" t="s">
        <v>445</v>
      </c>
      <c r="C1311" s="8" t="s">
        <v>18</v>
      </c>
      <c r="D1311" s="8" t="s">
        <v>19</v>
      </c>
      <c r="E1311" s="8" t="s">
        <v>350</v>
      </c>
      <c r="F1311" s="8" t="s">
        <v>56</v>
      </c>
      <c r="G1311" s="9">
        <v>0</v>
      </c>
      <c r="H1311" s="9">
        <v>0</v>
      </c>
      <c r="I1311" s="9">
        <v>1</v>
      </c>
      <c r="J1311" s="9">
        <v>3</v>
      </c>
      <c r="K1311" s="9">
        <v>1</v>
      </c>
      <c r="L1311" s="9">
        <v>0</v>
      </c>
      <c r="M1311" s="9">
        <v>0</v>
      </c>
      <c r="N1311" s="9">
        <v>1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10">
        <f t="shared" si="100"/>
        <v>6</v>
      </c>
    </row>
    <row r="1312" spans="1:22" outlineLevel="2" x14ac:dyDescent="0.3">
      <c r="A1312" s="18">
        <v>1945</v>
      </c>
      <c r="B1312" s="8" t="s">
        <v>445</v>
      </c>
      <c r="C1312" s="8" t="s">
        <v>18</v>
      </c>
      <c r="D1312" s="8" t="s">
        <v>19</v>
      </c>
      <c r="E1312" s="8" t="s">
        <v>238</v>
      </c>
      <c r="F1312" s="8" t="s">
        <v>56</v>
      </c>
      <c r="G1312" s="9">
        <v>0</v>
      </c>
      <c r="H1312" s="9">
        <v>1</v>
      </c>
      <c r="I1312" s="9">
        <v>1</v>
      </c>
      <c r="J1312" s="9">
        <v>1</v>
      </c>
      <c r="K1312" s="9">
        <v>1</v>
      </c>
      <c r="L1312" s="9">
        <v>0</v>
      </c>
      <c r="M1312" s="9">
        <v>0</v>
      </c>
      <c r="N1312" s="9">
        <v>1</v>
      </c>
      <c r="O1312" s="9">
        <v>0</v>
      </c>
      <c r="P1312" s="9">
        <v>1</v>
      </c>
      <c r="Q1312" s="9">
        <v>1</v>
      </c>
      <c r="R1312" s="9">
        <v>0</v>
      </c>
      <c r="S1312" s="9">
        <v>0</v>
      </c>
      <c r="T1312" s="9">
        <v>0</v>
      </c>
      <c r="U1312" s="9">
        <v>0</v>
      </c>
      <c r="V1312" s="10">
        <f t="shared" si="100"/>
        <v>7</v>
      </c>
    </row>
    <row r="1313" spans="1:22" outlineLevel="2" x14ac:dyDescent="0.3">
      <c r="A1313" s="18">
        <v>1945</v>
      </c>
      <c r="B1313" s="8" t="s">
        <v>445</v>
      </c>
      <c r="C1313" s="8" t="s">
        <v>18</v>
      </c>
      <c r="D1313" s="8" t="s">
        <v>19</v>
      </c>
      <c r="E1313" s="8" t="s">
        <v>249</v>
      </c>
      <c r="F1313" s="8" t="s">
        <v>56</v>
      </c>
      <c r="G1313" s="9">
        <v>0</v>
      </c>
      <c r="H1313" s="9">
        <v>0</v>
      </c>
      <c r="I1313" s="9">
        <v>1</v>
      </c>
      <c r="J1313" s="9">
        <v>1</v>
      </c>
      <c r="K1313" s="9">
        <v>0</v>
      </c>
      <c r="L1313" s="9">
        <v>0</v>
      </c>
      <c r="M1313" s="9">
        <v>0</v>
      </c>
      <c r="N1313" s="9">
        <v>1</v>
      </c>
      <c r="O1313" s="9">
        <v>0</v>
      </c>
      <c r="P1313" s="9">
        <v>1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10">
        <f t="shared" si="100"/>
        <v>4</v>
      </c>
    </row>
    <row r="1314" spans="1:22" outlineLevel="2" x14ac:dyDescent="0.3">
      <c r="A1314" s="18">
        <v>1945</v>
      </c>
      <c r="B1314" s="8" t="s">
        <v>445</v>
      </c>
      <c r="C1314" s="8" t="s">
        <v>18</v>
      </c>
      <c r="D1314" s="8" t="s">
        <v>19</v>
      </c>
      <c r="E1314" s="8" t="s">
        <v>223</v>
      </c>
      <c r="F1314" s="8" t="s">
        <v>56</v>
      </c>
      <c r="G1314" s="9">
        <v>0</v>
      </c>
      <c r="H1314" s="9">
        <v>0</v>
      </c>
      <c r="I1314" s="9">
        <v>1</v>
      </c>
      <c r="J1314" s="9">
        <v>0</v>
      </c>
      <c r="K1314" s="9">
        <v>1</v>
      </c>
      <c r="L1314" s="9">
        <v>0</v>
      </c>
      <c r="M1314" s="9">
        <v>1</v>
      </c>
      <c r="N1314" s="9">
        <v>0</v>
      </c>
      <c r="O1314" s="9">
        <v>0</v>
      </c>
      <c r="P1314" s="9">
        <v>1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10">
        <f t="shared" si="100"/>
        <v>4</v>
      </c>
    </row>
    <row r="1315" spans="1:22" outlineLevel="2" x14ac:dyDescent="0.3">
      <c r="A1315" s="18">
        <v>1945</v>
      </c>
      <c r="B1315" s="8" t="s">
        <v>445</v>
      </c>
      <c r="C1315" s="8" t="s">
        <v>18</v>
      </c>
      <c r="D1315" s="8" t="s">
        <v>19</v>
      </c>
      <c r="E1315" s="8" t="s">
        <v>352</v>
      </c>
      <c r="F1315" s="8" t="s">
        <v>56</v>
      </c>
      <c r="G1315" s="9">
        <v>0</v>
      </c>
      <c r="H1315" s="9">
        <v>0</v>
      </c>
      <c r="I1315" s="9">
        <v>0</v>
      </c>
      <c r="J1315" s="9">
        <v>1</v>
      </c>
      <c r="K1315" s="9">
        <v>0</v>
      </c>
      <c r="L1315" s="9">
        <v>1</v>
      </c>
      <c r="M1315" s="9">
        <v>1</v>
      </c>
      <c r="N1315" s="9">
        <v>0</v>
      </c>
      <c r="O1315" s="9">
        <v>0</v>
      </c>
      <c r="P1315" s="9">
        <v>0</v>
      </c>
      <c r="Q1315" s="9">
        <v>1</v>
      </c>
      <c r="R1315" s="9">
        <v>0</v>
      </c>
      <c r="S1315" s="9">
        <v>0</v>
      </c>
      <c r="T1315" s="9">
        <v>0</v>
      </c>
      <c r="U1315" s="9">
        <v>0</v>
      </c>
      <c r="V1315" s="10">
        <f t="shared" si="100"/>
        <v>4</v>
      </c>
    </row>
    <row r="1316" spans="1:22" outlineLevel="2" x14ac:dyDescent="0.3">
      <c r="A1316" s="18">
        <v>1945</v>
      </c>
      <c r="B1316" s="8" t="s">
        <v>445</v>
      </c>
      <c r="C1316" s="8" t="s">
        <v>18</v>
      </c>
      <c r="D1316" s="8" t="s">
        <v>19</v>
      </c>
      <c r="E1316" s="8" t="s">
        <v>240</v>
      </c>
      <c r="F1316" s="8" t="s">
        <v>56</v>
      </c>
      <c r="G1316" s="9">
        <v>0</v>
      </c>
      <c r="H1316" s="9">
        <v>1</v>
      </c>
      <c r="I1316" s="9">
        <v>1</v>
      </c>
      <c r="J1316" s="9">
        <v>0</v>
      </c>
      <c r="K1316" s="9">
        <v>0</v>
      </c>
      <c r="L1316" s="9">
        <v>0</v>
      </c>
      <c r="M1316" s="9">
        <v>3</v>
      </c>
      <c r="N1316" s="9">
        <v>1</v>
      </c>
      <c r="O1316" s="9">
        <v>0</v>
      </c>
      <c r="P1316" s="9">
        <v>2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10">
        <f t="shared" si="100"/>
        <v>8</v>
      </c>
    </row>
    <row r="1317" spans="1:22" outlineLevel="2" x14ac:dyDescent="0.3">
      <c r="A1317" s="18">
        <v>1945</v>
      </c>
      <c r="B1317" s="8" t="s">
        <v>445</v>
      </c>
      <c r="C1317" s="8" t="s">
        <v>18</v>
      </c>
      <c r="D1317" s="8" t="s">
        <v>19</v>
      </c>
      <c r="E1317" s="8" t="s">
        <v>197</v>
      </c>
      <c r="F1317" s="8" t="s">
        <v>82</v>
      </c>
      <c r="G1317" s="9">
        <v>0</v>
      </c>
      <c r="H1317" s="9">
        <v>1</v>
      </c>
      <c r="I1317" s="9">
        <v>1</v>
      </c>
      <c r="J1317" s="9">
        <v>0</v>
      </c>
      <c r="K1317" s="9">
        <v>1</v>
      </c>
      <c r="L1317" s="9">
        <v>0</v>
      </c>
      <c r="M1317" s="9">
        <v>0</v>
      </c>
      <c r="N1317" s="9">
        <v>0</v>
      </c>
      <c r="O1317" s="9">
        <v>1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10">
        <f t="shared" si="100"/>
        <v>4</v>
      </c>
    </row>
    <row r="1318" spans="1:22" outlineLevel="2" x14ac:dyDescent="0.3">
      <c r="A1318" s="18">
        <v>1945</v>
      </c>
      <c r="B1318" s="8" t="s">
        <v>445</v>
      </c>
      <c r="C1318" s="8" t="s">
        <v>18</v>
      </c>
      <c r="D1318" s="8" t="s">
        <v>19</v>
      </c>
      <c r="E1318" s="8" t="s">
        <v>209</v>
      </c>
      <c r="F1318" s="8" t="s">
        <v>56</v>
      </c>
      <c r="G1318" s="9">
        <v>0</v>
      </c>
      <c r="H1318" s="9">
        <v>0</v>
      </c>
      <c r="I1318" s="9">
        <v>0</v>
      </c>
      <c r="J1318" s="9">
        <v>0</v>
      </c>
      <c r="K1318" s="9">
        <v>1</v>
      </c>
      <c r="L1318" s="9">
        <v>1</v>
      </c>
      <c r="M1318" s="9">
        <v>0</v>
      </c>
      <c r="N1318" s="9">
        <v>2</v>
      </c>
      <c r="O1318" s="9">
        <v>1</v>
      </c>
      <c r="P1318" s="9">
        <v>0</v>
      </c>
      <c r="Q1318" s="9">
        <v>1</v>
      </c>
      <c r="R1318" s="9">
        <v>0</v>
      </c>
      <c r="S1318" s="9">
        <v>0</v>
      </c>
      <c r="T1318" s="9">
        <v>0</v>
      </c>
      <c r="U1318" s="9">
        <v>0</v>
      </c>
      <c r="V1318" s="10">
        <f t="shared" si="100"/>
        <v>6</v>
      </c>
    </row>
    <row r="1319" spans="1:22" outlineLevel="1" x14ac:dyDescent="0.3">
      <c r="A1319" s="19"/>
      <c r="B1319" s="14" t="s">
        <v>589</v>
      </c>
      <c r="C1319" s="15"/>
      <c r="D1319" s="15"/>
      <c r="E1319" s="15"/>
      <c r="F1319" s="15"/>
      <c r="G1319" s="16">
        <f t="shared" ref="G1319:V1319" si="101">SUBTOTAL(9,G1297:G1318)</f>
        <v>0</v>
      </c>
      <c r="H1319" s="16">
        <f t="shared" si="101"/>
        <v>13</v>
      </c>
      <c r="I1319" s="16">
        <f t="shared" si="101"/>
        <v>16</v>
      </c>
      <c r="J1319" s="16">
        <f t="shared" si="101"/>
        <v>14</v>
      </c>
      <c r="K1319" s="16">
        <f t="shared" si="101"/>
        <v>16</v>
      </c>
      <c r="L1319" s="16">
        <f t="shared" si="101"/>
        <v>11</v>
      </c>
      <c r="M1319" s="16">
        <f t="shared" si="101"/>
        <v>12</v>
      </c>
      <c r="N1319" s="16">
        <f t="shared" si="101"/>
        <v>21</v>
      </c>
      <c r="O1319" s="16">
        <f t="shared" si="101"/>
        <v>14</v>
      </c>
      <c r="P1319" s="16">
        <f t="shared" si="101"/>
        <v>26</v>
      </c>
      <c r="Q1319" s="16">
        <f t="shared" si="101"/>
        <v>11</v>
      </c>
      <c r="R1319" s="16">
        <f t="shared" si="101"/>
        <v>0</v>
      </c>
      <c r="S1319" s="16">
        <f t="shared" si="101"/>
        <v>0</v>
      </c>
      <c r="T1319" s="16">
        <f t="shared" si="101"/>
        <v>0</v>
      </c>
      <c r="U1319" s="16">
        <f t="shared" si="101"/>
        <v>0</v>
      </c>
      <c r="V1319" s="17">
        <f t="shared" si="101"/>
        <v>154</v>
      </c>
    </row>
    <row r="1320" spans="1:22" outlineLevel="2" x14ac:dyDescent="0.3">
      <c r="A1320" s="18">
        <v>1104</v>
      </c>
      <c r="B1320" s="8" t="s">
        <v>447</v>
      </c>
      <c r="C1320" s="8" t="s">
        <v>18</v>
      </c>
      <c r="D1320" s="8" t="s">
        <v>19</v>
      </c>
      <c r="E1320" s="8" t="s">
        <v>378</v>
      </c>
      <c r="F1320" s="8" t="s">
        <v>89</v>
      </c>
      <c r="G1320" s="9">
        <v>0</v>
      </c>
      <c r="H1320" s="9">
        <v>0</v>
      </c>
      <c r="I1320" s="9">
        <v>1</v>
      </c>
      <c r="J1320" s="9">
        <v>1</v>
      </c>
      <c r="K1320" s="9">
        <v>0</v>
      </c>
      <c r="L1320" s="9">
        <v>0</v>
      </c>
      <c r="M1320" s="9">
        <v>0</v>
      </c>
      <c r="N1320" s="9">
        <v>1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10">
        <f t="shared" si="100"/>
        <v>3</v>
      </c>
    </row>
    <row r="1321" spans="1:22" outlineLevel="2" x14ac:dyDescent="0.3">
      <c r="A1321" s="18">
        <v>1104</v>
      </c>
      <c r="B1321" s="8" t="s">
        <v>447</v>
      </c>
      <c r="C1321" s="8" t="s">
        <v>18</v>
      </c>
      <c r="D1321" s="8" t="s">
        <v>19</v>
      </c>
      <c r="E1321" s="8" t="s">
        <v>448</v>
      </c>
      <c r="F1321" s="8" t="s">
        <v>89</v>
      </c>
      <c r="G1321" s="9">
        <v>0</v>
      </c>
      <c r="H1321" s="9">
        <v>0</v>
      </c>
      <c r="I1321" s="9">
        <v>2</v>
      </c>
      <c r="J1321" s="9">
        <v>1</v>
      </c>
      <c r="K1321" s="9">
        <v>3</v>
      </c>
      <c r="L1321" s="9">
        <v>2</v>
      </c>
      <c r="M1321" s="9">
        <v>0</v>
      </c>
      <c r="N1321" s="9">
        <v>2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10">
        <f t="shared" si="100"/>
        <v>10</v>
      </c>
    </row>
    <row r="1322" spans="1:22" outlineLevel="2" x14ac:dyDescent="0.3">
      <c r="A1322" s="18">
        <v>1104</v>
      </c>
      <c r="B1322" s="8" t="s">
        <v>447</v>
      </c>
      <c r="C1322" s="8" t="s">
        <v>18</v>
      </c>
      <c r="D1322" s="8" t="s">
        <v>19</v>
      </c>
      <c r="E1322" s="8" t="s">
        <v>152</v>
      </c>
      <c r="F1322" s="8" t="s">
        <v>89</v>
      </c>
      <c r="G1322" s="9">
        <v>2</v>
      </c>
      <c r="H1322" s="9">
        <v>0</v>
      </c>
      <c r="I1322" s="9">
        <v>0</v>
      </c>
      <c r="J1322" s="9">
        <v>0</v>
      </c>
      <c r="K1322" s="9">
        <v>0</v>
      </c>
      <c r="L1322" s="9">
        <v>1</v>
      </c>
      <c r="M1322" s="9">
        <v>1</v>
      </c>
      <c r="N1322" s="9">
        <v>1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10">
        <f t="shared" si="100"/>
        <v>5</v>
      </c>
    </row>
    <row r="1323" spans="1:22" outlineLevel="2" x14ac:dyDescent="0.3">
      <c r="A1323" s="18">
        <v>1104</v>
      </c>
      <c r="B1323" s="8" t="s">
        <v>447</v>
      </c>
      <c r="C1323" s="8" t="s">
        <v>18</v>
      </c>
      <c r="D1323" s="8" t="s">
        <v>19</v>
      </c>
      <c r="E1323" s="8" t="s">
        <v>123</v>
      </c>
      <c r="F1323" s="8" t="s">
        <v>89</v>
      </c>
      <c r="G1323" s="9">
        <v>2</v>
      </c>
      <c r="H1323" s="9">
        <v>0</v>
      </c>
      <c r="I1323" s="9">
        <v>0</v>
      </c>
      <c r="J1323" s="9">
        <v>1</v>
      </c>
      <c r="K1323" s="9">
        <v>0</v>
      </c>
      <c r="L1323" s="9">
        <v>0</v>
      </c>
      <c r="M1323" s="9">
        <v>0</v>
      </c>
      <c r="N1323" s="9">
        <v>1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10">
        <f t="shared" si="100"/>
        <v>4</v>
      </c>
    </row>
    <row r="1324" spans="1:22" outlineLevel="2" x14ac:dyDescent="0.3">
      <c r="A1324" s="18">
        <v>1104</v>
      </c>
      <c r="B1324" s="8" t="s">
        <v>447</v>
      </c>
      <c r="C1324" s="8" t="s">
        <v>18</v>
      </c>
      <c r="D1324" s="8" t="s">
        <v>19</v>
      </c>
      <c r="E1324" s="8" t="s">
        <v>275</v>
      </c>
      <c r="F1324" s="8" t="s">
        <v>89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1</v>
      </c>
      <c r="O1324" s="9">
        <v>1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10">
        <f t="shared" si="100"/>
        <v>2</v>
      </c>
    </row>
    <row r="1325" spans="1:22" outlineLevel="2" x14ac:dyDescent="0.3">
      <c r="A1325" s="18">
        <v>1104</v>
      </c>
      <c r="B1325" s="8" t="s">
        <v>447</v>
      </c>
      <c r="C1325" s="8" t="s">
        <v>18</v>
      </c>
      <c r="D1325" s="8" t="s">
        <v>19</v>
      </c>
      <c r="E1325" s="8" t="s">
        <v>125</v>
      </c>
      <c r="F1325" s="8" t="s">
        <v>89</v>
      </c>
      <c r="G1325" s="9">
        <v>22</v>
      </c>
      <c r="H1325" s="9">
        <v>0</v>
      </c>
      <c r="I1325" s="9">
        <v>14</v>
      </c>
      <c r="J1325" s="9">
        <v>16</v>
      </c>
      <c r="K1325" s="9">
        <v>17</v>
      </c>
      <c r="L1325" s="9">
        <v>12</v>
      </c>
      <c r="M1325" s="9">
        <v>21</v>
      </c>
      <c r="N1325" s="9">
        <v>11</v>
      </c>
      <c r="O1325" s="9">
        <v>15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10">
        <f t="shared" si="100"/>
        <v>128</v>
      </c>
    </row>
    <row r="1326" spans="1:22" outlineLevel="2" x14ac:dyDescent="0.3">
      <c r="A1326" s="18">
        <v>1104</v>
      </c>
      <c r="B1326" s="8" t="s">
        <v>447</v>
      </c>
      <c r="C1326" s="8" t="s">
        <v>18</v>
      </c>
      <c r="D1326" s="8" t="s">
        <v>19</v>
      </c>
      <c r="E1326" s="8" t="s">
        <v>237</v>
      </c>
      <c r="F1326" s="8" t="s">
        <v>89</v>
      </c>
      <c r="G1326" s="9">
        <v>1</v>
      </c>
      <c r="H1326" s="9">
        <v>0</v>
      </c>
      <c r="I1326" s="9">
        <v>2</v>
      </c>
      <c r="J1326" s="9">
        <v>0</v>
      </c>
      <c r="K1326" s="9">
        <v>1</v>
      </c>
      <c r="L1326" s="9">
        <v>1</v>
      </c>
      <c r="M1326" s="9">
        <v>1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10">
        <f t="shared" si="100"/>
        <v>6</v>
      </c>
    </row>
    <row r="1327" spans="1:22" outlineLevel="2" x14ac:dyDescent="0.3">
      <c r="A1327" s="18">
        <v>1104</v>
      </c>
      <c r="B1327" s="8" t="s">
        <v>447</v>
      </c>
      <c r="C1327" s="8" t="s">
        <v>18</v>
      </c>
      <c r="D1327" s="8" t="s">
        <v>19</v>
      </c>
      <c r="E1327" s="8" t="s">
        <v>127</v>
      </c>
      <c r="F1327" s="8" t="s">
        <v>89</v>
      </c>
      <c r="G1327" s="9">
        <v>1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1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10">
        <f t="shared" si="100"/>
        <v>2</v>
      </c>
    </row>
    <row r="1328" spans="1:22" outlineLevel="1" x14ac:dyDescent="0.3">
      <c r="A1328" s="19"/>
      <c r="B1328" s="14" t="s">
        <v>590</v>
      </c>
      <c r="C1328" s="15"/>
      <c r="D1328" s="15"/>
      <c r="E1328" s="15"/>
      <c r="F1328" s="15"/>
      <c r="G1328" s="16">
        <f t="shared" ref="G1328:V1328" si="102">SUBTOTAL(9,G1320:G1327)</f>
        <v>28</v>
      </c>
      <c r="H1328" s="16">
        <f t="shared" si="102"/>
        <v>0</v>
      </c>
      <c r="I1328" s="16">
        <f t="shared" si="102"/>
        <v>19</v>
      </c>
      <c r="J1328" s="16">
        <f t="shared" si="102"/>
        <v>19</v>
      </c>
      <c r="K1328" s="16">
        <f t="shared" si="102"/>
        <v>21</v>
      </c>
      <c r="L1328" s="16">
        <f t="shared" si="102"/>
        <v>16</v>
      </c>
      <c r="M1328" s="16">
        <f t="shared" si="102"/>
        <v>24</v>
      </c>
      <c r="N1328" s="16">
        <f t="shared" si="102"/>
        <v>17</v>
      </c>
      <c r="O1328" s="16">
        <f t="shared" si="102"/>
        <v>16</v>
      </c>
      <c r="P1328" s="16">
        <f t="shared" si="102"/>
        <v>0</v>
      </c>
      <c r="Q1328" s="16">
        <f t="shared" si="102"/>
        <v>0</v>
      </c>
      <c r="R1328" s="16">
        <f t="shared" si="102"/>
        <v>0</v>
      </c>
      <c r="S1328" s="16">
        <f t="shared" si="102"/>
        <v>0</v>
      </c>
      <c r="T1328" s="16">
        <f t="shared" si="102"/>
        <v>0</v>
      </c>
      <c r="U1328" s="16">
        <f t="shared" si="102"/>
        <v>0</v>
      </c>
      <c r="V1328" s="17">
        <f t="shared" si="102"/>
        <v>160</v>
      </c>
    </row>
    <row r="1329" spans="1:22" outlineLevel="2" x14ac:dyDescent="0.3">
      <c r="A1329" s="18">
        <v>1024</v>
      </c>
      <c r="B1329" s="8" t="s">
        <v>449</v>
      </c>
      <c r="C1329" s="8" t="s">
        <v>51</v>
      </c>
      <c r="D1329" s="8" t="s">
        <v>52</v>
      </c>
      <c r="E1329" s="8" t="s">
        <v>22</v>
      </c>
      <c r="F1329" s="8" t="s">
        <v>21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1</v>
      </c>
      <c r="M1329" s="9">
        <v>0</v>
      </c>
      <c r="N1329" s="9">
        <v>1</v>
      </c>
      <c r="O1329" s="9">
        <v>1</v>
      </c>
      <c r="P1329" s="9">
        <v>1</v>
      </c>
      <c r="Q1329" s="9">
        <v>0</v>
      </c>
      <c r="R1329" s="9">
        <v>0</v>
      </c>
      <c r="S1329" s="9">
        <v>0</v>
      </c>
      <c r="T1329" s="9">
        <v>0</v>
      </c>
      <c r="U1329" s="9">
        <v>1</v>
      </c>
      <c r="V1329" s="10">
        <f t="shared" si="100"/>
        <v>5</v>
      </c>
    </row>
    <row r="1330" spans="1:22" outlineLevel="2" x14ac:dyDescent="0.3">
      <c r="A1330" s="18">
        <v>1024</v>
      </c>
      <c r="B1330" s="8" t="s">
        <v>449</v>
      </c>
      <c r="C1330" s="8" t="s">
        <v>51</v>
      </c>
      <c r="D1330" s="8" t="s">
        <v>52</v>
      </c>
      <c r="E1330" s="8" t="s">
        <v>23</v>
      </c>
      <c r="F1330" s="8" t="s">
        <v>21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1</v>
      </c>
      <c r="V1330" s="10">
        <f t="shared" si="100"/>
        <v>1</v>
      </c>
    </row>
    <row r="1331" spans="1:22" outlineLevel="2" x14ac:dyDescent="0.3">
      <c r="A1331" s="18">
        <v>1024</v>
      </c>
      <c r="B1331" s="8" t="s">
        <v>449</v>
      </c>
      <c r="C1331" s="8" t="s">
        <v>51</v>
      </c>
      <c r="D1331" s="8" t="s">
        <v>52</v>
      </c>
      <c r="E1331" s="8" t="s">
        <v>24</v>
      </c>
      <c r="F1331" s="8" t="s">
        <v>21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2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10">
        <f t="shared" si="100"/>
        <v>2</v>
      </c>
    </row>
    <row r="1332" spans="1:22" outlineLevel="2" x14ac:dyDescent="0.3">
      <c r="A1332" s="18">
        <v>1024</v>
      </c>
      <c r="B1332" s="8" t="s">
        <v>449</v>
      </c>
      <c r="C1332" s="8" t="s">
        <v>51</v>
      </c>
      <c r="D1332" s="8" t="s">
        <v>52</v>
      </c>
      <c r="E1332" s="8" t="s">
        <v>450</v>
      </c>
      <c r="F1332" s="8" t="s">
        <v>21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1</v>
      </c>
      <c r="U1332" s="9">
        <v>0</v>
      </c>
      <c r="V1332" s="10">
        <f t="shared" si="100"/>
        <v>1</v>
      </c>
    </row>
    <row r="1333" spans="1:22" outlineLevel="2" x14ac:dyDescent="0.3">
      <c r="A1333" s="18">
        <v>1024</v>
      </c>
      <c r="B1333" s="8" t="s">
        <v>449</v>
      </c>
      <c r="C1333" s="8" t="s">
        <v>51</v>
      </c>
      <c r="D1333" s="8" t="s">
        <v>52</v>
      </c>
      <c r="E1333" s="8" t="s">
        <v>31</v>
      </c>
      <c r="F1333" s="8" t="s">
        <v>21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1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10">
        <f t="shared" si="100"/>
        <v>1</v>
      </c>
    </row>
    <row r="1334" spans="1:22" outlineLevel="2" x14ac:dyDescent="0.3">
      <c r="A1334" s="18">
        <v>1024</v>
      </c>
      <c r="B1334" s="8" t="s">
        <v>449</v>
      </c>
      <c r="C1334" s="8" t="s">
        <v>51</v>
      </c>
      <c r="D1334" s="8" t="s">
        <v>52</v>
      </c>
      <c r="E1334" s="8" t="s">
        <v>99</v>
      </c>
      <c r="F1334" s="8" t="s">
        <v>21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1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1</v>
      </c>
      <c r="V1334" s="10">
        <f t="shared" si="100"/>
        <v>2</v>
      </c>
    </row>
    <row r="1335" spans="1:22" outlineLevel="2" x14ac:dyDescent="0.3">
      <c r="A1335" s="18">
        <v>1024</v>
      </c>
      <c r="B1335" s="8" t="s">
        <v>449</v>
      </c>
      <c r="C1335" s="8" t="s">
        <v>51</v>
      </c>
      <c r="D1335" s="8" t="s">
        <v>52</v>
      </c>
      <c r="E1335" s="8" t="s">
        <v>329</v>
      </c>
      <c r="F1335" s="8" t="s">
        <v>41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1</v>
      </c>
      <c r="V1335" s="10">
        <f t="shared" si="100"/>
        <v>1</v>
      </c>
    </row>
    <row r="1336" spans="1:22" outlineLevel="2" x14ac:dyDescent="0.3">
      <c r="A1336" s="18">
        <v>1024</v>
      </c>
      <c r="B1336" s="8" t="s">
        <v>449</v>
      </c>
      <c r="C1336" s="8" t="s">
        <v>51</v>
      </c>
      <c r="D1336" s="8" t="s">
        <v>52</v>
      </c>
      <c r="E1336" s="8" t="s">
        <v>34</v>
      </c>
      <c r="F1336" s="8" t="s">
        <v>21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1</v>
      </c>
      <c r="T1336" s="9">
        <v>0</v>
      </c>
      <c r="U1336" s="9">
        <v>0</v>
      </c>
      <c r="V1336" s="10">
        <f t="shared" si="100"/>
        <v>1</v>
      </c>
    </row>
    <row r="1337" spans="1:22" outlineLevel="2" x14ac:dyDescent="0.3">
      <c r="A1337" s="18">
        <v>1024</v>
      </c>
      <c r="B1337" s="8" t="s">
        <v>449</v>
      </c>
      <c r="C1337" s="8" t="s">
        <v>51</v>
      </c>
      <c r="D1337" s="8" t="s">
        <v>52</v>
      </c>
      <c r="E1337" s="8" t="s">
        <v>35</v>
      </c>
      <c r="F1337" s="8" t="s">
        <v>21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1</v>
      </c>
      <c r="V1337" s="10">
        <f t="shared" si="100"/>
        <v>1</v>
      </c>
    </row>
    <row r="1338" spans="1:22" outlineLevel="2" x14ac:dyDescent="0.3">
      <c r="A1338" s="18">
        <v>1024</v>
      </c>
      <c r="B1338" s="8" t="s">
        <v>449</v>
      </c>
      <c r="C1338" s="8" t="s">
        <v>51</v>
      </c>
      <c r="D1338" s="8" t="s">
        <v>52</v>
      </c>
      <c r="E1338" s="8" t="s">
        <v>36</v>
      </c>
      <c r="F1338" s="8" t="s">
        <v>21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1</v>
      </c>
      <c r="V1338" s="10">
        <f t="shared" si="100"/>
        <v>1</v>
      </c>
    </row>
    <row r="1339" spans="1:22" outlineLevel="2" x14ac:dyDescent="0.3">
      <c r="A1339" s="18">
        <v>1024</v>
      </c>
      <c r="B1339" s="8" t="s">
        <v>449</v>
      </c>
      <c r="C1339" s="8" t="s">
        <v>51</v>
      </c>
      <c r="D1339" s="8" t="s">
        <v>52</v>
      </c>
      <c r="E1339" s="8" t="s">
        <v>336</v>
      </c>
      <c r="F1339" s="8" t="s">
        <v>21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1</v>
      </c>
      <c r="R1339" s="9">
        <v>0</v>
      </c>
      <c r="S1339" s="9">
        <v>0</v>
      </c>
      <c r="T1339" s="9">
        <v>0</v>
      </c>
      <c r="U1339" s="9">
        <v>0</v>
      </c>
      <c r="V1339" s="10">
        <f t="shared" si="100"/>
        <v>1</v>
      </c>
    </row>
    <row r="1340" spans="1:22" outlineLevel="2" x14ac:dyDescent="0.3">
      <c r="A1340" s="18">
        <v>1024</v>
      </c>
      <c r="B1340" s="8" t="s">
        <v>449</v>
      </c>
      <c r="C1340" s="8" t="s">
        <v>51</v>
      </c>
      <c r="D1340" s="8" t="s">
        <v>52</v>
      </c>
      <c r="E1340" s="8" t="s">
        <v>451</v>
      </c>
      <c r="F1340" s="8" t="s">
        <v>41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1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10">
        <f t="shared" si="100"/>
        <v>1</v>
      </c>
    </row>
    <row r="1341" spans="1:22" outlineLevel="2" x14ac:dyDescent="0.3">
      <c r="A1341" s="18">
        <v>1024</v>
      </c>
      <c r="B1341" s="8" t="s">
        <v>449</v>
      </c>
      <c r="C1341" s="8" t="s">
        <v>51</v>
      </c>
      <c r="D1341" s="8" t="s">
        <v>52</v>
      </c>
      <c r="E1341" s="8" t="s">
        <v>106</v>
      </c>
      <c r="F1341" s="8" t="s">
        <v>21</v>
      </c>
      <c r="G1341" s="9">
        <v>0</v>
      </c>
      <c r="H1341" s="9">
        <v>0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1</v>
      </c>
      <c r="T1341" s="9">
        <v>0</v>
      </c>
      <c r="U1341" s="9">
        <v>0</v>
      </c>
      <c r="V1341" s="10">
        <f t="shared" si="100"/>
        <v>1</v>
      </c>
    </row>
    <row r="1342" spans="1:22" outlineLevel="2" x14ac:dyDescent="0.3">
      <c r="A1342" s="18">
        <v>1024</v>
      </c>
      <c r="B1342" s="8" t="s">
        <v>449</v>
      </c>
      <c r="C1342" s="8" t="s">
        <v>51</v>
      </c>
      <c r="D1342" s="8" t="s">
        <v>52</v>
      </c>
      <c r="E1342" s="8" t="s">
        <v>452</v>
      </c>
      <c r="F1342" s="8" t="s">
        <v>44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1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10">
        <f t="shared" si="100"/>
        <v>1</v>
      </c>
    </row>
    <row r="1343" spans="1:22" outlineLevel="2" x14ac:dyDescent="0.3">
      <c r="A1343" s="18">
        <v>1024</v>
      </c>
      <c r="B1343" s="8" t="s">
        <v>449</v>
      </c>
      <c r="C1343" s="8" t="s">
        <v>51</v>
      </c>
      <c r="D1343" s="8" t="s">
        <v>52</v>
      </c>
      <c r="E1343" s="8" t="s">
        <v>42</v>
      </c>
      <c r="F1343" s="8" t="s">
        <v>21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1</v>
      </c>
      <c r="R1343" s="9">
        <v>0</v>
      </c>
      <c r="S1343" s="9">
        <v>0</v>
      </c>
      <c r="T1343" s="9">
        <v>1</v>
      </c>
      <c r="U1343" s="9">
        <v>0</v>
      </c>
      <c r="V1343" s="10">
        <f t="shared" si="100"/>
        <v>2</v>
      </c>
    </row>
    <row r="1344" spans="1:22" outlineLevel="2" x14ac:dyDescent="0.3">
      <c r="A1344" s="18">
        <v>1024</v>
      </c>
      <c r="B1344" s="8" t="s">
        <v>449</v>
      </c>
      <c r="C1344" s="8" t="s">
        <v>51</v>
      </c>
      <c r="D1344" s="8" t="s">
        <v>52</v>
      </c>
      <c r="E1344" s="8" t="s">
        <v>453</v>
      </c>
      <c r="F1344" s="8" t="s">
        <v>41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1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10">
        <f t="shared" si="100"/>
        <v>1</v>
      </c>
    </row>
    <row r="1345" spans="1:22" outlineLevel="2" x14ac:dyDescent="0.3">
      <c r="A1345" s="18">
        <v>1024</v>
      </c>
      <c r="B1345" s="8" t="s">
        <v>449</v>
      </c>
      <c r="C1345" s="8" t="s">
        <v>51</v>
      </c>
      <c r="D1345" s="8" t="s">
        <v>52</v>
      </c>
      <c r="E1345" s="8" t="s">
        <v>49</v>
      </c>
      <c r="F1345" s="8" t="s">
        <v>41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1</v>
      </c>
      <c r="S1345" s="9">
        <v>0</v>
      </c>
      <c r="T1345" s="9">
        <v>0</v>
      </c>
      <c r="U1345" s="9">
        <v>0</v>
      </c>
      <c r="V1345" s="10">
        <f t="shared" si="100"/>
        <v>1</v>
      </c>
    </row>
    <row r="1346" spans="1:22" outlineLevel="1" x14ac:dyDescent="0.3">
      <c r="A1346" s="19"/>
      <c r="B1346" s="14" t="s">
        <v>591</v>
      </c>
      <c r="C1346" s="15"/>
      <c r="D1346" s="15"/>
      <c r="E1346" s="15"/>
      <c r="F1346" s="15"/>
      <c r="G1346" s="16">
        <f t="shared" ref="G1346:V1346" si="103">SUBTOTAL(9,G1329:G1345)</f>
        <v>0</v>
      </c>
      <c r="H1346" s="16">
        <f t="shared" si="103"/>
        <v>0</v>
      </c>
      <c r="I1346" s="16">
        <f t="shared" si="103"/>
        <v>0</v>
      </c>
      <c r="J1346" s="16">
        <f t="shared" si="103"/>
        <v>0</v>
      </c>
      <c r="K1346" s="16">
        <f t="shared" si="103"/>
        <v>0</v>
      </c>
      <c r="L1346" s="16">
        <f t="shared" si="103"/>
        <v>1</v>
      </c>
      <c r="M1346" s="16">
        <f t="shared" si="103"/>
        <v>0</v>
      </c>
      <c r="N1346" s="16">
        <f t="shared" si="103"/>
        <v>3</v>
      </c>
      <c r="O1346" s="16">
        <f t="shared" si="103"/>
        <v>5</v>
      </c>
      <c r="P1346" s="16">
        <f t="shared" si="103"/>
        <v>2</v>
      </c>
      <c r="Q1346" s="16">
        <f t="shared" si="103"/>
        <v>2</v>
      </c>
      <c r="R1346" s="16">
        <f t="shared" si="103"/>
        <v>1</v>
      </c>
      <c r="S1346" s="16">
        <f t="shared" si="103"/>
        <v>2</v>
      </c>
      <c r="T1346" s="16">
        <f t="shared" si="103"/>
        <v>2</v>
      </c>
      <c r="U1346" s="16">
        <f t="shared" si="103"/>
        <v>6</v>
      </c>
      <c r="V1346" s="17">
        <f t="shared" si="103"/>
        <v>24</v>
      </c>
    </row>
    <row r="1347" spans="1:22" outlineLevel="2" x14ac:dyDescent="0.3">
      <c r="A1347" s="18">
        <v>1022</v>
      </c>
      <c r="B1347" s="8" t="s">
        <v>454</v>
      </c>
      <c r="C1347" s="8" t="s">
        <v>67</v>
      </c>
      <c r="D1347" s="8" t="s">
        <v>52</v>
      </c>
      <c r="E1347" s="8" t="s">
        <v>102</v>
      </c>
      <c r="F1347" s="8" t="s">
        <v>28</v>
      </c>
      <c r="G1347" s="9">
        <v>0</v>
      </c>
      <c r="H1347" s="9">
        <v>0</v>
      </c>
      <c r="I1347" s="9">
        <v>0</v>
      </c>
      <c r="J1347" s="9">
        <v>1</v>
      </c>
      <c r="K1347" s="9">
        <v>0</v>
      </c>
      <c r="L1347" s="9">
        <v>3</v>
      </c>
      <c r="M1347" s="9">
        <v>0</v>
      </c>
      <c r="N1347" s="9">
        <v>1</v>
      </c>
      <c r="O1347" s="9">
        <v>1</v>
      </c>
      <c r="P1347" s="9">
        <v>2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10">
        <f t="shared" si="100"/>
        <v>8</v>
      </c>
    </row>
    <row r="1348" spans="1:22" outlineLevel="2" x14ac:dyDescent="0.3">
      <c r="A1348" s="18">
        <v>1022</v>
      </c>
      <c r="B1348" s="8" t="s">
        <v>454</v>
      </c>
      <c r="C1348" s="8" t="s">
        <v>67</v>
      </c>
      <c r="D1348" s="8" t="s">
        <v>19</v>
      </c>
      <c r="E1348" s="8" t="s">
        <v>455</v>
      </c>
      <c r="F1348" s="8" t="s">
        <v>28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1</v>
      </c>
      <c r="Q1348" s="9">
        <v>1</v>
      </c>
      <c r="R1348" s="9">
        <v>0</v>
      </c>
      <c r="S1348" s="9">
        <v>0</v>
      </c>
      <c r="T1348" s="9">
        <v>0</v>
      </c>
      <c r="U1348" s="9">
        <v>0</v>
      </c>
      <c r="V1348" s="10">
        <f t="shared" si="100"/>
        <v>2</v>
      </c>
    </row>
    <row r="1349" spans="1:22" outlineLevel="2" x14ac:dyDescent="0.3">
      <c r="A1349" s="18">
        <v>1022</v>
      </c>
      <c r="B1349" s="8" t="s">
        <v>454</v>
      </c>
      <c r="C1349" s="8" t="s">
        <v>67</v>
      </c>
      <c r="D1349" s="8" t="s">
        <v>19</v>
      </c>
      <c r="E1349" s="8" t="s">
        <v>131</v>
      </c>
      <c r="F1349" s="8" t="s">
        <v>28</v>
      </c>
      <c r="G1349" s="9">
        <v>2</v>
      </c>
      <c r="H1349" s="9">
        <v>1</v>
      </c>
      <c r="I1349" s="9">
        <v>4</v>
      </c>
      <c r="J1349" s="9">
        <v>3</v>
      </c>
      <c r="K1349" s="9">
        <v>4</v>
      </c>
      <c r="L1349" s="9">
        <v>6</v>
      </c>
      <c r="M1349" s="9">
        <v>4</v>
      </c>
      <c r="N1349" s="9">
        <v>6</v>
      </c>
      <c r="O1349" s="9">
        <v>7</v>
      </c>
      <c r="P1349" s="9">
        <v>4</v>
      </c>
      <c r="Q1349" s="9">
        <v>2</v>
      </c>
      <c r="R1349" s="9">
        <v>0</v>
      </c>
      <c r="S1349" s="9">
        <v>0</v>
      </c>
      <c r="T1349" s="9">
        <v>0</v>
      </c>
      <c r="U1349" s="9">
        <v>0</v>
      </c>
      <c r="V1349" s="10">
        <f t="shared" si="100"/>
        <v>43</v>
      </c>
    </row>
    <row r="1350" spans="1:22" outlineLevel="2" x14ac:dyDescent="0.3">
      <c r="A1350" s="18">
        <v>1022</v>
      </c>
      <c r="B1350" s="8" t="s">
        <v>454</v>
      </c>
      <c r="C1350" s="8" t="s">
        <v>67</v>
      </c>
      <c r="D1350" s="8" t="s">
        <v>19</v>
      </c>
      <c r="E1350" s="8" t="s">
        <v>132</v>
      </c>
      <c r="F1350" s="8" t="s">
        <v>28</v>
      </c>
      <c r="G1350" s="9">
        <v>0</v>
      </c>
      <c r="H1350" s="9">
        <v>0</v>
      </c>
      <c r="I1350" s="9">
        <v>0</v>
      </c>
      <c r="J1350" s="9">
        <v>1</v>
      </c>
      <c r="K1350" s="9">
        <v>0</v>
      </c>
      <c r="L1350" s="9">
        <v>1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10">
        <f t="shared" si="100"/>
        <v>2</v>
      </c>
    </row>
    <row r="1351" spans="1:22" outlineLevel="2" x14ac:dyDescent="0.3">
      <c r="A1351" s="18">
        <v>1022</v>
      </c>
      <c r="B1351" s="8" t="s">
        <v>454</v>
      </c>
      <c r="C1351" s="8" t="s">
        <v>67</v>
      </c>
      <c r="D1351" s="8" t="s">
        <v>19</v>
      </c>
      <c r="E1351" s="8" t="s">
        <v>95</v>
      </c>
      <c r="F1351" s="8" t="s">
        <v>28</v>
      </c>
      <c r="G1351" s="9">
        <v>0</v>
      </c>
      <c r="H1351" s="9">
        <v>0</v>
      </c>
      <c r="I1351" s="9">
        <v>1</v>
      </c>
      <c r="J1351" s="9">
        <v>0</v>
      </c>
      <c r="K1351" s="9">
        <v>0</v>
      </c>
      <c r="L1351" s="9">
        <v>0</v>
      </c>
      <c r="M1351" s="9">
        <v>1</v>
      </c>
      <c r="N1351" s="9">
        <v>1</v>
      </c>
      <c r="O1351" s="9">
        <v>1</v>
      </c>
      <c r="P1351" s="9">
        <v>1</v>
      </c>
      <c r="Q1351" s="9">
        <v>0</v>
      </c>
      <c r="R1351" s="9">
        <v>0</v>
      </c>
      <c r="S1351" s="9">
        <v>0</v>
      </c>
      <c r="T1351" s="9">
        <v>0</v>
      </c>
      <c r="U1351" s="9">
        <v>0</v>
      </c>
      <c r="V1351" s="10">
        <f t="shared" si="100"/>
        <v>5</v>
      </c>
    </row>
    <row r="1352" spans="1:22" outlineLevel="2" x14ac:dyDescent="0.3">
      <c r="A1352" s="18">
        <v>1022</v>
      </c>
      <c r="B1352" s="8" t="s">
        <v>454</v>
      </c>
      <c r="C1352" s="8" t="s">
        <v>67</v>
      </c>
      <c r="D1352" s="8" t="s">
        <v>19</v>
      </c>
      <c r="E1352" s="8" t="s">
        <v>133</v>
      </c>
      <c r="F1352" s="8" t="s">
        <v>28</v>
      </c>
      <c r="G1352" s="9">
        <v>0</v>
      </c>
      <c r="H1352" s="9">
        <v>0</v>
      </c>
      <c r="I1352" s="9">
        <v>0</v>
      </c>
      <c r="J1352" s="9">
        <v>0</v>
      </c>
      <c r="K1352" s="9">
        <v>1</v>
      </c>
      <c r="L1352" s="9">
        <v>0</v>
      </c>
      <c r="M1352" s="9">
        <v>1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10">
        <f t="shared" si="100"/>
        <v>2</v>
      </c>
    </row>
    <row r="1353" spans="1:22" outlineLevel="2" x14ac:dyDescent="0.3">
      <c r="A1353" s="18">
        <v>1022</v>
      </c>
      <c r="B1353" s="8" t="s">
        <v>454</v>
      </c>
      <c r="C1353" s="8" t="s">
        <v>67</v>
      </c>
      <c r="D1353" s="8" t="s">
        <v>19</v>
      </c>
      <c r="E1353" s="8" t="s">
        <v>284</v>
      </c>
      <c r="F1353" s="8" t="s">
        <v>28</v>
      </c>
      <c r="G1353" s="9">
        <v>0</v>
      </c>
      <c r="H1353" s="9">
        <v>0</v>
      </c>
      <c r="I1353" s="9">
        <v>1</v>
      </c>
      <c r="J1353" s="9">
        <v>0</v>
      </c>
      <c r="K1353" s="9">
        <v>0</v>
      </c>
      <c r="L1353" s="9">
        <v>0</v>
      </c>
      <c r="M1353" s="9">
        <v>1</v>
      </c>
      <c r="N1353" s="9">
        <v>0</v>
      </c>
      <c r="O1353" s="9">
        <v>0</v>
      </c>
      <c r="P1353" s="9">
        <v>1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10">
        <f t="shared" si="100"/>
        <v>3</v>
      </c>
    </row>
    <row r="1354" spans="1:22" outlineLevel="2" x14ac:dyDescent="0.3">
      <c r="A1354" s="18">
        <v>1022</v>
      </c>
      <c r="B1354" s="8" t="s">
        <v>454</v>
      </c>
      <c r="C1354" s="8" t="s">
        <v>67</v>
      </c>
      <c r="D1354" s="8" t="s">
        <v>19</v>
      </c>
      <c r="E1354" s="8" t="s">
        <v>33</v>
      </c>
      <c r="F1354" s="8" t="s">
        <v>28</v>
      </c>
      <c r="G1354" s="9">
        <v>0</v>
      </c>
      <c r="H1354" s="9">
        <v>0</v>
      </c>
      <c r="I1354" s="9">
        <v>0</v>
      </c>
      <c r="J1354" s="9">
        <v>1</v>
      </c>
      <c r="K1354" s="9">
        <v>1</v>
      </c>
      <c r="L1354" s="9">
        <v>0</v>
      </c>
      <c r="M1354" s="9">
        <v>1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10">
        <f t="shared" si="100"/>
        <v>3</v>
      </c>
    </row>
    <row r="1355" spans="1:22" outlineLevel="2" x14ac:dyDescent="0.3">
      <c r="A1355" s="18">
        <v>1022</v>
      </c>
      <c r="B1355" s="8" t="s">
        <v>454</v>
      </c>
      <c r="C1355" s="8" t="s">
        <v>67</v>
      </c>
      <c r="D1355" s="8" t="s">
        <v>19</v>
      </c>
      <c r="E1355" s="8" t="s">
        <v>300</v>
      </c>
      <c r="F1355" s="8" t="s">
        <v>28</v>
      </c>
      <c r="G1355" s="9">
        <v>0</v>
      </c>
      <c r="H1355" s="9">
        <v>0</v>
      </c>
      <c r="I1355" s="9">
        <v>0</v>
      </c>
      <c r="J1355" s="9">
        <v>1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10">
        <f t="shared" si="100"/>
        <v>1</v>
      </c>
    </row>
    <row r="1356" spans="1:22" outlineLevel="2" x14ac:dyDescent="0.3">
      <c r="A1356" s="18">
        <v>1022</v>
      </c>
      <c r="B1356" s="8" t="s">
        <v>454</v>
      </c>
      <c r="C1356" s="8" t="s">
        <v>67</v>
      </c>
      <c r="D1356" s="8" t="s">
        <v>19</v>
      </c>
      <c r="E1356" s="8" t="s">
        <v>339</v>
      </c>
      <c r="F1356" s="8" t="s">
        <v>28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1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10">
        <f t="shared" si="100"/>
        <v>1</v>
      </c>
    </row>
    <row r="1357" spans="1:22" outlineLevel="2" x14ac:dyDescent="0.3">
      <c r="A1357" s="18">
        <v>1022</v>
      </c>
      <c r="B1357" s="8" t="s">
        <v>454</v>
      </c>
      <c r="C1357" s="8" t="s">
        <v>67</v>
      </c>
      <c r="D1357" s="8" t="s">
        <v>19</v>
      </c>
      <c r="E1357" s="8" t="s">
        <v>281</v>
      </c>
      <c r="F1357" s="8" t="s">
        <v>28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1</v>
      </c>
      <c r="O1357" s="9">
        <v>0</v>
      </c>
      <c r="P1357" s="9">
        <v>1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10">
        <f t="shared" si="100"/>
        <v>2</v>
      </c>
    </row>
    <row r="1358" spans="1:22" outlineLevel="2" x14ac:dyDescent="0.3">
      <c r="A1358" s="18">
        <v>1022</v>
      </c>
      <c r="B1358" s="8" t="s">
        <v>454</v>
      </c>
      <c r="C1358" s="8" t="s">
        <v>67</v>
      </c>
      <c r="D1358" s="8" t="s">
        <v>19</v>
      </c>
      <c r="E1358" s="8" t="s">
        <v>21</v>
      </c>
      <c r="F1358" s="8" t="s">
        <v>28</v>
      </c>
      <c r="G1358" s="9">
        <v>0</v>
      </c>
      <c r="H1358" s="9">
        <v>0</v>
      </c>
      <c r="I1358" s="9">
        <v>1</v>
      </c>
      <c r="J1358" s="9">
        <v>0</v>
      </c>
      <c r="K1358" s="9">
        <v>1</v>
      </c>
      <c r="L1358" s="9">
        <v>0</v>
      </c>
      <c r="M1358" s="9">
        <v>0</v>
      </c>
      <c r="N1358" s="9">
        <v>0</v>
      </c>
      <c r="O1358" s="9">
        <v>1</v>
      </c>
      <c r="P1358" s="9">
        <v>2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10">
        <f t="shared" si="100"/>
        <v>5</v>
      </c>
    </row>
    <row r="1359" spans="1:22" outlineLevel="2" x14ac:dyDescent="0.3">
      <c r="A1359" s="18">
        <v>1022</v>
      </c>
      <c r="B1359" s="8" t="s">
        <v>454</v>
      </c>
      <c r="C1359" s="8" t="s">
        <v>67</v>
      </c>
      <c r="D1359" s="8" t="s">
        <v>19</v>
      </c>
      <c r="E1359" s="8" t="s">
        <v>135</v>
      </c>
      <c r="F1359" s="8" t="s">
        <v>28</v>
      </c>
      <c r="G1359" s="9">
        <v>0</v>
      </c>
      <c r="H1359" s="9">
        <v>0</v>
      </c>
      <c r="I1359" s="9">
        <v>2</v>
      </c>
      <c r="J1359" s="9">
        <v>0</v>
      </c>
      <c r="K1359" s="9">
        <v>1</v>
      </c>
      <c r="L1359" s="9">
        <v>2</v>
      </c>
      <c r="M1359" s="9">
        <v>0</v>
      </c>
      <c r="N1359" s="9">
        <v>1</v>
      </c>
      <c r="O1359" s="9">
        <v>1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10">
        <f t="shared" si="100"/>
        <v>7</v>
      </c>
    </row>
    <row r="1360" spans="1:22" outlineLevel="2" x14ac:dyDescent="0.3">
      <c r="A1360" s="18">
        <v>1022</v>
      </c>
      <c r="B1360" s="8" t="s">
        <v>454</v>
      </c>
      <c r="C1360" s="8" t="s">
        <v>67</v>
      </c>
      <c r="D1360" s="8" t="s">
        <v>19</v>
      </c>
      <c r="E1360" s="8" t="s">
        <v>456</v>
      </c>
      <c r="F1360" s="8" t="s">
        <v>28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1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10">
        <f t="shared" si="100"/>
        <v>1</v>
      </c>
    </row>
    <row r="1361" spans="1:22" outlineLevel="2" x14ac:dyDescent="0.3">
      <c r="A1361" s="18">
        <v>1022</v>
      </c>
      <c r="B1361" s="8" t="s">
        <v>454</v>
      </c>
      <c r="C1361" s="8" t="s">
        <v>67</v>
      </c>
      <c r="D1361" s="8" t="s">
        <v>19</v>
      </c>
      <c r="E1361" s="8" t="s">
        <v>283</v>
      </c>
      <c r="F1361" s="8" t="s">
        <v>28</v>
      </c>
      <c r="G1361" s="9">
        <v>0</v>
      </c>
      <c r="H1361" s="9">
        <v>0</v>
      </c>
      <c r="I1361" s="9">
        <v>0</v>
      </c>
      <c r="J1361" s="9">
        <v>1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10">
        <f t="shared" si="100"/>
        <v>1</v>
      </c>
    </row>
    <row r="1362" spans="1:22" outlineLevel="2" x14ac:dyDescent="0.3">
      <c r="A1362" s="18">
        <v>1022</v>
      </c>
      <c r="B1362" s="8" t="s">
        <v>454</v>
      </c>
      <c r="C1362" s="8" t="s">
        <v>67</v>
      </c>
      <c r="D1362" s="8" t="s">
        <v>19</v>
      </c>
      <c r="E1362" s="8" t="s">
        <v>457</v>
      </c>
      <c r="F1362" s="8" t="s">
        <v>28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1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10">
        <f t="shared" si="100"/>
        <v>1</v>
      </c>
    </row>
    <row r="1363" spans="1:22" outlineLevel="1" x14ac:dyDescent="0.3">
      <c r="A1363" s="19"/>
      <c r="B1363" s="14" t="s">
        <v>592</v>
      </c>
      <c r="C1363" s="15"/>
      <c r="D1363" s="15"/>
      <c r="E1363" s="15"/>
      <c r="F1363" s="15"/>
      <c r="G1363" s="16">
        <f t="shared" ref="G1363:V1363" si="104">SUBTOTAL(9,G1347:G1362)</f>
        <v>2</v>
      </c>
      <c r="H1363" s="16">
        <f t="shared" si="104"/>
        <v>1</v>
      </c>
      <c r="I1363" s="16">
        <f t="shared" si="104"/>
        <v>9</v>
      </c>
      <c r="J1363" s="16">
        <f t="shared" si="104"/>
        <v>8</v>
      </c>
      <c r="K1363" s="16">
        <f t="shared" si="104"/>
        <v>8</v>
      </c>
      <c r="L1363" s="16">
        <f t="shared" si="104"/>
        <v>13</v>
      </c>
      <c r="M1363" s="16">
        <f t="shared" si="104"/>
        <v>8</v>
      </c>
      <c r="N1363" s="16">
        <f t="shared" si="104"/>
        <v>11</v>
      </c>
      <c r="O1363" s="16">
        <f t="shared" si="104"/>
        <v>12</v>
      </c>
      <c r="P1363" s="16">
        <f t="shared" si="104"/>
        <v>12</v>
      </c>
      <c r="Q1363" s="16">
        <f t="shared" si="104"/>
        <v>3</v>
      </c>
      <c r="R1363" s="16">
        <f t="shared" si="104"/>
        <v>0</v>
      </c>
      <c r="S1363" s="16">
        <f t="shared" si="104"/>
        <v>0</v>
      </c>
      <c r="T1363" s="16">
        <f t="shared" si="104"/>
        <v>0</v>
      </c>
      <c r="U1363" s="16">
        <f t="shared" si="104"/>
        <v>0</v>
      </c>
      <c r="V1363" s="17">
        <f t="shared" si="104"/>
        <v>87</v>
      </c>
    </row>
    <row r="1364" spans="1:22" outlineLevel="2" x14ac:dyDescent="0.3">
      <c r="A1364" s="18">
        <v>1877</v>
      </c>
      <c r="B1364" s="8" t="s">
        <v>458</v>
      </c>
      <c r="C1364" s="8" t="s">
        <v>67</v>
      </c>
      <c r="D1364" s="8" t="s">
        <v>52</v>
      </c>
      <c r="E1364" s="8" t="s">
        <v>266</v>
      </c>
      <c r="F1364" s="8" t="s">
        <v>97</v>
      </c>
      <c r="G1364" s="9">
        <v>0</v>
      </c>
      <c r="H1364" s="9">
        <v>0</v>
      </c>
      <c r="I1364" s="9">
        <v>0</v>
      </c>
      <c r="J1364" s="9">
        <v>0</v>
      </c>
      <c r="K1364" s="9">
        <v>2</v>
      </c>
      <c r="L1364" s="9">
        <v>1</v>
      </c>
      <c r="M1364" s="9">
        <v>0</v>
      </c>
      <c r="N1364" s="9">
        <v>1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10">
        <f t="shared" si="100"/>
        <v>4</v>
      </c>
    </row>
    <row r="1365" spans="1:22" outlineLevel="2" x14ac:dyDescent="0.3">
      <c r="A1365" s="18">
        <v>1877</v>
      </c>
      <c r="B1365" s="8" t="s">
        <v>458</v>
      </c>
      <c r="C1365" s="8" t="s">
        <v>67</v>
      </c>
      <c r="D1365" s="8" t="s">
        <v>19</v>
      </c>
      <c r="E1365" s="8" t="s">
        <v>430</v>
      </c>
      <c r="F1365" s="8" t="s">
        <v>86</v>
      </c>
      <c r="G1365" s="9">
        <v>0</v>
      </c>
      <c r="H1365" s="9">
        <v>0</v>
      </c>
      <c r="I1365" s="9">
        <v>1</v>
      </c>
      <c r="J1365" s="9">
        <v>0</v>
      </c>
      <c r="K1365" s="9">
        <v>1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10">
        <f t="shared" si="100"/>
        <v>2</v>
      </c>
    </row>
    <row r="1366" spans="1:22" outlineLevel="2" x14ac:dyDescent="0.3">
      <c r="A1366" s="18">
        <v>1877</v>
      </c>
      <c r="B1366" s="8" t="s">
        <v>458</v>
      </c>
      <c r="C1366" s="8" t="s">
        <v>67</v>
      </c>
      <c r="D1366" s="8" t="s">
        <v>19</v>
      </c>
      <c r="E1366" s="8" t="s">
        <v>277</v>
      </c>
      <c r="F1366" s="8" t="s">
        <v>97</v>
      </c>
      <c r="G1366" s="9">
        <v>0</v>
      </c>
      <c r="H1366" s="9">
        <v>0</v>
      </c>
      <c r="I1366" s="9">
        <v>0</v>
      </c>
      <c r="J1366" s="9">
        <v>1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10">
        <f t="shared" si="100"/>
        <v>1</v>
      </c>
    </row>
    <row r="1367" spans="1:22" outlineLevel="2" x14ac:dyDescent="0.3">
      <c r="A1367" s="18">
        <v>1877</v>
      </c>
      <c r="B1367" s="8" t="s">
        <v>458</v>
      </c>
      <c r="C1367" s="8" t="s">
        <v>67</v>
      </c>
      <c r="D1367" s="8" t="s">
        <v>19</v>
      </c>
      <c r="E1367" s="8" t="s">
        <v>393</v>
      </c>
      <c r="F1367" s="8" t="s">
        <v>97</v>
      </c>
      <c r="G1367" s="9">
        <v>0</v>
      </c>
      <c r="H1367" s="9">
        <v>0</v>
      </c>
      <c r="I1367" s="9">
        <v>1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10">
        <f t="shared" si="100"/>
        <v>1</v>
      </c>
    </row>
    <row r="1368" spans="1:22" outlineLevel="2" x14ac:dyDescent="0.3">
      <c r="A1368" s="18">
        <v>1877</v>
      </c>
      <c r="B1368" s="8" t="s">
        <v>458</v>
      </c>
      <c r="C1368" s="8" t="s">
        <v>67</v>
      </c>
      <c r="D1368" s="8" t="s">
        <v>19</v>
      </c>
      <c r="E1368" s="8" t="s">
        <v>402</v>
      </c>
      <c r="F1368" s="8" t="s">
        <v>97</v>
      </c>
      <c r="G1368" s="9">
        <v>0</v>
      </c>
      <c r="H1368" s="9">
        <v>0</v>
      </c>
      <c r="I1368" s="9">
        <v>1</v>
      </c>
      <c r="J1368" s="9">
        <v>0</v>
      </c>
      <c r="K1368" s="9">
        <v>0</v>
      </c>
      <c r="L1368" s="9">
        <v>0</v>
      </c>
      <c r="M1368" s="9">
        <v>1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10">
        <f t="shared" ref="V1368:V1442" si="105">SUM(G1368:U1368)</f>
        <v>2</v>
      </c>
    </row>
    <row r="1369" spans="1:22" outlineLevel="2" x14ac:dyDescent="0.3">
      <c r="A1369" s="18">
        <v>1877</v>
      </c>
      <c r="B1369" s="8" t="s">
        <v>458</v>
      </c>
      <c r="C1369" s="8" t="s">
        <v>67</v>
      </c>
      <c r="D1369" s="8" t="s">
        <v>19</v>
      </c>
      <c r="E1369" s="8" t="s">
        <v>318</v>
      </c>
      <c r="F1369" s="8" t="s">
        <v>97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1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10">
        <f t="shared" si="105"/>
        <v>1</v>
      </c>
    </row>
    <row r="1370" spans="1:22" outlineLevel="1" x14ac:dyDescent="0.3">
      <c r="A1370" s="19"/>
      <c r="B1370" s="14" t="s">
        <v>593</v>
      </c>
      <c r="C1370" s="15"/>
      <c r="D1370" s="15"/>
      <c r="E1370" s="15"/>
      <c r="F1370" s="15"/>
      <c r="G1370" s="16">
        <f t="shared" ref="G1370:V1370" si="106">SUBTOTAL(9,G1364:G1369)</f>
        <v>0</v>
      </c>
      <c r="H1370" s="16">
        <f t="shared" si="106"/>
        <v>0</v>
      </c>
      <c r="I1370" s="16">
        <f t="shared" si="106"/>
        <v>3</v>
      </c>
      <c r="J1370" s="16">
        <f t="shared" si="106"/>
        <v>1</v>
      </c>
      <c r="K1370" s="16">
        <f t="shared" si="106"/>
        <v>3</v>
      </c>
      <c r="L1370" s="16">
        <f t="shared" si="106"/>
        <v>2</v>
      </c>
      <c r="M1370" s="16">
        <f t="shared" si="106"/>
        <v>1</v>
      </c>
      <c r="N1370" s="16">
        <f t="shared" si="106"/>
        <v>1</v>
      </c>
      <c r="O1370" s="16">
        <f t="shared" si="106"/>
        <v>0</v>
      </c>
      <c r="P1370" s="16">
        <f t="shared" si="106"/>
        <v>0</v>
      </c>
      <c r="Q1370" s="16">
        <f t="shared" si="106"/>
        <v>0</v>
      </c>
      <c r="R1370" s="16">
        <f t="shared" si="106"/>
        <v>0</v>
      </c>
      <c r="S1370" s="16">
        <f t="shared" si="106"/>
        <v>0</v>
      </c>
      <c r="T1370" s="16">
        <f t="shared" si="106"/>
        <v>0</v>
      </c>
      <c r="U1370" s="16">
        <f t="shared" si="106"/>
        <v>0</v>
      </c>
      <c r="V1370" s="17">
        <f t="shared" si="106"/>
        <v>11</v>
      </c>
    </row>
    <row r="1371" spans="1:22" outlineLevel="2" x14ac:dyDescent="0.3">
      <c r="A1371" s="18">
        <v>1077</v>
      </c>
      <c r="B1371" s="8" t="s">
        <v>459</v>
      </c>
      <c r="C1371" s="8" t="s">
        <v>67</v>
      </c>
      <c r="D1371" s="8" t="s">
        <v>19</v>
      </c>
      <c r="E1371" s="8" t="s">
        <v>139</v>
      </c>
      <c r="F1371" s="8" t="s">
        <v>86</v>
      </c>
      <c r="G1371" s="9">
        <v>0</v>
      </c>
      <c r="H1371" s="9">
        <v>0</v>
      </c>
      <c r="I1371" s="9">
        <v>1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10">
        <f t="shared" si="105"/>
        <v>1</v>
      </c>
    </row>
    <row r="1372" spans="1:22" outlineLevel="2" x14ac:dyDescent="0.3">
      <c r="A1372" s="18">
        <v>1077</v>
      </c>
      <c r="B1372" s="8" t="s">
        <v>459</v>
      </c>
      <c r="C1372" s="8" t="s">
        <v>67</v>
      </c>
      <c r="D1372" s="8" t="s">
        <v>19</v>
      </c>
      <c r="E1372" s="8" t="s">
        <v>87</v>
      </c>
      <c r="F1372" s="8" t="s">
        <v>86</v>
      </c>
      <c r="G1372" s="9">
        <v>0</v>
      </c>
      <c r="H1372" s="9">
        <v>0</v>
      </c>
      <c r="I1372" s="9">
        <v>10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10">
        <f t="shared" si="105"/>
        <v>10</v>
      </c>
    </row>
    <row r="1373" spans="1:22" outlineLevel="2" x14ac:dyDescent="0.3">
      <c r="A1373" s="18">
        <v>1077</v>
      </c>
      <c r="B1373" s="8" t="s">
        <v>459</v>
      </c>
      <c r="C1373" s="8" t="s">
        <v>67</v>
      </c>
      <c r="D1373" s="8" t="s">
        <v>19</v>
      </c>
      <c r="E1373" s="8" t="s">
        <v>144</v>
      </c>
      <c r="F1373" s="8" t="s">
        <v>86</v>
      </c>
      <c r="G1373" s="9">
        <v>0</v>
      </c>
      <c r="H1373" s="9">
        <v>0</v>
      </c>
      <c r="I1373" s="9">
        <v>2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10">
        <f t="shared" si="105"/>
        <v>2</v>
      </c>
    </row>
    <row r="1374" spans="1:22" outlineLevel="2" x14ac:dyDescent="0.3">
      <c r="A1374" s="18">
        <v>1077</v>
      </c>
      <c r="B1374" s="8" t="s">
        <v>459</v>
      </c>
      <c r="C1374" s="8" t="s">
        <v>67</v>
      </c>
      <c r="D1374" s="8" t="s">
        <v>19</v>
      </c>
      <c r="E1374" s="8" t="s">
        <v>147</v>
      </c>
      <c r="F1374" s="8" t="s">
        <v>86</v>
      </c>
      <c r="G1374" s="9">
        <v>0</v>
      </c>
      <c r="H1374" s="9">
        <v>0</v>
      </c>
      <c r="I1374" s="9">
        <v>1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10">
        <f t="shared" si="105"/>
        <v>1</v>
      </c>
    </row>
    <row r="1375" spans="1:22" outlineLevel="1" x14ac:dyDescent="0.3">
      <c r="A1375" s="19"/>
      <c r="B1375" s="14" t="s">
        <v>594</v>
      </c>
      <c r="C1375" s="15"/>
      <c r="D1375" s="15"/>
      <c r="E1375" s="15"/>
      <c r="F1375" s="15"/>
      <c r="G1375" s="16">
        <f t="shared" ref="G1375:V1375" si="107">SUBTOTAL(9,G1371:G1374)</f>
        <v>0</v>
      </c>
      <c r="H1375" s="16">
        <f t="shared" si="107"/>
        <v>0</v>
      </c>
      <c r="I1375" s="16">
        <f t="shared" si="107"/>
        <v>14</v>
      </c>
      <c r="J1375" s="16">
        <f t="shared" si="107"/>
        <v>0</v>
      </c>
      <c r="K1375" s="16">
        <f t="shared" si="107"/>
        <v>0</v>
      </c>
      <c r="L1375" s="16">
        <f t="shared" si="107"/>
        <v>0</v>
      </c>
      <c r="M1375" s="16">
        <f t="shared" si="107"/>
        <v>0</v>
      </c>
      <c r="N1375" s="16">
        <f t="shared" si="107"/>
        <v>0</v>
      </c>
      <c r="O1375" s="16">
        <f t="shared" si="107"/>
        <v>0</v>
      </c>
      <c r="P1375" s="16">
        <f t="shared" si="107"/>
        <v>0</v>
      </c>
      <c r="Q1375" s="16">
        <f t="shared" si="107"/>
        <v>0</v>
      </c>
      <c r="R1375" s="16">
        <f t="shared" si="107"/>
        <v>0</v>
      </c>
      <c r="S1375" s="16">
        <f t="shared" si="107"/>
        <v>0</v>
      </c>
      <c r="T1375" s="16">
        <f t="shared" si="107"/>
        <v>0</v>
      </c>
      <c r="U1375" s="16">
        <f t="shared" si="107"/>
        <v>0</v>
      </c>
      <c r="V1375" s="17">
        <f t="shared" si="107"/>
        <v>14</v>
      </c>
    </row>
    <row r="1376" spans="1:22" outlineLevel="2" x14ac:dyDescent="0.3">
      <c r="A1376" s="18">
        <v>1038</v>
      </c>
      <c r="B1376" s="8" t="s">
        <v>460</v>
      </c>
      <c r="C1376" s="8" t="s">
        <v>67</v>
      </c>
      <c r="D1376" s="8" t="s">
        <v>63</v>
      </c>
      <c r="E1376" s="8" t="s">
        <v>64</v>
      </c>
      <c r="F1376" s="8" t="s">
        <v>65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2</v>
      </c>
      <c r="U1376" s="9">
        <v>2</v>
      </c>
      <c r="V1376" s="10">
        <f t="shared" si="105"/>
        <v>4</v>
      </c>
    </row>
    <row r="1377" spans="1:22" outlineLevel="1" x14ac:dyDescent="0.3">
      <c r="A1377" s="19"/>
      <c r="B1377" s="14" t="s">
        <v>595</v>
      </c>
      <c r="C1377" s="15"/>
      <c r="D1377" s="15"/>
      <c r="E1377" s="15"/>
      <c r="F1377" s="15"/>
      <c r="G1377" s="16">
        <f t="shared" ref="G1377:V1377" si="108">SUBTOTAL(9,G1376:G1376)</f>
        <v>0</v>
      </c>
      <c r="H1377" s="16">
        <f t="shared" si="108"/>
        <v>0</v>
      </c>
      <c r="I1377" s="16">
        <f t="shared" si="108"/>
        <v>0</v>
      </c>
      <c r="J1377" s="16">
        <f t="shared" si="108"/>
        <v>0</v>
      </c>
      <c r="K1377" s="16">
        <f t="shared" si="108"/>
        <v>0</v>
      </c>
      <c r="L1377" s="16">
        <f t="shared" si="108"/>
        <v>0</v>
      </c>
      <c r="M1377" s="16">
        <f t="shared" si="108"/>
        <v>0</v>
      </c>
      <c r="N1377" s="16">
        <f t="shared" si="108"/>
        <v>0</v>
      </c>
      <c r="O1377" s="16">
        <f t="shared" si="108"/>
        <v>0</v>
      </c>
      <c r="P1377" s="16">
        <f t="shared" si="108"/>
        <v>0</v>
      </c>
      <c r="Q1377" s="16">
        <f t="shared" si="108"/>
        <v>0</v>
      </c>
      <c r="R1377" s="16">
        <f t="shared" si="108"/>
        <v>0</v>
      </c>
      <c r="S1377" s="16">
        <f t="shared" si="108"/>
        <v>0</v>
      </c>
      <c r="T1377" s="16">
        <f t="shared" si="108"/>
        <v>2</v>
      </c>
      <c r="U1377" s="16">
        <f t="shared" si="108"/>
        <v>2</v>
      </c>
      <c r="V1377" s="17">
        <f t="shared" si="108"/>
        <v>4</v>
      </c>
    </row>
    <row r="1378" spans="1:22" outlineLevel="2" x14ac:dyDescent="0.3">
      <c r="A1378" s="18">
        <v>1053</v>
      </c>
      <c r="B1378" s="8" t="s">
        <v>461</v>
      </c>
      <c r="C1378" s="8" t="s">
        <v>67</v>
      </c>
      <c r="D1378" s="8" t="s">
        <v>52</v>
      </c>
      <c r="E1378" s="8" t="s">
        <v>378</v>
      </c>
      <c r="F1378" s="8" t="s">
        <v>89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1</v>
      </c>
      <c r="S1378" s="9">
        <v>0</v>
      </c>
      <c r="T1378" s="9">
        <v>3</v>
      </c>
      <c r="U1378" s="9">
        <v>2</v>
      </c>
      <c r="V1378" s="10">
        <f t="shared" si="105"/>
        <v>6</v>
      </c>
    </row>
    <row r="1379" spans="1:22" outlineLevel="2" x14ac:dyDescent="0.3">
      <c r="A1379" s="18">
        <v>1053</v>
      </c>
      <c r="B1379" s="8" t="s">
        <v>461</v>
      </c>
      <c r="C1379" s="8" t="s">
        <v>67</v>
      </c>
      <c r="D1379" s="8" t="s">
        <v>52</v>
      </c>
      <c r="E1379" s="8" t="s">
        <v>226</v>
      </c>
      <c r="F1379" s="8" t="s">
        <v>89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1</v>
      </c>
      <c r="S1379" s="9">
        <v>1</v>
      </c>
      <c r="T1379" s="9">
        <v>1</v>
      </c>
      <c r="U1379" s="9">
        <v>2</v>
      </c>
      <c r="V1379" s="10">
        <f t="shared" si="105"/>
        <v>5</v>
      </c>
    </row>
    <row r="1380" spans="1:22" outlineLevel="2" x14ac:dyDescent="0.3">
      <c r="A1380" s="18">
        <v>1053</v>
      </c>
      <c r="B1380" s="8" t="s">
        <v>461</v>
      </c>
      <c r="C1380" s="8" t="s">
        <v>67</v>
      </c>
      <c r="D1380" s="8" t="s">
        <v>52</v>
      </c>
      <c r="E1380" s="8" t="s">
        <v>119</v>
      </c>
      <c r="F1380" s="8" t="s">
        <v>89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1</v>
      </c>
      <c r="R1380" s="9">
        <v>1</v>
      </c>
      <c r="S1380" s="9">
        <v>0</v>
      </c>
      <c r="T1380" s="9">
        <v>0</v>
      </c>
      <c r="U1380" s="9">
        <v>0</v>
      </c>
      <c r="V1380" s="10">
        <f t="shared" si="105"/>
        <v>2</v>
      </c>
    </row>
    <row r="1381" spans="1:22" outlineLevel="2" x14ac:dyDescent="0.3">
      <c r="A1381" s="18">
        <v>1053</v>
      </c>
      <c r="B1381" s="8" t="s">
        <v>461</v>
      </c>
      <c r="C1381" s="8" t="s">
        <v>67</v>
      </c>
      <c r="D1381" s="8" t="s">
        <v>19</v>
      </c>
      <c r="E1381" s="8" t="s">
        <v>448</v>
      </c>
      <c r="F1381" s="8" t="s">
        <v>89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1</v>
      </c>
      <c r="U1381" s="9">
        <v>0</v>
      </c>
      <c r="V1381" s="10">
        <f t="shared" si="105"/>
        <v>1</v>
      </c>
    </row>
    <row r="1382" spans="1:22" outlineLevel="2" x14ac:dyDescent="0.3">
      <c r="A1382" s="18">
        <v>1053</v>
      </c>
      <c r="B1382" s="8" t="s">
        <v>461</v>
      </c>
      <c r="C1382" s="8" t="s">
        <v>67</v>
      </c>
      <c r="D1382" s="8" t="s">
        <v>19</v>
      </c>
      <c r="E1382" s="8" t="s">
        <v>117</v>
      </c>
      <c r="F1382" s="8" t="s">
        <v>89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1</v>
      </c>
      <c r="V1382" s="10">
        <f t="shared" si="105"/>
        <v>1</v>
      </c>
    </row>
    <row r="1383" spans="1:22" outlineLevel="2" x14ac:dyDescent="0.3">
      <c r="A1383" s="18">
        <v>1053</v>
      </c>
      <c r="B1383" s="8" t="s">
        <v>461</v>
      </c>
      <c r="C1383" s="8" t="s">
        <v>67</v>
      </c>
      <c r="D1383" s="8" t="s">
        <v>19</v>
      </c>
      <c r="E1383" s="8" t="s">
        <v>121</v>
      </c>
      <c r="F1383" s="8" t="s">
        <v>89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1</v>
      </c>
      <c r="U1383" s="9">
        <v>0</v>
      </c>
      <c r="V1383" s="10">
        <f t="shared" si="105"/>
        <v>1</v>
      </c>
    </row>
    <row r="1384" spans="1:22" outlineLevel="2" x14ac:dyDescent="0.3">
      <c r="A1384" s="18">
        <v>1053</v>
      </c>
      <c r="B1384" s="8" t="s">
        <v>461</v>
      </c>
      <c r="C1384" s="8" t="s">
        <v>67</v>
      </c>
      <c r="D1384" s="8" t="s">
        <v>19</v>
      </c>
      <c r="E1384" s="8" t="s">
        <v>232</v>
      </c>
      <c r="F1384" s="8" t="s">
        <v>89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1</v>
      </c>
      <c r="S1384" s="9">
        <v>1</v>
      </c>
      <c r="T1384" s="9">
        <v>0</v>
      </c>
      <c r="U1384" s="9">
        <v>1</v>
      </c>
      <c r="V1384" s="10">
        <f t="shared" si="105"/>
        <v>3</v>
      </c>
    </row>
    <row r="1385" spans="1:22" outlineLevel="2" x14ac:dyDescent="0.3">
      <c r="A1385" s="18">
        <v>1053</v>
      </c>
      <c r="B1385" s="8" t="s">
        <v>461</v>
      </c>
      <c r="C1385" s="8" t="s">
        <v>67</v>
      </c>
      <c r="D1385" s="8" t="s">
        <v>19</v>
      </c>
      <c r="E1385" s="8" t="s">
        <v>122</v>
      </c>
      <c r="F1385" s="8" t="s">
        <v>89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1</v>
      </c>
      <c r="V1385" s="10">
        <f t="shared" si="105"/>
        <v>1</v>
      </c>
    </row>
    <row r="1386" spans="1:22" outlineLevel="2" x14ac:dyDescent="0.3">
      <c r="A1386" s="18">
        <v>1053</v>
      </c>
      <c r="B1386" s="8" t="s">
        <v>461</v>
      </c>
      <c r="C1386" s="8" t="s">
        <v>67</v>
      </c>
      <c r="D1386" s="8" t="s">
        <v>19</v>
      </c>
      <c r="E1386" s="8" t="s">
        <v>126</v>
      </c>
      <c r="F1386" s="8" t="s">
        <v>89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1</v>
      </c>
      <c r="T1386" s="9">
        <v>0</v>
      </c>
      <c r="U1386" s="9">
        <v>0</v>
      </c>
      <c r="V1386" s="10">
        <f t="shared" si="105"/>
        <v>1</v>
      </c>
    </row>
    <row r="1387" spans="1:22" outlineLevel="2" x14ac:dyDescent="0.3">
      <c r="A1387" s="18">
        <v>1053</v>
      </c>
      <c r="B1387" s="8" t="s">
        <v>461</v>
      </c>
      <c r="C1387" s="8" t="s">
        <v>67</v>
      </c>
      <c r="D1387" s="8" t="s">
        <v>19</v>
      </c>
      <c r="E1387" s="8" t="s">
        <v>128</v>
      </c>
      <c r="F1387" s="8" t="s">
        <v>89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2</v>
      </c>
      <c r="T1387" s="9">
        <v>1</v>
      </c>
      <c r="U1387" s="9">
        <v>0</v>
      </c>
      <c r="V1387" s="10">
        <f t="shared" si="105"/>
        <v>3</v>
      </c>
    </row>
    <row r="1388" spans="1:22" outlineLevel="2" x14ac:dyDescent="0.3">
      <c r="A1388" s="18">
        <v>1053</v>
      </c>
      <c r="B1388" s="8" t="s">
        <v>461</v>
      </c>
      <c r="C1388" s="8" t="s">
        <v>67</v>
      </c>
      <c r="D1388" s="8" t="s">
        <v>19</v>
      </c>
      <c r="E1388" s="8" t="s">
        <v>89</v>
      </c>
      <c r="F1388" s="8" t="s">
        <v>89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1</v>
      </c>
      <c r="V1388" s="10">
        <f t="shared" si="105"/>
        <v>1</v>
      </c>
    </row>
    <row r="1389" spans="1:22" outlineLevel="1" x14ac:dyDescent="0.3">
      <c r="A1389" s="19"/>
      <c r="B1389" s="14" t="s">
        <v>596</v>
      </c>
      <c r="C1389" s="15"/>
      <c r="D1389" s="15"/>
      <c r="E1389" s="15"/>
      <c r="F1389" s="15"/>
      <c r="G1389" s="16">
        <f t="shared" ref="G1389:V1389" si="109">SUBTOTAL(9,G1378:G1388)</f>
        <v>0</v>
      </c>
      <c r="H1389" s="16">
        <f t="shared" si="109"/>
        <v>0</v>
      </c>
      <c r="I1389" s="16">
        <f t="shared" si="109"/>
        <v>0</v>
      </c>
      <c r="J1389" s="16">
        <f t="shared" si="109"/>
        <v>0</v>
      </c>
      <c r="K1389" s="16">
        <f t="shared" si="109"/>
        <v>0</v>
      </c>
      <c r="L1389" s="16">
        <f t="shared" si="109"/>
        <v>0</v>
      </c>
      <c r="M1389" s="16">
        <f t="shared" si="109"/>
        <v>0</v>
      </c>
      <c r="N1389" s="16">
        <f t="shared" si="109"/>
        <v>0</v>
      </c>
      <c r="O1389" s="16">
        <f t="shared" si="109"/>
        <v>0</v>
      </c>
      <c r="P1389" s="16">
        <f t="shared" si="109"/>
        <v>0</v>
      </c>
      <c r="Q1389" s="16">
        <f t="shared" si="109"/>
        <v>1</v>
      </c>
      <c r="R1389" s="16">
        <f t="shared" si="109"/>
        <v>4</v>
      </c>
      <c r="S1389" s="16">
        <f t="shared" si="109"/>
        <v>5</v>
      </c>
      <c r="T1389" s="16">
        <f t="shared" si="109"/>
        <v>7</v>
      </c>
      <c r="U1389" s="16">
        <f t="shared" si="109"/>
        <v>8</v>
      </c>
      <c r="V1389" s="17">
        <f t="shared" si="109"/>
        <v>25</v>
      </c>
    </row>
    <row r="1390" spans="1:22" outlineLevel="2" x14ac:dyDescent="0.3">
      <c r="A1390" s="18">
        <v>1923</v>
      </c>
      <c r="B1390" s="8" t="s">
        <v>462</v>
      </c>
      <c r="C1390" s="8" t="s">
        <v>51</v>
      </c>
      <c r="D1390" s="8" t="s">
        <v>52</v>
      </c>
      <c r="E1390" s="8" t="s">
        <v>68</v>
      </c>
      <c r="F1390" s="8" t="s">
        <v>41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2</v>
      </c>
      <c r="M1390" s="9">
        <v>0</v>
      </c>
      <c r="N1390" s="9">
        <v>1</v>
      </c>
      <c r="O1390" s="9">
        <v>1</v>
      </c>
      <c r="P1390" s="9">
        <v>2</v>
      </c>
      <c r="Q1390" s="9">
        <v>0</v>
      </c>
      <c r="R1390" s="9">
        <v>2</v>
      </c>
      <c r="S1390" s="9">
        <v>3</v>
      </c>
      <c r="T1390" s="9">
        <v>1</v>
      </c>
      <c r="U1390" s="9">
        <v>1</v>
      </c>
      <c r="V1390" s="10">
        <f t="shared" si="105"/>
        <v>13</v>
      </c>
    </row>
    <row r="1391" spans="1:22" outlineLevel="2" x14ac:dyDescent="0.3">
      <c r="A1391" s="18">
        <v>1923</v>
      </c>
      <c r="B1391" s="8" t="s">
        <v>462</v>
      </c>
      <c r="C1391" s="8" t="s">
        <v>51</v>
      </c>
      <c r="D1391" s="8" t="s">
        <v>52</v>
      </c>
      <c r="E1391" s="8" t="s">
        <v>69</v>
      </c>
      <c r="F1391" s="8" t="s">
        <v>70</v>
      </c>
      <c r="G1391" s="9">
        <v>0</v>
      </c>
      <c r="H1391" s="9">
        <v>0</v>
      </c>
      <c r="I1391" s="9">
        <v>0</v>
      </c>
      <c r="J1391" s="9">
        <v>0</v>
      </c>
      <c r="K1391" s="9">
        <v>1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10">
        <f t="shared" si="105"/>
        <v>1</v>
      </c>
    </row>
    <row r="1392" spans="1:22" outlineLevel="2" x14ac:dyDescent="0.3">
      <c r="A1392" s="18">
        <v>1923</v>
      </c>
      <c r="B1392" s="8" t="s">
        <v>462</v>
      </c>
      <c r="C1392" s="8" t="s">
        <v>51</v>
      </c>
      <c r="D1392" s="8" t="s">
        <v>52</v>
      </c>
      <c r="E1392" s="8" t="s">
        <v>75</v>
      </c>
      <c r="F1392" s="8" t="s">
        <v>70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1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1</v>
      </c>
      <c r="T1392" s="9">
        <v>0</v>
      </c>
      <c r="U1392" s="9">
        <v>0</v>
      </c>
      <c r="V1392" s="10">
        <f t="shared" si="105"/>
        <v>2</v>
      </c>
    </row>
    <row r="1393" spans="1:22" outlineLevel="2" x14ac:dyDescent="0.3">
      <c r="A1393" s="18">
        <v>1923</v>
      </c>
      <c r="B1393" s="8" t="s">
        <v>462</v>
      </c>
      <c r="C1393" s="8" t="s">
        <v>51</v>
      </c>
      <c r="D1393" s="8" t="s">
        <v>52</v>
      </c>
      <c r="E1393" s="8" t="s">
        <v>76</v>
      </c>
      <c r="F1393" s="8" t="s">
        <v>70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1</v>
      </c>
      <c r="O1393" s="9">
        <v>1</v>
      </c>
      <c r="P1393" s="9">
        <v>0</v>
      </c>
      <c r="Q1393" s="9">
        <v>0</v>
      </c>
      <c r="R1393" s="9">
        <v>1</v>
      </c>
      <c r="S1393" s="9">
        <v>0</v>
      </c>
      <c r="T1393" s="9">
        <v>0</v>
      </c>
      <c r="U1393" s="9">
        <v>0</v>
      </c>
      <c r="V1393" s="10">
        <f t="shared" si="105"/>
        <v>3</v>
      </c>
    </row>
    <row r="1394" spans="1:22" outlineLevel="2" x14ac:dyDescent="0.3">
      <c r="A1394" s="18">
        <v>1923</v>
      </c>
      <c r="B1394" s="8" t="s">
        <v>462</v>
      </c>
      <c r="C1394" s="8" t="s">
        <v>51</v>
      </c>
      <c r="D1394" s="8" t="s">
        <v>52</v>
      </c>
      <c r="E1394" s="8" t="s">
        <v>112</v>
      </c>
      <c r="F1394" s="8" t="s">
        <v>41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v>0</v>
      </c>
      <c r="O1394" s="9">
        <v>1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10">
        <f t="shared" si="105"/>
        <v>1</v>
      </c>
    </row>
    <row r="1395" spans="1:22" outlineLevel="2" x14ac:dyDescent="0.3">
      <c r="A1395" s="18">
        <v>1923</v>
      </c>
      <c r="B1395" s="8" t="s">
        <v>462</v>
      </c>
      <c r="C1395" s="8" t="s">
        <v>51</v>
      </c>
      <c r="D1395" s="8" t="s">
        <v>52</v>
      </c>
      <c r="E1395" s="8" t="s">
        <v>49</v>
      </c>
      <c r="F1395" s="8" t="s">
        <v>41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1</v>
      </c>
      <c r="Q1395" s="9">
        <v>0</v>
      </c>
      <c r="R1395" s="9">
        <v>0</v>
      </c>
      <c r="S1395" s="9">
        <v>3</v>
      </c>
      <c r="T1395" s="9">
        <v>0</v>
      </c>
      <c r="U1395" s="9">
        <v>1</v>
      </c>
      <c r="V1395" s="10">
        <f t="shared" si="105"/>
        <v>5</v>
      </c>
    </row>
    <row r="1396" spans="1:22" outlineLevel="1" x14ac:dyDescent="0.3">
      <c r="A1396" s="19"/>
      <c r="B1396" s="14" t="s">
        <v>597</v>
      </c>
      <c r="C1396" s="15"/>
      <c r="D1396" s="15"/>
      <c r="E1396" s="15"/>
      <c r="F1396" s="15"/>
      <c r="G1396" s="16">
        <f t="shared" ref="G1396:V1396" si="110">SUBTOTAL(9,G1390:G1395)</f>
        <v>0</v>
      </c>
      <c r="H1396" s="16">
        <f t="shared" si="110"/>
        <v>0</v>
      </c>
      <c r="I1396" s="16">
        <f t="shared" si="110"/>
        <v>0</v>
      </c>
      <c r="J1396" s="16">
        <f t="shared" si="110"/>
        <v>0</v>
      </c>
      <c r="K1396" s="16">
        <f t="shared" si="110"/>
        <v>1</v>
      </c>
      <c r="L1396" s="16">
        <f t="shared" si="110"/>
        <v>2</v>
      </c>
      <c r="M1396" s="16">
        <f t="shared" si="110"/>
        <v>1</v>
      </c>
      <c r="N1396" s="16">
        <f t="shared" si="110"/>
        <v>2</v>
      </c>
      <c r="O1396" s="16">
        <f t="shared" si="110"/>
        <v>3</v>
      </c>
      <c r="P1396" s="16">
        <f t="shared" si="110"/>
        <v>3</v>
      </c>
      <c r="Q1396" s="16">
        <f t="shared" si="110"/>
        <v>0</v>
      </c>
      <c r="R1396" s="16">
        <f t="shared" si="110"/>
        <v>3</v>
      </c>
      <c r="S1396" s="16">
        <f t="shared" si="110"/>
        <v>7</v>
      </c>
      <c r="T1396" s="16">
        <f t="shared" si="110"/>
        <v>1</v>
      </c>
      <c r="U1396" s="16">
        <f t="shared" si="110"/>
        <v>2</v>
      </c>
      <c r="V1396" s="17">
        <f t="shared" si="110"/>
        <v>25</v>
      </c>
    </row>
    <row r="1397" spans="1:22" outlineLevel="2" x14ac:dyDescent="0.3">
      <c r="A1397" s="18">
        <v>1098</v>
      </c>
      <c r="B1397" s="8" t="s">
        <v>463</v>
      </c>
      <c r="C1397" s="8" t="s">
        <v>130</v>
      </c>
      <c r="D1397" s="8" t="s">
        <v>52</v>
      </c>
      <c r="E1397" s="8" t="s">
        <v>226</v>
      </c>
      <c r="F1397" s="8" t="s">
        <v>89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38</v>
      </c>
      <c r="P1397" s="9">
        <v>37</v>
      </c>
      <c r="Q1397" s="9">
        <v>47</v>
      </c>
      <c r="R1397" s="9">
        <v>37</v>
      </c>
      <c r="S1397" s="9">
        <v>32</v>
      </c>
      <c r="T1397" s="9">
        <v>32</v>
      </c>
      <c r="U1397" s="9">
        <v>35</v>
      </c>
      <c r="V1397" s="10">
        <f t="shared" si="105"/>
        <v>258</v>
      </c>
    </row>
    <row r="1398" spans="1:22" outlineLevel="2" x14ac:dyDescent="0.3">
      <c r="A1398" s="18">
        <v>1098</v>
      </c>
      <c r="B1398" s="8" t="s">
        <v>463</v>
      </c>
      <c r="C1398" s="8" t="s">
        <v>130</v>
      </c>
      <c r="D1398" s="8" t="s">
        <v>52</v>
      </c>
      <c r="E1398" s="8" t="s">
        <v>150</v>
      </c>
      <c r="F1398" s="8" t="s">
        <v>89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20</v>
      </c>
      <c r="P1398" s="9">
        <v>19</v>
      </c>
      <c r="Q1398" s="9">
        <v>5</v>
      </c>
      <c r="R1398" s="9">
        <v>21</v>
      </c>
      <c r="S1398" s="9">
        <v>29</v>
      </c>
      <c r="T1398" s="9">
        <v>22</v>
      </c>
      <c r="U1398" s="9">
        <v>42</v>
      </c>
      <c r="V1398" s="10">
        <f t="shared" si="105"/>
        <v>158</v>
      </c>
    </row>
    <row r="1399" spans="1:22" outlineLevel="2" x14ac:dyDescent="0.3">
      <c r="A1399" s="18">
        <v>1098</v>
      </c>
      <c r="B1399" s="8" t="s">
        <v>463</v>
      </c>
      <c r="C1399" s="8" t="s">
        <v>130</v>
      </c>
      <c r="D1399" s="8" t="s">
        <v>52</v>
      </c>
      <c r="E1399" s="8" t="s">
        <v>88</v>
      </c>
      <c r="F1399" s="8" t="s">
        <v>89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236</v>
      </c>
      <c r="S1399" s="9">
        <v>244</v>
      </c>
      <c r="T1399" s="9">
        <v>249</v>
      </c>
      <c r="U1399" s="9">
        <v>253</v>
      </c>
      <c r="V1399" s="10">
        <f t="shared" si="105"/>
        <v>982</v>
      </c>
    </row>
    <row r="1400" spans="1:22" outlineLevel="2" x14ac:dyDescent="0.3">
      <c r="A1400" s="18">
        <v>1098</v>
      </c>
      <c r="B1400" s="8" t="s">
        <v>463</v>
      </c>
      <c r="C1400" s="8" t="s">
        <v>130</v>
      </c>
      <c r="D1400" s="8" t="s">
        <v>19</v>
      </c>
      <c r="E1400" s="8" t="s">
        <v>448</v>
      </c>
      <c r="F1400" s="8" t="s">
        <v>89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1</v>
      </c>
      <c r="T1400" s="9">
        <v>0</v>
      </c>
      <c r="U1400" s="9">
        <v>1</v>
      </c>
      <c r="V1400" s="10">
        <f t="shared" si="105"/>
        <v>2</v>
      </c>
    </row>
    <row r="1401" spans="1:22" outlineLevel="2" x14ac:dyDescent="0.3">
      <c r="A1401" s="18">
        <v>1098</v>
      </c>
      <c r="B1401" s="8" t="s">
        <v>463</v>
      </c>
      <c r="C1401" s="8" t="s">
        <v>130</v>
      </c>
      <c r="D1401" s="8" t="s">
        <v>19</v>
      </c>
      <c r="E1401" s="8" t="s">
        <v>117</v>
      </c>
      <c r="F1401" s="8" t="s">
        <v>89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1</v>
      </c>
      <c r="S1401" s="9">
        <v>1</v>
      </c>
      <c r="T1401" s="9">
        <v>0</v>
      </c>
      <c r="U1401" s="9">
        <v>0</v>
      </c>
      <c r="V1401" s="10">
        <f t="shared" si="105"/>
        <v>2</v>
      </c>
    </row>
    <row r="1402" spans="1:22" outlineLevel="2" x14ac:dyDescent="0.3">
      <c r="A1402" s="18">
        <v>1098</v>
      </c>
      <c r="B1402" s="8" t="s">
        <v>463</v>
      </c>
      <c r="C1402" s="8" t="s">
        <v>130</v>
      </c>
      <c r="D1402" s="8" t="s">
        <v>19</v>
      </c>
      <c r="E1402" s="8" t="s">
        <v>231</v>
      </c>
      <c r="F1402" s="8" t="s">
        <v>89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1</v>
      </c>
      <c r="T1402" s="9">
        <v>1</v>
      </c>
      <c r="U1402" s="9">
        <v>1</v>
      </c>
      <c r="V1402" s="10">
        <f t="shared" si="105"/>
        <v>3</v>
      </c>
    </row>
    <row r="1403" spans="1:22" outlineLevel="2" x14ac:dyDescent="0.3">
      <c r="A1403" s="18">
        <v>1098</v>
      </c>
      <c r="B1403" s="8" t="s">
        <v>463</v>
      </c>
      <c r="C1403" s="8" t="s">
        <v>130</v>
      </c>
      <c r="D1403" s="8" t="s">
        <v>19</v>
      </c>
      <c r="E1403" s="8" t="s">
        <v>119</v>
      </c>
      <c r="F1403" s="8" t="s">
        <v>89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1</v>
      </c>
      <c r="U1403" s="9">
        <v>0</v>
      </c>
      <c r="V1403" s="10">
        <f t="shared" si="105"/>
        <v>1</v>
      </c>
    </row>
    <row r="1404" spans="1:22" outlineLevel="2" x14ac:dyDescent="0.3">
      <c r="A1404" s="18">
        <v>1098</v>
      </c>
      <c r="B1404" s="8" t="s">
        <v>463</v>
      </c>
      <c r="C1404" s="8" t="s">
        <v>130</v>
      </c>
      <c r="D1404" s="8" t="s">
        <v>19</v>
      </c>
      <c r="E1404" s="8" t="s">
        <v>232</v>
      </c>
      <c r="F1404" s="8" t="s">
        <v>89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1</v>
      </c>
      <c r="S1404" s="9">
        <v>0</v>
      </c>
      <c r="T1404" s="9">
        <v>0</v>
      </c>
      <c r="U1404" s="9">
        <v>0</v>
      </c>
      <c r="V1404" s="10">
        <f t="shared" si="105"/>
        <v>1</v>
      </c>
    </row>
    <row r="1405" spans="1:22" outlineLevel="2" x14ac:dyDescent="0.3">
      <c r="A1405" s="18">
        <v>1098</v>
      </c>
      <c r="B1405" s="8" t="s">
        <v>463</v>
      </c>
      <c r="C1405" s="8" t="s">
        <v>130</v>
      </c>
      <c r="D1405" s="8" t="s">
        <v>19</v>
      </c>
      <c r="E1405" s="8" t="s">
        <v>122</v>
      </c>
      <c r="F1405" s="8" t="s">
        <v>89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2</v>
      </c>
      <c r="T1405" s="9">
        <v>1</v>
      </c>
      <c r="U1405" s="9">
        <v>0</v>
      </c>
      <c r="V1405" s="10">
        <f t="shared" si="105"/>
        <v>3</v>
      </c>
    </row>
    <row r="1406" spans="1:22" outlineLevel="2" x14ac:dyDescent="0.3">
      <c r="A1406" s="18">
        <v>1098</v>
      </c>
      <c r="B1406" s="8" t="s">
        <v>463</v>
      </c>
      <c r="C1406" s="8" t="s">
        <v>130</v>
      </c>
      <c r="D1406" s="8" t="s">
        <v>19</v>
      </c>
      <c r="E1406" s="8" t="s">
        <v>64</v>
      </c>
      <c r="F1406" s="8" t="s">
        <v>65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1</v>
      </c>
      <c r="Q1406" s="9">
        <v>3</v>
      </c>
      <c r="R1406" s="9">
        <v>18</v>
      </c>
      <c r="S1406" s="9">
        <v>19</v>
      </c>
      <c r="T1406" s="9">
        <v>43</v>
      </c>
      <c r="U1406" s="9">
        <v>64</v>
      </c>
      <c r="V1406" s="10">
        <f t="shared" si="105"/>
        <v>148</v>
      </c>
    </row>
    <row r="1407" spans="1:22" outlineLevel="2" x14ac:dyDescent="0.3">
      <c r="A1407" s="18">
        <v>1098</v>
      </c>
      <c r="B1407" s="8" t="s">
        <v>463</v>
      </c>
      <c r="C1407" s="8" t="s">
        <v>130</v>
      </c>
      <c r="D1407" s="8" t="s">
        <v>19</v>
      </c>
      <c r="E1407" s="8" t="s">
        <v>142</v>
      </c>
      <c r="F1407" s="8" t="s">
        <v>89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2</v>
      </c>
      <c r="S1407" s="9">
        <v>5</v>
      </c>
      <c r="T1407" s="9">
        <v>3</v>
      </c>
      <c r="U1407" s="9">
        <v>1</v>
      </c>
      <c r="V1407" s="10">
        <f t="shared" si="105"/>
        <v>11</v>
      </c>
    </row>
    <row r="1408" spans="1:22" outlineLevel="2" x14ac:dyDescent="0.3">
      <c r="A1408" s="18">
        <v>1098</v>
      </c>
      <c r="B1408" s="8" t="s">
        <v>463</v>
      </c>
      <c r="C1408" s="8" t="s">
        <v>130</v>
      </c>
      <c r="D1408" s="8" t="s">
        <v>19</v>
      </c>
      <c r="E1408" s="8" t="s">
        <v>207</v>
      </c>
      <c r="F1408" s="8" t="s">
        <v>54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1</v>
      </c>
      <c r="V1408" s="10">
        <f t="shared" si="105"/>
        <v>1</v>
      </c>
    </row>
    <row r="1409" spans="1:22" outlineLevel="2" x14ac:dyDescent="0.3">
      <c r="A1409" s="18">
        <v>1098</v>
      </c>
      <c r="B1409" s="8" t="s">
        <v>463</v>
      </c>
      <c r="C1409" s="8" t="s">
        <v>130</v>
      </c>
      <c r="D1409" s="8" t="s">
        <v>19</v>
      </c>
      <c r="E1409" s="8" t="s">
        <v>87</v>
      </c>
      <c r="F1409" s="8" t="s">
        <v>86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1</v>
      </c>
      <c r="Q1409" s="9">
        <v>0</v>
      </c>
      <c r="R1409" s="9">
        <v>1</v>
      </c>
      <c r="S1409" s="9">
        <v>0</v>
      </c>
      <c r="T1409" s="9">
        <v>0</v>
      </c>
      <c r="U1409" s="9">
        <v>0</v>
      </c>
      <c r="V1409" s="10">
        <f t="shared" si="105"/>
        <v>2</v>
      </c>
    </row>
    <row r="1410" spans="1:22" outlineLevel="2" x14ac:dyDescent="0.3">
      <c r="A1410" s="18">
        <v>1098</v>
      </c>
      <c r="B1410" s="8" t="s">
        <v>463</v>
      </c>
      <c r="C1410" s="8" t="s">
        <v>130</v>
      </c>
      <c r="D1410" s="8" t="s">
        <v>19</v>
      </c>
      <c r="E1410" s="8" t="s">
        <v>88</v>
      </c>
      <c r="F1410" s="8" t="s">
        <v>89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11</v>
      </c>
      <c r="P1410" s="9">
        <v>16</v>
      </c>
      <c r="Q1410" s="9">
        <v>18</v>
      </c>
      <c r="R1410" s="9">
        <v>0</v>
      </c>
      <c r="S1410" s="9">
        <v>0</v>
      </c>
      <c r="T1410" s="9">
        <v>0</v>
      </c>
      <c r="U1410" s="9">
        <v>0</v>
      </c>
      <c r="V1410" s="10">
        <f t="shared" si="105"/>
        <v>45</v>
      </c>
    </row>
    <row r="1411" spans="1:22" outlineLevel="2" x14ac:dyDescent="0.3">
      <c r="A1411" s="18">
        <v>1098</v>
      </c>
      <c r="B1411" s="8" t="s">
        <v>463</v>
      </c>
      <c r="C1411" s="8" t="s">
        <v>130</v>
      </c>
      <c r="D1411" s="8" t="s">
        <v>19</v>
      </c>
      <c r="E1411" s="8" t="s">
        <v>90</v>
      </c>
      <c r="F1411" s="8" t="s">
        <v>86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1</v>
      </c>
      <c r="Q1411" s="9">
        <v>1</v>
      </c>
      <c r="R1411" s="9">
        <v>1</v>
      </c>
      <c r="S1411" s="9">
        <v>0</v>
      </c>
      <c r="T1411" s="9">
        <v>0</v>
      </c>
      <c r="U1411" s="9">
        <v>0</v>
      </c>
      <c r="V1411" s="10">
        <f t="shared" si="105"/>
        <v>3</v>
      </c>
    </row>
    <row r="1412" spans="1:22" outlineLevel="2" x14ac:dyDescent="0.3">
      <c r="A1412" s="18">
        <v>1098</v>
      </c>
      <c r="B1412" s="8" t="s">
        <v>463</v>
      </c>
      <c r="C1412" s="8" t="s">
        <v>130</v>
      </c>
      <c r="D1412" s="8" t="s">
        <v>19</v>
      </c>
      <c r="E1412" s="8" t="s">
        <v>144</v>
      </c>
      <c r="F1412" s="8" t="s">
        <v>86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1</v>
      </c>
      <c r="T1412" s="9">
        <v>0</v>
      </c>
      <c r="U1412" s="9">
        <v>0</v>
      </c>
      <c r="V1412" s="10">
        <f t="shared" si="105"/>
        <v>1</v>
      </c>
    </row>
    <row r="1413" spans="1:22" outlineLevel="2" x14ac:dyDescent="0.3">
      <c r="A1413" s="18">
        <v>1098</v>
      </c>
      <c r="B1413" s="8" t="s">
        <v>463</v>
      </c>
      <c r="C1413" s="8" t="s">
        <v>130</v>
      </c>
      <c r="D1413" s="8" t="s">
        <v>19</v>
      </c>
      <c r="E1413" s="8" t="s">
        <v>127</v>
      </c>
      <c r="F1413" s="8" t="s">
        <v>89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1</v>
      </c>
      <c r="R1413" s="9">
        <v>0</v>
      </c>
      <c r="S1413" s="9">
        <v>1</v>
      </c>
      <c r="T1413" s="9">
        <v>1</v>
      </c>
      <c r="U1413" s="9">
        <v>0</v>
      </c>
      <c r="V1413" s="10">
        <f t="shared" si="105"/>
        <v>3</v>
      </c>
    </row>
    <row r="1414" spans="1:22" outlineLevel="2" x14ac:dyDescent="0.3">
      <c r="A1414" s="18">
        <v>1098</v>
      </c>
      <c r="B1414" s="8" t="s">
        <v>463</v>
      </c>
      <c r="C1414" s="8" t="s">
        <v>130</v>
      </c>
      <c r="D1414" s="8" t="s">
        <v>19</v>
      </c>
      <c r="E1414" s="8" t="s">
        <v>146</v>
      </c>
      <c r="F1414" s="8" t="s">
        <v>86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2</v>
      </c>
      <c r="S1414" s="9">
        <v>0</v>
      </c>
      <c r="T1414" s="9">
        <v>1</v>
      </c>
      <c r="U1414" s="9">
        <v>0</v>
      </c>
      <c r="V1414" s="10">
        <f t="shared" si="105"/>
        <v>3</v>
      </c>
    </row>
    <row r="1415" spans="1:22" outlineLevel="1" x14ac:dyDescent="0.3">
      <c r="A1415" s="19"/>
      <c r="B1415" s="14" t="s">
        <v>598</v>
      </c>
      <c r="C1415" s="15"/>
      <c r="D1415" s="15"/>
      <c r="E1415" s="15"/>
      <c r="F1415" s="15"/>
      <c r="G1415" s="16">
        <f t="shared" ref="G1415:V1415" si="111">SUBTOTAL(9,G1397:G1414)</f>
        <v>0</v>
      </c>
      <c r="H1415" s="16">
        <f t="shared" si="111"/>
        <v>0</v>
      </c>
      <c r="I1415" s="16">
        <f t="shared" si="111"/>
        <v>0</v>
      </c>
      <c r="J1415" s="16">
        <f t="shared" si="111"/>
        <v>0</v>
      </c>
      <c r="K1415" s="16">
        <f t="shared" si="111"/>
        <v>0</v>
      </c>
      <c r="L1415" s="16">
        <f t="shared" si="111"/>
        <v>0</v>
      </c>
      <c r="M1415" s="16">
        <f t="shared" si="111"/>
        <v>0</v>
      </c>
      <c r="N1415" s="16">
        <f t="shared" si="111"/>
        <v>0</v>
      </c>
      <c r="O1415" s="16">
        <f t="shared" si="111"/>
        <v>69</v>
      </c>
      <c r="P1415" s="16">
        <f t="shared" si="111"/>
        <v>75</v>
      </c>
      <c r="Q1415" s="16">
        <f t="shared" si="111"/>
        <v>75</v>
      </c>
      <c r="R1415" s="16">
        <f t="shared" si="111"/>
        <v>320</v>
      </c>
      <c r="S1415" s="16">
        <f t="shared" si="111"/>
        <v>336</v>
      </c>
      <c r="T1415" s="16">
        <f t="shared" si="111"/>
        <v>354</v>
      </c>
      <c r="U1415" s="16">
        <f t="shared" si="111"/>
        <v>398</v>
      </c>
      <c r="V1415" s="17">
        <f t="shared" si="111"/>
        <v>1627</v>
      </c>
    </row>
    <row r="1416" spans="1:22" outlineLevel="2" x14ac:dyDescent="0.3">
      <c r="A1416" s="18">
        <v>2671</v>
      </c>
      <c r="B1416" s="8" t="s">
        <v>464</v>
      </c>
      <c r="C1416" s="8" t="s">
        <v>67</v>
      </c>
      <c r="D1416" s="8" t="s">
        <v>19</v>
      </c>
      <c r="E1416" s="8" t="s">
        <v>53</v>
      </c>
      <c r="F1416" s="8" t="s">
        <v>54</v>
      </c>
      <c r="G1416" s="9">
        <v>3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10">
        <f t="shared" si="105"/>
        <v>3</v>
      </c>
    </row>
    <row r="1417" spans="1:22" outlineLevel="2" x14ac:dyDescent="0.3">
      <c r="A1417" s="18">
        <v>2671</v>
      </c>
      <c r="B1417" s="8" t="s">
        <v>464</v>
      </c>
      <c r="C1417" s="8" t="s">
        <v>67</v>
      </c>
      <c r="D1417" s="8" t="s">
        <v>19</v>
      </c>
      <c r="E1417" s="8" t="s">
        <v>85</v>
      </c>
      <c r="F1417" s="8" t="s">
        <v>86</v>
      </c>
      <c r="G1417" s="9">
        <v>1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10">
        <f t="shared" si="105"/>
        <v>1</v>
      </c>
    </row>
    <row r="1418" spans="1:22" outlineLevel="2" x14ac:dyDescent="0.3">
      <c r="A1418" s="18">
        <v>2671</v>
      </c>
      <c r="B1418" s="8" t="s">
        <v>464</v>
      </c>
      <c r="C1418" s="8" t="s">
        <v>67</v>
      </c>
      <c r="D1418" s="8" t="s">
        <v>19</v>
      </c>
      <c r="E1418" s="8" t="s">
        <v>202</v>
      </c>
      <c r="F1418" s="8" t="s">
        <v>97</v>
      </c>
      <c r="G1418" s="9">
        <v>1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10">
        <f t="shared" si="105"/>
        <v>1</v>
      </c>
    </row>
    <row r="1419" spans="1:22" outlineLevel="2" x14ac:dyDescent="0.3">
      <c r="A1419" s="18">
        <v>2671</v>
      </c>
      <c r="B1419" s="8" t="s">
        <v>464</v>
      </c>
      <c r="C1419" s="8" t="s">
        <v>67</v>
      </c>
      <c r="D1419" s="8" t="s">
        <v>19</v>
      </c>
      <c r="E1419" s="8" t="s">
        <v>207</v>
      </c>
      <c r="F1419" s="8" t="s">
        <v>54</v>
      </c>
      <c r="G1419" s="9">
        <v>1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10">
        <f t="shared" si="105"/>
        <v>1</v>
      </c>
    </row>
    <row r="1420" spans="1:22" outlineLevel="2" x14ac:dyDescent="0.3">
      <c r="A1420" s="18">
        <v>2671</v>
      </c>
      <c r="B1420" s="8" t="s">
        <v>464</v>
      </c>
      <c r="C1420" s="8" t="s">
        <v>67</v>
      </c>
      <c r="D1420" s="8" t="s">
        <v>19</v>
      </c>
      <c r="E1420" s="8" t="s">
        <v>62</v>
      </c>
      <c r="F1420" s="8" t="s">
        <v>54</v>
      </c>
      <c r="G1420" s="9">
        <v>1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10">
        <f t="shared" si="105"/>
        <v>1</v>
      </c>
    </row>
    <row r="1421" spans="1:22" outlineLevel="1" x14ac:dyDescent="0.3">
      <c r="A1421" s="19"/>
      <c r="B1421" s="14" t="s">
        <v>599</v>
      </c>
      <c r="C1421" s="15"/>
      <c r="D1421" s="15"/>
      <c r="E1421" s="15"/>
      <c r="F1421" s="15"/>
      <c r="G1421" s="16">
        <f t="shared" ref="G1421:V1421" si="112">SUBTOTAL(9,G1416:G1420)</f>
        <v>7</v>
      </c>
      <c r="H1421" s="16">
        <f t="shared" si="112"/>
        <v>0</v>
      </c>
      <c r="I1421" s="16">
        <f t="shared" si="112"/>
        <v>0</v>
      </c>
      <c r="J1421" s="16">
        <f t="shared" si="112"/>
        <v>0</v>
      </c>
      <c r="K1421" s="16">
        <f t="shared" si="112"/>
        <v>0</v>
      </c>
      <c r="L1421" s="16">
        <f t="shared" si="112"/>
        <v>0</v>
      </c>
      <c r="M1421" s="16">
        <f t="shared" si="112"/>
        <v>0</v>
      </c>
      <c r="N1421" s="16">
        <f t="shared" si="112"/>
        <v>0</v>
      </c>
      <c r="O1421" s="16">
        <f t="shared" si="112"/>
        <v>0</v>
      </c>
      <c r="P1421" s="16">
        <f t="shared" si="112"/>
        <v>0</v>
      </c>
      <c r="Q1421" s="16">
        <f t="shared" si="112"/>
        <v>0</v>
      </c>
      <c r="R1421" s="16">
        <f t="shared" si="112"/>
        <v>0</v>
      </c>
      <c r="S1421" s="16">
        <f t="shared" si="112"/>
        <v>0</v>
      </c>
      <c r="T1421" s="16">
        <f t="shared" si="112"/>
        <v>0</v>
      </c>
      <c r="U1421" s="16">
        <f t="shared" si="112"/>
        <v>0</v>
      </c>
      <c r="V1421" s="17">
        <f t="shared" si="112"/>
        <v>7</v>
      </c>
    </row>
    <row r="1422" spans="1:22" outlineLevel="2" x14ac:dyDescent="0.3">
      <c r="A1422" s="18">
        <v>1921</v>
      </c>
      <c r="B1422" s="8" t="s">
        <v>465</v>
      </c>
      <c r="C1422" s="8" t="s">
        <v>67</v>
      </c>
      <c r="D1422" s="8" t="s">
        <v>19</v>
      </c>
      <c r="E1422" s="8" t="s">
        <v>86</v>
      </c>
      <c r="F1422" s="8" t="s">
        <v>86</v>
      </c>
      <c r="G1422" s="9">
        <v>0</v>
      </c>
      <c r="H1422" s="9">
        <v>10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10">
        <f t="shared" si="105"/>
        <v>10</v>
      </c>
    </row>
    <row r="1423" spans="1:22" outlineLevel="2" x14ac:dyDescent="0.3">
      <c r="A1423" s="18">
        <v>1921</v>
      </c>
      <c r="B1423" s="8" t="s">
        <v>465</v>
      </c>
      <c r="C1423" s="8" t="s">
        <v>67</v>
      </c>
      <c r="D1423" s="8" t="s">
        <v>19</v>
      </c>
      <c r="E1423" s="8" t="s">
        <v>140</v>
      </c>
      <c r="F1423" s="8" t="s">
        <v>86</v>
      </c>
      <c r="G1423" s="9">
        <v>0</v>
      </c>
      <c r="H1423" s="9">
        <v>2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10">
        <f t="shared" si="105"/>
        <v>2</v>
      </c>
    </row>
    <row r="1424" spans="1:22" outlineLevel="2" x14ac:dyDescent="0.3">
      <c r="A1424" s="18">
        <v>1921</v>
      </c>
      <c r="B1424" s="8" t="s">
        <v>465</v>
      </c>
      <c r="C1424" s="8" t="s">
        <v>67</v>
      </c>
      <c r="D1424" s="8" t="s">
        <v>19</v>
      </c>
      <c r="E1424" s="8" t="s">
        <v>236</v>
      </c>
      <c r="F1424" s="8" t="s">
        <v>86</v>
      </c>
      <c r="G1424" s="9">
        <v>0</v>
      </c>
      <c r="H1424" s="9">
        <v>2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10">
        <f t="shared" si="105"/>
        <v>2</v>
      </c>
    </row>
    <row r="1425" spans="1:22" outlineLevel="2" x14ac:dyDescent="0.3">
      <c r="A1425" s="18">
        <v>1921</v>
      </c>
      <c r="B1425" s="8" t="s">
        <v>465</v>
      </c>
      <c r="C1425" s="8" t="s">
        <v>67</v>
      </c>
      <c r="D1425" s="8" t="s">
        <v>19</v>
      </c>
      <c r="E1425" s="8" t="s">
        <v>147</v>
      </c>
      <c r="F1425" s="8" t="s">
        <v>86</v>
      </c>
      <c r="G1425" s="9">
        <v>0</v>
      </c>
      <c r="H1425" s="9">
        <v>1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10">
        <f t="shared" si="105"/>
        <v>1</v>
      </c>
    </row>
    <row r="1426" spans="1:22" outlineLevel="2" x14ac:dyDescent="0.3">
      <c r="A1426" s="18">
        <v>1921</v>
      </c>
      <c r="B1426" s="8" t="s">
        <v>465</v>
      </c>
      <c r="C1426" s="8" t="s">
        <v>67</v>
      </c>
      <c r="D1426" s="8" t="s">
        <v>19</v>
      </c>
      <c r="E1426" s="8" t="s">
        <v>148</v>
      </c>
      <c r="F1426" s="8" t="s">
        <v>86</v>
      </c>
      <c r="G1426" s="9">
        <v>0</v>
      </c>
      <c r="H1426" s="9">
        <v>9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10">
        <f t="shared" si="105"/>
        <v>9</v>
      </c>
    </row>
    <row r="1427" spans="1:22" outlineLevel="1" x14ac:dyDescent="0.3">
      <c r="A1427" s="19"/>
      <c r="B1427" s="14" t="s">
        <v>600</v>
      </c>
      <c r="C1427" s="15"/>
      <c r="D1427" s="15"/>
      <c r="E1427" s="15"/>
      <c r="F1427" s="15"/>
      <c r="G1427" s="16">
        <f t="shared" ref="G1427:V1427" si="113">SUBTOTAL(9,G1422:G1426)</f>
        <v>0</v>
      </c>
      <c r="H1427" s="16">
        <f t="shared" si="113"/>
        <v>24</v>
      </c>
      <c r="I1427" s="16">
        <f t="shared" si="113"/>
        <v>0</v>
      </c>
      <c r="J1427" s="16">
        <f t="shared" si="113"/>
        <v>0</v>
      </c>
      <c r="K1427" s="16">
        <f t="shared" si="113"/>
        <v>0</v>
      </c>
      <c r="L1427" s="16">
        <f t="shared" si="113"/>
        <v>0</v>
      </c>
      <c r="M1427" s="16">
        <f t="shared" si="113"/>
        <v>0</v>
      </c>
      <c r="N1427" s="16">
        <f t="shared" si="113"/>
        <v>0</v>
      </c>
      <c r="O1427" s="16">
        <f t="shared" si="113"/>
        <v>0</v>
      </c>
      <c r="P1427" s="16">
        <f t="shared" si="113"/>
        <v>0</v>
      </c>
      <c r="Q1427" s="16">
        <f t="shared" si="113"/>
        <v>0</v>
      </c>
      <c r="R1427" s="16">
        <f t="shared" si="113"/>
        <v>0</v>
      </c>
      <c r="S1427" s="16">
        <f t="shared" si="113"/>
        <v>0</v>
      </c>
      <c r="T1427" s="16">
        <f t="shared" si="113"/>
        <v>0</v>
      </c>
      <c r="U1427" s="16">
        <f t="shared" si="113"/>
        <v>0</v>
      </c>
      <c r="V1427" s="17">
        <f t="shared" si="113"/>
        <v>24</v>
      </c>
    </row>
    <row r="1428" spans="1:22" outlineLevel="2" x14ac:dyDescent="0.3">
      <c r="A1428" s="18">
        <v>1922</v>
      </c>
      <c r="B1428" s="8" t="s">
        <v>466</v>
      </c>
      <c r="C1428" s="8" t="s">
        <v>67</v>
      </c>
      <c r="D1428" s="8" t="s">
        <v>19</v>
      </c>
      <c r="E1428" s="8" t="s">
        <v>141</v>
      </c>
      <c r="F1428" s="8" t="s">
        <v>86</v>
      </c>
      <c r="G1428" s="9">
        <v>0</v>
      </c>
      <c r="H1428" s="9">
        <v>15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10">
        <f t="shared" si="105"/>
        <v>15</v>
      </c>
    </row>
    <row r="1429" spans="1:22" outlineLevel="2" x14ac:dyDescent="0.3">
      <c r="A1429" s="18">
        <v>1922</v>
      </c>
      <c r="B1429" s="8" t="s">
        <v>466</v>
      </c>
      <c r="C1429" s="8" t="s">
        <v>67</v>
      </c>
      <c r="D1429" s="8" t="s">
        <v>19</v>
      </c>
      <c r="E1429" s="8" t="s">
        <v>202</v>
      </c>
      <c r="F1429" s="8" t="s">
        <v>97</v>
      </c>
      <c r="G1429" s="9">
        <v>0</v>
      </c>
      <c r="H1429" s="9">
        <v>1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10">
        <f t="shared" si="105"/>
        <v>1</v>
      </c>
    </row>
    <row r="1430" spans="1:22" outlineLevel="2" x14ac:dyDescent="0.3">
      <c r="A1430" s="18">
        <v>1922</v>
      </c>
      <c r="B1430" s="8" t="s">
        <v>466</v>
      </c>
      <c r="C1430" s="8" t="s">
        <v>67</v>
      </c>
      <c r="D1430" s="8" t="s">
        <v>19</v>
      </c>
      <c r="E1430" s="8" t="s">
        <v>145</v>
      </c>
      <c r="F1430" s="8" t="s">
        <v>86</v>
      </c>
      <c r="G1430" s="9">
        <v>0</v>
      </c>
      <c r="H1430" s="9">
        <v>1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10">
        <f t="shared" si="105"/>
        <v>1</v>
      </c>
    </row>
    <row r="1431" spans="1:22" outlineLevel="1" x14ac:dyDescent="0.3">
      <c r="A1431" s="19"/>
      <c r="B1431" s="14" t="s">
        <v>601</v>
      </c>
      <c r="C1431" s="15"/>
      <c r="D1431" s="15"/>
      <c r="E1431" s="15"/>
      <c r="F1431" s="15"/>
      <c r="G1431" s="16">
        <f t="shared" ref="G1431:V1431" si="114">SUBTOTAL(9,G1428:G1430)</f>
        <v>0</v>
      </c>
      <c r="H1431" s="16">
        <f t="shared" si="114"/>
        <v>17</v>
      </c>
      <c r="I1431" s="16">
        <f t="shared" si="114"/>
        <v>0</v>
      </c>
      <c r="J1431" s="16">
        <f t="shared" si="114"/>
        <v>0</v>
      </c>
      <c r="K1431" s="16">
        <f t="shared" si="114"/>
        <v>0</v>
      </c>
      <c r="L1431" s="16">
        <f t="shared" si="114"/>
        <v>0</v>
      </c>
      <c r="M1431" s="16">
        <f t="shared" si="114"/>
        <v>0</v>
      </c>
      <c r="N1431" s="16">
        <f t="shared" si="114"/>
        <v>0</v>
      </c>
      <c r="O1431" s="16">
        <f t="shared" si="114"/>
        <v>0</v>
      </c>
      <c r="P1431" s="16">
        <f t="shared" si="114"/>
        <v>0</v>
      </c>
      <c r="Q1431" s="16">
        <f t="shared" si="114"/>
        <v>0</v>
      </c>
      <c r="R1431" s="16">
        <f t="shared" si="114"/>
        <v>0</v>
      </c>
      <c r="S1431" s="16">
        <f t="shared" si="114"/>
        <v>0</v>
      </c>
      <c r="T1431" s="16">
        <f t="shared" si="114"/>
        <v>0</v>
      </c>
      <c r="U1431" s="16">
        <f t="shared" si="114"/>
        <v>0</v>
      </c>
      <c r="V1431" s="17">
        <f t="shared" si="114"/>
        <v>17</v>
      </c>
    </row>
    <row r="1432" spans="1:22" outlineLevel="2" x14ac:dyDescent="0.3">
      <c r="A1432" s="18">
        <v>2639</v>
      </c>
      <c r="B1432" s="8" t="s">
        <v>467</v>
      </c>
      <c r="C1432" s="8" t="s">
        <v>67</v>
      </c>
      <c r="D1432" s="8" t="s">
        <v>19</v>
      </c>
      <c r="E1432" s="8" t="s">
        <v>117</v>
      </c>
      <c r="F1432" s="8" t="s">
        <v>89</v>
      </c>
      <c r="G1432" s="9">
        <v>0</v>
      </c>
      <c r="H1432" s="9">
        <v>3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10">
        <f t="shared" si="105"/>
        <v>3</v>
      </c>
    </row>
    <row r="1433" spans="1:22" outlineLevel="2" x14ac:dyDescent="0.3">
      <c r="A1433" s="18">
        <v>2639</v>
      </c>
      <c r="B1433" s="8" t="s">
        <v>467</v>
      </c>
      <c r="C1433" s="8" t="s">
        <v>67</v>
      </c>
      <c r="D1433" s="8" t="s">
        <v>19</v>
      </c>
      <c r="E1433" s="8" t="s">
        <v>139</v>
      </c>
      <c r="F1433" s="8" t="s">
        <v>86</v>
      </c>
      <c r="G1433" s="9">
        <v>0</v>
      </c>
      <c r="H1433" s="9">
        <v>1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10">
        <f t="shared" si="105"/>
        <v>1</v>
      </c>
    </row>
    <row r="1434" spans="1:22" outlineLevel="2" x14ac:dyDescent="0.3">
      <c r="A1434" s="18">
        <v>2639</v>
      </c>
      <c r="B1434" s="8" t="s">
        <v>467</v>
      </c>
      <c r="C1434" s="8" t="s">
        <v>67</v>
      </c>
      <c r="D1434" s="8" t="s">
        <v>19</v>
      </c>
      <c r="E1434" s="8" t="s">
        <v>142</v>
      </c>
      <c r="F1434" s="8" t="s">
        <v>89</v>
      </c>
      <c r="G1434" s="9">
        <v>0</v>
      </c>
      <c r="H1434" s="9">
        <v>2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10">
        <f t="shared" si="105"/>
        <v>2</v>
      </c>
    </row>
    <row r="1435" spans="1:22" outlineLevel="2" x14ac:dyDescent="0.3">
      <c r="A1435" s="18">
        <v>2639</v>
      </c>
      <c r="B1435" s="8" t="s">
        <v>467</v>
      </c>
      <c r="C1435" s="8" t="s">
        <v>67</v>
      </c>
      <c r="D1435" s="8" t="s">
        <v>19</v>
      </c>
      <c r="E1435" s="8" t="s">
        <v>88</v>
      </c>
      <c r="F1435" s="8" t="s">
        <v>89</v>
      </c>
      <c r="G1435" s="9">
        <v>0</v>
      </c>
      <c r="H1435" s="9">
        <v>5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10">
        <f t="shared" si="105"/>
        <v>5</v>
      </c>
    </row>
    <row r="1436" spans="1:22" outlineLevel="2" x14ac:dyDescent="0.3">
      <c r="A1436" s="18">
        <v>2639</v>
      </c>
      <c r="B1436" s="8" t="s">
        <v>467</v>
      </c>
      <c r="C1436" s="8" t="s">
        <v>67</v>
      </c>
      <c r="D1436" s="8" t="s">
        <v>19</v>
      </c>
      <c r="E1436" s="8" t="s">
        <v>90</v>
      </c>
      <c r="F1436" s="8" t="s">
        <v>86</v>
      </c>
      <c r="G1436" s="9">
        <v>0</v>
      </c>
      <c r="H1436" s="9">
        <v>1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10">
        <f t="shared" si="105"/>
        <v>1</v>
      </c>
    </row>
    <row r="1437" spans="1:22" outlineLevel="1" x14ac:dyDescent="0.3">
      <c r="A1437" s="19"/>
      <c r="B1437" s="14" t="s">
        <v>602</v>
      </c>
      <c r="C1437" s="15"/>
      <c r="D1437" s="15"/>
      <c r="E1437" s="15"/>
      <c r="F1437" s="15"/>
      <c r="G1437" s="16">
        <f t="shared" ref="G1437:V1437" si="115">SUBTOTAL(9,G1432:G1436)</f>
        <v>0</v>
      </c>
      <c r="H1437" s="16">
        <f t="shared" si="115"/>
        <v>12</v>
      </c>
      <c r="I1437" s="16">
        <f t="shared" si="115"/>
        <v>0</v>
      </c>
      <c r="J1437" s="16">
        <f t="shared" si="115"/>
        <v>0</v>
      </c>
      <c r="K1437" s="16">
        <f t="shared" si="115"/>
        <v>0</v>
      </c>
      <c r="L1437" s="16">
        <f t="shared" si="115"/>
        <v>0</v>
      </c>
      <c r="M1437" s="16">
        <f t="shared" si="115"/>
        <v>0</v>
      </c>
      <c r="N1437" s="16">
        <f t="shared" si="115"/>
        <v>0</v>
      </c>
      <c r="O1437" s="16">
        <f t="shared" si="115"/>
        <v>0</v>
      </c>
      <c r="P1437" s="16">
        <f t="shared" si="115"/>
        <v>0</v>
      </c>
      <c r="Q1437" s="16">
        <f t="shared" si="115"/>
        <v>0</v>
      </c>
      <c r="R1437" s="16">
        <f t="shared" si="115"/>
        <v>0</v>
      </c>
      <c r="S1437" s="16">
        <f t="shared" si="115"/>
        <v>0</v>
      </c>
      <c r="T1437" s="16">
        <f t="shared" si="115"/>
        <v>0</v>
      </c>
      <c r="U1437" s="16">
        <f t="shared" si="115"/>
        <v>0</v>
      </c>
      <c r="V1437" s="17">
        <f t="shared" si="115"/>
        <v>12</v>
      </c>
    </row>
    <row r="1438" spans="1:22" outlineLevel="2" x14ac:dyDescent="0.3">
      <c r="A1438" s="18">
        <v>1105</v>
      </c>
      <c r="B1438" s="8" t="s">
        <v>468</v>
      </c>
      <c r="C1438" s="8" t="s">
        <v>67</v>
      </c>
      <c r="D1438" s="8" t="s">
        <v>19</v>
      </c>
      <c r="E1438" s="8" t="s">
        <v>137</v>
      </c>
      <c r="F1438" s="8" t="s">
        <v>86</v>
      </c>
      <c r="G1438" s="9">
        <v>0</v>
      </c>
      <c r="H1438" s="9">
        <v>1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10">
        <f t="shared" si="105"/>
        <v>1</v>
      </c>
    </row>
    <row r="1439" spans="1:22" outlineLevel="2" x14ac:dyDescent="0.3">
      <c r="A1439" s="18">
        <v>1105</v>
      </c>
      <c r="B1439" s="8" t="s">
        <v>468</v>
      </c>
      <c r="C1439" s="8" t="s">
        <v>67</v>
      </c>
      <c r="D1439" s="8" t="s">
        <v>19</v>
      </c>
      <c r="E1439" s="8" t="s">
        <v>90</v>
      </c>
      <c r="F1439" s="8" t="s">
        <v>86</v>
      </c>
      <c r="G1439" s="9">
        <v>0</v>
      </c>
      <c r="H1439" s="9">
        <v>18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10">
        <f t="shared" si="105"/>
        <v>18</v>
      </c>
    </row>
    <row r="1440" spans="1:22" outlineLevel="2" x14ac:dyDescent="0.3">
      <c r="A1440" s="18">
        <v>1105</v>
      </c>
      <c r="B1440" s="8" t="s">
        <v>468</v>
      </c>
      <c r="C1440" s="8" t="s">
        <v>67</v>
      </c>
      <c r="D1440" s="8" t="s">
        <v>19</v>
      </c>
      <c r="E1440" s="8" t="s">
        <v>144</v>
      </c>
      <c r="F1440" s="8" t="s">
        <v>86</v>
      </c>
      <c r="G1440" s="9">
        <v>0</v>
      </c>
      <c r="H1440" s="9">
        <v>1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10">
        <f t="shared" si="105"/>
        <v>1</v>
      </c>
    </row>
    <row r="1441" spans="1:22" outlineLevel="1" x14ac:dyDescent="0.3">
      <c r="A1441" s="19"/>
      <c r="B1441" s="14" t="s">
        <v>603</v>
      </c>
      <c r="C1441" s="15"/>
      <c r="D1441" s="15"/>
      <c r="E1441" s="15"/>
      <c r="F1441" s="15"/>
      <c r="G1441" s="16">
        <f t="shared" ref="G1441:V1441" si="116">SUBTOTAL(9,G1438:G1440)</f>
        <v>0</v>
      </c>
      <c r="H1441" s="16">
        <f t="shared" si="116"/>
        <v>20</v>
      </c>
      <c r="I1441" s="16">
        <f t="shared" si="116"/>
        <v>0</v>
      </c>
      <c r="J1441" s="16">
        <f t="shared" si="116"/>
        <v>0</v>
      </c>
      <c r="K1441" s="16">
        <f t="shared" si="116"/>
        <v>0</v>
      </c>
      <c r="L1441" s="16">
        <f t="shared" si="116"/>
        <v>0</v>
      </c>
      <c r="M1441" s="16">
        <f t="shared" si="116"/>
        <v>0</v>
      </c>
      <c r="N1441" s="16">
        <f t="shared" si="116"/>
        <v>0</v>
      </c>
      <c r="O1441" s="16">
        <f t="shared" si="116"/>
        <v>0</v>
      </c>
      <c r="P1441" s="16">
        <f t="shared" si="116"/>
        <v>0</v>
      </c>
      <c r="Q1441" s="16">
        <f t="shared" si="116"/>
        <v>0</v>
      </c>
      <c r="R1441" s="16">
        <f t="shared" si="116"/>
        <v>0</v>
      </c>
      <c r="S1441" s="16">
        <f t="shared" si="116"/>
        <v>0</v>
      </c>
      <c r="T1441" s="16">
        <f t="shared" si="116"/>
        <v>0</v>
      </c>
      <c r="U1441" s="16">
        <f t="shared" si="116"/>
        <v>0</v>
      </c>
      <c r="V1441" s="17">
        <f t="shared" si="116"/>
        <v>20</v>
      </c>
    </row>
    <row r="1442" spans="1:22" outlineLevel="2" x14ac:dyDescent="0.3">
      <c r="A1442" s="18">
        <v>1954</v>
      </c>
      <c r="B1442" s="8" t="s">
        <v>469</v>
      </c>
      <c r="C1442" s="8" t="s">
        <v>67</v>
      </c>
      <c r="D1442" s="8" t="s">
        <v>19</v>
      </c>
      <c r="E1442" s="8" t="s">
        <v>171</v>
      </c>
      <c r="F1442" s="8" t="s">
        <v>86</v>
      </c>
      <c r="G1442" s="9">
        <v>0</v>
      </c>
      <c r="H1442" s="9">
        <v>1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10">
        <f t="shared" si="105"/>
        <v>1</v>
      </c>
    </row>
    <row r="1443" spans="1:22" outlineLevel="2" x14ac:dyDescent="0.3">
      <c r="A1443" s="18">
        <v>1954</v>
      </c>
      <c r="B1443" s="8" t="s">
        <v>469</v>
      </c>
      <c r="C1443" s="8" t="s">
        <v>67</v>
      </c>
      <c r="D1443" s="8" t="s">
        <v>19</v>
      </c>
      <c r="E1443" s="8" t="s">
        <v>140</v>
      </c>
      <c r="F1443" s="8" t="s">
        <v>86</v>
      </c>
      <c r="G1443" s="9">
        <v>0</v>
      </c>
      <c r="H1443" s="9">
        <v>1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10">
        <f t="shared" ref="V1443:V1510" si="117">SUM(G1443:U1443)</f>
        <v>1</v>
      </c>
    </row>
    <row r="1444" spans="1:22" outlineLevel="2" x14ac:dyDescent="0.3">
      <c r="A1444" s="18">
        <v>1954</v>
      </c>
      <c r="B1444" s="8" t="s">
        <v>469</v>
      </c>
      <c r="C1444" s="8" t="s">
        <v>67</v>
      </c>
      <c r="D1444" s="8" t="s">
        <v>19</v>
      </c>
      <c r="E1444" s="8" t="s">
        <v>87</v>
      </c>
      <c r="F1444" s="8" t="s">
        <v>86</v>
      </c>
      <c r="G1444" s="9">
        <v>0</v>
      </c>
      <c r="H1444" s="9">
        <v>2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10">
        <f t="shared" si="117"/>
        <v>2</v>
      </c>
    </row>
    <row r="1445" spans="1:22" outlineLevel="2" x14ac:dyDescent="0.3">
      <c r="A1445" s="18">
        <v>1954</v>
      </c>
      <c r="B1445" s="8" t="s">
        <v>469</v>
      </c>
      <c r="C1445" s="8" t="s">
        <v>67</v>
      </c>
      <c r="D1445" s="8" t="s">
        <v>19</v>
      </c>
      <c r="E1445" s="8" t="s">
        <v>88</v>
      </c>
      <c r="F1445" s="8" t="s">
        <v>89</v>
      </c>
      <c r="G1445" s="9">
        <v>0</v>
      </c>
      <c r="H1445" s="9">
        <v>1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10">
        <f t="shared" si="117"/>
        <v>1</v>
      </c>
    </row>
    <row r="1446" spans="1:22" outlineLevel="2" x14ac:dyDescent="0.3">
      <c r="A1446" s="18">
        <v>1954</v>
      </c>
      <c r="B1446" s="8" t="s">
        <v>469</v>
      </c>
      <c r="C1446" s="8" t="s">
        <v>67</v>
      </c>
      <c r="D1446" s="8" t="s">
        <v>19</v>
      </c>
      <c r="E1446" s="8" t="s">
        <v>90</v>
      </c>
      <c r="F1446" s="8" t="s">
        <v>86</v>
      </c>
      <c r="G1446" s="9">
        <v>0</v>
      </c>
      <c r="H1446" s="9">
        <v>2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10">
        <f t="shared" si="117"/>
        <v>2</v>
      </c>
    </row>
    <row r="1447" spans="1:22" outlineLevel="2" x14ac:dyDescent="0.3">
      <c r="A1447" s="18">
        <v>1954</v>
      </c>
      <c r="B1447" s="8" t="s">
        <v>469</v>
      </c>
      <c r="C1447" s="8" t="s">
        <v>67</v>
      </c>
      <c r="D1447" s="8" t="s">
        <v>19</v>
      </c>
      <c r="E1447" s="8" t="s">
        <v>144</v>
      </c>
      <c r="F1447" s="8" t="s">
        <v>86</v>
      </c>
      <c r="G1447" s="9">
        <v>0</v>
      </c>
      <c r="H1447" s="9">
        <v>10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10">
        <f t="shared" si="117"/>
        <v>10</v>
      </c>
    </row>
    <row r="1448" spans="1:22" outlineLevel="1" x14ac:dyDescent="0.3">
      <c r="A1448" s="19"/>
      <c r="B1448" s="14" t="s">
        <v>604</v>
      </c>
      <c r="C1448" s="15"/>
      <c r="D1448" s="15"/>
      <c r="E1448" s="15"/>
      <c r="F1448" s="15"/>
      <c r="G1448" s="16">
        <f t="shared" ref="G1448:V1448" si="118">SUBTOTAL(9,G1442:G1447)</f>
        <v>0</v>
      </c>
      <c r="H1448" s="16">
        <f t="shared" si="118"/>
        <v>17</v>
      </c>
      <c r="I1448" s="16">
        <f t="shared" si="118"/>
        <v>0</v>
      </c>
      <c r="J1448" s="16">
        <f t="shared" si="118"/>
        <v>0</v>
      </c>
      <c r="K1448" s="16">
        <f t="shared" si="118"/>
        <v>0</v>
      </c>
      <c r="L1448" s="16">
        <f t="shared" si="118"/>
        <v>0</v>
      </c>
      <c r="M1448" s="16">
        <f t="shared" si="118"/>
        <v>0</v>
      </c>
      <c r="N1448" s="16">
        <f t="shared" si="118"/>
        <v>0</v>
      </c>
      <c r="O1448" s="16">
        <f t="shared" si="118"/>
        <v>0</v>
      </c>
      <c r="P1448" s="16">
        <f t="shared" si="118"/>
        <v>0</v>
      </c>
      <c r="Q1448" s="16">
        <f t="shared" si="118"/>
        <v>0</v>
      </c>
      <c r="R1448" s="16">
        <f t="shared" si="118"/>
        <v>0</v>
      </c>
      <c r="S1448" s="16">
        <f t="shared" si="118"/>
        <v>0</v>
      </c>
      <c r="T1448" s="16">
        <f t="shared" si="118"/>
        <v>0</v>
      </c>
      <c r="U1448" s="16">
        <f t="shared" si="118"/>
        <v>0</v>
      </c>
      <c r="V1448" s="17">
        <f t="shared" si="118"/>
        <v>17</v>
      </c>
    </row>
    <row r="1449" spans="1:22" outlineLevel="2" x14ac:dyDescent="0.3">
      <c r="A1449" s="18">
        <v>2670</v>
      </c>
      <c r="B1449" s="8" t="s">
        <v>470</v>
      </c>
      <c r="C1449" s="8" t="s">
        <v>67</v>
      </c>
      <c r="D1449" s="8" t="s">
        <v>19</v>
      </c>
      <c r="E1449" s="8" t="s">
        <v>138</v>
      </c>
      <c r="F1449" s="8" t="s">
        <v>89</v>
      </c>
      <c r="G1449" s="9">
        <v>4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10">
        <f t="shared" si="117"/>
        <v>4</v>
      </c>
    </row>
    <row r="1450" spans="1:22" outlineLevel="2" x14ac:dyDescent="0.3">
      <c r="A1450" s="18">
        <v>2670</v>
      </c>
      <c r="B1450" s="8" t="s">
        <v>470</v>
      </c>
      <c r="C1450" s="8" t="s">
        <v>67</v>
      </c>
      <c r="D1450" s="8" t="s">
        <v>19</v>
      </c>
      <c r="E1450" s="8" t="s">
        <v>139</v>
      </c>
      <c r="F1450" s="8" t="s">
        <v>86</v>
      </c>
      <c r="G1450" s="9">
        <v>2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10">
        <f t="shared" si="117"/>
        <v>2</v>
      </c>
    </row>
    <row r="1451" spans="1:22" outlineLevel="2" x14ac:dyDescent="0.3">
      <c r="A1451" s="18">
        <v>2670</v>
      </c>
      <c r="B1451" s="8" t="s">
        <v>470</v>
      </c>
      <c r="C1451" s="8" t="s">
        <v>67</v>
      </c>
      <c r="D1451" s="8" t="s">
        <v>19</v>
      </c>
      <c r="E1451" s="8" t="s">
        <v>90</v>
      </c>
      <c r="F1451" s="8" t="s">
        <v>86</v>
      </c>
      <c r="G1451" s="9">
        <v>2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10">
        <f t="shared" si="117"/>
        <v>2</v>
      </c>
    </row>
    <row r="1452" spans="1:22" outlineLevel="2" x14ac:dyDescent="0.3">
      <c r="A1452" s="18">
        <v>2670</v>
      </c>
      <c r="B1452" s="8" t="s">
        <v>470</v>
      </c>
      <c r="C1452" s="8" t="s">
        <v>67</v>
      </c>
      <c r="D1452" s="8" t="s">
        <v>19</v>
      </c>
      <c r="E1452" s="8" t="s">
        <v>144</v>
      </c>
      <c r="F1452" s="8" t="s">
        <v>86</v>
      </c>
      <c r="G1452" s="9">
        <v>2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10">
        <f t="shared" si="117"/>
        <v>2</v>
      </c>
    </row>
    <row r="1453" spans="1:22" outlineLevel="2" x14ac:dyDescent="0.3">
      <c r="A1453" s="18">
        <v>2670</v>
      </c>
      <c r="B1453" s="8" t="s">
        <v>470</v>
      </c>
      <c r="C1453" s="8" t="s">
        <v>67</v>
      </c>
      <c r="D1453" s="8" t="s">
        <v>19</v>
      </c>
      <c r="E1453" s="8" t="s">
        <v>146</v>
      </c>
      <c r="F1453" s="8" t="s">
        <v>86</v>
      </c>
      <c r="G1453" s="9">
        <v>3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10">
        <f t="shared" si="117"/>
        <v>3</v>
      </c>
    </row>
    <row r="1454" spans="1:22" outlineLevel="1" x14ac:dyDescent="0.3">
      <c r="A1454" s="19"/>
      <c r="B1454" s="14" t="s">
        <v>605</v>
      </c>
      <c r="C1454" s="15"/>
      <c r="D1454" s="15"/>
      <c r="E1454" s="15"/>
      <c r="F1454" s="15"/>
      <c r="G1454" s="16">
        <f t="shared" ref="G1454:V1454" si="119">SUBTOTAL(9,G1449:G1453)</f>
        <v>13</v>
      </c>
      <c r="H1454" s="16">
        <f t="shared" si="119"/>
        <v>0</v>
      </c>
      <c r="I1454" s="16">
        <f t="shared" si="119"/>
        <v>0</v>
      </c>
      <c r="J1454" s="16">
        <f t="shared" si="119"/>
        <v>0</v>
      </c>
      <c r="K1454" s="16">
        <f t="shared" si="119"/>
        <v>0</v>
      </c>
      <c r="L1454" s="16">
        <f t="shared" si="119"/>
        <v>0</v>
      </c>
      <c r="M1454" s="16">
        <f t="shared" si="119"/>
        <v>0</v>
      </c>
      <c r="N1454" s="16">
        <f t="shared" si="119"/>
        <v>0</v>
      </c>
      <c r="O1454" s="16">
        <f t="shared" si="119"/>
        <v>0</v>
      </c>
      <c r="P1454" s="16">
        <f t="shared" si="119"/>
        <v>0</v>
      </c>
      <c r="Q1454" s="16">
        <f t="shared" si="119"/>
        <v>0</v>
      </c>
      <c r="R1454" s="16">
        <f t="shared" si="119"/>
        <v>0</v>
      </c>
      <c r="S1454" s="16">
        <f t="shared" si="119"/>
        <v>0</v>
      </c>
      <c r="T1454" s="16">
        <f t="shared" si="119"/>
        <v>0</v>
      </c>
      <c r="U1454" s="16">
        <f t="shared" si="119"/>
        <v>0</v>
      </c>
      <c r="V1454" s="17">
        <f t="shared" si="119"/>
        <v>13</v>
      </c>
    </row>
    <row r="1455" spans="1:22" outlineLevel="2" x14ac:dyDescent="0.3">
      <c r="A1455" s="18">
        <v>1037</v>
      </c>
      <c r="B1455" s="8" t="s">
        <v>471</v>
      </c>
      <c r="C1455" s="8" t="s">
        <v>130</v>
      </c>
      <c r="D1455" s="8" t="s">
        <v>52</v>
      </c>
      <c r="E1455" s="8" t="s">
        <v>132</v>
      </c>
      <c r="F1455" s="8" t="s">
        <v>28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1</v>
      </c>
      <c r="U1455" s="9">
        <v>0</v>
      </c>
      <c r="V1455" s="10">
        <f t="shared" si="117"/>
        <v>1</v>
      </c>
    </row>
    <row r="1456" spans="1:22" outlineLevel="2" x14ac:dyDescent="0.3">
      <c r="A1456" s="18">
        <v>1037</v>
      </c>
      <c r="B1456" s="8" t="s">
        <v>471</v>
      </c>
      <c r="C1456" s="8" t="s">
        <v>130</v>
      </c>
      <c r="D1456" s="8" t="s">
        <v>52</v>
      </c>
      <c r="E1456" s="8" t="s">
        <v>472</v>
      </c>
      <c r="F1456" s="8" t="s">
        <v>228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1</v>
      </c>
      <c r="S1456" s="9">
        <v>3</v>
      </c>
      <c r="T1456" s="9">
        <v>1</v>
      </c>
      <c r="U1456" s="9">
        <v>0</v>
      </c>
      <c r="V1456" s="10">
        <f t="shared" si="117"/>
        <v>5</v>
      </c>
    </row>
    <row r="1457" spans="1:22" outlineLevel="2" x14ac:dyDescent="0.3">
      <c r="A1457" s="18">
        <v>1037</v>
      </c>
      <c r="B1457" s="8" t="s">
        <v>471</v>
      </c>
      <c r="C1457" s="8" t="s">
        <v>130</v>
      </c>
      <c r="D1457" s="8" t="s">
        <v>52</v>
      </c>
      <c r="E1457" s="8" t="s">
        <v>383</v>
      </c>
      <c r="F1457" s="8" t="s">
        <v>228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2</v>
      </c>
      <c r="S1457" s="9">
        <v>1</v>
      </c>
      <c r="T1457" s="9">
        <v>1</v>
      </c>
      <c r="U1457" s="9">
        <v>1</v>
      </c>
      <c r="V1457" s="10">
        <f t="shared" si="117"/>
        <v>5</v>
      </c>
    </row>
    <row r="1458" spans="1:22" outlineLevel="2" x14ac:dyDescent="0.3">
      <c r="A1458" s="18">
        <v>1037</v>
      </c>
      <c r="B1458" s="8" t="s">
        <v>471</v>
      </c>
      <c r="C1458" s="8" t="s">
        <v>130</v>
      </c>
      <c r="D1458" s="8" t="s">
        <v>52</v>
      </c>
      <c r="E1458" s="8" t="s">
        <v>473</v>
      </c>
      <c r="F1458" s="8" t="s">
        <v>228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1</v>
      </c>
      <c r="V1458" s="10">
        <f t="shared" si="117"/>
        <v>1</v>
      </c>
    </row>
    <row r="1459" spans="1:22" outlineLevel="2" x14ac:dyDescent="0.3">
      <c r="A1459" s="18">
        <v>1037</v>
      </c>
      <c r="B1459" s="8" t="s">
        <v>471</v>
      </c>
      <c r="C1459" s="8" t="s">
        <v>130</v>
      </c>
      <c r="D1459" s="8" t="s">
        <v>52</v>
      </c>
      <c r="E1459" s="8" t="s">
        <v>474</v>
      </c>
      <c r="F1459" s="8" t="s">
        <v>228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5</v>
      </c>
      <c r="T1459" s="9">
        <v>9</v>
      </c>
      <c r="U1459" s="9">
        <v>6</v>
      </c>
      <c r="V1459" s="10">
        <f t="shared" si="117"/>
        <v>20</v>
      </c>
    </row>
    <row r="1460" spans="1:22" outlineLevel="2" x14ac:dyDescent="0.3">
      <c r="A1460" s="18">
        <v>1037</v>
      </c>
      <c r="B1460" s="8" t="s">
        <v>471</v>
      </c>
      <c r="C1460" s="8" t="s">
        <v>130</v>
      </c>
      <c r="D1460" s="8" t="s">
        <v>52</v>
      </c>
      <c r="E1460" s="8" t="s">
        <v>475</v>
      </c>
      <c r="F1460" s="8" t="s">
        <v>228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1</v>
      </c>
      <c r="S1460" s="9">
        <v>3</v>
      </c>
      <c r="T1460" s="9">
        <v>7</v>
      </c>
      <c r="U1460" s="9">
        <v>0</v>
      </c>
      <c r="V1460" s="10">
        <f t="shared" si="117"/>
        <v>11</v>
      </c>
    </row>
    <row r="1461" spans="1:22" outlineLevel="2" x14ac:dyDescent="0.3">
      <c r="A1461" s="18">
        <v>1037</v>
      </c>
      <c r="B1461" s="8" t="s">
        <v>471</v>
      </c>
      <c r="C1461" s="8" t="s">
        <v>130</v>
      </c>
      <c r="D1461" s="8" t="s">
        <v>52</v>
      </c>
      <c r="E1461" s="8" t="s">
        <v>476</v>
      </c>
      <c r="F1461" s="8" t="s">
        <v>228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17</v>
      </c>
      <c r="S1461" s="9">
        <v>13</v>
      </c>
      <c r="T1461" s="9">
        <v>16</v>
      </c>
      <c r="U1461" s="9">
        <v>18</v>
      </c>
      <c r="V1461" s="10">
        <f t="shared" si="117"/>
        <v>64</v>
      </c>
    </row>
    <row r="1462" spans="1:22" outlineLevel="2" x14ac:dyDescent="0.3">
      <c r="A1462" s="18">
        <v>1037</v>
      </c>
      <c r="B1462" s="8" t="s">
        <v>471</v>
      </c>
      <c r="C1462" s="8" t="s">
        <v>130</v>
      </c>
      <c r="D1462" s="8" t="s">
        <v>52</v>
      </c>
      <c r="E1462" s="8" t="s">
        <v>477</v>
      </c>
      <c r="F1462" s="8" t="s">
        <v>228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5</v>
      </c>
      <c r="S1462" s="9">
        <v>5</v>
      </c>
      <c r="T1462" s="9">
        <v>3</v>
      </c>
      <c r="U1462" s="9">
        <v>1</v>
      </c>
      <c r="V1462" s="10">
        <f t="shared" si="117"/>
        <v>14</v>
      </c>
    </row>
    <row r="1463" spans="1:22" outlineLevel="2" x14ac:dyDescent="0.3">
      <c r="A1463" s="18">
        <v>1037</v>
      </c>
      <c r="B1463" s="8" t="s">
        <v>471</v>
      </c>
      <c r="C1463" s="8" t="s">
        <v>130</v>
      </c>
      <c r="D1463" s="8" t="s">
        <v>52</v>
      </c>
      <c r="E1463" s="8" t="s">
        <v>361</v>
      </c>
      <c r="F1463" s="8" t="s">
        <v>21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4</v>
      </c>
      <c r="S1463" s="9">
        <v>1</v>
      </c>
      <c r="T1463" s="9">
        <v>1</v>
      </c>
      <c r="U1463" s="9">
        <v>0</v>
      </c>
      <c r="V1463" s="10">
        <f t="shared" si="117"/>
        <v>6</v>
      </c>
    </row>
    <row r="1464" spans="1:22" outlineLevel="2" x14ac:dyDescent="0.3">
      <c r="A1464" s="18">
        <v>1037</v>
      </c>
      <c r="B1464" s="8" t="s">
        <v>471</v>
      </c>
      <c r="C1464" s="8" t="s">
        <v>130</v>
      </c>
      <c r="D1464" s="8" t="s">
        <v>52</v>
      </c>
      <c r="E1464" s="8" t="s">
        <v>478</v>
      </c>
      <c r="F1464" s="8" t="s">
        <v>228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6</v>
      </c>
      <c r="S1464" s="9">
        <v>8</v>
      </c>
      <c r="T1464" s="9">
        <v>1</v>
      </c>
      <c r="U1464" s="9">
        <v>4</v>
      </c>
      <c r="V1464" s="10">
        <f t="shared" si="117"/>
        <v>19</v>
      </c>
    </row>
    <row r="1465" spans="1:22" outlineLevel="2" x14ac:dyDescent="0.3">
      <c r="A1465" s="18">
        <v>1037</v>
      </c>
      <c r="B1465" s="8" t="s">
        <v>471</v>
      </c>
      <c r="C1465" s="8" t="s">
        <v>130</v>
      </c>
      <c r="D1465" s="8" t="s">
        <v>52</v>
      </c>
      <c r="E1465" s="8" t="s">
        <v>479</v>
      </c>
      <c r="F1465" s="8" t="s">
        <v>228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8</v>
      </c>
      <c r="S1465" s="9">
        <v>4</v>
      </c>
      <c r="T1465" s="9">
        <v>6</v>
      </c>
      <c r="U1465" s="9">
        <v>5</v>
      </c>
      <c r="V1465" s="10">
        <f t="shared" si="117"/>
        <v>23</v>
      </c>
    </row>
    <row r="1466" spans="1:22" outlineLevel="2" x14ac:dyDescent="0.3">
      <c r="A1466" s="18">
        <v>1037</v>
      </c>
      <c r="B1466" s="8" t="s">
        <v>471</v>
      </c>
      <c r="C1466" s="8" t="s">
        <v>130</v>
      </c>
      <c r="D1466" s="8" t="s">
        <v>52</v>
      </c>
      <c r="E1466" s="8" t="s">
        <v>480</v>
      </c>
      <c r="F1466" s="8" t="s">
        <v>228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9</v>
      </c>
      <c r="S1466" s="9">
        <v>10</v>
      </c>
      <c r="T1466" s="9">
        <v>12</v>
      </c>
      <c r="U1466" s="9">
        <v>5</v>
      </c>
      <c r="V1466" s="10">
        <f t="shared" si="117"/>
        <v>36</v>
      </c>
    </row>
    <row r="1467" spans="1:22" outlineLevel="2" x14ac:dyDescent="0.3">
      <c r="A1467" s="18">
        <v>1037</v>
      </c>
      <c r="B1467" s="8" t="s">
        <v>471</v>
      </c>
      <c r="C1467" s="8" t="s">
        <v>130</v>
      </c>
      <c r="D1467" s="8" t="s">
        <v>52</v>
      </c>
      <c r="E1467" s="8" t="s">
        <v>481</v>
      </c>
      <c r="F1467" s="8" t="s">
        <v>228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1</v>
      </c>
      <c r="V1467" s="10">
        <f t="shared" si="117"/>
        <v>1</v>
      </c>
    </row>
    <row r="1468" spans="1:22" outlineLevel="2" x14ac:dyDescent="0.3">
      <c r="A1468" s="18">
        <v>1037</v>
      </c>
      <c r="B1468" s="8" t="s">
        <v>471</v>
      </c>
      <c r="C1468" s="8" t="s">
        <v>130</v>
      </c>
      <c r="D1468" s="8" t="s">
        <v>52</v>
      </c>
      <c r="E1468" s="8" t="s">
        <v>482</v>
      </c>
      <c r="F1468" s="8" t="s">
        <v>228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4</v>
      </c>
      <c r="S1468" s="9">
        <v>4</v>
      </c>
      <c r="T1468" s="9">
        <v>6</v>
      </c>
      <c r="U1468" s="9">
        <v>4</v>
      </c>
      <c r="V1468" s="10">
        <f t="shared" si="117"/>
        <v>18</v>
      </c>
    </row>
    <row r="1469" spans="1:22" outlineLevel="2" x14ac:dyDescent="0.3">
      <c r="A1469" s="18">
        <v>1037</v>
      </c>
      <c r="B1469" s="8" t="s">
        <v>471</v>
      </c>
      <c r="C1469" s="8" t="s">
        <v>130</v>
      </c>
      <c r="D1469" s="8" t="s">
        <v>52</v>
      </c>
      <c r="E1469" s="8" t="s">
        <v>483</v>
      </c>
      <c r="F1469" s="8" t="s">
        <v>228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3</v>
      </c>
      <c r="S1469" s="9">
        <v>3</v>
      </c>
      <c r="T1469" s="9">
        <v>1</v>
      </c>
      <c r="U1469" s="9">
        <v>0</v>
      </c>
      <c r="V1469" s="10">
        <f t="shared" si="117"/>
        <v>7</v>
      </c>
    </row>
    <row r="1470" spans="1:22" outlineLevel="2" x14ac:dyDescent="0.3">
      <c r="A1470" s="18">
        <v>1037</v>
      </c>
      <c r="B1470" s="8" t="s">
        <v>471</v>
      </c>
      <c r="C1470" s="8" t="s">
        <v>130</v>
      </c>
      <c r="D1470" s="8" t="s">
        <v>52</v>
      </c>
      <c r="E1470" s="8" t="s">
        <v>484</v>
      </c>
      <c r="F1470" s="8" t="s">
        <v>228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7</v>
      </c>
      <c r="S1470" s="9">
        <v>11</v>
      </c>
      <c r="T1470" s="9">
        <v>5</v>
      </c>
      <c r="U1470" s="9">
        <v>9</v>
      </c>
      <c r="V1470" s="10">
        <f t="shared" si="117"/>
        <v>32</v>
      </c>
    </row>
    <row r="1471" spans="1:22" outlineLevel="2" x14ac:dyDescent="0.3">
      <c r="A1471" s="18">
        <v>1037</v>
      </c>
      <c r="B1471" s="8" t="s">
        <v>471</v>
      </c>
      <c r="C1471" s="8" t="s">
        <v>130</v>
      </c>
      <c r="D1471" s="8" t="s">
        <v>52</v>
      </c>
      <c r="E1471" s="8" t="s">
        <v>485</v>
      </c>
      <c r="F1471" s="8" t="s">
        <v>228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7</v>
      </c>
      <c r="S1471" s="9">
        <v>9</v>
      </c>
      <c r="T1471" s="9">
        <v>1</v>
      </c>
      <c r="U1471" s="9">
        <v>3</v>
      </c>
      <c r="V1471" s="10">
        <f t="shared" si="117"/>
        <v>20</v>
      </c>
    </row>
    <row r="1472" spans="1:22" outlineLevel="2" x14ac:dyDescent="0.3">
      <c r="A1472" s="18">
        <v>1037</v>
      </c>
      <c r="B1472" s="8" t="s">
        <v>471</v>
      </c>
      <c r="C1472" s="8" t="s">
        <v>130</v>
      </c>
      <c r="D1472" s="8" t="s">
        <v>52</v>
      </c>
      <c r="E1472" s="8" t="s">
        <v>486</v>
      </c>
      <c r="F1472" s="8" t="s">
        <v>228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3</v>
      </c>
      <c r="S1472" s="9">
        <v>4</v>
      </c>
      <c r="T1472" s="9">
        <v>3</v>
      </c>
      <c r="U1472" s="9">
        <v>4</v>
      </c>
      <c r="V1472" s="10">
        <f t="shared" si="117"/>
        <v>14</v>
      </c>
    </row>
    <row r="1473" spans="1:22" outlineLevel="2" x14ac:dyDescent="0.3">
      <c r="A1473" s="18">
        <v>1037</v>
      </c>
      <c r="B1473" s="8" t="s">
        <v>471</v>
      </c>
      <c r="C1473" s="8" t="s">
        <v>130</v>
      </c>
      <c r="D1473" s="8" t="s">
        <v>52</v>
      </c>
      <c r="E1473" s="8" t="s">
        <v>487</v>
      </c>
      <c r="F1473" s="8" t="s">
        <v>228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1</v>
      </c>
      <c r="U1473" s="9">
        <v>0</v>
      </c>
      <c r="V1473" s="10">
        <f t="shared" si="117"/>
        <v>1</v>
      </c>
    </row>
    <row r="1474" spans="1:22" outlineLevel="2" x14ac:dyDescent="0.3">
      <c r="A1474" s="18">
        <v>1037</v>
      </c>
      <c r="B1474" s="8" t="s">
        <v>471</v>
      </c>
      <c r="C1474" s="8" t="s">
        <v>130</v>
      </c>
      <c r="D1474" s="8" t="s">
        <v>52</v>
      </c>
      <c r="E1474" s="8" t="s">
        <v>488</v>
      </c>
      <c r="F1474" s="8" t="s">
        <v>228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1</v>
      </c>
      <c r="S1474" s="9">
        <v>2</v>
      </c>
      <c r="T1474" s="9">
        <v>2</v>
      </c>
      <c r="U1474" s="9">
        <v>0</v>
      </c>
      <c r="V1474" s="10">
        <f t="shared" si="117"/>
        <v>5</v>
      </c>
    </row>
    <row r="1475" spans="1:22" outlineLevel="2" x14ac:dyDescent="0.3">
      <c r="A1475" s="18">
        <v>1037</v>
      </c>
      <c r="B1475" s="8" t="s">
        <v>471</v>
      </c>
      <c r="C1475" s="8" t="s">
        <v>130</v>
      </c>
      <c r="D1475" s="8" t="s">
        <v>52</v>
      </c>
      <c r="E1475" s="8" t="s">
        <v>489</v>
      </c>
      <c r="F1475" s="8" t="s">
        <v>28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1</v>
      </c>
      <c r="U1475" s="9">
        <v>0</v>
      </c>
      <c r="V1475" s="10">
        <f t="shared" si="117"/>
        <v>1</v>
      </c>
    </row>
    <row r="1476" spans="1:22" outlineLevel="2" x14ac:dyDescent="0.3">
      <c r="A1476" s="18">
        <v>1037</v>
      </c>
      <c r="B1476" s="8" t="s">
        <v>471</v>
      </c>
      <c r="C1476" s="8" t="s">
        <v>130</v>
      </c>
      <c r="D1476" s="8" t="s">
        <v>52</v>
      </c>
      <c r="E1476" s="8" t="s">
        <v>490</v>
      </c>
      <c r="F1476" s="8" t="s">
        <v>228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4</v>
      </c>
      <c r="S1476" s="9">
        <v>4</v>
      </c>
      <c r="T1476" s="9">
        <v>0</v>
      </c>
      <c r="U1476" s="9">
        <v>2</v>
      </c>
      <c r="V1476" s="10">
        <f t="shared" si="117"/>
        <v>10</v>
      </c>
    </row>
    <row r="1477" spans="1:22" outlineLevel="2" x14ac:dyDescent="0.3">
      <c r="A1477" s="18">
        <v>1037</v>
      </c>
      <c r="B1477" s="8" t="s">
        <v>471</v>
      </c>
      <c r="C1477" s="8" t="s">
        <v>130</v>
      </c>
      <c r="D1477" s="8" t="s">
        <v>52</v>
      </c>
      <c r="E1477" s="8" t="s">
        <v>491</v>
      </c>
      <c r="F1477" s="8" t="s">
        <v>228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3</v>
      </c>
      <c r="T1477" s="9">
        <v>0</v>
      </c>
      <c r="U1477" s="9">
        <v>0</v>
      </c>
      <c r="V1477" s="10">
        <f t="shared" si="117"/>
        <v>3</v>
      </c>
    </row>
    <row r="1478" spans="1:22" outlineLevel="2" x14ac:dyDescent="0.3">
      <c r="A1478" s="18">
        <v>1037</v>
      </c>
      <c r="B1478" s="8" t="s">
        <v>471</v>
      </c>
      <c r="C1478" s="8" t="s">
        <v>130</v>
      </c>
      <c r="D1478" s="8" t="s">
        <v>52</v>
      </c>
      <c r="E1478" s="8" t="s">
        <v>492</v>
      </c>
      <c r="F1478" s="8" t="s">
        <v>228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2</v>
      </c>
      <c r="S1478" s="9">
        <v>5</v>
      </c>
      <c r="T1478" s="9">
        <v>5</v>
      </c>
      <c r="U1478" s="9">
        <v>4</v>
      </c>
      <c r="V1478" s="10">
        <f t="shared" si="117"/>
        <v>16</v>
      </c>
    </row>
    <row r="1479" spans="1:22" outlineLevel="2" x14ac:dyDescent="0.3">
      <c r="A1479" s="18">
        <v>1037</v>
      </c>
      <c r="B1479" s="8" t="s">
        <v>471</v>
      </c>
      <c r="C1479" s="8" t="s">
        <v>130</v>
      </c>
      <c r="D1479" s="8" t="s">
        <v>19</v>
      </c>
      <c r="E1479" s="8" t="s">
        <v>493</v>
      </c>
      <c r="F1479" s="8" t="s">
        <v>228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1</v>
      </c>
      <c r="S1479" s="9">
        <v>0</v>
      </c>
      <c r="T1479" s="9">
        <v>0</v>
      </c>
      <c r="U1479" s="9">
        <v>1</v>
      </c>
      <c r="V1479" s="10">
        <f t="shared" si="117"/>
        <v>2</v>
      </c>
    </row>
    <row r="1480" spans="1:22" outlineLevel="2" x14ac:dyDescent="0.3">
      <c r="A1480" s="18">
        <v>1037</v>
      </c>
      <c r="B1480" s="8" t="s">
        <v>471</v>
      </c>
      <c r="C1480" s="8" t="s">
        <v>130</v>
      </c>
      <c r="D1480" s="8" t="s">
        <v>19</v>
      </c>
      <c r="E1480" s="8" t="s">
        <v>494</v>
      </c>
      <c r="F1480" s="8" t="s">
        <v>228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1</v>
      </c>
      <c r="T1480" s="9">
        <v>0</v>
      </c>
      <c r="U1480" s="9">
        <v>0</v>
      </c>
      <c r="V1480" s="10">
        <f t="shared" si="117"/>
        <v>1</v>
      </c>
    </row>
    <row r="1481" spans="1:22" outlineLevel="2" x14ac:dyDescent="0.3">
      <c r="A1481" s="18">
        <v>1037</v>
      </c>
      <c r="B1481" s="8" t="s">
        <v>471</v>
      </c>
      <c r="C1481" s="8" t="s">
        <v>130</v>
      </c>
      <c r="D1481" s="8" t="s">
        <v>19</v>
      </c>
      <c r="E1481" s="8" t="s">
        <v>299</v>
      </c>
      <c r="F1481" s="8" t="s">
        <v>228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1</v>
      </c>
      <c r="S1481" s="9">
        <v>1</v>
      </c>
      <c r="T1481" s="9">
        <v>0</v>
      </c>
      <c r="U1481" s="9">
        <v>0</v>
      </c>
      <c r="V1481" s="10">
        <f t="shared" si="117"/>
        <v>2</v>
      </c>
    </row>
    <row r="1482" spans="1:22" outlineLevel="2" x14ac:dyDescent="0.3">
      <c r="A1482" s="18">
        <v>1037</v>
      </c>
      <c r="B1482" s="8" t="s">
        <v>471</v>
      </c>
      <c r="C1482" s="8" t="s">
        <v>130</v>
      </c>
      <c r="D1482" s="8" t="s">
        <v>19</v>
      </c>
      <c r="E1482" s="8" t="s">
        <v>495</v>
      </c>
      <c r="F1482" s="8" t="s">
        <v>228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3</v>
      </c>
      <c r="S1482" s="9">
        <v>2</v>
      </c>
      <c r="T1482" s="9">
        <v>1</v>
      </c>
      <c r="U1482" s="9">
        <v>1</v>
      </c>
      <c r="V1482" s="10">
        <f t="shared" si="117"/>
        <v>7</v>
      </c>
    </row>
    <row r="1483" spans="1:22" outlineLevel="2" x14ac:dyDescent="0.3">
      <c r="A1483" s="18">
        <v>1037</v>
      </c>
      <c r="B1483" s="8" t="s">
        <v>471</v>
      </c>
      <c r="C1483" s="8" t="s">
        <v>130</v>
      </c>
      <c r="D1483" s="8" t="s">
        <v>63</v>
      </c>
      <c r="E1483" s="8" t="s">
        <v>64</v>
      </c>
      <c r="F1483" s="8" t="s">
        <v>65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6</v>
      </c>
      <c r="S1483" s="9">
        <v>16</v>
      </c>
      <c r="T1483" s="9">
        <v>21</v>
      </c>
      <c r="U1483" s="9">
        <v>33</v>
      </c>
      <c r="V1483" s="10">
        <f t="shared" si="117"/>
        <v>76</v>
      </c>
    </row>
    <row r="1484" spans="1:22" outlineLevel="1" x14ac:dyDescent="0.3">
      <c r="A1484" s="19"/>
      <c r="B1484" s="14" t="s">
        <v>606</v>
      </c>
      <c r="C1484" s="15"/>
      <c r="D1484" s="15"/>
      <c r="E1484" s="15"/>
      <c r="F1484" s="15"/>
      <c r="G1484" s="16">
        <f t="shared" ref="G1484:V1484" si="120">SUBTOTAL(9,G1455:G1483)</f>
        <v>0</v>
      </c>
      <c r="H1484" s="16">
        <f t="shared" si="120"/>
        <v>0</v>
      </c>
      <c r="I1484" s="16">
        <f t="shared" si="120"/>
        <v>0</v>
      </c>
      <c r="J1484" s="16">
        <f t="shared" si="120"/>
        <v>0</v>
      </c>
      <c r="K1484" s="16">
        <f t="shared" si="120"/>
        <v>0</v>
      </c>
      <c r="L1484" s="16">
        <f t="shared" si="120"/>
        <v>0</v>
      </c>
      <c r="M1484" s="16">
        <f t="shared" si="120"/>
        <v>0</v>
      </c>
      <c r="N1484" s="16">
        <f t="shared" si="120"/>
        <v>0</v>
      </c>
      <c r="O1484" s="16">
        <f t="shared" si="120"/>
        <v>0</v>
      </c>
      <c r="P1484" s="16">
        <f t="shared" si="120"/>
        <v>0</v>
      </c>
      <c r="Q1484" s="16">
        <f t="shared" si="120"/>
        <v>0</v>
      </c>
      <c r="R1484" s="16">
        <f t="shared" si="120"/>
        <v>95</v>
      </c>
      <c r="S1484" s="16">
        <f t="shared" si="120"/>
        <v>118</v>
      </c>
      <c r="T1484" s="16">
        <f t="shared" si="120"/>
        <v>105</v>
      </c>
      <c r="U1484" s="16">
        <f t="shared" si="120"/>
        <v>103</v>
      </c>
      <c r="V1484" s="17">
        <f t="shared" si="120"/>
        <v>421</v>
      </c>
    </row>
    <row r="1485" spans="1:22" outlineLevel="2" x14ac:dyDescent="0.3">
      <c r="A1485" s="18">
        <v>2628</v>
      </c>
      <c r="B1485" s="8" t="s">
        <v>496</v>
      </c>
      <c r="C1485" s="8" t="s">
        <v>67</v>
      </c>
      <c r="D1485" s="8" t="s">
        <v>52</v>
      </c>
      <c r="E1485" s="8" t="s">
        <v>382</v>
      </c>
      <c r="F1485" s="8" t="s">
        <v>41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1</v>
      </c>
      <c r="U1485" s="9">
        <v>0</v>
      </c>
      <c r="V1485" s="10">
        <f t="shared" si="117"/>
        <v>1</v>
      </c>
    </row>
    <row r="1486" spans="1:22" outlineLevel="2" x14ac:dyDescent="0.3">
      <c r="A1486" s="18">
        <v>2628</v>
      </c>
      <c r="B1486" s="8" t="s">
        <v>496</v>
      </c>
      <c r="C1486" s="8" t="s">
        <v>67</v>
      </c>
      <c r="D1486" s="8" t="s">
        <v>52</v>
      </c>
      <c r="E1486" s="8" t="s">
        <v>77</v>
      </c>
      <c r="F1486" s="8" t="s">
        <v>70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1</v>
      </c>
      <c r="T1486" s="9">
        <v>0</v>
      </c>
      <c r="U1486" s="9">
        <v>1</v>
      </c>
      <c r="V1486" s="10">
        <f t="shared" si="117"/>
        <v>2</v>
      </c>
    </row>
    <row r="1487" spans="1:22" outlineLevel="2" x14ac:dyDescent="0.3">
      <c r="A1487" s="18">
        <v>2628</v>
      </c>
      <c r="B1487" s="8" t="s">
        <v>496</v>
      </c>
      <c r="C1487" s="8" t="s">
        <v>67</v>
      </c>
      <c r="D1487" s="8" t="s">
        <v>19</v>
      </c>
      <c r="E1487" s="8" t="s">
        <v>68</v>
      </c>
      <c r="F1487" s="8" t="s">
        <v>41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3</v>
      </c>
      <c r="V1487" s="10">
        <f t="shared" si="117"/>
        <v>3</v>
      </c>
    </row>
    <row r="1488" spans="1:22" outlineLevel="2" x14ac:dyDescent="0.3">
      <c r="A1488" s="18">
        <v>2628</v>
      </c>
      <c r="B1488" s="8" t="s">
        <v>496</v>
      </c>
      <c r="C1488" s="8" t="s">
        <v>67</v>
      </c>
      <c r="D1488" s="8" t="s">
        <v>19</v>
      </c>
      <c r="E1488" s="8" t="s">
        <v>69</v>
      </c>
      <c r="F1488" s="8" t="s">
        <v>70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1</v>
      </c>
      <c r="S1488" s="9">
        <v>1</v>
      </c>
      <c r="T1488" s="9">
        <v>2</v>
      </c>
      <c r="U1488" s="9">
        <v>0</v>
      </c>
      <c r="V1488" s="10">
        <f t="shared" si="117"/>
        <v>4</v>
      </c>
    </row>
    <row r="1489" spans="1:22" outlineLevel="2" x14ac:dyDescent="0.3">
      <c r="A1489" s="18">
        <v>2628</v>
      </c>
      <c r="B1489" s="8" t="s">
        <v>496</v>
      </c>
      <c r="C1489" s="8" t="s">
        <v>67</v>
      </c>
      <c r="D1489" s="8" t="s">
        <v>19</v>
      </c>
      <c r="E1489" s="8" t="s">
        <v>72</v>
      </c>
      <c r="F1489" s="8" t="s">
        <v>70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3</v>
      </c>
      <c r="U1489" s="9">
        <v>0</v>
      </c>
      <c r="V1489" s="10">
        <f t="shared" si="117"/>
        <v>3</v>
      </c>
    </row>
    <row r="1490" spans="1:22" outlineLevel="2" x14ac:dyDescent="0.3">
      <c r="A1490" s="18">
        <v>2628</v>
      </c>
      <c r="B1490" s="8" t="s">
        <v>496</v>
      </c>
      <c r="C1490" s="8" t="s">
        <v>67</v>
      </c>
      <c r="D1490" s="8" t="s">
        <v>19</v>
      </c>
      <c r="E1490" s="8" t="s">
        <v>73</v>
      </c>
      <c r="F1490" s="8" t="s">
        <v>41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1</v>
      </c>
      <c r="S1490" s="9">
        <v>1</v>
      </c>
      <c r="T1490" s="9">
        <v>1</v>
      </c>
      <c r="U1490" s="9">
        <v>0</v>
      </c>
      <c r="V1490" s="10">
        <f t="shared" si="117"/>
        <v>3</v>
      </c>
    </row>
    <row r="1491" spans="1:22" outlineLevel="2" x14ac:dyDescent="0.3">
      <c r="A1491" s="18">
        <v>2628</v>
      </c>
      <c r="B1491" s="8" t="s">
        <v>496</v>
      </c>
      <c r="C1491" s="8" t="s">
        <v>67</v>
      </c>
      <c r="D1491" s="8" t="s">
        <v>19</v>
      </c>
      <c r="E1491" s="8" t="s">
        <v>76</v>
      </c>
      <c r="F1491" s="8" t="s">
        <v>70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1</v>
      </c>
      <c r="S1491" s="9">
        <v>0</v>
      </c>
      <c r="T1491" s="9">
        <v>0</v>
      </c>
      <c r="U1491" s="9">
        <v>0</v>
      </c>
      <c r="V1491" s="10">
        <f t="shared" si="117"/>
        <v>1</v>
      </c>
    </row>
    <row r="1492" spans="1:22" outlineLevel="2" x14ac:dyDescent="0.3">
      <c r="A1492" s="18">
        <v>2628</v>
      </c>
      <c r="B1492" s="8" t="s">
        <v>496</v>
      </c>
      <c r="C1492" s="8" t="s">
        <v>67</v>
      </c>
      <c r="D1492" s="8" t="s">
        <v>19</v>
      </c>
      <c r="E1492" s="8" t="s">
        <v>78</v>
      </c>
      <c r="F1492" s="8" t="s">
        <v>70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1</v>
      </c>
      <c r="T1492" s="9">
        <v>1</v>
      </c>
      <c r="U1492" s="9">
        <v>0</v>
      </c>
      <c r="V1492" s="10">
        <f t="shared" si="117"/>
        <v>2</v>
      </c>
    </row>
    <row r="1493" spans="1:22" outlineLevel="2" x14ac:dyDescent="0.3">
      <c r="A1493" s="18">
        <v>2628</v>
      </c>
      <c r="B1493" s="8" t="s">
        <v>496</v>
      </c>
      <c r="C1493" s="8" t="s">
        <v>67</v>
      </c>
      <c r="D1493" s="8" t="s">
        <v>19</v>
      </c>
      <c r="E1493" s="8" t="s">
        <v>80</v>
      </c>
      <c r="F1493" s="8" t="s">
        <v>70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2</v>
      </c>
      <c r="V1493" s="10">
        <f t="shared" si="117"/>
        <v>2</v>
      </c>
    </row>
    <row r="1494" spans="1:22" outlineLevel="2" x14ac:dyDescent="0.3">
      <c r="A1494" s="18">
        <v>2628</v>
      </c>
      <c r="B1494" s="8" t="s">
        <v>496</v>
      </c>
      <c r="C1494" s="8" t="s">
        <v>67</v>
      </c>
      <c r="D1494" s="8" t="s">
        <v>19</v>
      </c>
      <c r="E1494" s="8" t="s">
        <v>81</v>
      </c>
      <c r="F1494" s="8" t="s">
        <v>82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1</v>
      </c>
      <c r="V1494" s="10">
        <f t="shared" si="117"/>
        <v>1</v>
      </c>
    </row>
    <row r="1495" spans="1:22" outlineLevel="2" x14ac:dyDescent="0.3">
      <c r="A1495" s="18">
        <v>2628</v>
      </c>
      <c r="B1495" s="8" t="s">
        <v>496</v>
      </c>
      <c r="C1495" s="8" t="s">
        <v>67</v>
      </c>
      <c r="D1495" s="8" t="s">
        <v>19</v>
      </c>
      <c r="E1495" s="8" t="s">
        <v>228</v>
      </c>
      <c r="F1495" s="8" t="s">
        <v>70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1</v>
      </c>
      <c r="S1495" s="9">
        <v>0</v>
      </c>
      <c r="T1495" s="9">
        <v>0</v>
      </c>
      <c r="U1495" s="9">
        <v>0</v>
      </c>
      <c r="V1495" s="10">
        <f t="shared" si="117"/>
        <v>1</v>
      </c>
    </row>
    <row r="1496" spans="1:22" outlineLevel="2" x14ac:dyDescent="0.3">
      <c r="A1496" s="18">
        <v>2628</v>
      </c>
      <c r="B1496" s="8" t="s">
        <v>496</v>
      </c>
      <c r="C1496" s="8" t="s">
        <v>67</v>
      </c>
      <c r="D1496" s="8" t="s">
        <v>19</v>
      </c>
      <c r="E1496" s="8" t="s">
        <v>223</v>
      </c>
      <c r="F1496" s="8" t="s">
        <v>56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1</v>
      </c>
      <c r="U1496" s="9">
        <v>0</v>
      </c>
      <c r="V1496" s="10">
        <f t="shared" si="117"/>
        <v>1</v>
      </c>
    </row>
    <row r="1497" spans="1:22" outlineLevel="1" x14ac:dyDescent="0.3">
      <c r="A1497" s="19"/>
      <c r="B1497" s="14" t="s">
        <v>607</v>
      </c>
      <c r="C1497" s="15"/>
      <c r="D1497" s="15"/>
      <c r="E1497" s="15"/>
      <c r="F1497" s="15"/>
      <c r="G1497" s="16">
        <f t="shared" ref="G1497:V1497" si="121">SUBTOTAL(9,G1485:G1496)</f>
        <v>0</v>
      </c>
      <c r="H1497" s="16">
        <f t="shared" si="121"/>
        <v>0</v>
      </c>
      <c r="I1497" s="16">
        <f t="shared" si="121"/>
        <v>0</v>
      </c>
      <c r="J1497" s="16">
        <f t="shared" si="121"/>
        <v>0</v>
      </c>
      <c r="K1497" s="16">
        <f t="shared" si="121"/>
        <v>0</v>
      </c>
      <c r="L1497" s="16">
        <f t="shared" si="121"/>
        <v>0</v>
      </c>
      <c r="M1497" s="16">
        <f t="shared" si="121"/>
        <v>0</v>
      </c>
      <c r="N1497" s="16">
        <f t="shared" si="121"/>
        <v>0</v>
      </c>
      <c r="O1497" s="16">
        <f t="shared" si="121"/>
        <v>0</v>
      </c>
      <c r="P1497" s="16">
        <f t="shared" si="121"/>
        <v>0</v>
      </c>
      <c r="Q1497" s="16">
        <f t="shared" si="121"/>
        <v>0</v>
      </c>
      <c r="R1497" s="16">
        <f t="shared" si="121"/>
        <v>4</v>
      </c>
      <c r="S1497" s="16">
        <f t="shared" si="121"/>
        <v>4</v>
      </c>
      <c r="T1497" s="16">
        <f t="shared" si="121"/>
        <v>9</v>
      </c>
      <c r="U1497" s="16">
        <f t="shared" si="121"/>
        <v>7</v>
      </c>
      <c r="V1497" s="17">
        <f t="shared" si="121"/>
        <v>24</v>
      </c>
    </row>
    <row r="1498" spans="1:22" outlineLevel="2" x14ac:dyDescent="0.3">
      <c r="A1498" s="18">
        <v>2635</v>
      </c>
      <c r="B1498" s="8" t="s">
        <v>497</v>
      </c>
      <c r="C1498" s="8" t="s">
        <v>67</v>
      </c>
      <c r="D1498" s="8" t="s">
        <v>52</v>
      </c>
      <c r="E1498" s="8" t="s">
        <v>53</v>
      </c>
      <c r="F1498" s="8" t="s">
        <v>54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1</v>
      </c>
      <c r="U1498" s="9">
        <v>0</v>
      </c>
      <c r="V1498" s="10">
        <f t="shared" si="117"/>
        <v>1</v>
      </c>
    </row>
    <row r="1499" spans="1:22" outlineLevel="2" x14ac:dyDescent="0.3">
      <c r="A1499" s="18">
        <v>2635</v>
      </c>
      <c r="B1499" s="8" t="s">
        <v>497</v>
      </c>
      <c r="C1499" s="8" t="s">
        <v>67</v>
      </c>
      <c r="D1499" s="8" t="s">
        <v>52</v>
      </c>
      <c r="E1499" s="8" t="s">
        <v>117</v>
      </c>
      <c r="F1499" s="8" t="s">
        <v>89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1</v>
      </c>
      <c r="S1499" s="9">
        <v>0</v>
      </c>
      <c r="T1499" s="9">
        <v>0</v>
      </c>
      <c r="U1499" s="9">
        <v>0</v>
      </c>
      <c r="V1499" s="10">
        <f t="shared" si="117"/>
        <v>1</v>
      </c>
    </row>
    <row r="1500" spans="1:22" outlineLevel="2" x14ac:dyDescent="0.3">
      <c r="A1500" s="18">
        <v>2635</v>
      </c>
      <c r="B1500" s="8" t="s">
        <v>497</v>
      </c>
      <c r="C1500" s="8" t="s">
        <v>67</v>
      </c>
      <c r="D1500" s="8" t="s">
        <v>52</v>
      </c>
      <c r="E1500" s="8" t="s">
        <v>190</v>
      </c>
      <c r="F1500" s="8" t="s">
        <v>86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1</v>
      </c>
      <c r="U1500" s="9">
        <v>1</v>
      </c>
      <c r="V1500" s="10">
        <f t="shared" si="117"/>
        <v>2</v>
      </c>
    </row>
    <row r="1501" spans="1:22" outlineLevel="2" x14ac:dyDescent="0.3">
      <c r="A1501" s="18">
        <v>2635</v>
      </c>
      <c r="B1501" s="8" t="s">
        <v>497</v>
      </c>
      <c r="C1501" s="8" t="s">
        <v>67</v>
      </c>
      <c r="D1501" s="8" t="s">
        <v>52</v>
      </c>
      <c r="E1501" s="8" t="s">
        <v>138</v>
      </c>
      <c r="F1501" s="8" t="s">
        <v>89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1</v>
      </c>
      <c r="V1501" s="10">
        <f t="shared" si="117"/>
        <v>1</v>
      </c>
    </row>
    <row r="1502" spans="1:22" outlineLevel="2" x14ac:dyDescent="0.3">
      <c r="A1502" s="18">
        <v>2635</v>
      </c>
      <c r="B1502" s="8" t="s">
        <v>497</v>
      </c>
      <c r="C1502" s="8" t="s">
        <v>67</v>
      </c>
      <c r="D1502" s="8" t="s">
        <v>52</v>
      </c>
      <c r="E1502" s="8" t="s">
        <v>231</v>
      </c>
      <c r="F1502" s="8" t="s">
        <v>89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1</v>
      </c>
      <c r="U1502" s="9">
        <v>0</v>
      </c>
      <c r="V1502" s="10">
        <f t="shared" si="117"/>
        <v>1</v>
      </c>
    </row>
    <row r="1503" spans="1:22" outlineLevel="2" x14ac:dyDescent="0.3">
      <c r="A1503" s="18">
        <v>2635</v>
      </c>
      <c r="B1503" s="8" t="s">
        <v>497</v>
      </c>
      <c r="C1503" s="8" t="s">
        <v>67</v>
      </c>
      <c r="D1503" s="8" t="s">
        <v>52</v>
      </c>
      <c r="E1503" s="8" t="s">
        <v>58</v>
      </c>
      <c r="F1503" s="8" t="s">
        <v>54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1</v>
      </c>
      <c r="S1503" s="9">
        <v>0</v>
      </c>
      <c r="T1503" s="9">
        <v>2</v>
      </c>
      <c r="U1503" s="9">
        <v>8</v>
      </c>
      <c r="V1503" s="10">
        <f t="shared" si="117"/>
        <v>11</v>
      </c>
    </row>
    <row r="1504" spans="1:22" outlineLevel="2" x14ac:dyDescent="0.3">
      <c r="A1504" s="18">
        <v>2635</v>
      </c>
      <c r="B1504" s="8" t="s">
        <v>497</v>
      </c>
      <c r="C1504" s="8" t="s">
        <v>67</v>
      </c>
      <c r="D1504" s="8" t="s">
        <v>52</v>
      </c>
      <c r="E1504" s="8" t="s">
        <v>179</v>
      </c>
      <c r="F1504" s="8" t="s">
        <v>54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1</v>
      </c>
      <c r="U1504" s="9">
        <v>1</v>
      </c>
      <c r="V1504" s="10">
        <f t="shared" si="117"/>
        <v>2</v>
      </c>
    </row>
    <row r="1505" spans="1:22" outlineLevel="2" x14ac:dyDescent="0.3">
      <c r="A1505" s="18">
        <v>2635</v>
      </c>
      <c r="B1505" s="8" t="s">
        <v>497</v>
      </c>
      <c r="C1505" s="8" t="s">
        <v>67</v>
      </c>
      <c r="D1505" s="8" t="s">
        <v>52</v>
      </c>
      <c r="E1505" s="8" t="s">
        <v>122</v>
      </c>
      <c r="F1505" s="8" t="s">
        <v>89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1</v>
      </c>
      <c r="T1505" s="9">
        <v>0</v>
      </c>
      <c r="U1505" s="9">
        <v>0</v>
      </c>
      <c r="V1505" s="10">
        <f t="shared" si="117"/>
        <v>1</v>
      </c>
    </row>
    <row r="1506" spans="1:22" outlineLevel="2" x14ac:dyDescent="0.3">
      <c r="A1506" s="18">
        <v>2635</v>
      </c>
      <c r="B1506" s="8" t="s">
        <v>497</v>
      </c>
      <c r="C1506" s="8" t="s">
        <v>67</v>
      </c>
      <c r="D1506" s="8" t="s">
        <v>52</v>
      </c>
      <c r="E1506" s="8" t="s">
        <v>142</v>
      </c>
      <c r="F1506" s="8" t="s">
        <v>89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1</v>
      </c>
      <c r="S1506" s="9">
        <v>0</v>
      </c>
      <c r="T1506" s="9">
        <v>1</v>
      </c>
      <c r="U1506" s="9">
        <v>0</v>
      </c>
      <c r="V1506" s="10">
        <f t="shared" si="117"/>
        <v>2</v>
      </c>
    </row>
    <row r="1507" spans="1:22" outlineLevel="2" x14ac:dyDescent="0.3">
      <c r="A1507" s="18">
        <v>2635</v>
      </c>
      <c r="B1507" s="8" t="s">
        <v>497</v>
      </c>
      <c r="C1507" s="8" t="s">
        <v>67</v>
      </c>
      <c r="D1507" s="8" t="s">
        <v>52</v>
      </c>
      <c r="E1507" s="8" t="s">
        <v>486</v>
      </c>
      <c r="F1507" s="8" t="s">
        <v>228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1</v>
      </c>
      <c r="V1507" s="10">
        <f t="shared" si="117"/>
        <v>1</v>
      </c>
    </row>
    <row r="1508" spans="1:22" outlineLevel="2" x14ac:dyDescent="0.3">
      <c r="A1508" s="18">
        <v>2635</v>
      </c>
      <c r="B1508" s="8" t="s">
        <v>497</v>
      </c>
      <c r="C1508" s="8" t="s">
        <v>67</v>
      </c>
      <c r="D1508" s="8" t="s">
        <v>52</v>
      </c>
      <c r="E1508" s="8" t="s">
        <v>87</v>
      </c>
      <c r="F1508" s="8" t="s">
        <v>86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1</v>
      </c>
      <c r="T1508" s="9">
        <v>0</v>
      </c>
      <c r="U1508" s="9">
        <v>2</v>
      </c>
      <c r="V1508" s="10">
        <f t="shared" si="117"/>
        <v>3</v>
      </c>
    </row>
    <row r="1509" spans="1:22" outlineLevel="2" x14ac:dyDescent="0.3">
      <c r="A1509" s="18">
        <v>2635</v>
      </c>
      <c r="B1509" s="8" t="s">
        <v>497</v>
      </c>
      <c r="C1509" s="8" t="s">
        <v>67</v>
      </c>
      <c r="D1509" s="8" t="s">
        <v>52</v>
      </c>
      <c r="E1509" s="8" t="s">
        <v>196</v>
      </c>
      <c r="F1509" s="8" t="s">
        <v>175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1</v>
      </c>
      <c r="T1509" s="9">
        <v>0</v>
      </c>
      <c r="U1509" s="9">
        <v>2</v>
      </c>
      <c r="V1509" s="10">
        <f t="shared" si="117"/>
        <v>3</v>
      </c>
    </row>
    <row r="1510" spans="1:22" outlineLevel="2" x14ac:dyDescent="0.3">
      <c r="A1510" s="18">
        <v>2635</v>
      </c>
      <c r="B1510" s="8" t="s">
        <v>497</v>
      </c>
      <c r="C1510" s="8" t="s">
        <v>67</v>
      </c>
      <c r="D1510" s="8" t="s">
        <v>52</v>
      </c>
      <c r="E1510" s="8" t="s">
        <v>198</v>
      </c>
      <c r="F1510" s="8" t="s">
        <v>82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1</v>
      </c>
      <c r="V1510" s="10">
        <f t="shared" si="117"/>
        <v>1</v>
      </c>
    </row>
    <row r="1511" spans="1:22" outlineLevel="2" x14ac:dyDescent="0.3">
      <c r="A1511" s="18">
        <v>2635</v>
      </c>
      <c r="B1511" s="8" t="s">
        <v>497</v>
      </c>
      <c r="C1511" s="8" t="s">
        <v>67</v>
      </c>
      <c r="D1511" s="8" t="s">
        <v>19</v>
      </c>
      <c r="E1511" s="8" t="s">
        <v>58</v>
      </c>
      <c r="F1511" s="8" t="s">
        <v>54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1</v>
      </c>
      <c r="V1511" s="10">
        <f t="shared" ref="V1511:V1553" si="122">SUM(G1511:U1511)</f>
        <v>1</v>
      </c>
    </row>
    <row r="1512" spans="1:22" outlineLevel="2" x14ac:dyDescent="0.3">
      <c r="A1512" s="18">
        <v>2635</v>
      </c>
      <c r="B1512" s="8" t="s">
        <v>497</v>
      </c>
      <c r="C1512" s="8" t="s">
        <v>67</v>
      </c>
      <c r="D1512" s="8" t="s">
        <v>19</v>
      </c>
      <c r="E1512" s="8" t="s">
        <v>87</v>
      </c>
      <c r="F1512" s="8" t="s">
        <v>86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1</v>
      </c>
      <c r="V1512" s="10">
        <f t="shared" si="122"/>
        <v>1</v>
      </c>
    </row>
    <row r="1513" spans="1:22" outlineLevel="2" x14ac:dyDescent="0.3">
      <c r="A1513" s="18">
        <v>2635</v>
      </c>
      <c r="B1513" s="8" t="s">
        <v>497</v>
      </c>
      <c r="C1513" s="8" t="s">
        <v>67</v>
      </c>
      <c r="D1513" s="8" t="s">
        <v>19</v>
      </c>
      <c r="E1513" s="8" t="s">
        <v>196</v>
      </c>
      <c r="F1513" s="8" t="s">
        <v>175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1</v>
      </c>
      <c r="V1513" s="10">
        <f t="shared" si="122"/>
        <v>1</v>
      </c>
    </row>
    <row r="1514" spans="1:22" outlineLevel="2" x14ac:dyDescent="0.3">
      <c r="A1514" s="18">
        <v>2635</v>
      </c>
      <c r="B1514" s="8" t="s">
        <v>497</v>
      </c>
      <c r="C1514" s="8" t="s">
        <v>67</v>
      </c>
      <c r="D1514" s="8" t="s">
        <v>19</v>
      </c>
      <c r="E1514" s="8" t="s">
        <v>75</v>
      </c>
      <c r="F1514" s="8" t="s">
        <v>70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1</v>
      </c>
      <c r="V1514" s="10">
        <f t="shared" si="122"/>
        <v>1</v>
      </c>
    </row>
    <row r="1515" spans="1:22" outlineLevel="2" x14ac:dyDescent="0.3">
      <c r="A1515" s="18">
        <v>2635</v>
      </c>
      <c r="B1515" s="8" t="s">
        <v>497</v>
      </c>
      <c r="C1515" s="8" t="s">
        <v>67</v>
      </c>
      <c r="D1515" s="8" t="s">
        <v>19</v>
      </c>
      <c r="E1515" s="8" t="s">
        <v>125</v>
      </c>
      <c r="F1515" s="8" t="s">
        <v>89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1</v>
      </c>
      <c r="T1515" s="9">
        <v>0</v>
      </c>
      <c r="U1515" s="9">
        <v>0</v>
      </c>
      <c r="V1515" s="10">
        <f t="shared" si="122"/>
        <v>1</v>
      </c>
    </row>
    <row r="1516" spans="1:22" outlineLevel="2" x14ac:dyDescent="0.3">
      <c r="A1516" s="18">
        <v>2635</v>
      </c>
      <c r="B1516" s="8" t="s">
        <v>497</v>
      </c>
      <c r="C1516" s="8" t="s">
        <v>67</v>
      </c>
      <c r="D1516" s="8" t="s">
        <v>19</v>
      </c>
      <c r="E1516" s="8" t="s">
        <v>181</v>
      </c>
      <c r="F1516" s="8" t="s">
        <v>175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1</v>
      </c>
      <c r="V1516" s="10">
        <f t="shared" si="122"/>
        <v>1</v>
      </c>
    </row>
    <row r="1517" spans="1:22" outlineLevel="1" x14ac:dyDescent="0.3">
      <c r="A1517" s="19"/>
      <c r="B1517" s="14" t="s">
        <v>608</v>
      </c>
      <c r="C1517" s="15"/>
      <c r="D1517" s="15"/>
      <c r="E1517" s="15"/>
      <c r="F1517" s="15"/>
      <c r="G1517" s="16">
        <f t="shared" ref="G1517:V1517" si="123">SUBTOTAL(9,G1498:G1516)</f>
        <v>0</v>
      </c>
      <c r="H1517" s="16">
        <f t="shared" si="123"/>
        <v>0</v>
      </c>
      <c r="I1517" s="16">
        <f t="shared" si="123"/>
        <v>0</v>
      </c>
      <c r="J1517" s="16">
        <f t="shared" si="123"/>
        <v>0</v>
      </c>
      <c r="K1517" s="16">
        <f t="shared" si="123"/>
        <v>0</v>
      </c>
      <c r="L1517" s="16">
        <f t="shared" si="123"/>
        <v>0</v>
      </c>
      <c r="M1517" s="16">
        <f t="shared" si="123"/>
        <v>0</v>
      </c>
      <c r="N1517" s="16">
        <f t="shared" si="123"/>
        <v>0</v>
      </c>
      <c r="O1517" s="16">
        <f t="shared" si="123"/>
        <v>0</v>
      </c>
      <c r="P1517" s="16">
        <f t="shared" si="123"/>
        <v>0</v>
      </c>
      <c r="Q1517" s="16">
        <f t="shared" si="123"/>
        <v>0</v>
      </c>
      <c r="R1517" s="16">
        <f t="shared" si="123"/>
        <v>3</v>
      </c>
      <c r="S1517" s="16">
        <f t="shared" si="123"/>
        <v>4</v>
      </c>
      <c r="T1517" s="16">
        <f t="shared" si="123"/>
        <v>7</v>
      </c>
      <c r="U1517" s="16">
        <f t="shared" si="123"/>
        <v>22</v>
      </c>
      <c r="V1517" s="17">
        <f t="shared" si="123"/>
        <v>36</v>
      </c>
    </row>
    <row r="1518" spans="1:22" outlineLevel="2" x14ac:dyDescent="0.3">
      <c r="A1518" s="18">
        <v>1030</v>
      </c>
      <c r="B1518" s="8" t="s">
        <v>498</v>
      </c>
      <c r="C1518" s="8" t="s">
        <v>67</v>
      </c>
      <c r="D1518" s="8" t="s">
        <v>52</v>
      </c>
      <c r="E1518" s="8" t="s">
        <v>493</v>
      </c>
      <c r="F1518" s="8" t="s">
        <v>228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1</v>
      </c>
      <c r="V1518" s="10">
        <f t="shared" si="122"/>
        <v>1</v>
      </c>
    </row>
    <row r="1519" spans="1:22" outlineLevel="2" x14ac:dyDescent="0.3">
      <c r="A1519" s="18">
        <v>1030</v>
      </c>
      <c r="B1519" s="8" t="s">
        <v>498</v>
      </c>
      <c r="C1519" s="8" t="s">
        <v>67</v>
      </c>
      <c r="D1519" s="8" t="s">
        <v>52</v>
      </c>
      <c r="E1519" s="8" t="s">
        <v>499</v>
      </c>
      <c r="F1519" s="8" t="s">
        <v>228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1</v>
      </c>
      <c r="V1519" s="10">
        <f t="shared" si="122"/>
        <v>1</v>
      </c>
    </row>
    <row r="1520" spans="1:22" outlineLevel="2" x14ac:dyDescent="0.3">
      <c r="A1520" s="18">
        <v>1030</v>
      </c>
      <c r="B1520" s="8" t="s">
        <v>498</v>
      </c>
      <c r="C1520" s="8" t="s">
        <v>67</v>
      </c>
      <c r="D1520" s="8" t="s">
        <v>52</v>
      </c>
      <c r="E1520" s="8" t="s">
        <v>68</v>
      </c>
      <c r="F1520" s="8" t="s">
        <v>41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1</v>
      </c>
      <c r="U1520" s="9">
        <v>1</v>
      </c>
      <c r="V1520" s="10">
        <f t="shared" si="122"/>
        <v>2</v>
      </c>
    </row>
    <row r="1521" spans="1:22" outlineLevel="2" x14ac:dyDescent="0.3">
      <c r="A1521" s="18">
        <v>1030</v>
      </c>
      <c r="B1521" s="8" t="s">
        <v>498</v>
      </c>
      <c r="C1521" s="8" t="s">
        <v>67</v>
      </c>
      <c r="D1521" s="8" t="s">
        <v>52</v>
      </c>
      <c r="E1521" s="8" t="s">
        <v>500</v>
      </c>
      <c r="F1521" s="8" t="s">
        <v>30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1</v>
      </c>
      <c r="V1521" s="10">
        <f t="shared" si="122"/>
        <v>1</v>
      </c>
    </row>
    <row r="1522" spans="1:22" outlineLevel="2" x14ac:dyDescent="0.3">
      <c r="A1522" s="18">
        <v>1030</v>
      </c>
      <c r="B1522" s="8" t="s">
        <v>498</v>
      </c>
      <c r="C1522" s="8" t="s">
        <v>67</v>
      </c>
      <c r="D1522" s="8" t="s">
        <v>52</v>
      </c>
      <c r="E1522" s="8" t="s">
        <v>501</v>
      </c>
      <c r="F1522" s="8" t="s">
        <v>228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1</v>
      </c>
      <c r="V1522" s="10">
        <f t="shared" si="122"/>
        <v>1</v>
      </c>
    </row>
    <row r="1523" spans="1:22" outlineLevel="2" x14ac:dyDescent="0.3">
      <c r="A1523" s="18">
        <v>1030</v>
      </c>
      <c r="B1523" s="8" t="s">
        <v>498</v>
      </c>
      <c r="C1523" s="8" t="s">
        <v>67</v>
      </c>
      <c r="D1523" s="8" t="s">
        <v>52</v>
      </c>
      <c r="E1523" s="8" t="s">
        <v>245</v>
      </c>
      <c r="F1523" s="8" t="s">
        <v>70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1</v>
      </c>
      <c r="T1523" s="9">
        <v>1</v>
      </c>
      <c r="U1523" s="9">
        <v>0</v>
      </c>
      <c r="V1523" s="10">
        <f t="shared" si="122"/>
        <v>2</v>
      </c>
    </row>
    <row r="1524" spans="1:22" outlineLevel="2" x14ac:dyDescent="0.3">
      <c r="A1524" s="18">
        <v>1030</v>
      </c>
      <c r="B1524" s="8" t="s">
        <v>498</v>
      </c>
      <c r="C1524" s="8" t="s">
        <v>67</v>
      </c>
      <c r="D1524" s="8" t="s">
        <v>52</v>
      </c>
      <c r="E1524" s="8" t="s">
        <v>191</v>
      </c>
      <c r="F1524" s="8" t="s">
        <v>82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1</v>
      </c>
      <c r="V1524" s="10">
        <f t="shared" si="122"/>
        <v>1</v>
      </c>
    </row>
    <row r="1525" spans="1:22" outlineLevel="2" x14ac:dyDescent="0.3">
      <c r="A1525" s="18">
        <v>1030</v>
      </c>
      <c r="B1525" s="8" t="s">
        <v>498</v>
      </c>
      <c r="C1525" s="8" t="s">
        <v>67</v>
      </c>
      <c r="D1525" s="8" t="s">
        <v>52</v>
      </c>
      <c r="E1525" s="8" t="s">
        <v>476</v>
      </c>
      <c r="F1525" s="8" t="s">
        <v>228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1</v>
      </c>
      <c r="V1525" s="10">
        <f t="shared" si="122"/>
        <v>1</v>
      </c>
    </row>
    <row r="1526" spans="1:22" outlineLevel="2" x14ac:dyDescent="0.3">
      <c r="A1526" s="18">
        <v>1030</v>
      </c>
      <c r="B1526" s="8" t="s">
        <v>498</v>
      </c>
      <c r="C1526" s="8" t="s">
        <v>67</v>
      </c>
      <c r="D1526" s="8" t="s">
        <v>52</v>
      </c>
      <c r="E1526" s="8" t="s">
        <v>502</v>
      </c>
      <c r="F1526" s="8" t="s">
        <v>228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1</v>
      </c>
      <c r="V1526" s="10">
        <f t="shared" si="122"/>
        <v>1</v>
      </c>
    </row>
    <row r="1527" spans="1:22" outlineLevel="2" x14ac:dyDescent="0.3">
      <c r="A1527" s="18">
        <v>1030</v>
      </c>
      <c r="B1527" s="8" t="s">
        <v>498</v>
      </c>
      <c r="C1527" s="8" t="s">
        <v>67</v>
      </c>
      <c r="D1527" s="8" t="s">
        <v>52</v>
      </c>
      <c r="E1527" s="8" t="s">
        <v>361</v>
      </c>
      <c r="F1527" s="8" t="s">
        <v>21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1</v>
      </c>
      <c r="U1527" s="9">
        <v>1</v>
      </c>
      <c r="V1527" s="10">
        <f t="shared" si="122"/>
        <v>2</v>
      </c>
    </row>
    <row r="1528" spans="1:22" outlineLevel="2" x14ac:dyDescent="0.3">
      <c r="A1528" s="18">
        <v>1030</v>
      </c>
      <c r="B1528" s="8" t="s">
        <v>498</v>
      </c>
      <c r="C1528" s="8" t="s">
        <v>67</v>
      </c>
      <c r="D1528" s="8" t="s">
        <v>52</v>
      </c>
      <c r="E1528" s="8" t="s">
        <v>58</v>
      </c>
      <c r="F1528" s="8" t="s">
        <v>54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4</v>
      </c>
      <c r="V1528" s="10">
        <f t="shared" si="122"/>
        <v>4</v>
      </c>
    </row>
    <row r="1529" spans="1:22" outlineLevel="2" x14ac:dyDescent="0.3">
      <c r="A1529" s="18">
        <v>1030</v>
      </c>
      <c r="B1529" s="8" t="s">
        <v>498</v>
      </c>
      <c r="C1529" s="8" t="s">
        <v>67</v>
      </c>
      <c r="D1529" s="8" t="s">
        <v>52</v>
      </c>
      <c r="E1529" s="8" t="s">
        <v>179</v>
      </c>
      <c r="F1529" s="8" t="s">
        <v>54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1</v>
      </c>
      <c r="V1529" s="10">
        <f t="shared" si="122"/>
        <v>1</v>
      </c>
    </row>
    <row r="1530" spans="1:22" outlineLevel="2" x14ac:dyDescent="0.3">
      <c r="A1530" s="18">
        <v>1030</v>
      </c>
      <c r="B1530" s="8" t="s">
        <v>498</v>
      </c>
      <c r="C1530" s="8" t="s">
        <v>67</v>
      </c>
      <c r="D1530" s="8" t="s">
        <v>52</v>
      </c>
      <c r="E1530" s="8" t="s">
        <v>480</v>
      </c>
      <c r="F1530" s="8" t="s">
        <v>228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1</v>
      </c>
      <c r="V1530" s="10">
        <f t="shared" si="122"/>
        <v>1</v>
      </c>
    </row>
    <row r="1531" spans="1:22" outlineLevel="2" x14ac:dyDescent="0.3">
      <c r="A1531" s="18">
        <v>1030</v>
      </c>
      <c r="B1531" s="8" t="s">
        <v>498</v>
      </c>
      <c r="C1531" s="8" t="s">
        <v>67</v>
      </c>
      <c r="D1531" s="8" t="s">
        <v>52</v>
      </c>
      <c r="E1531" s="8" t="s">
        <v>486</v>
      </c>
      <c r="F1531" s="8" t="s">
        <v>228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1</v>
      </c>
      <c r="T1531" s="9">
        <v>0</v>
      </c>
      <c r="U1531" s="9">
        <v>1</v>
      </c>
      <c r="V1531" s="10">
        <f t="shared" si="122"/>
        <v>2</v>
      </c>
    </row>
    <row r="1532" spans="1:22" outlineLevel="2" x14ac:dyDescent="0.3">
      <c r="A1532" s="18">
        <v>1030</v>
      </c>
      <c r="B1532" s="8" t="s">
        <v>498</v>
      </c>
      <c r="C1532" s="8" t="s">
        <v>67</v>
      </c>
      <c r="D1532" s="8" t="s">
        <v>52</v>
      </c>
      <c r="E1532" s="8" t="s">
        <v>75</v>
      </c>
      <c r="F1532" s="8" t="s">
        <v>70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1</v>
      </c>
      <c r="T1532" s="9">
        <v>0</v>
      </c>
      <c r="U1532" s="9">
        <v>3</v>
      </c>
      <c r="V1532" s="10">
        <f t="shared" si="122"/>
        <v>4</v>
      </c>
    </row>
    <row r="1533" spans="1:22" outlineLevel="2" x14ac:dyDescent="0.3">
      <c r="A1533" s="18">
        <v>1030</v>
      </c>
      <c r="B1533" s="8" t="s">
        <v>498</v>
      </c>
      <c r="C1533" s="8" t="s">
        <v>67</v>
      </c>
      <c r="D1533" s="8" t="s">
        <v>52</v>
      </c>
      <c r="E1533" s="8" t="s">
        <v>78</v>
      </c>
      <c r="F1533" s="8" t="s">
        <v>70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1</v>
      </c>
      <c r="V1533" s="10">
        <f t="shared" si="122"/>
        <v>1</v>
      </c>
    </row>
    <row r="1534" spans="1:22" outlineLevel="2" x14ac:dyDescent="0.3">
      <c r="A1534" s="18">
        <v>1030</v>
      </c>
      <c r="B1534" s="8" t="s">
        <v>498</v>
      </c>
      <c r="C1534" s="8" t="s">
        <v>67</v>
      </c>
      <c r="D1534" s="8" t="s">
        <v>52</v>
      </c>
      <c r="E1534" s="8" t="s">
        <v>302</v>
      </c>
      <c r="F1534" s="8" t="s">
        <v>41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1</v>
      </c>
      <c r="V1534" s="10">
        <f t="shared" si="122"/>
        <v>1</v>
      </c>
    </row>
    <row r="1535" spans="1:22" outlineLevel="2" x14ac:dyDescent="0.3">
      <c r="A1535" s="18">
        <v>1030</v>
      </c>
      <c r="B1535" s="8" t="s">
        <v>498</v>
      </c>
      <c r="C1535" s="8" t="s">
        <v>67</v>
      </c>
      <c r="D1535" s="8" t="s">
        <v>52</v>
      </c>
      <c r="E1535" s="8" t="s">
        <v>83</v>
      </c>
      <c r="F1535" s="8" t="s">
        <v>70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1</v>
      </c>
      <c r="U1535" s="9">
        <v>0</v>
      </c>
      <c r="V1535" s="10">
        <f t="shared" si="122"/>
        <v>1</v>
      </c>
    </row>
    <row r="1536" spans="1:22" outlineLevel="2" x14ac:dyDescent="0.3">
      <c r="A1536" s="18">
        <v>1030</v>
      </c>
      <c r="B1536" s="8" t="s">
        <v>498</v>
      </c>
      <c r="C1536" s="8" t="s">
        <v>67</v>
      </c>
      <c r="D1536" s="8" t="s">
        <v>19</v>
      </c>
      <c r="E1536" s="8" t="s">
        <v>313</v>
      </c>
      <c r="F1536" s="8" t="s">
        <v>70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1</v>
      </c>
      <c r="U1536" s="9">
        <v>0</v>
      </c>
      <c r="V1536" s="10">
        <f t="shared" si="122"/>
        <v>1</v>
      </c>
    </row>
    <row r="1537" spans="1:22" outlineLevel="2" x14ac:dyDescent="0.3">
      <c r="A1537" s="18">
        <v>1030</v>
      </c>
      <c r="B1537" s="8" t="s">
        <v>498</v>
      </c>
      <c r="C1537" s="8" t="s">
        <v>67</v>
      </c>
      <c r="D1537" s="8" t="s">
        <v>19</v>
      </c>
      <c r="E1537" s="8" t="s">
        <v>499</v>
      </c>
      <c r="F1537" s="8" t="s">
        <v>228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1</v>
      </c>
      <c r="V1537" s="10">
        <f t="shared" si="122"/>
        <v>1</v>
      </c>
    </row>
    <row r="1538" spans="1:22" outlineLevel="2" x14ac:dyDescent="0.3">
      <c r="A1538" s="18">
        <v>1030</v>
      </c>
      <c r="B1538" s="8" t="s">
        <v>498</v>
      </c>
      <c r="C1538" s="8" t="s">
        <v>67</v>
      </c>
      <c r="D1538" s="8" t="s">
        <v>19</v>
      </c>
      <c r="E1538" s="8" t="s">
        <v>35</v>
      </c>
      <c r="F1538" s="8" t="s">
        <v>21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1</v>
      </c>
      <c r="U1538" s="9">
        <v>0</v>
      </c>
      <c r="V1538" s="10">
        <f t="shared" si="122"/>
        <v>1</v>
      </c>
    </row>
    <row r="1539" spans="1:22" outlineLevel="2" x14ac:dyDescent="0.3">
      <c r="A1539" s="18">
        <v>1030</v>
      </c>
      <c r="B1539" s="8" t="s">
        <v>498</v>
      </c>
      <c r="C1539" s="8" t="s">
        <v>67</v>
      </c>
      <c r="D1539" s="8" t="s">
        <v>19</v>
      </c>
      <c r="E1539" s="8" t="s">
        <v>361</v>
      </c>
      <c r="F1539" s="8" t="s">
        <v>21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1</v>
      </c>
      <c r="V1539" s="10">
        <f t="shared" si="122"/>
        <v>1</v>
      </c>
    </row>
    <row r="1540" spans="1:22" outlineLevel="2" x14ac:dyDescent="0.3">
      <c r="A1540" s="18">
        <v>1030</v>
      </c>
      <c r="B1540" s="8" t="s">
        <v>498</v>
      </c>
      <c r="C1540" s="8" t="s">
        <v>67</v>
      </c>
      <c r="D1540" s="8" t="s">
        <v>19</v>
      </c>
      <c r="E1540" s="8" t="s">
        <v>192</v>
      </c>
      <c r="F1540" s="8" t="s">
        <v>82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1</v>
      </c>
      <c r="V1540" s="10">
        <f t="shared" si="122"/>
        <v>1</v>
      </c>
    </row>
    <row r="1541" spans="1:22" outlineLevel="2" x14ac:dyDescent="0.3">
      <c r="A1541" s="18">
        <v>1030</v>
      </c>
      <c r="B1541" s="8" t="s">
        <v>498</v>
      </c>
      <c r="C1541" s="8" t="s">
        <v>67</v>
      </c>
      <c r="D1541" s="8" t="s">
        <v>19</v>
      </c>
      <c r="E1541" s="8" t="s">
        <v>479</v>
      </c>
      <c r="F1541" s="8" t="s">
        <v>228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1</v>
      </c>
      <c r="V1541" s="10">
        <f t="shared" si="122"/>
        <v>1</v>
      </c>
    </row>
    <row r="1542" spans="1:22" outlineLevel="2" x14ac:dyDescent="0.3">
      <c r="A1542" s="18">
        <v>1030</v>
      </c>
      <c r="B1542" s="8" t="s">
        <v>498</v>
      </c>
      <c r="C1542" s="8" t="s">
        <v>67</v>
      </c>
      <c r="D1542" s="8" t="s">
        <v>19</v>
      </c>
      <c r="E1542" s="8" t="s">
        <v>486</v>
      </c>
      <c r="F1542" s="8" t="s">
        <v>228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1</v>
      </c>
      <c r="V1542" s="10">
        <f t="shared" si="122"/>
        <v>1</v>
      </c>
    </row>
    <row r="1543" spans="1:22" outlineLevel="2" x14ac:dyDescent="0.3">
      <c r="A1543" s="18">
        <v>1030</v>
      </c>
      <c r="B1543" s="8" t="s">
        <v>498</v>
      </c>
      <c r="C1543" s="8" t="s">
        <v>67</v>
      </c>
      <c r="D1543" s="8" t="s">
        <v>19</v>
      </c>
      <c r="E1543" s="8" t="s">
        <v>81</v>
      </c>
      <c r="F1543" s="8" t="s">
        <v>82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2</v>
      </c>
      <c r="V1543" s="10">
        <f t="shared" si="122"/>
        <v>2</v>
      </c>
    </row>
    <row r="1544" spans="1:22" outlineLevel="2" x14ac:dyDescent="0.3">
      <c r="A1544" s="18">
        <v>1030</v>
      </c>
      <c r="B1544" s="8" t="s">
        <v>498</v>
      </c>
      <c r="C1544" s="8" t="s">
        <v>67</v>
      </c>
      <c r="D1544" s="8" t="s">
        <v>19</v>
      </c>
      <c r="E1544" s="8" t="s">
        <v>83</v>
      </c>
      <c r="F1544" s="8" t="s">
        <v>70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2</v>
      </c>
      <c r="T1544" s="9">
        <v>1</v>
      </c>
      <c r="U1544" s="9">
        <v>1</v>
      </c>
      <c r="V1544" s="10">
        <f t="shared" si="122"/>
        <v>4</v>
      </c>
    </row>
    <row r="1545" spans="1:22" outlineLevel="1" x14ac:dyDescent="0.3">
      <c r="A1545" s="19"/>
      <c r="B1545" s="14" t="s">
        <v>609</v>
      </c>
      <c r="C1545" s="15"/>
      <c r="D1545" s="15"/>
      <c r="E1545" s="15"/>
      <c r="F1545" s="15"/>
      <c r="G1545" s="16">
        <f t="shared" ref="G1545:V1545" si="124">SUBTOTAL(9,G1518:G1544)</f>
        <v>0</v>
      </c>
      <c r="H1545" s="16">
        <f t="shared" si="124"/>
        <v>0</v>
      </c>
      <c r="I1545" s="16">
        <f t="shared" si="124"/>
        <v>0</v>
      </c>
      <c r="J1545" s="16">
        <f t="shared" si="124"/>
        <v>0</v>
      </c>
      <c r="K1545" s="16">
        <f t="shared" si="124"/>
        <v>0</v>
      </c>
      <c r="L1545" s="16">
        <f t="shared" si="124"/>
        <v>0</v>
      </c>
      <c r="M1545" s="16">
        <f t="shared" si="124"/>
        <v>0</v>
      </c>
      <c r="N1545" s="16">
        <f t="shared" si="124"/>
        <v>0</v>
      </c>
      <c r="O1545" s="16">
        <f t="shared" si="124"/>
        <v>0</v>
      </c>
      <c r="P1545" s="16">
        <f t="shared" si="124"/>
        <v>0</v>
      </c>
      <c r="Q1545" s="16">
        <f t="shared" si="124"/>
        <v>0</v>
      </c>
      <c r="R1545" s="16">
        <f t="shared" si="124"/>
        <v>0</v>
      </c>
      <c r="S1545" s="16">
        <f t="shared" si="124"/>
        <v>5</v>
      </c>
      <c r="T1545" s="16">
        <f t="shared" si="124"/>
        <v>7</v>
      </c>
      <c r="U1545" s="16">
        <f t="shared" si="124"/>
        <v>29</v>
      </c>
      <c r="V1545" s="17">
        <f t="shared" si="124"/>
        <v>41</v>
      </c>
    </row>
    <row r="1546" spans="1:22" outlineLevel="2" x14ac:dyDescent="0.3">
      <c r="A1546" s="18">
        <v>1044</v>
      </c>
      <c r="B1546" s="8" t="s">
        <v>503</v>
      </c>
      <c r="C1546" s="8" t="s">
        <v>67</v>
      </c>
      <c r="D1546" s="8" t="s">
        <v>19</v>
      </c>
      <c r="E1546" s="8" t="s">
        <v>86</v>
      </c>
      <c r="F1546" s="8" t="s">
        <v>86</v>
      </c>
      <c r="G1546" s="9">
        <v>0</v>
      </c>
      <c r="H1546" s="9">
        <v>4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10">
        <f t="shared" si="122"/>
        <v>4</v>
      </c>
    </row>
    <row r="1547" spans="1:22" outlineLevel="2" x14ac:dyDescent="0.3">
      <c r="A1547" s="18">
        <v>1044</v>
      </c>
      <c r="B1547" s="8" t="s">
        <v>503</v>
      </c>
      <c r="C1547" s="8" t="s">
        <v>67</v>
      </c>
      <c r="D1547" s="8" t="s">
        <v>19</v>
      </c>
      <c r="E1547" s="8" t="s">
        <v>229</v>
      </c>
      <c r="F1547" s="8" t="s">
        <v>54</v>
      </c>
      <c r="G1547" s="9">
        <v>0</v>
      </c>
      <c r="H1547" s="9">
        <v>1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10">
        <f t="shared" si="122"/>
        <v>1</v>
      </c>
    </row>
    <row r="1548" spans="1:22" outlineLevel="2" x14ac:dyDescent="0.3">
      <c r="A1548" s="18">
        <v>1044</v>
      </c>
      <c r="B1548" s="8" t="s">
        <v>503</v>
      </c>
      <c r="C1548" s="8" t="s">
        <v>67</v>
      </c>
      <c r="D1548" s="8" t="s">
        <v>19</v>
      </c>
      <c r="E1548" s="8" t="s">
        <v>139</v>
      </c>
      <c r="F1548" s="8" t="s">
        <v>86</v>
      </c>
      <c r="G1548" s="9">
        <v>1</v>
      </c>
      <c r="H1548" s="9">
        <v>12</v>
      </c>
      <c r="I1548" s="9">
        <v>3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10">
        <f t="shared" si="122"/>
        <v>16</v>
      </c>
    </row>
    <row r="1549" spans="1:22" outlineLevel="2" x14ac:dyDescent="0.3">
      <c r="A1549" s="18">
        <v>1044</v>
      </c>
      <c r="B1549" s="8" t="s">
        <v>503</v>
      </c>
      <c r="C1549" s="8" t="s">
        <v>67</v>
      </c>
      <c r="D1549" s="8" t="s">
        <v>19</v>
      </c>
      <c r="E1549" s="8" t="s">
        <v>236</v>
      </c>
      <c r="F1549" s="8" t="s">
        <v>86</v>
      </c>
      <c r="G1549" s="9">
        <v>0</v>
      </c>
      <c r="H1549" s="9">
        <v>2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10">
        <f t="shared" si="122"/>
        <v>2</v>
      </c>
    </row>
    <row r="1550" spans="1:22" outlineLevel="2" x14ac:dyDescent="0.3">
      <c r="A1550" s="18">
        <v>1044</v>
      </c>
      <c r="B1550" s="8" t="s">
        <v>503</v>
      </c>
      <c r="C1550" s="8" t="s">
        <v>67</v>
      </c>
      <c r="D1550" s="8" t="s">
        <v>19</v>
      </c>
      <c r="E1550" s="8" t="s">
        <v>87</v>
      </c>
      <c r="F1550" s="8" t="s">
        <v>86</v>
      </c>
      <c r="G1550" s="9">
        <v>0</v>
      </c>
      <c r="H1550" s="9">
        <v>0</v>
      </c>
      <c r="I1550" s="9">
        <v>1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10">
        <f t="shared" si="122"/>
        <v>1</v>
      </c>
    </row>
    <row r="1551" spans="1:22" outlineLevel="2" x14ac:dyDescent="0.3">
      <c r="A1551" s="18">
        <v>1044</v>
      </c>
      <c r="B1551" s="8" t="s">
        <v>503</v>
      </c>
      <c r="C1551" s="8" t="s">
        <v>67</v>
      </c>
      <c r="D1551" s="8" t="s">
        <v>19</v>
      </c>
      <c r="E1551" s="8" t="s">
        <v>90</v>
      </c>
      <c r="F1551" s="8" t="s">
        <v>86</v>
      </c>
      <c r="G1551" s="9">
        <v>0</v>
      </c>
      <c r="H1551" s="9">
        <v>1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10">
        <f t="shared" si="122"/>
        <v>1</v>
      </c>
    </row>
    <row r="1552" spans="1:22" outlineLevel="2" x14ac:dyDescent="0.3">
      <c r="A1552" s="18">
        <v>1044</v>
      </c>
      <c r="B1552" s="8" t="s">
        <v>503</v>
      </c>
      <c r="C1552" s="8" t="s">
        <v>67</v>
      </c>
      <c r="D1552" s="8" t="s">
        <v>19</v>
      </c>
      <c r="E1552" s="8" t="s">
        <v>146</v>
      </c>
      <c r="F1552" s="8" t="s">
        <v>86</v>
      </c>
      <c r="G1552" s="9">
        <v>0</v>
      </c>
      <c r="H1552" s="9">
        <v>0</v>
      </c>
      <c r="I1552" s="9">
        <v>1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10">
        <f t="shared" si="122"/>
        <v>1</v>
      </c>
    </row>
    <row r="1553" spans="1:22" outlineLevel="2" x14ac:dyDescent="0.3">
      <c r="A1553" s="18">
        <v>1044</v>
      </c>
      <c r="B1553" s="8" t="s">
        <v>503</v>
      </c>
      <c r="C1553" s="8" t="s">
        <v>67</v>
      </c>
      <c r="D1553" s="8" t="s">
        <v>19</v>
      </c>
      <c r="E1553" s="8" t="s">
        <v>148</v>
      </c>
      <c r="F1553" s="8" t="s">
        <v>86</v>
      </c>
      <c r="G1553" s="9">
        <v>0</v>
      </c>
      <c r="H1553" s="9">
        <v>4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10">
        <f t="shared" si="122"/>
        <v>4</v>
      </c>
    </row>
    <row r="1554" spans="1:22" outlineLevel="1" x14ac:dyDescent="0.3">
      <c r="A1554" s="19"/>
      <c r="B1554" s="14" t="s">
        <v>610</v>
      </c>
      <c r="C1554" s="15"/>
      <c r="D1554" s="15"/>
      <c r="E1554" s="15"/>
      <c r="F1554" s="15"/>
      <c r="G1554" s="16">
        <f t="shared" ref="G1554:V1554" si="125">SUBTOTAL(9,G1546:G1553)</f>
        <v>1</v>
      </c>
      <c r="H1554" s="16">
        <f t="shared" si="125"/>
        <v>24</v>
      </c>
      <c r="I1554" s="16">
        <f t="shared" si="125"/>
        <v>5</v>
      </c>
      <c r="J1554" s="16">
        <f t="shared" si="125"/>
        <v>0</v>
      </c>
      <c r="K1554" s="16">
        <f t="shared" si="125"/>
        <v>0</v>
      </c>
      <c r="L1554" s="16">
        <f t="shared" si="125"/>
        <v>0</v>
      </c>
      <c r="M1554" s="16">
        <f t="shared" si="125"/>
        <v>0</v>
      </c>
      <c r="N1554" s="16">
        <f t="shared" si="125"/>
        <v>0</v>
      </c>
      <c r="O1554" s="16">
        <f t="shared" si="125"/>
        <v>0</v>
      </c>
      <c r="P1554" s="16">
        <f t="shared" si="125"/>
        <v>0</v>
      </c>
      <c r="Q1554" s="16">
        <f t="shared" si="125"/>
        <v>0</v>
      </c>
      <c r="R1554" s="16">
        <f t="shared" si="125"/>
        <v>0</v>
      </c>
      <c r="S1554" s="16">
        <f t="shared" si="125"/>
        <v>0</v>
      </c>
      <c r="T1554" s="16">
        <f t="shared" si="125"/>
        <v>0</v>
      </c>
      <c r="U1554" s="16">
        <f t="shared" si="125"/>
        <v>0</v>
      </c>
      <c r="V1554" s="17">
        <f t="shared" si="125"/>
        <v>30</v>
      </c>
    </row>
    <row r="1555" spans="1:22" ht="15" thickBot="1" x14ac:dyDescent="0.35">
      <c r="A1555" s="20"/>
      <c r="B1555" s="11" t="s">
        <v>507</v>
      </c>
      <c r="C1555" s="11"/>
      <c r="D1555" s="11"/>
      <c r="E1555" s="11"/>
      <c r="F1555" s="11"/>
      <c r="G1555" s="12">
        <f t="shared" ref="G1555:V1555" si="126">SUBTOTAL(9,G2:G1553)</f>
        <v>260</v>
      </c>
      <c r="H1555" s="12">
        <f t="shared" si="126"/>
        <v>318</v>
      </c>
      <c r="I1555" s="12">
        <f t="shared" si="126"/>
        <v>472</v>
      </c>
      <c r="J1555" s="12">
        <f t="shared" si="126"/>
        <v>387</v>
      </c>
      <c r="K1555" s="12">
        <f t="shared" si="126"/>
        <v>401</v>
      </c>
      <c r="L1555" s="12">
        <f t="shared" si="126"/>
        <v>461</v>
      </c>
      <c r="M1555" s="12">
        <f t="shared" si="126"/>
        <v>431</v>
      </c>
      <c r="N1555" s="12">
        <f t="shared" si="126"/>
        <v>475</v>
      </c>
      <c r="O1555" s="12">
        <f t="shared" si="126"/>
        <v>535</v>
      </c>
      <c r="P1555" s="12">
        <f t="shared" si="126"/>
        <v>559</v>
      </c>
      <c r="Q1555" s="12">
        <f t="shared" si="126"/>
        <v>509</v>
      </c>
      <c r="R1555" s="12">
        <f t="shared" si="126"/>
        <v>1875</v>
      </c>
      <c r="S1555" s="12">
        <f t="shared" si="126"/>
        <v>1967</v>
      </c>
      <c r="T1555" s="12">
        <f t="shared" si="126"/>
        <v>2074</v>
      </c>
      <c r="U1555" s="12">
        <f t="shared" si="126"/>
        <v>2191</v>
      </c>
      <c r="V1555" s="13">
        <f t="shared" si="126"/>
        <v>12915</v>
      </c>
    </row>
  </sheetData>
  <autoFilter ref="A1:F1555"/>
  <printOptions horizontalCentered="1"/>
  <pageMargins left="0.25" right="0.25" top="0.75" bottom="0.75" header="0.3" footer="0.3"/>
  <pageSetup scale="64" orientation="landscape" r:id="rId1"/>
  <headerFooter>
    <oddHeader>&amp;CPRIVATE SCHOOL ATTENDING COUNTS
BY GRADE, FUNDING TYPE &amp;&amp; RESIDENT TOWN
OCTOBER 1, 2015</oddHead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zoomScaleNormal="100" workbookViewId="0">
      <pane ySplit="1" topLeftCell="A2" activePane="bottomLeft" state="frozen"/>
      <selection pane="bottomLeft"/>
    </sheetView>
  </sheetViews>
  <sheetFormatPr defaultRowHeight="14.4" outlineLevelRow="2" x14ac:dyDescent="0.3"/>
  <cols>
    <col min="1" max="1" width="9.21875" style="2" bestFit="1" customWidth="1"/>
    <col min="2" max="2" width="30.44140625" style="1" bestFit="1" customWidth="1"/>
    <col min="3" max="3" width="20" style="1" customWidth="1"/>
    <col min="4" max="18" width="6.33203125" style="3" customWidth="1"/>
    <col min="19" max="19" width="8.88671875" style="3"/>
    <col min="20" max="16384" width="8.88671875" style="1"/>
  </cols>
  <sheetData>
    <row r="1" spans="1:19" x14ac:dyDescent="0.3">
      <c r="A1" s="27" t="s">
        <v>504</v>
      </c>
      <c r="B1" s="28" t="s">
        <v>505</v>
      </c>
      <c r="C1" s="28" t="s">
        <v>619</v>
      </c>
      <c r="D1" s="29" t="s">
        <v>1</v>
      </c>
      <c r="E1" s="29" t="s">
        <v>2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7" t="s">
        <v>16</v>
      </c>
    </row>
    <row r="2" spans="1:19" outlineLevel="2" x14ac:dyDescent="0.3">
      <c r="A2" s="30">
        <v>1009</v>
      </c>
      <c r="B2" s="31" t="s">
        <v>17</v>
      </c>
      <c r="C2" s="31" t="s">
        <v>19</v>
      </c>
      <c r="D2" s="32">
        <v>0</v>
      </c>
      <c r="E2" s="32">
        <v>32</v>
      </c>
      <c r="F2" s="32">
        <v>19</v>
      </c>
      <c r="G2" s="32">
        <v>19</v>
      </c>
      <c r="H2" s="32">
        <v>19</v>
      </c>
      <c r="I2" s="32">
        <v>25</v>
      </c>
      <c r="J2" s="32">
        <v>26</v>
      </c>
      <c r="K2" s="32">
        <v>30</v>
      </c>
      <c r="L2" s="32">
        <v>19</v>
      </c>
      <c r="M2" s="32">
        <v>24</v>
      </c>
      <c r="N2" s="32">
        <v>20</v>
      </c>
      <c r="O2" s="32">
        <v>0</v>
      </c>
      <c r="P2" s="32">
        <v>0</v>
      </c>
      <c r="Q2" s="32">
        <v>0</v>
      </c>
      <c r="R2" s="32">
        <v>0</v>
      </c>
      <c r="S2" s="10">
        <f>SUM(D2:R2)</f>
        <v>233</v>
      </c>
    </row>
    <row r="3" spans="1:19" outlineLevel="1" x14ac:dyDescent="0.3">
      <c r="A3" s="33"/>
      <c r="B3" s="34" t="s">
        <v>508</v>
      </c>
      <c r="C3" s="34"/>
      <c r="D3" s="35">
        <f t="shared" ref="D3:S3" si="0">SUBTOTAL(9,D2:D2)</f>
        <v>0</v>
      </c>
      <c r="E3" s="35">
        <f t="shared" si="0"/>
        <v>32</v>
      </c>
      <c r="F3" s="35">
        <f t="shared" si="0"/>
        <v>19</v>
      </c>
      <c r="G3" s="35">
        <f t="shared" si="0"/>
        <v>19</v>
      </c>
      <c r="H3" s="35">
        <f t="shared" si="0"/>
        <v>19</v>
      </c>
      <c r="I3" s="35">
        <f t="shared" si="0"/>
        <v>25</v>
      </c>
      <c r="J3" s="35">
        <f t="shared" si="0"/>
        <v>26</v>
      </c>
      <c r="K3" s="35">
        <f t="shared" si="0"/>
        <v>30</v>
      </c>
      <c r="L3" s="35">
        <f t="shared" si="0"/>
        <v>19</v>
      </c>
      <c r="M3" s="35">
        <f t="shared" si="0"/>
        <v>24</v>
      </c>
      <c r="N3" s="35">
        <f t="shared" si="0"/>
        <v>20</v>
      </c>
      <c r="O3" s="35">
        <f t="shared" si="0"/>
        <v>0</v>
      </c>
      <c r="P3" s="35">
        <f t="shared" si="0"/>
        <v>0</v>
      </c>
      <c r="Q3" s="35">
        <f t="shared" si="0"/>
        <v>0</v>
      </c>
      <c r="R3" s="35">
        <f t="shared" si="0"/>
        <v>0</v>
      </c>
      <c r="S3" s="36">
        <f t="shared" si="0"/>
        <v>233</v>
      </c>
    </row>
    <row r="4" spans="1:19" outlineLevel="2" x14ac:dyDescent="0.3">
      <c r="A4" s="30">
        <v>1937</v>
      </c>
      <c r="B4" s="31" t="s">
        <v>50</v>
      </c>
      <c r="C4" s="31" t="s">
        <v>19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1</v>
      </c>
      <c r="P4" s="32">
        <v>0</v>
      </c>
      <c r="Q4" s="32">
        <v>0</v>
      </c>
      <c r="R4" s="32">
        <v>0</v>
      </c>
      <c r="S4" s="10">
        <f t="shared" ref="S4:S103" si="1">SUM(D4:R4)</f>
        <v>1</v>
      </c>
    </row>
    <row r="5" spans="1:19" outlineLevel="2" x14ac:dyDescent="0.3">
      <c r="A5" s="30">
        <v>1937</v>
      </c>
      <c r="B5" s="31" t="s">
        <v>50</v>
      </c>
      <c r="C5" s="31" t="s">
        <v>63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2</v>
      </c>
      <c r="S5" s="10">
        <f t="shared" si="1"/>
        <v>2</v>
      </c>
    </row>
    <row r="6" spans="1:19" outlineLevel="2" x14ac:dyDescent="0.3">
      <c r="A6" s="30">
        <v>1937</v>
      </c>
      <c r="B6" s="31" t="s">
        <v>50</v>
      </c>
      <c r="C6" s="31" t="s">
        <v>52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1</v>
      </c>
      <c r="J6" s="32">
        <v>0</v>
      </c>
      <c r="K6" s="32">
        <v>1</v>
      </c>
      <c r="L6" s="32">
        <v>1</v>
      </c>
      <c r="M6" s="32">
        <v>2</v>
      </c>
      <c r="N6" s="32">
        <v>3</v>
      </c>
      <c r="O6" s="32">
        <v>4</v>
      </c>
      <c r="P6" s="32">
        <v>10</v>
      </c>
      <c r="Q6" s="32">
        <v>8</v>
      </c>
      <c r="R6" s="32">
        <v>5</v>
      </c>
      <c r="S6" s="10">
        <f t="shared" si="1"/>
        <v>35</v>
      </c>
    </row>
    <row r="7" spans="1:19" outlineLevel="1" x14ac:dyDescent="0.3">
      <c r="A7" s="33"/>
      <c r="B7" s="34" t="s">
        <v>509</v>
      </c>
      <c r="C7" s="34"/>
      <c r="D7" s="35">
        <f t="shared" ref="D7:S7" si="2">SUBTOTAL(9,D4:D6)</f>
        <v>0</v>
      </c>
      <c r="E7" s="35">
        <f t="shared" si="2"/>
        <v>0</v>
      </c>
      <c r="F7" s="35">
        <f t="shared" si="2"/>
        <v>0</v>
      </c>
      <c r="G7" s="35">
        <f t="shared" si="2"/>
        <v>0</v>
      </c>
      <c r="H7" s="35">
        <f t="shared" si="2"/>
        <v>0</v>
      </c>
      <c r="I7" s="35">
        <f t="shared" si="2"/>
        <v>1</v>
      </c>
      <c r="J7" s="35">
        <f t="shared" si="2"/>
        <v>0</v>
      </c>
      <c r="K7" s="35">
        <f t="shared" si="2"/>
        <v>1</v>
      </c>
      <c r="L7" s="35">
        <f t="shared" si="2"/>
        <v>1</v>
      </c>
      <c r="M7" s="35">
        <f t="shared" si="2"/>
        <v>2</v>
      </c>
      <c r="N7" s="35">
        <f t="shared" si="2"/>
        <v>3</v>
      </c>
      <c r="O7" s="35">
        <f t="shared" si="2"/>
        <v>5</v>
      </c>
      <c r="P7" s="35">
        <f t="shared" si="2"/>
        <v>10</v>
      </c>
      <c r="Q7" s="35">
        <f t="shared" si="2"/>
        <v>8</v>
      </c>
      <c r="R7" s="35">
        <f t="shared" si="2"/>
        <v>7</v>
      </c>
      <c r="S7" s="36">
        <f t="shared" si="2"/>
        <v>38</v>
      </c>
    </row>
    <row r="8" spans="1:19" outlineLevel="2" x14ac:dyDescent="0.3">
      <c r="A8" s="30">
        <v>1096</v>
      </c>
      <c r="B8" s="31" t="s">
        <v>66</v>
      </c>
      <c r="C8" s="31" t="s">
        <v>52</v>
      </c>
      <c r="D8" s="32">
        <v>0</v>
      </c>
      <c r="E8" s="32">
        <v>0</v>
      </c>
      <c r="F8" s="32">
        <v>18</v>
      </c>
      <c r="G8" s="32">
        <v>8</v>
      </c>
      <c r="H8" s="32">
        <v>5</v>
      </c>
      <c r="I8" s="32">
        <v>10</v>
      </c>
      <c r="J8" s="32">
        <v>11</v>
      </c>
      <c r="K8" s="32">
        <v>4</v>
      </c>
      <c r="L8" s="32">
        <v>8</v>
      </c>
      <c r="M8" s="32">
        <v>12</v>
      </c>
      <c r="N8" s="32">
        <v>9</v>
      </c>
      <c r="O8" s="32">
        <v>0</v>
      </c>
      <c r="P8" s="32">
        <v>0</v>
      </c>
      <c r="Q8" s="32">
        <v>0</v>
      </c>
      <c r="R8" s="32">
        <v>0</v>
      </c>
      <c r="S8" s="10">
        <f t="shared" si="1"/>
        <v>85</v>
      </c>
    </row>
    <row r="9" spans="1:19" outlineLevel="1" x14ac:dyDescent="0.3">
      <c r="A9" s="33"/>
      <c r="B9" s="34" t="s">
        <v>510</v>
      </c>
      <c r="C9" s="34"/>
      <c r="D9" s="35">
        <f t="shared" ref="D9:S9" si="3">SUBTOTAL(9,D8:D8)</f>
        <v>0</v>
      </c>
      <c r="E9" s="35">
        <f t="shared" si="3"/>
        <v>0</v>
      </c>
      <c r="F9" s="35">
        <f t="shared" si="3"/>
        <v>18</v>
      </c>
      <c r="G9" s="35">
        <f t="shared" si="3"/>
        <v>8</v>
      </c>
      <c r="H9" s="35">
        <f t="shared" si="3"/>
        <v>5</v>
      </c>
      <c r="I9" s="35">
        <f t="shared" si="3"/>
        <v>10</v>
      </c>
      <c r="J9" s="35">
        <f t="shared" si="3"/>
        <v>11</v>
      </c>
      <c r="K9" s="35">
        <f t="shared" si="3"/>
        <v>4</v>
      </c>
      <c r="L9" s="35">
        <f t="shared" si="3"/>
        <v>8</v>
      </c>
      <c r="M9" s="35">
        <f t="shared" si="3"/>
        <v>12</v>
      </c>
      <c r="N9" s="35">
        <f t="shared" si="3"/>
        <v>9</v>
      </c>
      <c r="O9" s="35">
        <f t="shared" si="3"/>
        <v>0</v>
      </c>
      <c r="P9" s="35">
        <f t="shared" si="3"/>
        <v>0</v>
      </c>
      <c r="Q9" s="35">
        <f t="shared" si="3"/>
        <v>0</v>
      </c>
      <c r="R9" s="35">
        <f t="shared" si="3"/>
        <v>0</v>
      </c>
      <c r="S9" s="36">
        <f t="shared" si="3"/>
        <v>85</v>
      </c>
    </row>
    <row r="10" spans="1:19" outlineLevel="2" x14ac:dyDescent="0.3">
      <c r="A10" s="30">
        <v>1110</v>
      </c>
      <c r="B10" s="31" t="s">
        <v>84</v>
      </c>
      <c r="C10" s="31" t="s">
        <v>52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</v>
      </c>
      <c r="O10" s="32">
        <v>0</v>
      </c>
      <c r="P10" s="32">
        <v>1</v>
      </c>
      <c r="Q10" s="32">
        <v>0</v>
      </c>
      <c r="R10" s="32">
        <v>1</v>
      </c>
      <c r="S10" s="10">
        <f t="shared" si="1"/>
        <v>4</v>
      </c>
    </row>
    <row r="11" spans="1:19" outlineLevel="1" x14ac:dyDescent="0.3">
      <c r="A11" s="33"/>
      <c r="B11" s="34" t="s">
        <v>511</v>
      </c>
      <c r="C11" s="34"/>
      <c r="D11" s="35">
        <f t="shared" ref="D11:S11" si="4">SUBTOTAL(9,D10:D10)</f>
        <v>0</v>
      </c>
      <c r="E11" s="35">
        <f t="shared" si="4"/>
        <v>0</v>
      </c>
      <c r="F11" s="35">
        <f t="shared" si="4"/>
        <v>0</v>
      </c>
      <c r="G11" s="35">
        <f t="shared" si="4"/>
        <v>0</v>
      </c>
      <c r="H11" s="35">
        <f t="shared" si="4"/>
        <v>0</v>
      </c>
      <c r="I11" s="35">
        <f t="shared" si="4"/>
        <v>0</v>
      </c>
      <c r="J11" s="35">
        <f t="shared" si="4"/>
        <v>0</v>
      </c>
      <c r="K11" s="35">
        <f t="shared" si="4"/>
        <v>0</v>
      </c>
      <c r="L11" s="35">
        <f t="shared" si="4"/>
        <v>0</v>
      </c>
      <c r="M11" s="35">
        <f t="shared" si="4"/>
        <v>0</v>
      </c>
      <c r="N11" s="35">
        <f t="shared" si="4"/>
        <v>2</v>
      </c>
      <c r="O11" s="35">
        <f t="shared" si="4"/>
        <v>0</v>
      </c>
      <c r="P11" s="35">
        <f t="shared" si="4"/>
        <v>1</v>
      </c>
      <c r="Q11" s="35">
        <f t="shared" si="4"/>
        <v>0</v>
      </c>
      <c r="R11" s="35">
        <f t="shared" si="4"/>
        <v>1</v>
      </c>
      <c r="S11" s="36">
        <f t="shared" si="4"/>
        <v>4</v>
      </c>
    </row>
    <row r="12" spans="1:19" outlineLevel="2" x14ac:dyDescent="0.3">
      <c r="A12" s="30">
        <v>1010</v>
      </c>
      <c r="B12" s="31" t="s">
        <v>91</v>
      </c>
      <c r="C12" s="31" t="s">
        <v>19</v>
      </c>
      <c r="D12" s="32">
        <v>14</v>
      </c>
      <c r="E12" s="32">
        <v>4</v>
      </c>
      <c r="F12" s="32">
        <v>18</v>
      </c>
      <c r="G12" s="32">
        <v>18</v>
      </c>
      <c r="H12" s="32">
        <v>20</v>
      </c>
      <c r="I12" s="32">
        <v>20</v>
      </c>
      <c r="J12" s="32">
        <v>16</v>
      </c>
      <c r="K12" s="32">
        <v>16</v>
      </c>
      <c r="L12" s="32">
        <v>22</v>
      </c>
      <c r="M12" s="32">
        <v>29</v>
      </c>
      <c r="N12" s="32">
        <v>16</v>
      </c>
      <c r="O12" s="32">
        <v>27</v>
      </c>
      <c r="P12" s="32">
        <v>27</v>
      </c>
      <c r="Q12" s="32">
        <v>17</v>
      </c>
      <c r="R12" s="32">
        <v>20</v>
      </c>
      <c r="S12" s="10">
        <f t="shared" si="1"/>
        <v>284</v>
      </c>
    </row>
    <row r="13" spans="1:19" outlineLevel="1" x14ac:dyDescent="0.3">
      <c r="A13" s="33"/>
      <c r="B13" s="34" t="s">
        <v>512</v>
      </c>
      <c r="C13" s="34"/>
      <c r="D13" s="35">
        <f t="shared" ref="D13:S13" si="5">SUBTOTAL(9,D12:D12)</f>
        <v>14</v>
      </c>
      <c r="E13" s="35">
        <f t="shared" si="5"/>
        <v>4</v>
      </c>
      <c r="F13" s="35">
        <f t="shared" si="5"/>
        <v>18</v>
      </c>
      <c r="G13" s="35">
        <f t="shared" si="5"/>
        <v>18</v>
      </c>
      <c r="H13" s="35">
        <f t="shared" si="5"/>
        <v>20</v>
      </c>
      <c r="I13" s="35">
        <f t="shared" si="5"/>
        <v>20</v>
      </c>
      <c r="J13" s="35">
        <f t="shared" si="5"/>
        <v>16</v>
      </c>
      <c r="K13" s="35">
        <f t="shared" si="5"/>
        <v>16</v>
      </c>
      <c r="L13" s="35">
        <f t="shared" si="5"/>
        <v>22</v>
      </c>
      <c r="M13" s="35">
        <f t="shared" si="5"/>
        <v>29</v>
      </c>
      <c r="N13" s="35">
        <f t="shared" si="5"/>
        <v>16</v>
      </c>
      <c r="O13" s="35">
        <f t="shared" si="5"/>
        <v>27</v>
      </c>
      <c r="P13" s="35">
        <f t="shared" si="5"/>
        <v>27</v>
      </c>
      <c r="Q13" s="35">
        <f t="shared" si="5"/>
        <v>17</v>
      </c>
      <c r="R13" s="35">
        <f t="shared" si="5"/>
        <v>20</v>
      </c>
      <c r="S13" s="36">
        <f t="shared" si="5"/>
        <v>284</v>
      </c>
    </row>
    <row r="14" spans="1:19" outlineLevel="2" x14ac:dyDescent="0.3">
      <c r="A14" s="30">
        <v>1108</v>
      </c>
      <c r="B14" s="31" t="s">
        <v>115</v>
      </c>
      <c r="C14" s="31" t="s">
        <v>19</v>
      </c>
      <c r="D14" s="32">
        <v>2</v>
      </c>
      <c r="E14" s="32">
        <v>6</v>
      </c>
      <c r="F14" s="32">
        <v>4</v>
      </c>
      <c r="G14" s="32">
        <v>6</v>
      </c>
      <c r="H14" s="32">
        <v>8</v>
      </c>
      <c r="I14" s="32">
        <v>6</v>
      </c>
      <c r="J14" s="32">
        <v>8</v>
      </c>
      <c r="K14" s="32">
        <v>12</v>
      </c>
      <c r="L14" s="32">
        <v>15</v>
      </c>
      <c r="M14" s="32">
        <v>18</v>
      </c>
      <c r="N14" s="32">
        <v>16</v>
      </c>
      <c r="O14" s="32">
        <v>25</v>
      </c>
      <c r="P14" s="32">
        <v>23</v>
      </c>
      <c r="Q14" s="32">
        <v>21</v>
      </c>
      <c r="R14" s="32">
        <v>19</v>
      </c>
      <c r="S14" s="10">
        <f t="shared" si="1"/>
        <v>189</v>
      </c>
    </row>
    <row r="15" spans="1:19" outlineLevel="2" x14ac:dyDescent="0.3">
      <c r="A15" s="30">
        <v>1108</v>
      </c>
      <c r="B15" s="31" t="s">
        <v>115</v>
      </c>
      <c r="C15" s="31" t="s">
        <v>63</v>
      </c>
      <c r="D15" s="32">
        <v>3</v>
      </c>
      <c r="E15" s="32">
        <v>3</v>
      </c>
      <c r="F15" s="32">
        <v>14</v>
      </c>
      <c r="G15" s="32">
        <v>12</v>
      </c>
      <c r="H15" s="32">
        <v>9</v>
      </c>
      <c r="I15" s="32">
        <v>11</v>
      </c>
      <c r="J15" s="32">
        <v>16</v>
      </c>
      <c r="K15" s="32">
        <v>24</v>
      </c>
      <c r="L15" s="32">
        <v>28</v>
      </c>
      <c r="M15" s="32">
        <v>33</v>
      </c>
      <c r="N15" s="32">
        <v>40</v>
      </c>
      <c r="O15" s="32">
        <v>55</v>
      </c>
      <c r="P15" s="32">
        <v>48</v>
      </c>
      <c r="Q15" s="32">
        <v>59</v>
      </c>
      <c r="R15" s="32">
        <v>51</v>
      </c>
      <c r="S15" s="10">
        <f t="shared" si="1"/>
        <v>406</v>
      </c>
    </row>
    <row r="16" spans="1:19" outlineLevel="1" x14ac:dyDescent="0.3">
      <c r="A16" s="33"/>
      <c r="B16" s="34" t="s">
        <v>513</v>
      </c>
      <c r="C16" s="34"/>
      <c r="D16" s="35">
        <f t="shared" ref="D16:S16" si="6">SUBTOTAL(9,D14:D15)</f>
        <v>5</v>
      </c>
      <c r="E16" s="35">
        <f t="shared" si="6"/>
        <v>9</v>
      </c>
      <c r="F16" s="35">
        <f t="shared" si="6"/>
        <v>18</v>
      </c>
      <c r="G16" s="35">
        <f t="shared" si="6"/>
        <v>18</v>
      </c>
      <c r="H16" s="35">
        <f t="shared" si="6"/>
        <v>17</v>
      </c>
      <c r="I16" s="35">
        <f t="shared" si="6"/>
        <v>17</v>
      </c>
      <c r="J16" s="35">
        <f t="shared" si="6"/>
        <v>24</v>
      </c>
      <c r="K16" s="35">
        <f t="shared" si="6"/>
        <v>36</v>
      </c>
      <c r="L16" s="35">
        <f t="shared" si="6"/>
        <v>43</v>
      </c>
      <c r="M16" s="35">
        <f t="shared" si="6"/>
        <v>51</v>
      </c>
      <c r="N16" s="35">
        <f t="shared" si="6"/>
        <v>56</v>
      </c>
      <c r="O16" s="35">
        <f t="shared" si="6"/>
        <v>80</v>
      </c>
      <c r="P16" s="35">
        <f t="shared" si="6"/>
        <v>71</v>
      </c>
      <c r="Q16" s="35">
        <f t="shared" si="6"/>
        <v>80</v>
      </c>
      <c r="R16" s="35">
        <f t="shared" si="6"/>
        <v>70</v>
      </c>
      <c r="S16" s="36">
        <f t="shared" si="6"/>
        <v>595</v>
      </c>
    </row>
    <row r="17" spans="1:19" outlineLevel="2" x14ac:dyDescent="0.3">
      <c r="A17" s="30">
        <v>1952</v>
      </c>
      <c r="B17" s="31" t="s">
        <v>129</v>
      </c>
      <c r="C17" s="31" t="s">
        <v>52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5</v>
      </c>
      <c r="P17" s="32">
        <v>3</v>
      </c>
      <c r="Q17" s="32">
        <v>6</v>
      </c>
      <c r="R17" s="32">
        <v>7</v>
      </c>
      <c r="S17" s="10">
        <f t="shared" si="1"/>
        <v>21</v>
      </c>
    </row>
    <row r="18" spans="1:19" outlineLevel="1" x14ac:dyDescent="0.3">
      <c r="A18" s="33"/>
      <c r="B18" s="34" t="s">
        <v>514</v>
      </c>
      <c r="C18" s="34"/>
      <c r="D18" s="35">
        <f t="shared" ref="D18:S18" si="7">SUBTOTAL(9,D17:D17)</f>
        <v>0</v>
      </c>
      <c r="E18" s="35">
        <f t="shared" si="7"/>
        <v>0</v>
      </c>
      <c r="F18" s="35">
        <f t="shared" si="7"/>
        <v>0</v>
      </c>
      <c r="G18" s="35">
        <f t="shared" si="7"/>
        <v>0</v>
      </c>
      <c r="H18" s="35">
        <f t="shared" si="7"/>
        <v>0</v>
      </c>
      <c r="I18" s="35">
        <f t="shared" si="7"/>
        <v>0</v>
      </c>
      <c r="J18" s="35">
        <f t="shared" si="7"/>
        <v>0</v>
      </c>
      <c r="K18" s="35">
        <f t="shared" si="7"/>
        <v>0</v>
      </c>
      <c r="L18" s="35">
        <f t="shared" si="7"/>
        <v>0</v>
      </c>
      <c r="M18" s="35">
        <f t="shared" si="7"/>
        <v>0</v>
      </c>
      <c r="N18" s="35">
        <f t="shared" si="7"/>
        <v>0</v>
      </c>
      <c r="O18" s="35">
        <f t="shared" si="7"/>
        <v>5</v>
      </c>
      <c r="P18" s="35">
        <f t="shared" si="7"/>
        <v>3</v>
      </c>
      <c r="Q18" s="35">
        <f t="shared" si="7"/>
        <v>6</v>
      </c>
      <c r="R18" s="35">
        <f t="shared" si="7"/>
        <v>7</v>
      </c>
      <c r="S18" s="36">
        <f t="shared" si="7"/>
        <v>21</v>
      </c>
    </row>
    <row r="19" spans="1:19" outlineLevel="2" x14ac:dyDescent="0.3">
      <c r="A19" s="30">
        <v>1080</v>
      </c>
      <c r="B19" s="31" t="s">
        <v>136</v>
      </c>
      <c r="C19" s="31" t="s">
        <v>19</v>
      </c>
      <c r="D19" s="32">
        <v>14</v>
      </c>
      <c r="E19" s="32">
        <v>0</v>
      </c>
      <c r="F19" s="32">
        <v>13</v>
      </c>
      <c r="G19" s="32">
        <v>11</v>
      </c>
      <c r="H19" s="32">
        <v>12</v>
      </c>
      <c r="I19" s="32">
        <v>19</v>
      </c>
      <c r="J19" s="32">
        <v>9</v>
      </c>
      <c r="K19" s="32">
        <v>19</v>
      </c>
      <c r="L19" s="32">
        <v>16</v>
      </c>
      <c r="M19" s="32">
        <v>12</v>
      </c>
      <c r="N19" s="32">
        <v>10</v>
      </c>
      <c r="O19" s="32">
        <v>0</v>
      </c>
      <c r="P19" s="32">
        <v>0</v>
      </c>
      <c r="Q19" s="32">
        <v>0</v>
      </c>
      <c r="R19" s="32">
        <v>0</v>
      </c>
      <c r="S19" s="10">
        <f t="shared" si="1"/>
        <v>135</v>
      </c>
    </row>
    <row r="20" spans="1:19" outlineLevel="1" x14ac:dyDescent="0.3">
      <c r="A20" s="33"/>
      <c r="B20" s="34" t="s">
        <v>515</v>
      </c>
      <c r="C20" s="34"/>
      <c r="D20" s="35">
        <f t="shared" ref="D20:S20" si="8">SUBTOTAL(9,D19:D19)</f>
        <v>14</v>
      </c>
      <c r="E20" s="35">
        <f t="shared" si="8"/>
        <v>0</v>
      </c>
      <c r="F20" s="35">
        <f t="shared" si="8"/>
        <v>13</v>
      </c>
      <c r="G20" s="35">
        <f t="shared" si="8"/>
        <v>11</v>
      </c>
      <c r="H20" s="35">
        <f t="shared" si="8"/>
        <v>12</v>
      </c>
      <c r="I20" s="35">
        <f t="shared" si="8"/>
        <v>19</v>
      </c>
      <c r="J20" s="35">
        <f t="shared" si="8"/>
        <v>9</v>
      </c>
      <c r="K20" s="35">
        <f t="shared" si="8"/>
        <v>19</v>
      </c>
      <c r="L20" s="35">
        <f t="shared" si="8"/>
        <v>16</v>
      </c>
      <c r="M20" s="35">
        <f t="shared" si="8"/>
        <v>12</v>
      </c>
      <c r="N20" s="35">
        <f t="shared" si="8"/>
        <v>10</v>
      </c>
      <c r="O20" s="35">
        <f t="shared" si="8"/>
        <v>0</v>
      </c>
      <c r="P20" s="35">
        <f t="shared" si="8"/>
        <v>0</v>
      </c>
      <c r="Q20" s="35">
        <f t="shared" si="8"/>
        <v>0</v>
      </c>
      <c r="R20" s="35">
        <f t="shared" si="8"/>
        <v>0</v>
      </c>
      <c r="S20" s="36">
        <f t="shared" si="8"/>
        <v>135</v>
      </c>
    </row>
    <row r="21" spans="1:19" outlineLevel="2" x14ac:dyDescent="0.3">
      <c r="A21" s="30">
        <v>2627</v>
      </c>
      <c r="B21" s="31" t="s">
        <v>149</v>
      </c>
      <c r="C21" s="31" t="s">
        <v>19</v>
      </c>
      <c r="D21" s="32">
        <v>0</v>
      </c>
      <c r="E21" s="32">
        <v>0</v>
      </c>
      <c r="F21" s="32">
        <v>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10">
        <f t="shared" si="1"/>
        <v>2</v>
      </c>
    </row>
    <row r="22" spans="1:19" outlineLevel="1" x14ac:dyDescent="0.3">
      <c r="A22" s="33"/>
      <c r="B22" s="34" t="s">
        <v>516</v>
      </c>
      <c r="C22" s="34"/>
      <c r="D22" s="35">
        <f t="shared" ref="D22:S22" si="9">SUBTOTAL(9,D21:D21)</f>
        <v>0</v>
      </c>
      <c r="E22" s="35">
        <f t="shared" si="9"/>
        <v>0</v>
      </c>
      <c r="F22" s="35">
        <f t="shared" si="9"/>
        <v>2</v>
      </c>
      <c r="G22" s="35">
        <f t="shared" si="9"/>
        <v>0</v>
      </c>
      <c r="H22" s="35">
        <f t="shared" si="9"/>
        <v>0</v>
      </c>
      <c r="I22" s="35">
        <f t="shared" si="9"/>
        <v>0</v>
      </c>
      <c r="J22" s="35">
        <f t="shared" si="9"/>
        <v>0</v>
      </c>
      <c r="K22" s="35">
        <f t="shared" si="9"/>
        <v>0</v>
      </c>
      <c r="L22" s="35">
        <f t="shared" si="9"/>
        <v>0</v>
      </c>
      <c r="M22" s="35">
        <f t="shared" si="9"/>
        <v>0</v>
      </c>
      <c r="N22" s="35">
        <f t="shared" si="9"/>
        <v>0</v>
      </c>
      <c r="O22" s="35">
        <f t="shared" si="9"/>
        <v>0</v>
      </c>
      <c r="P22" s="35">
        <f t="shared" si="9"/>
        <v>0</v>
      </c>
      <c r="Q22" s="35">
        <f t="shared" si="9"/>
        <v>0</v>
      </c>
      <c r="R22" s="35">
        <f t="shared" si="9"/>
        <v>0</v>
      </c>
      <c r="S22" s="36">
        <f t="shared" si="9"/>
        <v>2</v>
      </c>
    </row>
    <row r="23" spans="1:19" outlineLevel="2" x14ac:dyDescent="0.3">
      <c r="A23" s="30">
        <v>1127</v>
      </c>
      <c r="B23" s="31" t="s">
        <v>151</v>
      </c>
      <c r="C23" s="31" t="s">
        <v>19</v>
      </c>
      <c r="D23" s="32">
        <v>18</v>
      </c>
      <c r="E23" s="32">
        <v>0</v>
      </c>
      <c r="F23" s="32">
        <v>6</v>
      </c>
      <c r="G23" s="32">
        <v>7</v>
      </c>
      <c r="H23" s="32">
        <v>7</v>
      </c>
      <c r="I23" s="32">
        <v>6</v>
      </c>
      <c r="J23" s="32">
        <v>3</v>
      </c>
      <c r="K23" s="32">
        <v>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10">
        <f t="shared" si="1"/>
        <v>51</v>
      </c>
    </row>
    <row r="24" spans="1:19" outlineLevel="2" x14ac:dyDescent="0.3">
      <c r="A24" s="30">
        <v>1127</v>
      </c>
      <c r="B24" s="31" t="s">
        <v>151</v>
      </c>
      <c r="C24" s="31" t="s">
        <v>63</v>
      </c>
      <c r="D24" s="32">
        <v>3</v>
      </c>
      <c r="E24" s="32">
        <v>0</v>
      </c>
      <c r="F24" s="32">
        <v>1</v>
      </c>
      <c r="G24" s="32">
        <v>1</v>
      </c>
      <c r="H24" s="32">
        <v>0</v>
      </c>
      <c r="I24" s="32">
        <v>1</v>
      </c>
      <c r="J24" s="32">
        <v>3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10">
        <f t="shared" si="1"/>
        <v>9</v>
      </c>
    </row>
    <row r="25" spans="1:19" outlineLevel="1" x14ac:dyDescent="0.3">
      <c r="A25" s="33"/>
      <c r="B25" s="34" t="s">
        <v>517</v>
      </c>
      <c r="C25" s="34"/>
      <c r="D25" s="35">
        <f t="shared" ref="D25:S25" si="10">SUBTOTAL(9,D23:D24)</f>
        <v>21</v>
      </c>
      <c r="E25" s="35">
        <f t="shared" si="10"/>
        <v>0</v>
      </c>
      <c r="F25" s="35">
        <f t="shared" si="10"/>
        <v>7</v>
      </c>
      <c r="G25" s="35">
        <f t="shared" si="10"/>
        <v>8</v>
      </c>
      <c r="H25" s="35">
        <f t="shared" si="10"/>
        <v>7</v>
      </c>
      <c r="I25" s="35">
        <f t="shared" si="10"/>
        <v>7</v>
      </c>
      <c r="J25" s="35">
        <f t="shared" si="10"/>
        <v>6</v>
      </c>
      <c r="K25" s="35">
        <f t="shared" si="10"/>
        <v>4</v>
      </c>
      <c r="L25" s="35">
        <f t="shared" si="10"/>
        <v>0</v>
      </c>
      <c r="M25" s="35">
        <f t="shared" si="10"/>
        <v>0</v>
      </c>
      <c r="N25" s="35">
        <f t="shared" si="10"/>
        <v>0</v>
      </c>
      <c r="O25" s="35">
        <f t="shared" si="10"/>
        <v>0</v>
      </c>
      <c r="P25" s="35">
        <f t="shared" si="10"/>
        <v>0</v>
      </c>
      <c r="Q25" s="35">
        <f t="shared" si="10"/>
        <v>0</v>
      </c>
      <c r="R25" s="35">
        <f t="shared" si="10"/>
        <v>0</v>
      </c>
      <c r="S25" s="36">
        <f t="shared" si="10"/>
        <v>60</v>
      </c>
    </row>
    <row r="26" spans="1:19" outlineLevel="2" x14ac:dyDescent="0.3">
      <c r="A26" s="30">
        <v>1090</v>
      </c>
      <c r="B26" s="31" t="s">
        <v>153</v>
      </c>
      <c r="C26" s="31" t="s">
        <v>19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4</v>
      </c>
      <c r="R26" s="32">
        <v>2</v>
      </c>
      <c r="S26" s="10">
        <f t="shared" si="1"/>
        <v>6</v>
      </c>
    </row>
    <row r="27" spans="1:19" outlineLevel="2" x14ac:dyDescent="0.3">
      <c r="A27" s="30">
        <v>1090</v>
      </c>
      <c r="B27" s="31" t="s">
        <v>153</v>
      </c>
      <c r="C27" s="31" t="s">
        <v>52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5</v>
      </c>
      <c r="P27" s="32">
        <v>6</v>
      </c>
      <c r="Q27" s="32">
        <v>16</v>
      </c>
      <c r="R27" s="32">
        <v>3</v>
      </c>
      <c r="S27" s="10">
        <f t="shared" si="1"/>
        <v>30</v>
      </c>
    </row>
    <row r="28" spans="1:19" outlineLevel="1" x14ac:dyDescent="0.3">
      <c r="A28" s="33"/>
      <c r="B28" s="34" t="s">
        <v>518</v>
      </c>
      <c r="C28" s="34"/>
      <c r="D28" s="35">
        <f t="shared" ref="D28:S28" si="11">SUBTOTAL(9,D26:D27)</f>
        <v>0</v>
      </c>
      <c r="E28" s="35">
        <f t="shared" si="11"/>
        <v>0</v>
      </c>
      <c r="F28" s="35">
        <f t="shared" si="11"/>
        <v>0</v>
      </c>
      <c r="G28" s="35">
        <f t="shared" si="11"/>
        <v>0</v>
      </c>
      <c r="H28" s="35">
        <f t="shared" si="11"/>
        <v>0</v>
      </c>
      <c r="I28" s="35">
        <f t="shared" si="11"/>
        <v>0</v>
      </c>
      <c r="J28" s="35">
        <f t="shared" si="11"/>
        <v>0</v>
      </c>
      <c r="K28" s="35">
        <f t="shared" si="11"/>
        <v>0</v>
      </c>
      <c r="L28" s="35">
        <f t="shared" si="11"/>
        <v>0</v>
      </c>
      <c r="M28" s="35">
        <f t="shared" si="11"/>
        <v>0</v>
      </c>
      <c r="N28" s="35">
        <f t="shared" si="11"/>
        <v>0</v>
      </c>
      <c r="O28" s="35">
        <f t="shared" si="11"/>
        <v>5</v>
      </c>
      <c r="P28" s="35">
        <f t="shared" si="11"/>
        <v>6</v>
      </c>
      <c r="Q28" s="35">
        <f t="shared" si="11"/>
        <v>20</v>
      </c>
      <c r="R28" s="35">
        <f t="shared" si="11"/>
        <v>5</v>
      </c>
      <c r="S28" s="36">
        <f t="shared" si="11"/>
        <v>36</v>
      </c>
    </row>
    <row r="29" spans="1:19" outlineLevel="2" x14ac:dyDescent="0.3">
      <c r="A29" s="30">
        <v>1056</v>
      </c>
      <c r="B29" s="31" t="s">
        <v>167</v>
      </c>
      <c r="C29" s="31" t="s">
        <v>19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1</v>
      </c>
      <c r="O29" s="32">
        <v>0</v>
      </c>
      <c r="P29" s="32">
        <v>2</v>
      </c>
      <c r="Q29" s="32">
        <v>2</v>
      </c>
      <c r="R29" s="32">
        <v>1</v>
      </c>
      <c r="S29" s="10">
        <f t="shared" si="1"/>
        <v>6</v>
      </c>
    </row>
    <row r="30" spans="1:19" outlineLevel="2" x14ac:dyDescent="0.3">
      <c r="A30" s="30">
        <v>1056</v>
      </c>
      <c r="B30" s="31" t="s">
        <v>167</v>
      </c>
      <c r="C30" s="31" t="s">
        <v>63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3</v>
      </c>
      <c r="O30" s="32">
        <v>7</v>
      </c>
      <c r="P30" s="32">
        <v>9</v>
      </c>
      <c r="Q30" s="32">
        <v>6</v>
      </c>
      <c r="R30" s="32">
        <v>14</v>
      </c>
      <c r="S30" s="10">
        <f t="shared" si="1"/>
        <v>39</v>
      </c>
    </row>
    <row r="31" spans="1:19" outlineLevel="2" x14ac:dyDescent="0.3">
      <c r="A31" s="30">
        <v>1056</v>
      </c>
      <c r="B31" s="31" t="s">
        <v>167</v>
      </c>
      <c r="C31" s="31" t="s">
        <v>52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1</v>
      </c>
      <c r="O31" s="32">
        <v>3</v>
      </c>
      <c r="P31" s="32">
        <v>3</v>
      </c>
      <c r="Q31" s="32">
        <v>3</v>
      </c>
      <c r="R31" s="32">
        <v>5</v>
      </c>
      <c r="S31" s="10">
        <f t="shared" si="1"/>
        <v>15</v>
      </c>
    </row>
    <row r="32" spans="1:19" outlineLevel="1" x14ac:dyDescent="0.3">
      <c r="A32" s="33"/>
      <c r="B32" s="34" t="s">
        <v>519</v>
      </c>
      <c r="C32" s="34"/>
      <c r="D32" s="35">
        <f t="shared" ref="D32:S32" si="12">SUBTOTAL(9,D29:D31)</f>
        <v>0</v>
      </c>
      <c r="E32" s="35">
        <f t="shared" si="12"/>
        <v>0</v>
      </c>
      <c r="F32" s="35">
        <f t="shared" si="12"/>
        <v>0</v>
      </c>
      <c r="G32" s="35">
        <f t="shared" si="12"/>
        <v>0</v>
      </c>
      <c r="H32" s="35">
        <f t="shared" si="12"/>
        <v>0</v>
      </c>
      <c r="I32" s="35">
        <f t="shared" si="12"/>
        <v>0</v>
      </c>
      <c r="J32" s="35">
        <f t="shared" si="12"/>
        <v>0</v>
      </c>
      <c r="K32" s="35">
        <f t="shared" si="12"/>
        <v>0</v>
      </c>
      <c r="L32" s="35">
        <f t="shared" si="12"/>
        <v>0</v>
      </c>
      <c r="M32" s="35">
        <f t="shared" si="12"/>
        <v>0</v>
      </c>
      <c r="N32" s="35">
        <f t="shared" si="12"/>
        <v>5</v>
      </c>
      <c r="O32" s="35">
        <f t="shared" si="12"/>
        <v>10</v>
      </c>
      <c r="P32" s="35">
        <f t="shared" si="12"/>
        <v>14</v>
      </c>
      <c r="Q32" s="35">
        <f t="shared" si="12"/>
        <v>11</v>
      </c>
      <c r="R32" s="35">
        <f t="shared" si="12"/>
        <v>20</v>
      </c>
      <c r="S32" s="36">
        <f t="shared" si="12"/>
        <v>60</v>
      </c>
    </row>
    <row r="33" spans="1:19" outlineLevel="2" x14ac:dyDescent="0.3">
      <c r="A33" s="30">
        <v>1087</v>
      </c>
      <c r="B33" s="31" t="s">
        <v>173</v>
      </c>
      <c r="C33" s="31" t="s">
        <v>19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30</v>
      </c>
      <c r="P33" s="32">
        <v>26</v>
      </c>
      <c r="Q33" s="32">
        <v>23</v>
      </c>
      <c r="R33" s="32">
        <v>39</v>
      </c>
      <c r="S33" s="10">
        <f t="shared" si="1"/>
        <v>118</v>
      </c>
    </row>
    <row r="34" spans="1:19" outlineLevel="1" x14ac:dyDescent="0.3">
      <c r="A34" s="33"/>
      <c r="B34" s="34" t="s">
        <v>520</v>
      </c>
      <c r="C34" s="34"/>
      <c r="D34" s="35">
        <f t="shared" ref="D34:S34" si="13">SUBTOTAL(9,D33:D33)</f>
        <v>0</v>
      </c>
      <c r="E34" s="35">
        <f t="shared" si="13"/>
        <v>0</v>
      </c>
      <c r="F34" s="35">
        <f t="shared" si="13"/>
        <v>0</v>
      </c>
      <c r="G34" s="35">
        <f t="shared" si="13"/>
        <v>0</v>
      </c>
      <c r="H34" s="35">
        <f t="shared" si="13"/>
        <v>0</v>
      </c>
      <c r="I34" s="35">
        <f t="shared" si="13"/>
        <v>0</v>
      </c>
      <c r="J34" s="35">
        <f t="shared" si="13"/>
        <v>0</v>
      </c>
      <c r="K34" s="35">
        <f t="shared" si="13"/>
        <v>0</v>
      </c>
      <c r="L34" s="35">
        <f t="shared" si="13"/>
        <v>0</v>
      </c>
      <c r="M34" s="35">
        <f t="shared" si="13"/>
        <v>0</v>
      </c>
      <c r="N34" s="35">
        <f t="shared" si="13"/>
        <v>0</v>
      </c>
      <c r="O34" s="35">
        <f t="shared" si="13"/>
        <v>30</v>
      </c>
      <c r="P34" s="35">
        <f t="shared" si="13"/>
        <v>26</v>
      </c>
      <c r="Q34" s="35">
        <f t="shared" si="13"/>
        <v>23</v>
      </c>
      <c r="R34" s="35">
        <f t="shared" si="13"/>
        <v>39</v>
      </c>
      <c r="S34" s="36">
        <f t="shared" si="13"/>
        <v>118</v>
      </c>
    </row>
    <row r="35" spans="1:19" outlineLevel="2" x14ac:dyDescent="0.3">
      <c r="A35" s="30">
        <v>1039</v>
      </c>
      <c r="B35" s="31" t="s">
        <v>182</v>
      </c>
      <c r="C35" s="31" t="s">
        <v>19</v>
      </c>
      <c r="D35" s="32">
        <v>0</v>
      </c>
      <c r="E35" s="32">
        <v>0</v>
      </c>
      <c r="F35" s="32">
        <v>6</v>
      </c>
      <c r="G35" s="32">
        <v>6</v>
      </c>
      <c r="H35" s="32">
        <v>5</v>
      </c>
      <c r="I35" s="32">
        <v>7</v>
      </c>
      <c r="J35" s="32">
        <v>5</v>
      </c>
      <c r="K35" s="32">
        <v>9</v>
      </c>
      <c r="L35" s="32">
        <v>4</v>
      </c>
      <c r="M35" s="32">
        <v>5</v>
      </c>
      <c r="N35" s="32">
        <v>5</v>
      </c>
      <c r="O35" s="32">
        <v>0</v>
      </c>
      <c r="P35" s="32">
        <v>0</v>
      </c>
      <c r="Q35" s="32">
        <v>0</v>
      </c>
      <c r="R35" s="32">
        <v>0</v>
      </c>
      <c r="S35" s="10">
        <f t="shared" si="1"/>
        <v>52</v>
      </c>
    </row>
    <row r="36" spans="1:19" outlineLevel="2" x14ac:dyDescent="0.3">
      <c r="A36" s="30">
        <v>1039</v>
      </c>
      <c r="B36" s="31" t="s">
        <v>182</v>
      </c>
      <c r="C36" s="31" t="s">
        <v>52</v>
      </c>
      <c r="D36" s="32">
        <v>0</v>
      </c>
      <c r="E36" s="32">
        <v>0</v>
      </c>
      <c r="F36" s="32">
        <v>3</v>
      </c>
      <c r="G36" s="32">
        <v>2</v>
      </c>
      <c r="H36" s="32">
        <v>1</v>
      </c>
      <c r="I36" s="32">
        <v>4</v>
      </c>
      <c r="J36" s="32">
        <v>1</v>
      </c>
      <c r="K36" s="32">
        <v>3</v>
      </c>
      <c r="L36" s="32">
        <v>2</v>
      </c>
      <c r="M36" s="32">
        <v>5</v>
      </c>
      <c r="N36" s="32">
        <v>4</v>
      </c>
      <c r="O36" s="32">
        <v>0</v>
      </c>
      <c r="P36" s="32">
        <v>0</v>
      </c>
      <c r="Q36" s="32">
        <v>0</v>
      </c>
      <c r="R36" s="32">
        <v>0</v>
      </c>
      <c r="S36" s="10">
        <f t="shared" si="1"/>
        <v>25</v>
      </c>
    </row>
    <row r="37" spans="1:19" outlineLevel="1" x14ac:dyDescent="0.3">
      <c r="A37" s="33"/>
      <c r="B37" s="34" t="s">
        <v>521</v>
      </c>
      <c r="C37" s="34"/>
      <c r="D37" s="35">
        <f t="shared" ref="D37:S37" si="14">SUBTOTAL(9,D35:D36)</f>
        <v>0</v>
      </c>
      <c r="E37" s="35">
        <f t="shared" si="14"/>
        <v>0</v>
      </c>
      <c r="F37" s="35">
        <f t="shared" si="14"/>
        <v>9</v>
      </c>
      <c r="G37" s="35">
        <f t="shared" si="14"/>
        <v>8</v>
      </c>
      <c r="H37" s="35">
        <f t="shared" si="14"/>
        <v>6</v>
      </c>
      <c r="I37" s="35">
        <f t="shared" si="14"/>
        <v>11</v>
      </c>
      <c r="J37" s="35">
        <f t="shared" si="14"/>
        <v>6</v>
      </c>
      <c r="K37" s="35">
        <f t="shared" si="14"/>
        <v>12</v>
      </c>
      <c r="L37" s="35">
        <f t="shared" si="14"/>
        <v>6</v>
      </c>
      <c r="M37" s="35">
        <f t="shared" si="14"/>
        <v>10</v>
      </c>
      <c r="N37" s="35">
        <f t="shared" si="14"/>
        <v>9</v>
      </c>
      <c r="O37" s="35">
        <f t="shared" si="14"/>
        <v>0</v>
      </c>
      <c r="P37" s="35">
        <f t="shared" si="14"/>
        <v>0</v>
      </c>
      <c r="Q37" s="35">
        <f t="shared" si="14"/>
        <v>0</v>
      </c>
      <c r="R37" s="35">
        <f t="shared" si="14"/>
        <v>0</v>
      </c>
      <c r="S37" s="36">
        <f t="shared" si="14"/>
        <v>77</v>
      </c>
    </row>
    <row r="38" spans="1:19" outlineLevel="2" x14ac:dyDescent="0.3">
      <c r="A38" s="30">
        <v>1063</v>
      </c>
      <c r="B38" s="31" t="s">
        <v>200</v>
      </c>
      <c r="C38" s="31" t="s">
        <v>19</v>
      </c>
      <c r="D38" s="32">
        <v>0</v>
      </c>
      <c r="E38" s="32">
        <v>0</v>
      </c>
      <c r="F38" s="32">
        <v>20</v>
      </c>
      <c r="G38" s="32">
        <v>7</v>
      </c>
      <c r="H38" s="32">
        <v>11</v>
      </c>
      <c r="I38" s="32">
        <v>14</v>
      </c>
      <c r="J38" s="32">
        <v>8</v>
      </c>
      <c r="K38" s="32">
        <v>11</v>
      </c>
      <c r="L38" s="32">
        <v>10</v>
      </c>
      <c r="M38" s="32">
        <v>7</v>
      </c>
      <c r="N38" s="32">
        <v>8</v>
      </c>
      <c r="O38" s="32">
        <v>6</v>
      </c>
      <c r="P38" s="32">
        <v>15</v>
      </c>
      <c r="Q38" s="32">
        <v>8</v>
      </c>
      <c r="R38" s="32">
        <v>4</v>
      </c>
      <c r="S38" s="10">
        <f t="shared" si="1"/>
        <v>129</v>
      </c>
    </row>
    <row r="39" spans="1:19" outlineLevel="1" x14ac:dyDescent="0.3">
      <c r="A39" s="33"/>
      <c r="B39" s="34" t="s">
        <v>522</v>
      </c>
      <c r="C39" s="34"/>
      <c r="D39" s="35">
        <f t="shared" ref="D39:S39" si="15">SUBTOTAL(9,D38:D38)</f>
        <v>0</v>
      </c>
      <c r="E39" s="35">
        <f t="shared" si="15"/>
        <v>0</v>
      </c>
      <c r="F39" s="35">
        <f t="shared" si="15"/>
        <v>20</v>
      </c>
      <c r="G39" s="35">
        <f t="shared" si="15"/>
        <v>7</v>
      </c>
      <c r="H39" s="35">
        <f t="shared" si="15"/>
        <v>11</v>
      </c>
      <c r="I39" s="35">
        <f t="shared" si="15"/>
        <v>14</v>
      </c>
      <c r="J39" s="35">
        <f t="shared" si="15"/>
        <v>8</v>
      </c>
      <c r="K39" s="35">
        <f t="shared" si="15"/>
        <v>11</v>
      </c>
      <c r="L39" s="35">
        <f t="shared" si="15"/>
        <v>10</v>
      </c>
      <c r="M39" s="35">
        <f t="shared" si="15"/>
        <v>7</v>
      </c>
      <c r="N39" s="35">
        <f t="shared" si="15"/>
        <v>8</v>
      </c>
      <c r="O39" s="35">
        <f t="shared" si="15"/>
        <v>6</v>
      </c>
      <c r="P39" s="35">
        <f t="shared" si="15"/>
        <v>15</v>
      </c>
      <c r="Q39" s="35">
        <f t="shared" si="15"/>
        <v>8</v>
      </c>
      <c r="R39" s="35">
        <f t="shared" si="15"/>
        <v>4</v>
      </c>
      <c r="S39" s="36">
        <f t="shared" si="15"/>
        <v>129</v>
      </c>
    </row>
    <row r="40" spans="1:19" outlineLevel="2" x14ac:dyDescent="0.3">
      <c r="A40" s="30">
        <v>1882</v>
      </c>
      <c r="B40" s="31" t="s">
        <v>210</v>
      </c>
      <c r="C40" s="31" t="s">
        <v>63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1</v>
      </c>
      <c r="S40" s="10">
        <f t="shared" si="1"/>
        <v>1</v>
      </c>
    </row>
    <row r="41" spans="1:19" outlineLevel="2" x14ac:dyDescent="0.3">
      <c r="A41" s="30">
        <v>1882</v>
      </c>
      <c r="B41" s="31" t="s">
        <v>210</v>
      </c>
      <c r="C41" s="31" t="s">
        <v>52</v>
      </c>
      <c r="D41" s="32">
        <v>0</v>
      </c>
      <c r="E41" s="32">
        <v>0</v>
      </c>
      <c r="F41" s="32">
        <v>0</v>
      </c>
      <c r="G41" s="32">
        <v>1</v>
      </c>
      <c r="H41" s="32">
        <v>0</v>
      </c>
      <c r="I41" s="32">
        <v>1</v>
      </c>
      <c r="J41" s="32">
        <v>0</v>
      </c>
      <c r="K41" s="32">
        <v>2</v>
      </c>
      <c r="L41" s="32">
        <v>3</v>
      </c>
      <c r="M41" s="32">
        <v>2</v>
      </c>
      <c r="N41" s="32">
        <v>6</v>
      </c>
      <c r="O41" s="32">
        <v>4</v>
      </c>
      <c r="P41" s="32">
        <v>4</v>
      </c>
      <c r="Q41" s="32">
        <v>7</v>
      </c>
      <c r="R41" s="32">
        <v>4</v>
      </c>
      <c r="S41" s="10">
        <f t="shared" si="1"/>
        <v>34</v>
      </c>
    </row>
    <row r="42" spans="1:19" outlineLevel="1" x14ac:dyDescent="0.3">
      <c r="A42" s="33"/>
      <c r="B42" s="34" t="s">
        <v>523</v>
      </c>
      <c r="C42" s="34"/>
      <c r="D42" s="35">
        <f t="shared" ref="D42:S42" si="16">SUBTOTAL(9,D40:D41)</f>
        <v>0</v>
      </c>
      <c r="E42" s="35">
        <f t="shared" si="16"/>
        <v>0</v>
      </c>
      <c r="F42" s="35">
        <f t="shared" si="16"/>
        <v>0</v>
      </c>
      <c r="G42" s="35">
        <f t="shared" si="16"/>
        <v>1</v>
      </c>
      <c r="H42" s="35">
        <f t="shared" si="16"/>
        <v>0</v>
      </c>
      <c r="I42" s="35">
        <f t="shared" si="16"/>
        <v>1</v>
      </c>
      <c r="J42" s="35">
        <f t="shared" si="16"/>
        <v>0</v>
      </c>
      <c r="K42" s="35">
        <f t="shared" si="16"/>
        <v>2</v>
      </c>
      <c r="L42" s="35">
        <f t="shared" si="16"/>
        <v>3</v>
      </c>
      <c r="M42" s="35">
        <f t="shared" si="16"/>
        <v>2</v>
      </c>
      <c r="N42" s="35">
        <f t="shared" si="16"/>
        <v>6</v>
      </c>
      <c r="O42" s="35">
        <f t="shared" si="16"/>
        <v>4</v>
      </c>
      <c r="P42" s="35">
        <f t="shared" si="16"/>
        <v>4</v>
      </c>
      <c r="Q42" s="35">
        <f t="shared" si="16"/>
        <v>7</v>
      </c>
      <c r="R42" s="35">
        <f t="shared" si="16"/>
        <v>5</v>
      </c>
      <c r="S42" s="36">
        <f t="shared" si="16"/>
        <v>35</v>
      </c>
    </row>
    <row r="43" spans="1:19" outlineLevel="2" x14ac:dyDescent="0.3">
      <c r="A43" s="30">
        <v>1086</v>
      </c>
      <c r="B43" s="31" t="s">
        <v>225</v>
      </c>
      <c r="C43" s="31" t="s">
        <v>19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124</v>
      </c>
      <c r="P43" s="32">
        <v>111</v>
      </c>
      <c r="Q43" s="32">
        <v>116</v>
      </c>
      <c r="R43" s="32">
        <v>118</v>
      </c>
      <c r="S43" s="10">
        <f t="shared" si="1"/>
        <v>469</v>
      </c>
    </row>
    <row r="44" spans="1:19" outlineLevel="2" x14ac:dyDescent="0.3">
      <c r="A44" s="30">
        <v>1086</v>
      </c>
      <c r="B44" s="31" t="s">
        <v>225</v>
      </c>
      <c r="C44" s="31" t="s">
        <v>63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1</v>
      </c>
      <c r="S44" s="10">
        <f t="shared" si="1"/>
        <v>1</v>
      </c>
    </row>
    <row r="45" spans="1:19" outlineLevel="1" x14ac:dyDescent="0.3">
      <c r="A45" s="33"/>
      <c r="B45" s="34" t="s">
        <v>524</v>
      </c>
      <c r="C45" s="34"/>
      <c r="D45" s="35">
        <f t="shared" ref="D45:S45" si="17">SUBTOTAL(9,D43:D44)</f>
        <v>0</v>
      </c>
      <c r="E45" s="35">
        <f t="shared" si="17"/>
        <v>0</v>
      </c>
      <c r="F45" s="35">
        <f t="shared" si="17"/>
        <v>0</v>
      </c>
      <c r="G45" s="35">
        <f t="shared" si="17"/>
        <v>0</v>
      </c>
      <c r="H45" s="35">
        <f t="shared" si="17"/>
        <v>0</v>
      </c>
      <c r="I45" s="35">
        <f t="shared" si="17"/>
        <v>0</v>
      </c>
      <c r="J45" s="35">
        <f t="shared" si="17"/>
        <v>0</v>
      </c>
      <c r="K45" s="35">
        <f t="shared" si="17"/>
        <v>0</v>
      </c>
      <c r="L45" s="35">
        <f t="shared" si="17"/>
        <v>0</v>
      </c>
      <c r="M45" s="35">
        <f t="shared" si="17"/>
        <v>0</v>
      </c>
      <c r="N45" s="35">
        <f t="shared" si="17"/>
        <v>0</v>
      </c>
      <c r="O45" s="35">
        <f t="shared" si="17"/>
        <v>124</v>
      </c>
      <c r="P45" s="35">
        <f t="shared" si="17"/>
        <v>111</v>
      </c>
      <c r="Q45" s="35">
        <f t="shared" si="17"/>
        <v>116</v>
      </c>
      <c r="R45" s="35">
        <f t="shared" si="17"/>
        <v>119</v>
      </c>
      <c r="S45" s="36">
        <f t="shared" si="17"/>
        <v>470</v>
      </c>
    </row>
    <row r="46" spans="1:19" outlineLevel="2" x14ac:dyDescent="0.3">
      <c r="A46" s="30">
        <v>2680</v>
      </c>
      <c r="B46" s="31" t="s">
        <v>241</v>
      </c>
      <c r="C46" s="31" t="s">
        <v>52</v>
      </c>
      <c r="D46" s="32">
        <v>0</v>
      </c>
      <c r="E46" s="32">
        <v>0</v>
      </c>
      <c r="F46" s="32">
        <v>0</v>
      </c>
      <c r="G46" s="32">
        <v>0</v>
      </c>
      <c r="H46" s="32">
        <v>1</v>
      </c>
      <c r="I46" s="32">
        <v>0</v>
      </c>
      <c r="J46" s="32">
        <v>0</v>
      </c>
      <c r="K46" s="32">
        <v>2</v>
      </c>
      <c r="L46" s="32">
        <v>1</v>
      </c>
      <c r="M46" s="32">
        <v>1</v>
      </c>
      <c r="N46" s="32">
        <v>2</v>
      </c>
      <c r="O46" s="32">
        <v>2</v>
      </c>
      <c r="P46" s="32">
        <v>0</v>
      </c>
      <c r="Q46" s="32">
        <v>1</v>
      </c>
      <c r="R46" s="32">
        <v>3</v>
      </c>
      <c r="S46" s="10">
        <f t="shared" si="1"/>
        <v>13</v>
      </c>
    </row>
    <row r="47" spans="1:19" outlineLevel="1" x14ac:dyDescent="0.3">
      <c r="A47" s="33"/>
      <c r="B47" s="34" t="s">
        <v>525</v>
      </c>
      <c r="C47" s="34"/>
      <c r="D47" s="35">
        <f t="shared" ref="D47:S47" si="18">SUBTOTAL(9,D46:D46)</f>
        <v>0</v>
      </c>
      <c r="E47" s="35">
        <f t="shared" si="18"/>
        <v>0</v>
      </c>
      <c r="F47" s="35">
        <f t="shared" si="18"/>
        <v>0</v>
      </c>
      <c r="G47" s="35">
        <f t="shared" si="18"/>
        <v>0</v>
      </c>
      <c r="H47" s="35">
        <f t="shared" si="18"/>
        <v>1</v>
      </c>
      <c r="I47" s="35">
        <f t="shared" si="18"/>
        <v>0</v>
      </c>
      <c r="J47" s="35">
        <f t="shared" si="18"/>
        <v>0</v>
      </c>
      <c r="K47" s="35">
        <f t="shared" si="18"/>
        <v>2</v>
      </c>
      <c r="L47" s="35">
        <f t="shared" si="18"/>
        <v>1</v>
      </c>
      <c r="M47" s="35">
        <f t="shared" si="18"/>
        <v>1</v>
      </c>
      <c r="N47" s="35">
        <f t="shared" si="18"/>
        <v>2</v>
      </c>
      <c r="O47" s="35">
        <f t="shared" si="18"/>
        <v>2</v>
      </c>
      <c r="P47" s="35">
        <f t="shared" si="18"/>
        <v>0</v>
      </c>
      <c r="Q47" s="35">
        <f t="shared" si="18"/>
        <v>1</v>
      </c>
      <c r="R47" s="35">
        <f t="shared" si="18"/>
        <v>3</v>
      </c>
      <c r="S47" s="36">
        <f t="shared" si="18"/>
        <v>13</v>
      </c>
    </row>
    <row r="48" spans="1:19" outlineLevel="2" x14ac:dyDescent="0.3">
      <c r="A48" s="30">
        <v>1907</v>
      </c>
      <c r="B48" s="31" t="s">
        <v>242</v>
      </c>
      <c r="C48" s="31" t="s">
        <v>52</v>
      </c>
      <c r="D48" s="32">
        <v>0</v>
      </c>
      <c r="E48" s="32">
        <v>0</v>
      </c>
      <c r="F48" s="32">
        <v>0</v>
      </c>
      <c r="G48" s="32">
        <v>1</v>
      </c>
      <c r="H48" s="32">
        <v>1</v>
      </c>
      <c r="I48" s="32">
        <v>0</v>
      </c>
      <c r="J48" s="32">
        <v>0</v>
      </c>
      <c r="K48" s="32">
        <v>2</v>
      </c>
      <c r="L48" s="32">
        <v>1</v>
      </c>
      <c r="M48" s="32">
        <v>1</v>
      </c>
      <c r="N48" s="32">
        <v>1</v>
      </c>
      <c r="O48" s="32">
        <v>0</v>
      </c>
      <c r="P48" s="32">
        <v>0</v>
      </c>
      <c r="Q48" s="32">
        <v>0</v>
      </c>
      <c r="R48" s="32">
        <v>0</v>
      </c>
      <c r="S48" s="10">
        <f t="shared" si="1"/>
        <v>7</v>
      </c>
    </row>
    <row r="49" spans="1:19" outlineLevel="2" x14ac:dyDescent="0.3">
      <c r="A49" s="30">
        <v>1907</v>
      </c>
      <c r="B49" s="31" t="s">
        <v>242</v>
      </c>
      <c r="C49" s="31" t="s">
        <v>19</v>
      </c>
      <c r="D49" s="32">
        <v>23</v>
      </c>
      <c r="E49" s="32">
        <v>0</v>
      </c>
      <c r="F49" s="32">
        <v>11</v>
      </c>
      <c r="G49" s="32">
        <v>10</v>
      </c>
      <c r="H49" s="32">
        <v>9</v>
      </c>
      <c r="I49" s="32">
        <v>6</v>
      </c>
      <c r="J49" s="32">
        <v>8</v>
      </c>
      <c r="K49" s="32">
        <v>5</v>
      </c>
      <c r="L49" s="32">
        <v>4</v>
      </c>
      <c r="M49" s="32">
        <v>7</v>
      </c>
      <c r="N49" s="32">
        <v>4</v>
      </c>
      <c r="O49" s="32">
        <v>0</v>
      </c>
      <c r="P49" s="32">
        <v>0</v>
      </c>
      <c r="Q49" s="32">
        <v>0</v>
      </c>
      <c r="R49" s="32">
        <v>0</v>
      </c>
      <c r="S49" s="10">
        <f t="shared" si="1"/>
        <v>87</v>
      </c>
    </row>
    <row r="50" spans="1:19" outlineLevel="1" x14ac:dyDescent="0.3">
      <c r="A50" s="33"/>
      <c r="B50" s="34" t="s">
        <v>526</v>
      </c>
      <c r="C50" s="34"/>
      <c r="D50" s="35">
        <f t="shared" ref="D50:S50" si="19">SUBTOTAL(9,D48:D49)</f>
        <v>23</v>
      </c>
      <c r="E50" s="35">
        <f t="shared" si="19"/>
        <v>0</v>
      </c>
      <c r="F50" s="35">
        <f t="shared" si="19"/>
        <v>11</v>
      </c>
      <c r="G50" s="35">
        <f t="shared" si="19"/>
        <v>11</v>
      </c>
      <c r="H50" s="35">
        <f t="shared" si="19"/>
        <v>10</v>
      </c>
      <c r="I50" s="35">
        <f t="shared" si="19"/>
        <v>6</v>
      </c>
      <c r="J50" s="35">
        <f t="shared" si="19"/>
        <v>8</v>
      </c>
      <c r="K50" s="35">
        <f t="shared" si="19"/>
        <v>7</v>
      </c>
      <c r="L50" s="35">
        <f t="shared" si="19"/>
        <v>5</v>
      </c>
      <c r="M50" s="35">
        <f t="shared" si="19"/>
        <v>8</v>
      </c>
      <c r="N50" s="35">
        <f t="shared" si="19"/>
        <v>5</v>
      </c>
      <c r="O50" s="35">
        <f t="shared" si="19"/>
        <v>0</v>
      </c>
      <c r="P50" s="35">
        <f t="shared" si="19"/>
        <v>0</v>
      </c>
      <c r="Q50" s="35">
        <f t="shared" si="19"/>
        <v>0</v>
      </c>
      <c r="R50" s="35">
        <f t="shared" si="19"/>
        <v>0</v>
      </c>
      <c r="S50" s="36">
        <f t="shared" si="19"/>
        <v>94</v>
      </c>
    </row>
    <row r="51" spans="1:19" outlineLevel="2" x14ac:dyDescent="0.3">
      <c r="A51" s="30">
        <v>1033</v>
      </c>
      <c r="B51" s="31" t="s">
        <v>250</v>
      </c>
      <c r="C51" s="31" t="s">
        <v>52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151</v>
      </c>
      <c r="P51" s="32">
        <v>157</v>
      </c>
      <c r="Q51" s="32">
        <v>123</v>
      </c>
      <c r="R51" s="32">
        <v>143</v>
      </c>
      <c r="S51" s="10">
        <f t="shared" si="1"/>
        <v>574</v>
      </c>
    </row>
    <row r="52" spans="1:19" outlineLevel="2" x14ac:dyDescent="0.3">
      <c r="A52" s="30">
        <v>1033</v>
      </c>
      <c r="B52" s="31" t="s">
        <v>250</v>
      </c>
      <c r="C52" s="31" t="s">
        <v>19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6</v>
      </c>
      <c r="P52" s="32">
        <v>0</v>
      </c>
      <c r="Q52" s="32">
        <v>1</v>
      </c>
      <c r="R52" s="32">
        <v>3</v>
      </c>
      <c r="S52" s="10">
        <f t="shared" si="1"/>
        <v>10</v>
      </c>
    </row>
    <row r="53" spans="1:19" outlineLevel="2" x14ac:dyDescent="0.3">
      <c r="A53" s="30">
        <v>1033</v>
      </c>
      <c r="B53" s="31" t="s">
        <v>250</v>
      </c>
      <c r="C53" s="31" t="s">
        <v>63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1</v>
      </c>
      <c r="Q53" s="32">
        <v>1</v>
      </c>
      <c r="R53" s="32">
        <v>3</v>
      </c>
      <c r="S53" s="10">
        <f t="shared" si="1"/>
        <v>5</v>
      </c>
    </row>
    <row r="54" spans="1:19" outlineLevel="1" x14ac:dyDescent="0.3">
      <c r="A54" s="33"/>
      <c r="B54" s="34" t="s">
        <v>527</v>
      </c>
      <c r="C54" s="34"/>
      <c r="D54" s="35">
        <f t="shared" ref="D54:S54" si="20">SUBTOTAL(9,D51:D53)</f>
        <v>0</v>
      </c>
      <c r="E54" s="35">
        <f t="shared" si="20"/>
        <v>0</v>
      </c>
      <c r="F54" s="35">
        <f t="shared" si="20"/>
        <v>0</v>
      </c>
      <c r="G54" s="35">
        <f t="shared" si="20"/>
        <v>0</v>
      </c>
      <c r="H54" s="35">
        <f t="shared" si="20"/>
        <v>0</v>
      </c>
      <c r="I54" s="35">
        <f t="shared" si="20"/>
        <v>0</v>
      </c>
      <c r="J54" s="35">
        <f t="shared" si="20"/>
        <v>0</v>
      </c>
      <c r="K54" s="35">
        <f t="shared" si="20"/>
        <v>0</v>
      </c>
      <c r="L54" s="35">
        <f t="shared" si="20"/>
        <v>0</v>
      </c>
      <c r="M54" s="35">
        <f t="shared" si="20"/>
        <v>0</v>
      </c>
      <c r="N54" s="35">
        <f t="shared" si="20"/>
        <v>0</v>
      </c>
      <c r="O54" s="35">
        <f t="shared" si="20"/>
        <v>157</v>
      </c>
      <c r="P54" s="35">
        <f t="shared" si="20"/>
        <v>158</v>
      </c>
      <c r="Q54" s="35">
        <f t="shared" si="20"/>
        <v>125</v>
      </c>
      <c r="R54" s="35">
        <f t="shared" si="20"/>
        <v>149</v>
      </c>
      <c r="S54" s="36">
        <f t="shared" si="20"/>
        <v>589</v>
      </c>
    </row>
    <row r="55" spans="1:19" outlineLevel="2" x14ac:dyDescent="0.3">
      <c r="A55" s="30">
        <v>1036</v>
      </c>
      <c r="B55" s="31" t="s">
        <v>257</v>
      </c>
      <c r="C55" s="31" t="s">
        <v>63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11</v>
      </c>
      <c r="P55" s="32">
        <v>20</v>
      </c>
      <c r="Q55" s="32">
        <v>27</v>
      </c>
      <c r="R55" s="32">
        <v>34</v>
      </c>
      <c r="S55" s="10">
        <f t="shared" si="1"/>
        <v>92</v>
      </c>
    </row>
    <row r="56" spans="1:19" outlineLevel="2" x14ac:dyDescent="0.3">
      <c r="A56" s="30">
        <v>1036</v>
      </c>
      <c r="B56" s="31" t="s">
        <v>257</v>
      </c>
      <c r="C56" s="31" t="s">
        <v>52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94</v>
      </c>
      <c r="P56" s="32">
        <v>71</v>
      </c>
      <c r="Q56" s="32">
        <v>101</v>
      </c>
      <c r="R56" s="32">
        <v>81</v>
      </c>
      <c r="S56" s="10">
        <f t="shared" si="1"/>
        <v>347</v>
      </c>
    </row>
    <row r="57" spans="1:19" outlineLevel="1" x14ac:dyDescent="0.3">
      <c r="A57" s="33"/>
      <c r="B57" s="34" t="s">
        <v>528</v>
      </c>
      <c r="C57" s="34"/>
      <c r="D57" s="35">
        <f t="shared" ref="D57:S57" si="21">SUBTOTAL(9,D55:D56)</f>
        <v>0</v>
      </c>
      <c r="E57" s="35">
        <f t="shared" si="21"/>
        <v>0</v>
      </c>
      <c r="F57" s="35">
        <f t="shared" si="21"/>
        <v>0</v>
      </c>
      <c r="G57" s="35">
        <f t="shared" si="21"/>
        <v>0</v>
      </c>
      <c r="H57" s="35">
        <f t="shared" si="21"/>
        <v>0</v>
      </c>
      <c r="I57" s="35">
        <f t="shared" si="21"/>
        <v>0</v>
      </c>
      <c r="J57" s="35">
        <f t="shared" si="21"/>
        <v>0</v>
      </c>
      <c r="K57" s="35">
        <f t="shared" si="21"/>
        <v>0</v>
      </c>
      <c r="L57" s="35">
        <f t="shared" si="21"/>
        <v>0</v>
      </c>
      <c r="M57" s="35">
        <f t="shared" si="21"/>
        <v>0</v>
      </c>
      <c r="N57" s="35">
        <f t="shared" si="21"/>
        <v>0</v>
      </c>
      <c r="O57" s="35">
        <f t="shared" si="21"/>
        <v>105</v>
      </c>
      <c r="P57" s="35">
        <f t="shared" si="21"/>
        <v>91</v>
      </c>
      <c r="Q57" s="35">
        <f t="shared" si="21"/>
        <v>128</v>
      </c>
      <c r="R57" s="35">
        <f t="shared" si="21"/>
        <v>115</v>
      </c>
      <c r="S57" s="36">
        <f t="shared" si="21"/>
        <v>439</v>
      </c>
    </row>
    <row r="58" spans="1:19" outlineLevel="2" x14ac:dyDescent="0.3">
      <c r="A58" s="30">
        <v>1049</v>
      </c>
      <c r="B58" s="31" t="s">
        <v>265</v>
      </c>
      <c r="C58" s="31" t="s">
        <v>19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2</v>
      </c>
      <c r="P58" s="32">
        <v>1</v>
      </c>
      <c r="Q58" s="32">
        <v>3</v>
      </c>
      <c r="R58" s="32">
        <v>3</v>
      </c>
      <c r="S58" s="10">
        <f t="shared" si="1"/>
        <v>9</v>
      </c>
    </row>
    <row r="59" spans="1:19" outlineLevel="2" x14ac:dyDescent="0.3">
      <c r="A59" s="30">
        <v>1049</v>
      </c>
      <c r="B59" s="31" t="s">
        <v>265</v>
      </c>
      <c r="C59" s="31" t="s">
        <v>63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37</v>
      </c>
      <c r="P59" s="32">
        <v>45</v>
      </c>
      <c r="Q59" s="32">
        <v>40</v>
      </c>
      <c r="R59" s="32">
        <v>59</v>
      </c>
      <c r="S59" s="10">
        <f t="shared" si="1"/>
        <v>181</v>
      </c>
    </row>
    <row r="60" spans="1:19" outlineLevel="2" x14ac:dyDescent="0.3">
      <c r="A60" s="30">
        <v>1049</v>
      </c>
      <c r="B60" s="31" t="s">
        <v>265</v>
      </c>
      <c r="C60" s="31" t="s">
        <v>52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90</v>
      </c>
      <c r="P60" s="32">
        <v>94</v>
      </c>
      <c r="Q60" s="32">
        <v>105</v>
      </c>
      <c r="R60" s="32">
        <v>102</v>
      </c>
      <c r="S60" s="10">
        <f t="shared" si="1"/>
        <v>391</v>
      </c>
    </row>
    <row r="61" spans="1:19" outlineLevel="1" x14ac:dyDescent="0.3">
      <c r="A61" s="33"/>
      <c r="B61" s="34" t="s">
        <v>529</v>
      </c>
      <c r="C61" s="34"/>
      <c r="D61" s="35">
        <f t="shared" ref="D61:S61" si="22">SUBTOTAL(9,D58:D60)</f>
        <v>0</v>
      </c>
      <c r="E61" s="35">
        <f t="shared" si="22"/>
        <v>0</v>
      </c>
      <c r="F61" s="35">
        <f t="shared" si="22"/>
        <v>0</v>
      </c>
      <c r="G61" s="35">
        <f t="shared" si="22"/>
        <v>0</v>
      </c>
      <c r="H61" s="35">
        <f t="shared" si="22"/>
        <v>0</v>
      </c>
      <c r="I61" s="35">
        <f t="shared" si="22"/>
        <v>0</v>
      </c>
      <c r="J61" s="35">
        <f t="shared" si="22"/>
        <v>0</v>
      </c>
      <c r="K61" s="35">
        <f t="shared" si="22"/>
        <v>0</v>
      </c>
      <c r="L61" s="35">
        <f t="shared" si="22"/>
        <v>0</v>
      </c>
      <c r="M61" s="35">
        <f t="shared" si="22"/>
        <v>0</v>
      </c>
      <c r="N61" s="35">
        <f t="shared" si="22"/>
        <v>0</v>
      </c>
      <c r="O61" s="35">
        <f t="shared" si="22"/>
        <v>129</v>
      </c>
      <c r="P61" s="35">
        <f t="shared" si="22"/>
        <v>140</v>
      </c>
      <c r="Q61" s="35">
        <f t="shared" si="22"/>
        <v>148</v>
      </c>
      <c r="R61" s="35">
        <f t="shared" si="22"/>
        <v>164</v>
      </c>
      <c r="S61" s="36">
        <f t="shared" si="22"/>
        <v>581</v>
      </c>
    </row>
    <row r="62" spans="1:19" outlineLevel="2" x14ac:dyDescent="0.3">
      <c r="A62" s="30">
        <v>1091</v>
      </c>
      <c r="B62" s="31" t="s">
        <v>276</v>
      </c>
      <c r="C62" s="31" t="s">
        <v>52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1</v>
      </c>
      <c r="O62" s="32">
        <v>3</v>
      </c>
      <c r="P62" s="32">
        <v>3</v>
      </c>
      <c r="Q62" s="32">
        <v>6</v>
      </c>
      <c r="R62" s="32">
        <v>3</v>
      </c>
      <c r="S62" s="10">
        <f t="shared" si="1"/>
        <v>16</v>
      </c>
    </row>
    <row r="63" spans="1:19" outlineLevel="1" x14ac:dyDescent="0.3">
      <c r="A63" s="33"/>
      <c r="B63" s="34" t="s">
        <v>530</v>
      </c>
      <c r="C63" s="34"/>
      <c r="D63" s="35">
        <f t="shared" ref="D63:S63" si="23">SUBTOTAL(9,D62:D62)</f>
        <v>0</v>
      </c>
      <c r="E63" s="35">
        <f t="shared" si="23"/>
        <v>0</v>
      </c>
      <c r="F63" s="35">
        <f t="shared" si="23"/>
        <v>0</v>
      </c>
      <c r="G63" s="35">
        <f t="shared" si="23"/>
        <v>0</v>
      </c>
      <c r="H63" s="35">
        <f t="shared" si="23"/>
        <v>0</v>
      </c>
      <c r="I63" s="35">
        <f t="shared" si="23"/>
        <v>0</v>
      </c>
      <c r="J63" s="35">
        <f t="shared" si="23"/>
        <v>0</v>
      </c>
      <c r="K63" s="35">
        <f t="shared" si="23"/>
        <v>0</v>
      </c>
      <c r="L63" s="35">
        <f t="shared" si="23"/>
        <v>0</v>
      </c>
      <c r="M63" s="35">
        <f t="shared" si="23"/>
        <v>0</v>
      </c>
      <c r="N63" s="35">
        <f t="shared" si="23"/>
        <v>1</v>
      </c>
      <c r="O63" s="35">
        <f t="shared" si="23"/>
        <v>3</v>
      </c>
      <c r="P63" s="35">
        <f t="shared" si="23"/>
        <v>3</v>
      </c>
      <c r="Q63" s="35">
        <f t="shared" si="23"/>
        <v>6</v>
      </c>
      <c r="R63" s="35">
        <f t="shared" si="23"/>
        <v>3</v>
      </c>
      <c r="S63" s="36">
        <f t="shared" si="23"/>
        <v>16</v>
      </c>
    </row>
    <row r="64" spans="1:19" outlineLevel="2" x14ac:dyDescent="0.3">
      <c r="A64" s="30">
        <v>1021</v>
      </c>
      <c r="B64" s="31" t="s">
        <v>279</v>
      </c>
      <c r="C64" s="31" t="s">
        <v>52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63</v>
      </c>
      <c r="P64" s="32">
        <v>69</v>
      </c>
      <c r="Q64" s="32">
        <v>75</v>
      </c>
      <c r="R64" s="32">
        <v>68</v>
      </c>
      <c r="S64" s="10">
        <f t="shared" si="1"/>
        <v>275</v>
      </c>
    </row>
    <row r="65" spans="1:19" outlineLevel="2" x14ac:dyDescent="0.3">
      <c r="A65" s="30">
        <v>1021</v>
      </c>
      <c r="B65" s="31" t="s">
        <v>279</v>
      </c>
      <c r="C65" s="31" t="s">
        <v>63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8</v>
      </c>
      <c r="P65" s="32">
        <v>14</v>
      </c>
      <c r="Q65" s="32">
        <v>12</v>
      </c>
      <c r="R65" s="32">
        <v>9</v>
      </c>
      <c r="S65" s="10">
        <f t="shared" si="1"/>
        <v>43</v>
      </c>
    </row>
    <row r="66" spans="1:19" outlineLevel="2" x14ac:dyDescent="0.3">
      <c r="A66" s="30">
        <v>1021</v>
      </c>
      <c r="B66" s="31" t="s">
        <v>279</v>
      </c>
      <c r="C66" s="31" t="s">
        <v>19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1</v>
      </c>
      <c r="P66" s="32">
        <v>0</v>
      </c>
      <c r="Q66" s="32">
        <v>3</v>
      </c>
      <c r="R66" s="32">
        <v>1</v>
      </c>
      <c r="S66" s="10">
        <f t="shared" si="1"/>
        <v>5</v>
      </c>
    </row>
    <row r="67" spans="1:19" outlineLevel="1" x14ac:dyDescent="0.3">
      <c r="A67" s="33"/>
      <c r="B67" s="34" t="s">
        <v>531</v>
      </c>
      <c r="C67" s="34"/>
      <c r="D67" s="35">
        <f t="shared" ref="D67:S67" si="24">SUBTOTAL(9,D64:D66)</f>
        <v>0</v>
      </c>
      <c r="E67" s="35">
        <f t="shared" si="24"/>
        <v>0</v>
      </c>
      <c r="F67" s="35">
        <f t="shared" si="24"/>
        <v>0</v>
      </c>
      <c r="G67" s="35">
        <f t="shared" si="24"/>
        <v>0</v>
      </c>
      <c r="H67" s="35">
        <f t="shared" si="24"/>
        <v>0</v>
      </c>
      <c r="I67" s="35">
        <f t="shared" si="24"/>
        <v>0</v>
      </c>
      <c r="J67" s="35">
        <f t="shared" si="24"/>
        <v>0</v>
      </c>
      <c r="K67" s="35">
        <f t="shared" si="24"/>
        <v>0</v>
      </c>
      <c r="L67" s="35">
        <f t="shared" si="24"/>
        <v>0</v>
      </c>
      <c r="M67" s="35">
        <f t="shared" si="24"/>
        <v>0</v>
      </c>
      <c r="N67" s="35">
        <f t="shared" si="24"/>
        <v>0</v>
      </c>
      <c r="O67" s="35">
        <f t="shared" si="24"/>
        <v>72</v>
      </c>
      <c r="P67" s="35">
        <f t="shared" si="24"/>
        <v>83</v>
      </c>
      <c r="Q67" s="35">
        <f t="shared" si="24"/>
        <v>90</v>
      </c>
      <c r="R67" s="35">
        <f t="shared" si="24"/>
        <v>78</v>
      </c>
      <c r="S67" s="36">
        <f t="shared" si="24"/>
        <v>323</v>
      </c>
    </row>
    <row r="68" spans="1:19" outlineLevel="2" x14ac:dyDescent="0.3">
      <c r="A68" s="30">
        <v>1041</v>
      </c>
      <c r="B68" s="31" t="s">
        <v>285</v>
      </c>
      <c r="C68" s="31" t="s">
        <v>52</v>
      </c>
      <c r="D68" s="32">
        <v>0</v>
      </c>
      <c r="E68" s="32">
        <v>0</v>
      </c>
      <c r="F68" s="32">
        <v>0</v>
      </c>
      <c r="G68" s="32">
        <v>0</v>
      </c>
      <c r="H68" s="32">
        <v>1</v>
      </c>
      <c r="I68" s="32">
        <v>0</v>
      </c>
      <c r="J68" s="32">
        <v>0</v>
      </c>
      <c r="K68" s="32">
        <v>1</v>
      </c>
      <c r="L68" s="32">
        <v>2</v>
      </c>
      <c r="M68" s="32">
        <v>1</v>
      </c>
      <c r="N68" s="32">
        <v>5</v>
      </c>
      <c r="O68" s="32">
        <v>2</v>
      </c>
      <c r="P68" s="32">
        <v>1</v>
      </c>
      <c r="Q68" s="32">
        <v>1</v>
      </c>
      <c r="R68" s="32">
        <v>1</v>
      </c>
      <c r="S68" s="10">
        <f t="shared" si="1"/>
        <v>15</v>
      </c>
    </row>
    <row r="69" spans="1:19" outlineLevel="1" x14ac:dyDescent="0.3">
      <c r="A69" s="33"/>
      <c r="B69" s="34" t="s">
        <v>532</v>
      </c>
      <c r="C69" s="34"/>
      <c r="D69" s="35">
        <f t="shared" ref="D69:S69" si="25">SUBTOTAL(9,D68:D68)</f>
        <v>0</v>
      </c>
      <c r="E69" s="35">
        <f t="shared" si="25"/>
        <v>0</v>
      </c>
      <c r="F69" s="35">
        <f t="shared" si="25"/>
        <v>0</v>
      </c>
      <c r="G69" s="35">
        <f t="shared" si="25"/>
        <v>0</v>
      </c>
      <c r="H69" s="35">
        <f t="shared" si="25"/>
        <v>1</v>
      </c>
      <c r="I69" s="35">
        <f t="shared" si="25"/>
        <v>0</v>
      </c>
      <c r="J69" s="35">
        <f t="shared" si="25"/>
        <v>0</v>
      </c>
      <c r="K69" s="35">
        <f t="shared" si="25"/>
        <v>1</v>
      </c>
      <c r="L69" s="35">
        <f t="shared" si="25"/>
        <v>2</v>
      </c>
      <c r="M69" s="35">
        <f t="shared" si="25"/>
        <v>1</v>
      </c>
      <c r="N69" s="35">
        <f t="shared" si="25"/>
        <v>5</v>
      </c>
      <c r="O69" s="35">
        <f t="shared" si="25"/>
        <v>2</v>
      </c>
      <c r="P69" s="35">
        <f t="shared" si="25"/>
        <v>1</v>
      </c>
      <c r="Q69" s="35">
        <f t="shared" si="25"/>
        <v>1</v>
      </c>
      <c r="R69" s="35">
        <f t="shared" si="25"/>
        <v>1</v>
      </c>
      <c r="S69" s="36">
        <f t="shared" si="25"/>
        <v>15</v>
      </c>
    </row>
    <row r="70" spans="1:19" outlineLevel="2" x14ac:dyDescent="0.3">
      <c r="A70" s="30">
        <v>1018</v>
      </c>
      <c r="B70" s="31" t="s">
        <v>292</v>
      </c>
      <c r="C70" s="31" t="s">
        <v>52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1</v>
      </c>
      <c r="P70" s="32">
        <v>4</v>
      </c>
      <c r="Q70" s="32">
        <v>4</v>
      </c>
      <c r="R70" s="32">
        <v>3</v>
      </c>
      <c r="S70" s="10">
        <f t="shared" si="1"/>
        <v>12</v>
      </c>
    </row>
    <row r="71" spans="1:19" outlineLevel="1" x14ac:dyDescent="0.3">
      <c r="A71" s="33"/>
      <c r="B71" s="34" t="s">
        <v>533</v>
      </c>
      <c r="C71" s="34"/>
      <c r="D71" s="35">
        <f t="shared" ref="D71:S71" si="26">SUBTOTAL(9,D70:D70)</f>
        <v>0</v>
      </c>
      <c r="E71" s="35">
        <f t="shared" si="26"/>
        <v>0</v>
      </c>
      <c r="F71" s="35">
        <f t="shared" si="26"/>
        <v>0</v>
      </c>
      <c r="G71" s="35">
        <f t="shared" si="26"/>
        <v>0</v>
      </c>
      <c r="H71" s="35">
        <f t="shared" si="26"/>
        <v>0</v>
      </c>
      <c r="I71" s="35">
        <f t="shared" si="26"/>
        <v>0</v>
      </c>
      <c r="J71" s="35">
        <f t="shared" si="26"/>
        <v>0</v>
      </c>
      <c r="K71" s="35">
        <f t="shared" si="26"/>
        <v>0</v>
      </c>
      <c r="L71" s="35">
        <f t="shared" si="26"/>
        <v>0</v>
      </c>
      <c r="M71" s="35">
        <f t="shared" si="26"/>
        <v>0</v>
      </c>
      <c r="N71" s="35">
        <f t="shared" si="26"/>
        <v>0</v>
      </c>
      <c r="O71" s="35">
        <f t="shared" si="26"/>
        <v>1</v>
      </c>
      <c r="P71" s="35">
        <f t="shared" si="26"/>
        <v>4</v>
      </c>
      <c r="Q71" s="35">
        <f t="shared" si="26"/>
        <v>4</v>
      </c>
      <c r="R71" s="35">
        <f t="shared" si="26"/>
        <v>3</v>
      </c>
      <c r="S71" s="36">
        <f t="shared" si="26"/>
        <v>12</v>
      </c>
    </row>
    <row r="72" spans="1:19" outlineLevel="2" x14ac:dyDescent="0.3">
      <c r="A72" s="30">
        <v>1113</v>
      </c>
      <c r="B72" s="31" t="s">
        <v>296</v>
      </c>
      <c r="C72" s="31" t="s">
        <v>19</v>
      </c>
      <c r="D72" s="32">
        <v>0</v>
      </c>
      <c r="E72" s="32">
        <v>0</v>
      </c>
      <c r="F72" s="32">
        <v>4</v>
      </c>
      <c r="G72" s="32">
        <v>10</v>
      </c>
      <c r="H72" s="32">
        <v>11</v>
      </c>
      <c r="I72" s="32">
        <v>11</v>
      </c>
      <c r="J72" s="32">
        <v>13</v>
      </c>
      <c r="K72" s="32">
        <v>11</v>
      </c>
      <c r="L72" s="32">
        <v>8</v>
      </c>
      <c r="M72" s="32">
        <v>8</v>
      </c>
      <c r="N72" s="32">
        <v>12</v>
      </c>
      <c r="O72" s="32">
        <v>15</v>
      </c>
      <c r="P72" s="32">
        <v>5</v>
      </c>
      <c r="Q72" s="32">
        <v>7</v>
      </c>
      <c r="R72" s="32">
        <v>10</v>
      </c>
      <c r="S72" s="10">
        <f t="shared" si="1"/>
        <v>125</v>
      </c>
    </row>
    <row r="73" spans="1:19" outlineLevel="1" x14ac:dyDescent="0.3">
      <c r="A73" s="33"/>
      <c r="B73" s="34" t="s">
        <v>534</v>
      </c>
      <c r="C73" s="34"/>
      <c r="D73" s="35">
        <f t="shared" ref="D73:S73" si="27">SUBTOTAL(9,D72:D72)</f>
        <v>0</v>
      </c>
      <c r="E73" s="35">
        <f t="shared" si="27"/>
        <v>0</v>
      </c>
      <c r="F73" s="35">
        <f t="shared" si="27"/>
        <v>4</v>
      </c>
      <c r="G73" s="35">
        <f t="shared" si="27"/>
        <v>10</v>
      </c>
      <c r="H73" s="35">
        <f t="shared" si="27"/>
        <v>11</v>
      </c>
      <c r="I73" s="35">
        <f t="shared" si="27"/>
        <v>11</v>
      </c>
      <c r="J73" s="35">
        <f t="shared" si="27"/>
        <v>13</v>
      </c>
      <c r="K73" s="35">
        <f t="shared" si="27"/>
        <v>11</v>
      </c>
      <c r="L73" s="35">
        <f t="shared" si="27"/>
        <v>8</v>
      </c>
      <c r="M73" s="35">
        <f t="shared" si="27"/>
        <v>8</v>
      </c>
      <c r="N73" s="35">
        <f t="shared" si="27"/>
        <v>12</v>
      </c>
      <c r="O73" s="35">
        <f t="shared" si="27"/>
        <v>15</v>
      </c>
      <c r="P73" s="35">
        <f t="shared" si="27"/>
        <v>5</v>
      </c>
      <c r="Q73" s="35">
        <f t="shared" si="27"/>
        <v>7</v>
      </c>
      <c r="R73" s="35">
        <f t="shared" si="27"/>
        <v>10</v>
      </c>
      <c r="S73" s="36">
        <f t="shared" si="27"/>
        <v>125</v>
      </c>
    </row>
    <row r="74" spans="1:19" outlineLevel="2" x14ac:dyDescent="0.3">
      <c r="A74" s="30">
        <v>1040</v>
      </c>
      <c r="B74" s="31" t="s">
        <v>298</v>
      </c>
      <c r="C74" s="31" t="s">
        <v>52</v>
      </c>
      <c r="D74" s="32">
        <v>0</v>
      </c>
      <c r="E74" s="32">
        <v>0</v>
      </c>
      <c r="F74" s="32">
        <v>0</v>
      </c>
      <c r="G74" s="32">
        <v>0</v>
      </c>
      <c r="H74" s="32">
        <v>1</v>
      </c>
      <c r="I74" s="32">
        <v>2</v>
      </c>
      <c r="J74" s="32">
        <v>2</v>
      </c>
      <c r="K74" s="32">
        <v>8</v>
      </c>
      <c r="L74" s="32">
        <v>4</v>
      </c>
      <c r="M74" s="32">
        <v>4</v>
      </c>
      <c r="N74" s="32">
        <v>2</v>
      </c>
      <c r="O74" s="32">
        <v>5</v>
      </c>
      <c r="P74" s="32">
        <v>5</v>
      </c>
      <c r="Q74" s="32">
        <v>4</v>
      </c>
      <c r="R74" s="32">
        <v>3</v>
      </c>
      <c r="S74" s="10">
        <f t="shared" si="1"/>
        <v>40</v>
      </c>
    </row>
    <row r="75" spans="1:19" outlineLevel="1" x14ac:dyDescent="0.3">
      <c r="A75" s="33"/>
      <c r="B75" s="34" t="s">
        <v>535</v>
      </c>
      <c r="C75" s="34"/>
      <c r="D75" s="35">
        <f t="shared" ref="D75:S75" si="28">SUBTOTAL(9,D74:D74)</f>
        <v>0</v>
      </c>
      <c r="E75" s="35">
        <f t="shared" si="28"/>
        <v>0</v>
      </c>
      <c r="F75" s="35">
        <f t="shared" si="28"/>
        <v>0</v>
      </c>
      <c r="G75" s="35">
        <f t="shared" si="28"/>
        <v>0</v>
      </c>
      <c r="H75" s="35">
        <f t="shared" si="28"/>
        <v>1</v>
      </c>
      <c r="I75" s="35">
        <f t="shared" si="28"/>
        <v>2</v>
      </c>
      <c r="J75" s="35">
        <f t="shared" si="28"/>
        <v>2</v>
      </c>
      <c r="K75" s="35">
        <f t="shared" si="28"/>
        <v>8</v>
      </c>
      <c r="L75" s="35">
        <f t="shared" si="28"/>
        <v>4</v>
      </c>
      <c r="M75" s="35">
        <f t="shared" si="28"/>
        <v>4</v>
      </c>
      <c r="N75" s="35">
        <f t="shared" si="28"/>
        <v>2</v>
      </c>
      <c r="O75" s="35">
        <f t="shared" si="28"/>
        <v>5</v>
      </c>
      <c r="P75" s="35">
        <f t="shared" si="28"/>
        <v>5</v>
      </c>
      <c r="Q75" s="35">
        <f t="shared" si="28"/>
        <v>4</v>
      </c>
      <c r="R75" s="35">
        <f t="shared" si="28"/>
        <v>3</v>
      </c>
      <c r="S75" s="36">
        <f t="shared" si="28"/>
        <v>40</v>
      </c>
    </row>
    <row r="76" spans="1:19" outlineLevel="2" x14ac:dyDescent="0.3">
      <c r="A76" s="30">
        <v>2617</v>
      </c>
      <c r="B76" s="31" t="s">
        <v>304</v>
      </c>
      <c r="C76" s="31" t="s">
        <v>19</v>
      </c>
      <c r="D76" s="32">
        <v>0</v>
      </c>
      <c r="E76" s="32">
        <v>7</v>
      </c>
      <c r="F76" s="32">
        <v>8</v>
      </c>
      <c r="G76" s="32">
        <v>3</v>
      </c>
      <c r="H76" s="32">
        <v>9</v>
      </c>
      <c r="I76" s="32">
        <v>10</v>
      </c>
      <c r="J76" s="32">
        <v>8</v>
      </c>
      <c r="K76" s="32">
        <v>5</v>
      </c>
      <c r="L76" s="32">
        <v>9</v>
      </c>
      <c r="M76" s="32">
        <v>9</v>
      </c>
      <c r="N76" s="32">
        <v>11</v>
      </c>
      <c r="O76" s="32">
        <v>6</v>
      </c>
      <c r="P76" s="32">
        <v>5</v>
      </c>
      <c r="Q76" s="32">
        <v>8</v>
      </c>
      <c r="R76" s="32">
        <v>1</v>
      </c>
      <c r="S76" s="10">
        <f t="shared" si="1"/>
        <v>99</v>
      </c>
    </row>
    <row r="77" spans="1:19" outlineLevel="2" x14ac:dyDescent="0.3">
      <c r="A77" s="30">
        <v>2617</v>
      </c>
      <c r="B77" s="31" t="s">
        <v>304</v>
      </c>
      <c r="C77" s="31" t="s">
        <v>63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1</v>
      </c>
      <c r="O77" s="32">
        <v>0</v>
      </c>
      <c r="P77" s="32">
        <v>4</v>
      </c>
      <c r="Q77" s="32">
        <v>1</v>
      </c>
      <c r="R77" s="32">
        <v>0</v>
      </c>
      <c r="S77" s="10">
        <f t="shared" si="1"/>
        <v>6</v>
      </c>
    </row>
    <row r="78" spans="1:19" outlineLevel="1" x14ac:dyDescent="0.3">
      <c r="A78" s="33"/>
      <c r="B78" s="34" t="s">
        <v>536</v>
      </c>
      <c r="C78" s="34"/>
      <c r="D78" s="35">
        <f t="shared" ref="D78:S78" si="29">SUBTOTAL(9,D76:D77)</f>
        <v>0</v>
      </c>
      <c r="E78" s="35">
        <f t="shared" si="29"/>
        <v>7</v>
      </c>
      <c r="F78" s="35">
        <f t="shared" si="29"/>
        <v>8</v>
      </c>
      <c r="G78" s="35">
        <f t="shared" si="29"/>
        <v>3</v>
      </c>
      <c r="H78" s="35">
        <f t="shared" si="29"/>
        <v>9</v>
      </c>
      <c r="I78" s="35">
        <f t="shared" si="29"/>
        <v>10</v>
      </c>
      <c r="J78" s="35">
        <f t="shared" si="29"/>
        <v>8</v>
      </c>
      <c r="K78" s="35">
        <f t="shared" si="29"/>
        <v>5</v>
      </c>
      <c r="L78" s="35">
        <f t="shared" si="29"/>
        <v>9</v>
      </c>
      <c r="M78" s="35">
        <f t="shared" si="29"/>
        <v>9</v>
      </c>
      <c r="N78" s="35">
        <f t="shared" si="29"/>
        <v>12</v>
      </c>
      <c r="O78" s="35">
        <f t="shared" si="29"/>
        <v>6</v>
      </c>
      <c r="P78" s="35">
        <f t="shared" si="29"/>
        <v>9</v>
      </c>
      <c r="Q78" s="35">
        <f t="shared" si="29"/>
        <v>9</v>
      </c>
      <c r="R78" s="35">
        <f t="shared" si="29"/>
        <v>1</v>
      </c>
      <c r="S78" s="36">
        <f t="shared" si="29"/>
        <v>105</v>
      </c>
    </row>
    <row r="79" spans="1:19" outlineLevel="2" x14ac:dyDescent="0.3">
      <c r="A79" s="30">
        <v>1051</v>
      </c>
      <c r="B79" s="31" t="s">
        <v>312</v>
      </c>
      <c r="C79" s="31" t="s">
        <v>19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4</v>
      </c>
      <c r="M79" s="32">
        <v>11</v>
      </c>
      <c r="N79" s="32">
        <v>7</v>
      </c>
      <c r="O79" s="32">
        <v>13</v>
      </c>
      <c r="P79" s="32">
        <v>17</v>
      </c>
      <c r="Q79" s="32">
        <v>16</v>
      </c>
      <c r="R79" s="32">
        <v>15</v>
      </c>
      <c r="S79" s="10">
        <f t="shared" si="1"/>
        <v>83</v>
      </c>
    </row>
    <row r="80" spans="1:19" outlineLevel="2" x14ac:dyDescent="0.3">
      <c r="A80" s="30">
        <v>1051</v>
      </c>
      <c r="B80" s="31" t="s">
        <v>312</v>
      </c>
      <c r="C80" s="31" t="s">
        <v>63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21</v>
      </c>
      <c r="P80" s="32">
        <v>38</v>
      </c>
      <c r="Q80" s="32">
        <v>52</v>
      </c>
      <c r="R80" s="32">
        <v>37</v>
      </c>
      <c r="S80" s="10">
        <f t="shared" si="1"/>
        <v>148</v>
      </c>
    </row>
    <row r="81" spans="1:19" outlineLevel="2" x14ac:dyDescent="0.3">
      <c r="A81" s="30">
        <v>1051</v>
      </c>
      <c r="B81" s="31" t="s">
        <v>312</v>
      </c>
      <c r="C81" s="31" t="s">
        <v>52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1</v>
      </c>
      <c r="O81" s="32">
        <v>2</v>
      </c>
      <c r="P81" s="32">
        <v>2</v>
      </c>
      <c r="Q81" s="32">
        <v>0</v>
      </c>
      <c r="R81" s="32">
        <v>2</v>
      </c>
      <c r="S81" s="10">
        <f t="shared" si="1"/>
        <v>7</v>
      </c>
    </row>
    <row r="82" spans="1:19" outlineLevel="1" x14ac:dyDescent="0.3">
      <c r="A82" s="33"/>
      <c r="B82" s="34" t="s">
        <v>537</v>
      </c>
      <c r="C82" s="34"/>
      <c r="D82" s="35">
        <f t="shared" ref="D82:S82" si="30">SUBTOTAL(9,D79:D81)</f>
        <v>0</v>
      </c>
      <c r="E82" s="35">
        <f t="shared" si="30"/>
        <v>0</v>
      </c>
      <c r="F82" s="35">
        <f t="shared" si="30"/>
        <v>0</v>
      </c>
      <c r="G82" s="35">
        <f t="shared" si="30"/>
        <v>0</v>
      </c>
      <c r="H82" s="35">
        <f t="shared" si="30"/>
        <v>0</v>
      </c>
      <c r="I82" s="35">
        <f t="shared" si="30"/>
        <v>0</v>
      </c>
      <c r="J82" s="35">
        <f t="shared" si="30"/>
        <v>0</v>
      </c>
      <c r="K82" s="35">
        <f t="shared" si="30"/>
        <v>0</v>
      </c>
      <c r="L82" s="35">
        <f t="shared" si="30"/>
        <v>4</v>
      </c>
      <c r="M82" s="35">
        <f t="shared" si="30"/>
        <v>11</v>
      </c>
      <c r="N82" s="35">
        <f t="shared" si="30"/>
        <v>8</v>
      </c>
      <c r="O82" s="35">
        <f t="shared" si="30"/>
        <v>36</v>
      </c>
      <c r="P82" s="35">
        <f t="shared" si="30"/>
        <v>57</v>
      </c>
      <c r="Q82" s="35">
        <f t="shared" si="30"/>
        <v>68</v>
      </c>
      <c r="R82" s="35">
        <f t="shared" si="30"/>
        <v>54</v>
      </c>
      <c r="S82" s="36">
        <f t="shared" si="30"/>
        <v>238</v>
      </c>
    </row>
    <row r="83" spans="1:19" outlineLevel="2" x14ac:dyDescent="0.3">
      <c r="A83" s="30">
        <v>1007</v>
      </c>
      <c r="B83" s="31" t="s">
        <v>320</v>
      </c>
      <c r="C83" s="31" t="s">
        <v>19</v>
      </c>
      <c r="D83" s="32">
        <v>0</v>
      </c>
      <c r="E83" s="32">
        <v>0</v>
      </c>
      <c r="F83" s="32">
        <v>9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10">
        <f t="shared" si="1"/>
        <v>9</v>
      </c>
    </row>
    <row r="84" spans="1:19" outlineLevel="1" x14ac:dyDescent="0.3">
      <c r="A84" s="33"/>
      <c r="B84" s="34" t="s">
        <v>538</v>
      </c>
      <c r="C84" s="34"/>
      <c r="D84" s="35">
        <f t="shared" ref="D84:S84" si="31">SUBTOTAL(9,D83:D83)</f>
        <v>0</v>
      </c>
      <c r="E84" s="35">
        <f t="shared" si="31"/>
        <v>0</v>
      </c>
      <c r="F84" s="35">
        <f t="shared" si="31"/>
        <v>9</v>
      </c>
      <c r="G84" s="35">
        <f t="shared" si="31"/>
        <v>0</v>
      </c>
      <c r="H84" s="35">
        <f t="shared" si="31"/>
        <v>0</v>
      </c>
      <c r="I84" s="35">
        <f t="shared" si="31"/>
        <v>0</v>
      </c>
      <c r="J84" s="35">
        <f t="shared" si="31"/>
        <v>0</v>
      </c>
      <c r="K84" s="35">
        <f t="shared" si="31"/>
        <v>0</v>
      </c>
      <c r="L84" s="35">
        <f t="shared" si="31"/>
        <v>0</v>
      </c>
      <c r="M84" s="35">
        <f t="shared" si="31"/>
        <v>0</v>
      </c>
      <c r="N84" s="35">
        <f t="shared" si="31"/>
        <v>0</v>
      </c>
      <c r="O84" s="35">
        <f t="shared" si="31"/>
        <v>0</v>
      </c>
      <c r="P84" s="35">
        <f t="shared" si="31"/>
        <v>0</v>
      </c>
      <c r="Q84" s="35">
        <f t="shared" si="31"/>
        <v>0</v>
      </c>
      <c r="R84" s="35">
        <f t="shared" si="31"/>
        <v>0</v>
      </c>
      <c r="S84" s="36">
        <f t="shared" si="31"/>
        <v>9</v>
      </c>
    </row>
    <row r="85" spans="1:19" outlineLevel="2" x14ac:dyDescent="0.3">
      <c r="A85" s="30">
        <v>1097</v>
      </c>
      <c r="B85" s="31" t="s">
        <v>321</v>
      </c>
      <c r="C85" s="31" t="s">
        <v>19</v>
      </c>
      <c r="D85" s="32">
        <v>18</v>
      </c>
      <c r="E85" s="32">
        <v>0</v>
      </c>
      <c r="F85" s="32">
        <v>13</v>
      </c>
      <c r="G85" s="32">
        <v>0</v>
      </c>
      <c r="H85" s="32">
        <v>3</v>
      </c>
      <c r="I85" s="32">
        <v>5</v>
      </c>
      <c r="J85" s="32">
        <v>7</v>
      </c>
      <c r="K85" s="32">
        <v>8</v>
      </c>
      <c r="L85" s="32">
        <v>0</v>
      </c>
      <c r="M85" s="32">
        <v>3</v>
      </c>
      <c r="N85" s="32">
        <v>3</v>
      </c>
      <c r="O85" s="32">
        <v>0</v>
      </c>
      <c r="P85" s="32">
        <v>0</v>
      </c>
      <c r="Q85" s="32">
        <v>0</v>
      </c>
      <c r="R85" s="32">
        <v>0</v>
      </c>
      <c r="S85" s="10">
        <f t="shared" si="1"/>
        <v>60</v>
      </c>
    </row>
    <row r="86" spans="1:19" outlineLevel="1" x14ac:dyDescent="0.3">
      <c r="A86" s="33"/>
      <c r="B86" s="34" t="s">
        <v>539</v>
      </c>
      <c r="C86" s="34"/>
      <c r="D86" s="35">
        <f t="shared" ref="D86:S86" si="32">SUBTOTAL(9,D85:D85)</f>
        <v>18</v>
      </c>
      <c r="E86" s="35">
        <f t="shared" si="32"/>
        <v>0</v>
      </c>
      <c r="F86" s="35">
        <f t="shared" si="32"/>
        <v>13</v>
      </c>
      <c r="G86" s="35">
        <f t="shared" si="32"/>
        <v>0</v>
      </c>
      <c r="H86" s="35">
        <f t="shared" si="32"/>
        <v>3</v>
      </c>
      <c r="I86" s="35">
        <f t="shared" si="32"/>
        <v>5</v>
      </c>
      <c r="J86" s="35">
        <f t="shared" si="32"/>
        <v>7</v>
      </c>
      <c r="K86" s="35">
        <f t="shared" si="32"/>
        <v>8</v>
      </c>
      <c r="L86" s="35">
        <f t="shared" si="32"/>
        <v>0</v>
      </c>
      <c r="M86" s="35">
        <f t="shared" si="32"/>
        <v>3</v>
      </c>
      <c r="N86" s="35">
        <f t="shared" si="32"/>
        <v>3</v>
      </c>
      <c r="O86" s="35">
        <f t="shared" si="32"/>
        <v>0</v>
      </c>
      <c r="P86" s="35">
        <f t="shared" si="32"/>
        <v>0</v>
      </c>
      <c r="Q86" s="35">
        <f t="shared" si="32"/>
        <v>0</v>
      </c>
      <c r="R86" s="35">
        <f t="shared" si="32"/>
        <v>0</v>
      </c>
      <c r="S86" s="36">
        <f t="shared" si="32"/>
        <v>60</v>
      </c>
    </row>
    <row r="87" spans="1:19" outlineLevel="2" x14ac:dyDescent="0.3">
      <c r="A87" s="30">
        <v>1013</v>
      </c>
      <c r="B87" s="31" t="s">
        <v>327</v>
      </c>
      <c r="C87" s="31" t="s">
        <v>19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1</v>
      </c>
      <c r="P87" s="32">
        <v>7</v>
      </c>
      <c r="Q87" s="32">
        <v>4</v>
      </c>
      <c r="R87" s="32">
        <v>6</v>
      </c>
      <c r="S87" s="10">
        <f t="shared" si="1"/>
        <v>18</v>
      </c>
    </row>
    <row r="88" spans="1:19" outlineLevel="2" x14ac:dyDescent="0.3">
      <c r="A88" s="30">
        <v>1013</v>
      </c>
      <c r="B88" s="31" t="s">
        <v>327</v>
      </c>
      <c r="C88" s="31" t="s">
        <v>63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5</v>
      </c>
      <c r="P88" s="32">
        <v>20</v>
      </c>
      <c r="Q88" s="32">
        <v>40</v>
      </c>
      <c r="R88" s="32">
        <v>58</v>
      </c>
      <c r="S88" s="10">
        <f t="shared" si="1"/>
        <v>123</v>
      </c>
    </row>
    <row r="89" spans="1:19" outlineLevel="2" x14ac:dyDescent="0.3">
      <c r="A89" s="30">
        <v>1013</v>
      </c>
      <c r="B89" s="31" t="s">
        <v>327</v>
      </c>
      <c r="C89" s="31" t="s">
        <v>52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2</v>
      </c>
      <c r="R89" s="32">
        <v>1</v>
      </c>
      <c r="S89" s="10">
        <f t="shared" si="1"/>
        <v>3</v>
      </c>
    </row>
    <row r="90" spans="1:19" outlineLevel="1" x14ac:dyDescent="0.3">
      <c r="A90" s="33"/>
      <c r="B90" s="34" t="s">
        <v>540</v>
      </c>
      <c r="C90" s="34"/>
      <c r="D90" s="35">
        <f t="shared" ref="D90:S90" si="33">SUBTOTAL(9,D87:D89)</f>
        <v>0</v>
      </c>
      <c r="E90" s="35">
        <f t="shared" si="33"/>
        <v>0</v>
      </c>
      <c r="F90" s="35">
        <f t="shared" si="33"/>
        <v>0</v>
      </c>
      <c r="G90" s="35">
        <f t="shared" si="33"/>
        <v>0</v>
      </c>
      <c r="H90" s="35">
        <f t="shared" si="33"/>
        <v>0</v>
      </c>
      <c r="I90" s="35">
        <f t="shared" si="33"/>
        <v>0</v>
      </c>
      <c r="J90" s="35">
        <f t="shared" si="33"/>
        <v>0</v>
      </c>
      <c r="K90" s="35">
        <f t="shared" si="33"/>
        <v>0</v>
      </c>
      <c r="L90" s="35">
        <f t="shared" si="33"/>
        <v>0</v>
      </c>
      <c r="M90" s="35">
        <f t="shared" si="33"/>
        <v>0</v>
      </c>
      <c r="N90" s="35">
        <f t="shared" si="33"/>
        <v>0</v>
      </c>
      <c r="O90" s="35">
        <f t="shared" si="33"/>
        <v>6</v>
      </c>
      <c r="P90" s="35">
        <f t="shared" si="33"/>
        <v>27</v>
      </c>
      <c r="Q90" s="35">
        <f t="shared" si="33"/>
        <v>46</v>
      </c>
      <c r="R90" s="35">
        <f t="shared" si="33"/>
        <v>65</v>
      </c>
      <c r="S90" s="36">
        <f t="shared" si="33"/>
        <v>144</v>
      </c>
    </row>
    <row r="91" spans="1:19" outlineLevel="2" x14ac:dyDescent="0.3">
      <c r="A91" s="30">
        <v>1928</v>
      </c>
      <c r="B91" s="31" t="s">
        <v>330</v>
      </c>
      <c r="C91" s="31" t="s">
        <v>19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1</v>
      </c>
      <c r="Q91" s="32">
        <v>0</v>
      </c>
      <c r="R91" s="32">
        <v>1</v>
      </c>
      <c r="S91" s="10">
        <f t="shared" si="1"/>
        <v>2</v>
      </c>
    </row>
    <row r="92" spans="1:19" outlineLevel="2" x14ac:dyDescent="0.3">
      <c r="A92" s="30">
        <v>1928</v>
      </c>
      <c r="B92" s="31" t="s">
        <v>330</v>
      </c>
      <c r="C92" s="31" t="s">
        <v>63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2</v>
      </c>
      <c r="O92" s="32">
        <v>3</v>
      </c>
      <c r="P92" s="32">
        <v>8</v>
      </c>
      <c r="Q92" s="32">
        <v>11</v>
      </c>
      <c r="R92" s="32">
        <v>8</v>
      </c>
      <c r="S92" s="10">
        <f t="shared" si="1"/>
        <v>32</v>
      </c>
    </row>
    <row r="93" spans="1:19" outlineLevel="1" x14ac:dyDescent="0.3">
      <c r="A93" s="33"/>
      <c r="B93" s="34" t="s">
        <v>541</v>
      </c>
      <c r="C93" s="34"/>
      <c r="D93" s="35">
        <f t="shared" ref="D93:S93" si="34">SUBTOTAL(9,D91:D92)</f>
        <v>0</v>
      </c>
      <c r="E93" s="35">
        <f t="shared" si="34"/>
        <v>0</v>
      </c>
      <c r="F93" s="35">
        <f t="shared" si="34"/>
        <v>0</v>
      </c>
      <c r="G93" s="35">
        <f t="shared" si="34"/>
        <v>0</v>
      </c>
      <c r="H93" s="35">
        <f t="shared" si="34"/>
        <v>0</v>
      </c>
      <c r="I93" s="35">
        <f t="shared" si="34"/>
        <v>0</v>
      </c>
      <c r="J93" s="35">
        <f t="shared" si="34"/>
        <v>0</v>
      </c>
      <c r="K93" s="35">
        <f t="shared" si="34"/>
        <v>0</v>
      </c>
      <c r="L93" s="35">
        <f t="shared" si="34"/>
        <v>0</v>
      </c>
      <c r="M93" s="35">
        <f t="shared" si="34"/>
        <v>0</v>
      </c>
      <c r="N93" s="35">
        <f t="shared" si="34"/>
        <v>2</v>
      </c>
      <c r="O93" s="35">
        <f t="shared" si="34"/>
        <v>3</v>
      </c>
      <c r="P93" s="35">
        <f t="shared" si="34"/>
        <v>9</v>
      </c>
      <c r="Q93" s="35">
        <f t="shared" si="34"/>
        <v>11</v>
      </c>
      <c r="R93" s="35">
        <f t="shared" si="34"/>
        <v>9</v>
      </c>
      <c r="S93" s="36">
        <f t="shared" si="34"/>
        <v>34</v>
      </c>
    </row>
    <row r="94" spans="1:19" outlineLevel="2" x14ac:dyDescent="0.3">
      <c r="A94" s="30">
        <v>1008</v>
      </c>
      <c r="B94" s="31" t="s">
        <v>331</v>
      </c>
      <c r="C94" s="31" t="s">
        <v>19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24</v>
      </c>
      <c r="P94" s="32">
        <v>20</v>
      </c>
      <c r="Q94" s="32">
        <v>15</v>
      </c>
      <c r="R94" s="32">
        <v>13</v>
      </c>
      <c r="S94" s="10">
        <f t="shared" si="1"/>
        <v>72</v>
      </c>
    </row>
    <row r="95" spans="1:19" outlineLevel="2" x14ac:dyDescent="0.3">
      <c r="A95" s="30">
        <v>1008</v>
      </c>
      <c r="B95" s="31" t="s">
        <v>331</v>
      </c>
      <c r="C95" s="31" t="s">
        <v>63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7</v>
      </c>
      <c r="P95" s="32">
        <v>14</v>
      </c>
      <c r="Q95" s="32">
        <v>22</v>
      </c>
      <c r="R95" s="32">
        <v>22</v>
      </c>
      <c r="S95" s="10">
        <f t="shared" si="1"/>
        <v>65</v>
      </c>
    </row>
    <row r="96" spans="1:19" outlineLevel="2" x14ac:dyDescent="0.3">
      <c r="A96" s="30">
        <v>1008</v>
      </c>
      <c r="B96" s="31" t="s">
        <v>331</v>
      </c>
      <c r="C96" s="31" t="s">
        <v>52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91</v>
      </c>
      <c r="P96" s="32">
        <v>100</v>
      </c>
      <c r="Q96" s="32">
        <v>99</v>
      </c>
      <c r="R96" s="32">
        <v>85</v>
      </c>
      <c r="S96" s="10">
        <f t="shared" si="1"/>
        <v>375</v>
      </c>
    </row>
    <row r="97" spans="1:19" outlineLevel="1" x14ac:dyDescent="0.3">
      <c r="A97" s="33"/>
      <c r="B97" s="34" t="s">
        <v>542</v>
      </c>
      <c r="C97" s="34"/>
      <c r="D97" s="35">
        <f t="shared" ref="D97:S97" si="35">SUBTOTAL(9,D94:D96)</f>
        <v>0</v>
      </c>
      <c r="E97" s="35">
        <f t="shared" si="35"/>
        <v>0</v>
      </c>
      <c r="F97" s="35">
        <f t="shared" si="35"/>
        <v>0</v>
      </c>
      <c r="G97" s="35">
        <f t="shared" si="35"/>
        <v>0</v>
      </c>
      <c r="H97" s="35">
        <f t="shared" si="35"/>
        <v>0</v>
      </c>
      <c r="I97" s="35">
        <f t="shared" si="35"/>
        <v>0</v>
      </c>
      <c r="J97" s="35">
        <f t="shared" si="35"/>
        <v>0</v>
      </c>
      <c r="K97" s="35">
        <f t="shared" si="35"/>
        <v>0</v>
      </c>
      <c r="L97" s="35">
        <f t="shared" si="35"/>
        <v>0</v>
      </c>
      <c r="M97" s="35">
        <f t="shared" si="35"/>
        <v>0</v>
      </c>
      <c r="N97" s="35">
        <f t="shared" si="35"/>
        <v>0</v>
      </c>
      <c r="O97" s="35">
        <f t="shared" si="35"/>
        <v>122</v>
      </c>
      <c r="P97" s="35">
        <f t="shared" si="35"/>
        <v>134</v>
      </c>
      <c r="Q97" s="35">
        <f t="shared" si="35"/>
        <v>136</v>
      </c>
      <c r="R97" s="35">
        <f t="shared" si="35"/>
        <v>120</v>
      </c>
      <c r="S97" s="36">
        <f t="shared" si="35"/>
        <v>512</v>
      </c>
    </row>
    <row r="98" spans="1:19" outlineLevel="2" x14ac:dyDescent="0.3">
      <c r="A98" s="30">
        <v>2648</v>
      </c>
      <c r="B98" s="31" t="s">
        <v>341</v>
      </c>
      <c r="C98" s="31" t="s">
        <v>19</v>
      </c>
      <c r="D98" s="32">
        <v>6</v>
      </c>
      <c r="E98" s="32">
        <v>4</v>
      </c>
      <c r="F98" s="32">
        <v>2</v>
      </c>
      <c r="G98" s="32">
        <v>0</v>
      </c>
      <c r="H98" s="32">
        <v>1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10">
        <f t="shared" si="1"/>
        <v>13</v>
      </c>
    </row>
    <row r="99" spans="1:19" outlineLevel="2" x14ac:dyDescent="0.3">
      <c r="A99" s="30">
        <v>2648</v>
      </c>
      <c r="B99" s="31" t="s">
        <v>341</v>
      </c>
      <c r="C99" s="31" t="s">
        <v>52</v>
      </c>
      <c r="D99" s="32">
        <v>0</v>
      </c>
      <c r="E99" s="32">
        <v>0</v>
      </c>
      <c r="F99" s="32">
        <v>1</v>
      </c>
      <c r="G99" s="32">
        <v>1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10">
        <f t="shared" si="1"/>
        <v>2</v>
      </c>
    </row>
    <row r="100" spans="1:19" outlineLevel="1" x14ac:dyDescent="0.3">
      <c r="A100" s="33"/>
      <c r="B100" s="34" t="s">
        <v>543</v>
      </c>
      <c r="C100" s="34"/>
      <c r="D100" s="35">
        <f t="shared" ref="D100:S100" si="36">SUBTOTAL(9,D98:D99)</f>
        <v>6</v>
      </c>
      <c r="E100" s="35">
        <f t="shared" si="36"/>
        <v>4</v>
      </c>
      <c r="F100" s="35">
        <f t="shared" si="36"/>
        <v>3</v>
      </c>
      <c r="G100" s="35">
        <f t="shared" si="36"/>
        <v>1</v>
      </c>
      <c r="H100" s="35">
        <f t="shared" si="36"/>
        <v>1</v>
      </c>
      <c r="I100" s="35">
        <f t="shared" si="36"/>
        <v>0</v>
      </c>
      <c r="J100" s="35">
        <f t="shared" si="36"/>
        <v>0</v>
      </c>
      <c r="K100" s="35">
        <f t="shared" si="36"/>
        <v>0</v>
      </c>
      <c r="L100" s="35">
        <f t="shared" si="36"/>
        <v>0</v>
      </c>
      <c r="M100" s="35">
        <f t="shared" si="36"/>
        <v>0</v>
      </c>
      <c r="N100" s="35">
        <f t="shared" si="36"/>
        <v>0</v>
      </c>
      <c r="O100" s="35">
        <f t="shared" si="36"/>
        <v>0</v>
      </c>
      <c r="P100" s="35">
        <f t="shared" si="36"/>
        <v>0</v>
      </c>
      <c r="Q100" s="35">
        <f t="shared" si="36"/>
        <v>0</v>
      </c>
      <c r="R100" s="35">
        <f t="shared" si="36"/>
        <v>0</v>
      </c>
      <c r="S100" s="36">
        <f t="shared" si="36"/>
        <v>15</v>
      </c>
    </row>
    <row r="101" spans="1:19" outlineLevel="2" x14ac:dyDescent="0.3">
      <c r="A101" s="30">
        <v>1042</v>
      </c>
      <c r="B101" s="31" t="s">
        <v>342</v>
      </c>
      <c r="C101" s="31" t="s">
        <v>19</v>
      </c>
      <c r="D101" s="32">
        <v>29</v>
      </c>
      <c r="E101" s="32">
        <v>0</v>
      </c>
      <c r="F101" s="32">
        <v>16</v>
      </c>
      <c r="G101" s="32">
        <v>8</v>
      </c>
      <c r="H101" s="32">
        <v>5</v>
      </c>
      <c r="I101" s="32">
        <v>7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10">
        <f t="shared" si="1"/>
        <v>66</v>
      </c>
    </row>
    <row r="102" spans="1:19" outlineLevel="1" x14ac:dyDescent="0.3">
      <c r="A102" s="33"/>
      <c r="B102" s="34" t="s">
        <v>544</v>
      </c>
      <c r="C102" s="34"/>
      <c r="D102" s="35">
        <f t="shared" ref="D102:S102" si="37">SUBTOTAL(9,D101:D101)</f>
        <v>29</v>
      </c>
      <c r="E102" s="35">
        <f t="shared" si="37"/>
        <v>0</v>
      </c>
      <c r="F102" s="35">
        <f t="shared" si="37"/>
        <v>16</v>
      </c>
      <c r="G102" s="35">
        <f t="shared" si="37"/>
        <v>8</v>
      </c>
      <c r="H102" s="35">
        <f t="shared" si="37"/>
        <v>5</v>
      </c>
      <c r="I102" s="35">
        <f t="shared" si="37"/>
        <v>7</v>
      </c>
      <c r="J102" s="35">
        <f t="shared" si="37"/>
        <v>1</v>
      </c>
      <c r="K102" s="35">
        <f t="shared" si="37"/>
        <v>0</v>
      </c>
      <c r="L102" s="35">
        <f t="shared" si="37"/>
        <v>0</v>
      </c>
      <c r="M102" s="35">
        <f t="shared" si="37"/>
        <v>0</v>
      </c>
      <c r="N102" s="35">
        <f t="shared" si="37"/>
        <v>0</v>
      </c>
      <c r="O102" s="35">
        <f t="shared" si="37"/>
        <v>0</v>
      </c>
      <c r="P102" s="35">
        <f t="shared" si="37"/>
        <v>0</v>
      </c>
      <c r="Q102" s="35">
        <f t="shared" si="37"/>
        <v>0</v>
      </c>
      <c r="R102" s="35">
        <f t="shared" si="37"/>
        <v>0</v>
      </c>
      <c r="S102" s="36">
        <f t="shared" si="37"/>
        <v>66</v>
      </c>
    </row>
    <row r="103" spans="1:19" outlineLevel="2" x14ac:dyDescent="0.3">
      <c r="A103" s="30">
        <v>1092</v>
      </c>
      <c r="B103" s="31" t="s">
        <v>347</v>
      </c>
      <c r="C103" s="31" t="s">
        <v>19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14</v>
      </c>
      <c r="P103" s="32">
        <v>14</v>
      </c>
      <c r="Q103" s="32">
        <v>18</v>
      </c>
      <c r="R103" s="32">
        <v>26</v>
      </c>
      <c r="S103" s="10">
        <f t="shared" si="1"/>
        <v>72</v>
      </c>
    </row>
    <row r="104" spans="1:19" outlineLevel="2" x14ac:dyDescent="0.3">
      <c r="A104" s="30">
        <v>1092</v>
      </c>
      <c r="B104" s="31" t="s">
        <v>347</v>
      </c>
      <c r="C104" s="31" t="s">
        <v>63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18</v>
      </c>
      <c r="P104" s="32">
        <v>33</v>
      </c>
      <c r="Q104" s="32">
        <v>48</v>
      </c>
      <c r="R104" s="32">
        <v>46</v>
      </c>
      <c r="S104" s="10">
        <f t="shared" ref="S104:S213" si="38">SUM(D104:R104)</f>
        <v>145</v>
      </c>
    </row>
    <row r="105" spans="1:19" outlineLevel="2" x14ac:dyDescent="0.3">
      <c r="A105" s="30">
        <v>1092</v>
      </c>
      <c r="B105" s="31" t="s">
        <v>347</v>
      </c>
      <c r="C105" s="31" t="s">
        <v>52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2</v>
      </c>
      <c r="P105" s="32">
        <v>0</v>
      </c>
      <c r="Q105" s="32">
        <v>3</v>
      </c>
      <c r="R105" s="32">
        <v>4</v>
      </c>
      <c r="S105" s="10">
        <f t="shared" si="38"/>
        <v>9</v>
      </c>
    </row>
    <row r="106" spans="1:19" outlineLevel="1" x14ac:dyDescent="0.3">
      <c r="A106" s="33"/>
      <c r="B106" s="34" t="s">
        <v>545</v>
      </c>
      <c r="C106" s="34"/>
      <c r="D106" s="35">
        <f t="shared" ref="D106:S106" si="39">SUBTOTAL(9,D103:D105)</f>
        <v>0</v>
      </c>
      <c r="E106" s="35">
        <f t="shared" si="39"/>
        <v>0</v>
      </c>
      <c r="F106" s="35">
        <f t="shared" si="39"/>
        <v>0</v>
      </c>
      <c r="G106" s="35">
        <f t="shared" si="39"/>
        <v>0</v>
      </c>
      <c r="H106" s="35">
        <f t="shared" si="39"/>
        <v>0</v>
      </c>
      <c r="I106" s="35">
        <f t="shared" si="39"/>
        <v>0</v>
      </c>
      <c r="J106" s="35">
        <f t="shared" si="39"/>
        <v>0</v>
      </c>
      <c r="K106" s="35">
        <f t="shared" si="39"/>
        <v>0</v>
      </c>
      <c r="L106" s="35">
        <f t="shared" si="39"/>
        <v>0</v>
      </c>
      <c r="M106" s="35">
        <f t="shared" si="39"/>
        <v>0</v>
      </c>
      <c r="N106" s="35">
        <f t="shared" si="39"/>
        <v>0</v>
      </c>
      <c r="O106" s="35">
        <f t="shared" si="39"/>
        <v>34</v>
      </c>
      <c r="P106" s="35">
        <f t="shared" si="39"/>
        <v>47</v>
      </c>
      <c r="Q106" s="35">
        <f t="shared" si="39"/>
        <v>69</v>
      </c>
      <c r="R106" s="35">
        <f t="shared" si="39"/>
        <v>76</v>
      </c>
      <c r="S106" s="36">
        <f t="shared" si="39"/>
        <v>226</v>
      </c>
    </row>
    <row r="107" spans="1:19" outlineLevel="2" x14ac:dyDescent="0.3">
      <c r="A107" s="30">
        <v>2679</v>
      </c>
      <c r="B107" s="31" t="s">
        <v>353</v>
      </c>
      <c r="C107" s="31" t="s">
        <v>52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1</v>
      </c>
      <c r="M107" s="32">
        <v>1</v>
      </c>
      <c r="N107" s="32">
        <v>1</v>
      </c>
      <c r="O107" s="32">
        <v>0</v>
      </c>
      <c r="P107" s="32">
        <v>0</v>
      </c>
      <c r="Q107" s="32">
        <v>0</v>
      </c>
      <c r="R107" s="32">
        <v>1</v>
      </c>
      <c r="S107" s="10">
        <f t="shared" si="38"/>
        <v>5</v>
      </c>
    </row>
    <row r="108" spans="1:19" outlineLevel="1" x14ac:dyDescent="0.3">
      <c r="A108" s="33"/>
      <c r="B108" s="34" t="s">
        <v>546</v>
      </c>
      <c r="C108" s="34"/>
      <c r="D108" s="35">
        <f t="shared" ref="D108:S108" si="40">SUBTOTAL(9,D107:D107)</f>
        <v>0</v>
      </c>
      <c r="E108" s="35">
        <f t="shared" si="40"/>
        <v>0</v>
      </c>
      <c r="F108" s="35">
        <f t="shared" si="40"/>
        <v>0</v>
      </c>
      <c r="G108" s="35">
        <f t="shared" si="40"/>
        <v>0</v>
      </c>
      <c r="H108" s="35">
        <f t="shared" si="40"/>
        <v>1</v>
      </c>
      <c r="I108" s="35">
        <f t="shared" si="40"/>
        <v>0</v>
      </c>
      <c r="J108" s="35">
        <f t="shared" si="40"/>
        <v>0</v>
      </c>
      <c r="K108" s="35">
        <f t="shared" si="40"/>
        <v>0</v>
      </c>
      <c r="L108" s="35">
        <f t="shared" si="40"/>
        <v>1</v>
      </c>
      <c r="M108" s="35">
        <f t="shared" si="40"/>
        <v>1</v>
      </c>
      <c r="N108" s="35">
        <f t="shared" si="40"/>
        <v>1</v>
      </c>
      <c r="O108" s="35">
        <f t="shared" si="40"/>
        <v>0</v>
      </c>
      <c r="P108" s="35">
        <f t="shared" si="40"/>
        <v>0</v>
      </c>
      <c r="Q108" s="35">
        <f t="shared" si="40"/>
        <v>0</v>
      </c>
      <c r="R108" s="35">
        <f t="shared" si="40"/>
        <v>1</v>
      </c>
      <c r="S108" s="36">
        <f t="shared" si="40"/>
        <v>5</v>
      </c>
    </row>
    <row r="109" spans="1:19" outlineLevel="2" x14ac:dyDescent="0.3">
      <c r="A109" s="30">
        <v>1057</v>
      </c>
      <c r="B109" s="31" t="s">
        <v>357</v>
      </c>
      <c r="C109" s="31" t="s">
        <v>52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34</v>
      </c>
      <c r="P109" s="32">
        <v>33</v>
      </c>
      <c r="Q109" s="32">
        <v>33</v>
      </c>
      <c r="R109" s="32">
        <v>32</v>
      </c>
      <c r="S109" s="10">
        <f t="shared" si="38"/>
        <v>132</v>
      </c>
    </row>
    <row r="110" spans="1:19" outlineLevel="2" x14ac:dyDescent="0.3">
      <c r="A110" s="30">
        <v>1057</v>
      </c>
      <c r="B110" s="31" t="s">
        <v>357</v>
      </c>
      <c r="C110" s="31" t="s">
        <v>19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2</v>
      </c>
      <c r="Q110" s="32">
        <v>2</v>
      </c>
      <c r="R110" s="32">
        <v>0</v>
      </c>
      <c r="S110" s="10">
        <f t="shared" si="38"/>
        <v>4</v>
      </c>
    </row>
    <row r="111" spans="1:19" outlineLevel="2" x14ac:dyDescent="0.3">
      <c r="A111" s="30">
        <v>1057</v>
      </c>
      <c r="B111" s="31" t="s">
        <v>357</v>
      </c>
      <c r="C111" s="31" t="s">
        <v>63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6</v>
      </c>
      <c r="P111" s="32">
        <v>10</v>
      </c>
      <c r="Q111" s="32">
        <v>22</v>
      </c>
      <c r="R111" s="32">
        <v>18</v>
      </c>
      <c r="S111" s="10">
        <f t="shared" si="38"/>
        <v>56</v>
      </c>
    </row>
    <row r="112" spans="1:19" outlineLevel="1" x14ac:dyDescent="0.3">
      <c r="A112" s="33"/>
      <c r="B112" s="34" t="s">
        <v>547</v>
      </c>
      <c r="C112" s="34"/>
      <c r="D112" s="35">
        <f t="shared" ref="D112:S112" si="41">SUBTOTAL(9,D109:D111)</f>
        <v>0</v>
      </c>
      <c r="E112" s="35">
        <f t="shared" si="41"/>
        <v>0</v>
      </c>
      <c r="F112" s="35">
        <f t="shared" si="41"/>
        <v>0</v>
      </c>
      <c r="G112" s="35">
        <f t="shared" si="41"/>
        <v>0</v>
      </c>
      <c r="H112" s="35">
        <f t="shared" si="41"/>
        <v>0</v>
      </c>
      <c r="I112" s="35">
        <f t="shared" si="41"/>
        <v>0</v>
      </c>
      <c r="J112" s="35">
        <f t="shared" si="41"/>
        <v>0</v>
      </c>
      <c r="K112" s="35">
        <f t="shared" si="41"/>
        <v>0</v>
      </c>
      <c r="L112" s="35">
        <f t="shared" si="41"/>
        <v>0</v>
      </c>
      <c r="M112" s="35">
        <f t="shared" si="41"/>
        <v>0</v>
      </c>
      <c r="N112" s="35">
        <f t="shared" si="41"/>
        <v>0</v>
      </c>
      <c r="O112" s="35">
        <f t="shared" si="41"/>
        <v>40</v>
      </c>
      <c r="P112" s="35">
        <f t="shared" si="41"/>
        <v>45</v>
      </c>
      <c r="Q112" s="35">
        <f t="shared" si="41"/>
        <v>57</v>
      </c>
      <c r="R112" s="35">
        <f t="shared" si="41"/>
        <v>50</v>
      </c>
      <c r="S112" s="36">
        <f t="shared" si="41"/>
        <v>192</v>
      </c>
    </row>
    <row r="113" spans="1:19" outlineLevel="2" x14ac:dyDescent="0.3">
      <c r="A113" s="30">
        <v>1088</v>
      </c>
      <c r="B113" s="31" t="s">
        <v>377</v>
      </c>
      <c r="C113" s="31" t="s">
        <v>19</v>
      </c>
      <c r="D113" s="32">
        <v>0</v>
      </c>
      <c r="E113" s="32">
        <v>0</v>
      </c>
      <c r="F113" s="32">
        <v>3</v>
      </c>
      <c r="G113" s="32">
        <v>9</v>
      </c>
      <c r="H113" s="32">
        <v>4</v>
      </c>
      <c r="I113" s="32">
        <v>4</v>
      </c>
      <c r="J113" s="32">
        <v>6</v>
      </c>
      <c r="K113" s="32">
        <v>2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10">
        <f t="shared" si="38"/>
        <v>28</v>
      </c>
    </row>
    <row r="114" spans="1:19" outlineLevel="1" x14ac:dyDescent="0.3">
      <c r="A114" s="33"/>
      <c r="B114" s="34" t="s">
        <v>548</v>
      </c>
      <c r="C114" s="34"/>
      <c r="D114" s="35">
        <f t="shared" ref="D114:S114" si="42">SUBTOTAL(9,D113:D113)</f>
        <v>0</v>
      </c>
      <c r="E114" s="35">
        <f t="shared" si="42"/>
        <v>0</v>
      </c>
      <c r="F114" s="35">
        <f t="shared" si="42"/>
        <v>3</v>
      </c>
      <c r="G114" s="35">
        <f t="shared" si="42"/>
        <v>9</v>
      </c>
      <c r="H114" s="35">
        <f t="shared" si="42"/>
        <v>4</v>
      </c>
      <c r="I114" s="35">
        <f t="shared" si="42"/>
        <v>4</v>
      </c>
      <c r="J114" s="35">
        <f t="shared" si="42"/>
        <v>6</v>
      </c>
      <c r="K114" s="35">
        <f t="shared" si="42"/>
        <v>2</v>
      </c>
      <c r="L114" s="35">
        <f t="shared" si="42"/>
        <v>0</v>
      </c>
      <c r="M114" s="35">
        <f t="shared" si="42"/>
        <v>0</v>
      </c>
      <c r="N114" s="35">
        <f t="shared" si="42"/>
        <v>0</v>
      </c>
      <c r="O114" s="35">
        <f t="shared" si="42"/>
        <v>0</v>
      </c>
      <c r="P114" s="35">
        <f t="shared" si="42"/>
        <v>0</v>
      </c>
      <c r="Q114" s="35">
        <f t="shared" si="42"/>
        <v>0</v>
      </c>
      <c r="R114" s="35">
        <f t="shared" si="42"/>
        <v>0</v>
      </c>
      <c r="S114" s="36">
        <f t="shared" si="42"/>
        <v>28</v>
      </c>
    </row>
    <row r="115" spans="1:19" outlineLevel="2" x14ac:dyDescent="0.3">
      <c r="A115" s="30">
        <v>1066</v>
      </c>
      <c r="B115" s="31" t="s">
        <v>379</v>
      </c>
      <c r="C115" s="31" t="s">
        <v>19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1</v>
      </c>
      <c r="P115" s="32">
        <v>1</v>
      </c>
      <c r="Q115" s="32">
        <v>0</v>
      </c>
      <c r="R115" s="32">
        <v>4</v>
      </c>
      <c r="S115" s="10">
        <f t="shared" si="38"/>
        <v>6</v>
      </c>
    </row>
    <row r="116" spans="1:19" outlineLevel="2" x14ac:dyDescent="0.3">
      <c r="A116" s="30">
        <v>1066</v>
      </c>
      <c r="B116" s="31" t="s">
        <v>379</v>
      </c>
      <c r="C116" s="31" t="s">
        <v>52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130</v>
      </c>
      <c r="P116" s="32">
        <v>130</v>
      </c>
      <c r="Q116" s="32">
        <v>110</v>
      </c>
      <c r="R116" s="32">
        <v>131</v>
      </c>
      <c r="S116" s="10">
        <f t="shared" si="38"/>
        <v>501</v>
      </c>
    </row>
    <row r="117" spans="1:19" outlineLevel="1" x14ac:dyDescent="0.3">
      <c r="A117" s="33"/>
      <c r="B117" s="34" t="s">
        <v>549</v>
      </c>
      <c r="C117" s="34"/>
      <c r="D117" s="35">
        <f t="shared" ref="D117:S117" si="43">SUBTOTAL(9,D115:D116)</f>
        <v>0</v>
      </c>
      <c r="E117" s="35">
        <f t="shared" si="43"/>
        <v>0</v>
      </c>
      <c r="F117" s="35">
        <f t="shared" si="43"/>
        <v>0</v>
      </c>
      <c r="G117" s="35">
        <f t="shared" si="43"/>
        <v>0</v>
      </c>
      <c r="H117" s="35">
        <f t="shared" si="43"/>
        <v>0</v>
      </c>
      <c r="I117" s="35">
        <f t="shared" si="43"/>
        <v>0</v>
      </c>
      <c r="J117" s="35">
        <f t="shared" si="43"/>
        <v>0</v>
      </c>
      <c r="K117" s="35">
        <f t="shared" si="43"/>
        <v>0</v>
      </c>
      <c r="L117" s="35">
        <f t="shared" si="43"/>
        <v>0</v>
      </c>
      <c r="M117" s="35">
        <f t="shared" si="43"/>
        <v>0</v>
      </c>
      <c r="N117" s="35">
        <f t="shared" si="43"/>
        <v>0</v>
      </c>
      <c r="O117" s="35">
        <f t="shared" si="43"/>
        <v>131</v>
      </c>
      <c r="P117" s="35">
        <f t="shared" si="43"/>
        <v>131</v>
      </c>
      <c r="Q117" s="35">
        <f t="shared" si="43"/>
        <v>110</v>
      </c>
      <c r="R117" s="35">
        <f t="shared" si="43"/>
        <v>135</v>
      </c>
      <c r="S117" s="36">
        <f t="shared" si="43"/>
        <v>507</v>
      </c>
    </row>
    <row r="118" spans="1:19" outlineLevel="2" x14ac:dyDescent="0.3">
      <c r="A118" s="30">
        <v>1072</v>
      </c>
      <c r="B118" s="31" t="s">
        <v>380</v>
      </c>
      <c r="C118" s="31" t="s">
        <v>19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10</v>
      </c>
      <c r="P118" s="32">
        <v>3</v>
      </c>
      <c r="Q118" s="32">
        <v>7</v>
      </c>
      <c r="R118" s="32">
        <v>3</v>
      </c>
      <c r="S118" s="10">
        <f t="shared" si="38"/>
        <v>23</v>
      </c>
    </row>
    <row r="119" spans="1:19" outlineLevel="2" x14ac:dyDescent="0.3">
      <c r="A119" s="30">
        <v>1072</v>
      </c>
      <c r="B119" s="31" t="s">
        <v>380</v>
      </c>
      <c r="C119" s="31" t="s">
        <v>63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14</v>
      </c>
      <c r="P119" s="32">
        <v>32</v>
      </c>
      <c r="Q119" s="32">
        <v>41</v>
      </c>
      <c r="R119" s="32">
        <v>53</v>
      </c>
      <c r="S119" s="10">
        <f t="shared" si="38"/>
        <v>140</v>
      </c>
    </row>
    <row r="120" spans="1:19" outlineLevel="2" x14ac:dyDescent="0.3">
      <c r="A120" s="30">
        <v>1072</v>
      </c>
      <c r="B120" s="31" t="s">
        <v>380</v>
      </c>
      <c r="C120" s="31" t="s">
        <v>52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96</v>
      </c>
      <c r="P120" s="32">
        <v>83</v>
      </c>
      <c r="Q120" s="32">
        <v>86</v>
      </c>
      <c r="R120" s="32">
        <v>71</v>
      </c>
      <c r="S120" s="10">
        <f t="shared" si="38"/>
        <v>336</v>
      </c>
    </row>
    <row r="121" spans="1:19" outlineLevel="1" x14ac:dyDescent="0.3">
      <c r="A121" s="33"/>
      <c r="B121" s="34" t="s">
        <v>550</v>
      </c>
      <c r="C121" s="34"/>
      <c r="D121" s="35">
        <f t="shared" ref="D121:S121" si="44">SUBTOTAL(9,D118:D120)</f>
        <v>0</v>
      </c>
      <c r="E121" s="35">
        <f t="shared" si="44"/>
        <v>0</v>
      </c>
      <c r="F121" s="35">
        <f t="shared" si="44"/>
        <v>0</v>
      </c>
      <c r="G121" s="35">
        <f t="shared" si="44"/>
        <v>0</v>
      </c>
      <c r="H121" s="35">
        <f t="shared" si="44"/>
        <v>0</v>
      </c>
      <c r="I121" s="35">
        <f t="shared" si="44"/>
        <v>0</v>
      </c>
      <c r="J121" s="35">
        <f t="shared" si="44"/>
        <v>0</v>
      </c>
      <c r="K121" s="35">
        <f t="shared" si="44"/>
        <v>0</v>
      </c>
      <c r="L121" s="35">
        <f t="shared" si="44"/>
        <v>0</v>
      </c>
      <c r="M121" s="35">
        <f t="shared" si="44"/>
        <v>0</v>
      </c>
      <c r="N121" s="35">
        <f t="shared" si="44"/>
        <v>0</v>
      </c>
      <c r="O121" s="35">
        <f t="shared" si="44"/>
        <v>120</v>
      </c>
      <c r="P121" s="35">
        <f t="shared" si="44"/>
        <v>118</v>
      </c>
      <c r="Q121" s="35">
        <f t="shared" si="44"/>
        <v>134</v>
      </c>
      <c r="R121" s="35">
        <f t="shared" si="44"/>
        <v>127</v>
      </c>
      <c r="S121" s="36">
        <f t="shared" si="44"/>
        <v>499</v>
      </c>
    </row>
    <row r="122" spans="1:19" outlineLevel="2" x14ac:dyDescent="0.3">
      <c r="A122" s="30">
        <v>1933</v>
      </c>
      <c r="B122" s="31" t="s">
        <v>385</v>
      </c>
      <c r="C122" s="31" t="s">
        <v>52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2</v>
      </c>
      <c r="P122" s="32">
        <v>2</v>
      </c>
      <c r="Q122" s="32">
        <v>1</v>
      </c>
      <c r="R122" s="32">
        <v>0</v>
      </c>
      <c r="S122" s="10">
        <f t="shared" si="38"/>
        <v>5</v>
      </c>
    </row>
    <row r="123" spans="1:19" outlineLevel="1" x14ac:dyDescent="0.3">
      <c r="A123" s="33"/>
      <c r="B123" s="34" t="s">
        <v>551</v>
      </c>
      <c r="C123" s="34"/>
      <c r="D123" s="35">
        <f t="shared" ref="D123:S123" si="45">SUBTOTAL(9,D122:D122)</f>
        <v>0</v>
      </c>
      <c r="E123" s="35">
        <f t="shared" si="45"/>
        <v>0</v>
      </c>
      <c r="F123" s="35">
        <f t="shared" si="45"/>
        <v>0</v>
      </c>
      <c r="G123" s="35">
        <f t="shared" si="45"/>
        <v>0</v>
      </c>
      <c r="H123" s="35">
        <f t="shared" si="45"/>
        <v>0</v>
      </c>
      <c r="I123" s="35">
        <f t="shared" si="45"/>
        <v>0</v>
      </c>
      <c r="J123" s="35">
        <f t="shared" si="45"/>
        <v>0</v>
      </c>
      <c r="K123" s="35">
        <f t="shared" si="45"/>
        <v>0</v>
      </c>
      <c r="L123" s="35">
        <f t="shared" si="45"/>
        <v>0</v>
      </c>
      <c r="M123" s="35">
        <f t="shared" si="45"/>
        <v>0</v>
      </c>
      <c r="N123" s="35">
        <f t="shared" si="45"/>
        <v>0</v>
      </c>
      <c r="O123" s="35">
        <f t="shared" si="45"/>
        <v>2</v>
      </c>
      <c r="P123" s="35">
        <f t="shared" si="45"/>
        <v>2</v>
      </c>
      <c r="Q123" s="35">
        <f t="shared" si="45"/>
        <v>1</v>
      </c>
      <c r="R123" s="35">
        <f t="shared" si="45"/>
        <v>0</v>
      </c>
      <c r="S123" s="36">
        <f t="shared" si="45"/>
        <v>5</v>
      </c>
    </row>
    <row r="124" spans="1:19" outlineLevel="2" x14ac:dyDescent="0.3">
      <c r="A124" s="30">
        <v>1067</v>
      </c>
      <c r="B124" s="31" t="s">
        <v>386</v>
      </c>
      <c r="C124" s="31" t="s">
        <v>19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2</v>
      </c>
      <c r="J124" s="32">
        <v>1</v>
      </c>
      <c r="K124" s="32">
        <v>5</v>
      </c>
      <c r="L124" s="32">
        <v>0</v>
      </c>
      <c r="M124" s="32">
        <v>2</v>
      </c>
      <c r="N124" s="32">
        <v>2</v>
      </c>
      <c r="O124" s="32">
        <v>3</v>
      </c>
      <c r="P124" s="32">
        <v>3</v>
      </c>
      <c r="Q124" s="32">
        <v>4</v>
      </c>
      <c r="R124" s="32">
        <v>2</v>
      </c>
      <c r="S124" s="10">
        <f t="shared" si="38"/>
        <v>24</v>
      </c>
    </row>
    <row r="125" spans="1:19" outlineLevel="2" x14ac:dyDescent="0.3">
      <c r="A125" s="30">
        <v>1067</v>
      </c>
      <c r="B125" s="31" t="s">
        <v>386</v>
      </c>
      <c r="C125" s="31" t="s">
        <v>52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3</v>
      </c>
      <c r="J125" s="32">
        <v>3</v>
      </c>
      <c r="K125" s="32">
        <v>1</v>
      </c>
      <c r="L125" s="32">
        <v>3</v>
      </c>
      <c r="M125" s="32">
        <v>3</v>
      </c>
      <c r="N125" s="32">
        <v>3</v>
      </c>
      <c r="O125" s="32">
        <v>2</v>
      </c>
      <c r="P125" s="32">
        <v>1</v>
      </c>
      <c r="Q125" s="32">
        <v>0</v>
      </c>
      <c r="R125" s="32">
        <v>1</v>
      </c>
      <c r="S125" s="10">
        <f t="shared" si="38"/>
        <v>20</v>
      </c>
    </row>
    <row r="126" spans="1:19" outlineLevel="1" x14ac:dyDescent="0.3">
      <c r="A126" s="33"/>
      <c r="B126" s="34" t="s">
        <v>552</v>
      </c>
      <c r="C126" s="34"/>
      <c r="D126" s="35">
        <f t="shared" ref="D126:S126" si="46">SUBTOTAL(9,D124:D125)</f>
        <v>0</v>
      </c>
      <c r="E126" s="35">
        <f t="shared" si="46"/>
        <v>0</v>
      </c>
      <c r="F126" s="35">
        <f t="shared" si="46"/>
        <v>0</v>
      </c>
      <c r="G126" s="35">
        <f t="shared" si="46"/>
        <v>0</v>
      </c>
      <c r="H126" s="35">
        <f t="shared" si="46"/>
        <v>0</v>
      </c>
      <c r="I126" s="35">
        <f t="shared" si="46"/>
        <v>5</v>
      </c>
      <c r="J126" s="35">
        <f t="shared" si="46"/>
        <v>4</v>
      </c>
      <c r="K126" s="35">
        <f t="shared" si="46"/>
        <v>6</v>
      </c>
      <c r="L126" s="35">
        <f t="shared" si="46"/>
        <v>3</v>
      </c>
      <c r="M126" s="35">
        <f t="shared" si="46"/>
        <v>5</v>
      </c>
      <c r="N126" s="35">
        <f t="shared" si="46"/>
        <v>5</v>
      </c>
      <c r="O126" s="35">
        <f t="shared" si="46"/>
        <v>5</v>
      </c>
      <c r="P126" s="35">
        <f t="shared" si="46"/>
        <v>4</v>
      </c>
      <c r="Q126" s="35">
        <f t="shared" si="46"/>
        <v>4</v>
      </c>
      <c r="R126" s="35">
        <f t="shared" si="46"/>
        <v>3</v>
      </c>
      <c r="S126" s="36">
        <f t="shared" si="46"/>
        <v>44</v>
      </c>
    </row>
    <row r="127" spans="1:19" outlineLevel="2" x14ac:dyDescent="0.3">
      <c r="A127" s="30">
        <v>2608</v>
      </c>
      <c r="B127" s="31" t="s">
        <v>388</v>
      </c>
      <c r="C127" s="31" t="s">
        <v>52</v>
      </c>
      <c r="D127" s="32">
        <v>0</v>
      </c>
      <c r="E127" s="32">
        <v>0</v>
      </c>
      <c r="F127" s="32">
        <v>0</v>
      </c>
      <c r="G127" s="32">
        <v>0</v>
      </c>
      <c r="H127" s="32">
        <v>1</v>
      </c>
      <c r="I127" s="32">
        <v>2</v>
      </c>
      <c r="J127" s="32">
        <v>2</v>
      </c>
      <c r="K127" s="32">
        <v>4</v>
      </c>
      <c r="L127" s="32">
        <v>4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10">
        <f t="shared" si="38"/>
        <v>13</v>
      </c>
    </row>
    <row r="128" spans="1:19" outlineLevel="1" x14ac:dyDescent="0.3">
      <c r="A128" s="33"/>
      <c r="B128" s="34" t="s">
        <v>553</v>
      </c>
      <c r="C128" s="34"/>
      <c r="D128" s="35">
        <f t="shared" ref="D128:S128" si="47">SUBTOTAL(9,D127:D127)</f>
        <v>0</v>
      </c>
      <c r="E128" s="35">
        <f t="shared" si="47"/>
        <v>0</v>
      </c>
      <c r="F128" s="35">
        <f t="shared" si="47"/>
        <v>0</v>
      </c>
      <c r="G128" s="35">
        <f t="shared" si="47"/>
        <v>0</v>
      </c>
      <c r="H128" s="35">
        <f t="shared" si="47"/>
        <v>1</v>
      </c>
      <c r="I128" s="35">
        <f t="shared" si="47"/>
        <v>2</v>
      </c>
      <c r="J128" s="35">
        <f t="shared" si="47"/>
        <v>2</v>
      </c>
      <c r="K128" s="35">
        <f t="shared" si="47"/>
        <v>4</v>
      </c>
      <c r="L128" s="35">
        <f t="shared" si="47"/>
        <v>4</v>
      </c>
      <c r="M128" s="35">
        <f t="shared" si="47"/>
        <v>0</v>
      </c>
      <c r="N128" s="35">
        <f t="shared" si="47"/>
        <v>0</v>
      </c>
      <c r="O128" s="35">
        <f t="shared" si="47"/>
        <v>0</v>
      </c>
      <c r="P128" s="35">
        <f t="shared" si="47"/>
        <v>0</v>
      </c>
      <c r="Q128" s="35">
        <f t="shared" si="47"/>
        <v>0</v>
      </c>
      <c r="R128" s="35">
        <f t="shared" si="47"/>
        <v>0</v>
      </c>
      <c r="S128" s="36">
        <f t="shared" si="47"/>
        <v>13</v>
      </c>
    </row>
    <row r="129" spans="1:19" outlineLevel="2" x14ac:dyDescent="0.3">
      <c r="A129" s="30">
        <v>2672</v>
      </c>
      <c r="B129" s="31" t="s">
        <v>389</v>
      </c>
      <c r="C129" s="31" t="s">
        <v>52</v>
      </c>
      <c r="D129" s="32">
        <v>0</v>
      </c>
      <c r="E129" s="32">
        <v>0</v>
      </c>
      <c r="F129" s="32">
        <v>0</v>
      </c>
      <c r="G129" s="32">
        <v>2</v>
      </c>
      <c r="H129" s="32">
        <v>1</v>
      </c>
      <c r="I129" s="32">
        <v>1</v>
      </c>
      <c r="J129" s="32">
        <v>7</v>
      </c>
      <c r="K129" s="32">
        <v>0</v>
      </c>
      <c r="L129" s="32">
        <v>1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10">
        <f t="shared" si="38"/>
        <v>12</v>
      </c>
    </row>
    <row r="130" spans="1:19" outlineLevel="1" x14ac:dyDescent="0.3">
      <c r="A130" s="33"/>
      <c r="B130" s="34" t="s">
        <v>554</v>
      </c>
      <c r="C130" s="34"/>
      <c r="D130" s="35">
        <f t="shared" ref="D130:S130" si="48">SUBTOTAL(9,D129:D129)</f>
        <v>0</v>
      </c>
      <c r="E130" s="35">
        <f t="shared" si="48"/>
        <v>0</v>
      </c>
      <c r="F130" s="35">
        <f t="shared" si="48"/>
        <v>0</v>
      </c>
      <c r="G130" s="35">
        <f t="shared" si="48"/>
        <v>2</v>
      </c>
      <c r="H130" s="35">
        <f t="shared" si="48"/>
        <v>1</v>
      </c>
      <c r="I130" s="35">
        <f t="shared" si="48"/>
        <v>1</v>
      </c>
      <c r="J130" s="35">
        <f t="shared" si="48"/>
        <v>7</v>
      </c>
      <c r="K130" s="35">
        <f t="shared" si="48"/>
        <v>0</v>
      </c>
      <c r="L130" s="35">
        <f t="shared" si="48"/>
        <v>1</v>
      </c>
      <c r="M130" s="35">
        <f t="shared" si="48"/>
        <v>0</v>
      </c>
      <c r="N130" s="35">
        <f t="shared" si="48"/>
        <v>0</v>
      </c>
      <c r="O130" s="35">
        <f t="shared" si="48"/>
        <v>0</v>
      </c>
      <c r="P130" s="35">
        <f t="shared" si="48"/>
        <v>0</v>
      </c>
      <c r="Q130" s="35">
        <f t="shared" si="48"/>
        <v>0</v>
      </c>
      <c r="R130" s="35">
        <f t="shared" si="48"/>
        <v>0</v>
      </c>
      <c r="S130" s="36">
        <f t="shared" si="48"/>
        <v>12</v>
      </c>
    </row>
    <row r="131" spans="1:19" outlineLevel="2" x14ac:dyDescent="0.3">
      <c r="A131" s="30">
        <v>1001</v>
      </c>
      <c r="B131" s="31" t="s">
        <v>390</v>
      </c>
      <c r="C131" s="31" t="s">
        <v>52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5</v>
      </c>
      <c r="N131" s="32">
        <v>7</v>
      </c>
      <c r="O131" s="32">
        <v>7</v>
      </c>
      <c r="P131" s="32">
        <v>5</v>
      </c>
      <c r="Q131" s="32">
        <v>2</v>
      </c>
      <c r="R131" s="32">
        <v>6</v>
      </c>
      <c r="S131" s="10">
        <f t="shared" si="38"/>
        <v>32</v>
      </c>
    </row>
    <row r="132" spans="1:19" outlineLevel="1" x14ac:dyDescent="0.3">
      <c r="A132" s="33"/>
      <c r="B132" s="34" t="s">
        <v>555</v>
      </c>
      <c r="C132" s="34"/>
      <c r="D132" s="35">
        <f t="shared" ref="D132:S132" si="49">SUBTOTAL(9,D131:D131)</f>
        <v>0</v>
      </c>
      <c r="E132" s="35">
        <f t="shared" si="49"/>
        <v>0</v>
      </c>
      <c r="F132" s="35">
        <f t="shared" si="49"/>
        <v>0</v>
      </c>
      <c r="G132" s="35">
        <f t="shared" si="49"/>
        <v>0</v>
      </c>
      <c r="H132" s="35">
        <f t="shared" si="49"/>
        <v>0</v>
      </c>
      <c r="I132" s="35">
        <f t="shared" si="49"/>
        <v>0</v>
      </c>
      <c r="J132" s="35">
        <f t="shared" si="49"/>
        <v>0</v>
      </c>
      <c r="K132" s="35">
        <f t="shared" si="49"/>
        <v>0</v>
      </c>
      <c r="L132" s="35">
        <f t="shared" si="49"/>
        <v>0</v>
      </c>
      <c r="M132" s="35">
        <f t="shared" si="49"/>
        <v>5</v>
      </c>
      <c r="N132" s="35">
        <f t="shared" si="49"/>
        <v>7</v>
      </c>
      <c r="O132" s="35">
        <f t="shared" si="49"/>
        <v>7</v>
      </c>
      <c r="P132" s="35">
        <f t="shared" si="49"/>
        <v>5</v>
      </c>
      <c r="Q132" s="35">
        <f t="shared" si="49"/>
        <v>2</v>
      </c>
      <c r="R132" s="35">
        <f t="shared" si="49"/>
        <v>6</v>
      </c>
      <c r="S132" s="36">
        <f t="shared" si="49"/>
        <v>32</v>
      </c>
    </row>
    <row r="133" spans="1:19" outlineLevel="2" x14ac:dyDescent="0.3">
      <c r="A133" s="30">
        <v>2673</v>
      </c>
      <c r="B133" s="31" t="s">
        <v>394</v>
      </c>
      <c r="C133" s="31" t="s">
        <v>52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3</v>
      </c>
      <c r="N133" s="32">
        <v>0</v>
      </c>
      <c r="O133" s="32">
        <v>5</v>
      </c>
      <c r="P133" s="32">
        <v>0</v>
      </c>
      <c r="Q133" s="32">
        <v>2</v>
      </c>
      <c r="R133" s="32">
        <v>6</v>
      </c>
      <c r="S133" s="10">
        <f t="shared" si="38"/>
        <v>16</v>
      </c>
    </row>
    <row r="134" spans="1:19" outlineLevel="1" x14ac:dyDescent="0.3">
      <c r="A134" s="33"/>
      <c r="B134" s="34" t="s">
        <v>556</v>
      </c>
      <c r="C134" s="34"/>
      <c r="D134" s="35">
        <f t="shared" ref="D134:S134" si="50">SUBTOTAL(9,D133:D133)</f>
        <v>0</v>
      </c>
      <c r="E134" s="35">
        <f t="shared" si="50"/>
        <v>0</v>
      </c>
      <c r="F134" s="35">
        <f t="shared" si="50"/>
        <v>0</v>
      </c>
      <c r="G134" s="35">
        <f t="shared" si="50"/>
        <v>0</v>
      </c>
      <c r="H134" s="35">
        <f t="shared" si="50"/>
        <v>0</v>
      </c>
      <c r="I134" s="35">
        <f t="shared" si="50"/>
        <v>0</v>
      </c>
      <c r="J134" s="35">
        <f t="shared" si="50"/>
        <v>0</v>
      </c>
      <c r="K134" s="35">
        <f t="shared" si="50"/>
        <v>0</v>
      </c>
      <c r="L134" s="35">
        <f t="shared" si="50"/>
        <v>0</v>
      </c>
      <c r="M134" s="35">
        <f t="shared" si="50"/>
        <v>3</v>
      </c>
      <c r="N134" s="35">
        <f t="shared" si="50"/>
        <v>0</v>
      </c>
      <c r="O134" s="35">
        <f t="shared" si="50"/>
        <v>5</v>
      </c>
      <c r="P134" s="35">
        <f t="shared" si="50"/>
        <v>0</v>
      </c>
      <c r="Q134" s="35">
        <f t="shared" si="50"/>
        <v>2</v>
      </c>
      <c r="R134" s="35">
        <f t="shared" si="50"/>
        <v>6</v>
      </c>
      <c r="S134" s="36">
        <f t="shared" si="50"/>
        <v>16</v>
      </c>
    </row>
    <row r="135" spans="1:19" outlineLevel="2" x14ac:dyDescent="0.3">
      <c r="A135" s="30">
        <v>1955</v>
      </c>
      <c r="B135" s="31" t="s">
        <v>395</v>
      </c>
      <c r="C135" s="31" t="s">
        <v>52</v>
      </c>
      <c r="D135" s="32">
        <v>0</v>
      </c>
      <c r="E135" s="32">
        <v>0</v>
      </c>
      <c r="F135" s="32">
        <v>10</v>
      </c>
      <c r="G135" s="32">
        <v>10</v>
      </c>
      <c r="H135" s="32">
        <v>6</v>
      </c>
      <c r="I135" s="32">
        <v>9</v>
      </c>
      <c r="J135" s="32">
        <v>12</v>
      </c>
      <c r="K135" s="32">
        <v>12</v>
      </c>
      <c r="L135" s="32">
        <v>18</v>
      </c>
      <c r="M135" s="32">
        <v>9</v>
      </c>
      <c r="N135" s="32">
        <v>7</v>
      </c>
      <c r="O135" s="32">
        <v>12</v>
      </c>
      <c r="P135" s="32">
        <v>5</v>
      </c>
      <c r="Q135" s="32">
        <v>4</v>
      </c>
      <c r="R135" s="32">
        <v>12</v>
      </c>
      <c r="S135" s="10">
        <f t="shared" si="38"/>
        <v>126</v>
      </c>
    </row>
    <row r="136" spans="1:19" outlineLevel="1" x14ac:dyDescent="0.3">
      <c r="A136" s="33"/>
      <c r="B136" s="34" t="s">
        <v>557</v>
      </c>
      <c r="C136" s="34"/>
      <c r="D136" s="35">
        <f t="shared" ref="D136:S136" si="51">SUBTOTAL(9,D135:D135)</f>
        <v>0</v>
      </c>
      <c r="E136" s="35">
        <f t="shared" si="51"/>
        <v>0</v>
      </c>
      <c r="F136" s="35">
        <f t="shared" si="51"/>
        <v>10</v>
      </c>
      <c r="G136" s="35">
        <f t="shared" si="51"/>
        <v>10</v>
      </c>
      <c r="H136" s="35">
        <f t="shared" si="51"/>
        <v>6</v>
      </c>
      <c r="I136" s="35">
        <f t="shared" si="51"/>
        <v>9</v>
      </c>
      <c r="J136" s="35">
        <f t="shared" si="51"/>
        <v>12</v>
      </c>
      <c r="K136" s="35">
        <f t="shared" si="51"/>
        <v>12</v>
      </c>
      <c r="L136" s="35">
        <f t="shared" si="51"/>
        <v>18</v>
      </c>
      <c r="M136" s="35">
        <f t="shared" si="51"/>
        <v>9</v>
      </c>
      <c r="N136" s="35">
        <f t="shared" si="51"/>
        <v>7</v>
      </c>
      <c r="O136" s="35">
        <f t="shared" si="51"/>
        <v>12</v>
      </c>
      <c r="P136" s="35">
        <f t="shared" si="51"/>
        <v>5</v>
      </c>
      <c r="Q136" s="35">
        <f t="shared" si="51"/>
        <v>4</v>
      </c>
      <c r="R136" s="35">
        <f t="shared" si="51"/>
        <v>12</v>
      </c>
      <c r="S136" s="36">
        <f t="shared" si="51"/>
        <v>126</v>
      </c>
    </row>
    <row r="137" spans="1:19" outlineLevel="2" x14ac:dyDescent="0.3">
      <c r="A137" s="30">
        <v>1075</v>
      </c>
      <c r="B137" s="31" t="s">
        <v>396</v>
      </c>
      <c r="C137" s="31" t="s">
        <v>52</v>
      </c>
      <c r="D137" s="32">
        <v>0</v>
      </c>
      <c r="E137" s="32">
        <v>0</v>
      </c>
      <c r="F137" s="32">
        <v>0</v>
      </c>
      <c r="G137" s="32">
        <v>1</v>
      </c>
      <c r="H137" s="32">
        <v>1</v>
      </c>
      <c r="I137" s="32">
        <v>2</v>
      </c>
      <c r="J137" s="32">
        <v>2</v>
      </c>
      <c r="K137" s="32">
        <v>0</v>
      </c>
      <c r="L137" s="32">
        <v>1</v>
      </c>
      <c r="M137" s="32">
        <v>0</v>
      </c>
      <c r="N137" s="32">
        <v>1</v>
      </c>
      <c r="O137" s="32">
        <v>1</v>
      </c>
      <c r="P137" s="32">
        <v>1</v>
      </c>
      <c r="Q137" s="32">
        <v>1</v>
      </c>
      <c r="R137" s="32">
        <v>5</v>
      </c>
      <c r="S137" s="10">
        <f t="shared" si="38"/>
        <v>16</v>
      </c>
    </row>
    <row r="138" spans="1:19" outlineLevel="1" x14ac:dyDescent="0.3">
      <c r="A138" s="33"/>
      <c r="B138" s="34" t="s">
        <v>558</v>
      </c>
      <c r="C138" s="34"/>
      <c r="D138" s="35">
        <f t="shared" ref="D138:S138" si="52">SUBTOTAL(9,D137:D137)</f>
        <v>0</v>
      </c>
      <c r="E138" s="35">
        <f t="shared" si="52"/>
        <v>0</v>
      </c>
      <c r="F138" s="35">
        <f t="shared" si="52"/>
        <v>0</v>
      </c>
      <c r="G138" s="35">
        <f t="shared" si="52"/>
        <v>1</v>
      </c>
      <c r="H138" s="35">
        <f t="shared" si="52"/>
        <v>1</v>
      </c>
      <c r="I138" s="35">
        <f t="shared" si="52"/>
        <v>2</v>
      </c>
      <c r="J138" s="35">
        <f t="shared" si="52"/>
        <v>2</v>
      </c>
      <c r="K138" s="35">
        <f t="shared" si="52"/>
        <v>0</v>
      </c>
      <c r="L138" s="35">
        <f t="shared" si="52"/>
        <v>1</v>
      </c>
      <c r="M138" s="35">
        <f t="shared" si="52"/>
        <v>0</v>
      </c>
      <c r="N138" s="35">
        <f t="shared" si="52"/>
        <v>1</v>
      </c>
      <c r="O138" s="35">
        <f t="shared" si="52"/>
        <v>1</v>
      </c>
      <c r="P138" s="35">
        <f t="shared" si="52"/>
        <v>1</v>
      </c>
      <c r="Q138" s="35">
        <f t="shared" si="52"/>
        <v>1</v>
      </c>
      <c r="R138" s="35">
        <f t="shared" si="52"/>
        <v>5</v>
      </c>
      <c r="S138" s="36">
        <f t="shared" si="52"/>
        <v>16</v>
      </c>
    </row>
    <row r="139" spans="1:19" outlineLevel="2" x14ac:dyDescent="0.3">
      <c r="A139" s="30">
        <v>2675</v>
      </c>
      <c r="B139" s="31" t="s">
        <v>397</v>
      </c>
      <c r="C139" s="31" t="s">
        <v>52</v>
      </c>
      <c r="D139" s="32">
        <v>0</v>
      </c>
      <c r="E139" s="32">
        <v>0</v>
      </c>
      <c r="F139" s="32">
        <v>1</v>
      </c>
      <c r="G139" s="32">
        <v>0</v>
      </c>
      <c r="H139" s="32">
        <v>3</v>
      </c>
      <c r="I139" s="32">
        <v>0</v>
      </c>
      <c r="J139" s="32">
        <v>0</v>
      </c>
      <c r="K139" s="32">
        <v>1</v>
      </c>
      <c r="L139" s="32">
        <v>0</v>
      </c>
      <c r="M139" s="32">
        <v>0</v>
      </c>
      <c r="N139" s="32">
        <v>1</v>
      </c>
      <c r="O139" s="32">
        <v>0</v>
      </c>
      <c r="P139" s="32">
        <v>0</v>
      </c>
      <c r="Q139" s="32">
        <v>0</v>
      </c>
      <c r="R139" s="32">
        <v>1</v>
      </c>
      <c r="S139" s="10">
        <f t="shared" si="38"/>
        <v>7</v>
      </c>
    </row>
    <row r="140" spans="1:19" outlineLevel="1" x14ac:dyDescent="0.3">
      <c r="A140" s="33"/>
      <c r="B140" s="34" t="s">
        <v>559</v>
      </c>
      <c r="C140" s="34"/>
      <c r="D140" s="35">
        <f t="shared" ref="D140:S140" si="53">SUBTOTAL(9,D139:D139)</f>
        <v>0</v>
      </c>
      <c r="E140" s="35">
        <f t="shared" si="53"/>
        <v>0</v>
      </c>
      <c r="F140" s="35">
        <f t="shared" si="53"/>
        <v>1</v>
      </c>
      <c r="G140" s="35">
        <f t="shared" si="53"/>
        <v>0</v>
      </c>
      <c r="H140" s="35">
        <f t="shared" si="53"/>
        <v>3</v>
      </c>
      <c r="I140" s="35">
        <f t="shared" si="53"/>
        <v>0</v>
      </c>
      <c r="J140" s="35">
        <f t="shared" si="53"/>
        <v>0</v>
      </c>
      <c r="K140" s="35">
        <f t="shared" si="53"/>
        <v>1</v>
      </c>
      <c r="L140" s="35">
        <f t="shared" si="53"/>
        <v>0</v>
      </c>
      <c r="M140" s="35">
        <f t="shared" si="53"/>
        <v>0</v>
      </c>
      <c r="N140" s="35">
        <f t="shared" si="53"/>
        <v>1</v>
      </c>
      <c r="O140" s="35">
        <f t="shared" si="53"/>
        <v>0</v>
      </c>
      <c r="P140" s="35">
        <f t="shared" si="53"/>
        <v>0</v>
      </c>
      <c r="Q140" s="35">
        <f t="shared" si="53"/>
        <v>0</v>
      </c>
      <c r="R140" s="35">
        <f t="shared" si="53"/>
        <v>1</v>
      </c>
      <c r="S140" s="36">
        <f t="shared" si="53"/>
        <v>7</v>
      </c>
    </row>
    <row r="141" spans="1:19" outlineLevel="2" x14ac:dyDescent="0.3">
      <c r="A141" s="30">
        <v>1118</v>
      </c>
      <c r="B141" s="31" t="s">
        <v>398</v>
      </c>
      <c r="C141" s="31" t="s">
        <v>19</v>
      </c>
      <c r="D141" s="32">
        <v>0</v>
      </c>
      <c r="E141" s="32">
        <v>2</v>
      </c>
      <c r="F141" s="32">
        <v>11</v>
      </c>
      <c r="G141" s="32">
        <v>21</v>
      </c>
      <c r="H141" s="32">
        <v>25</v>
      </c>
      <c r="I141" s="32">
        <v>23</v>
      </c>
      <c r="J141" s="32">
        <v>20</v>
      </c>
      <c r="K141" s="32">
        <v>21</v>
      </c>
      <c r="L141" s="32">
        <v>21</v>
      </c>
      <c r="M141" s="32">
        <v>8</v>
      </c>
      <c r="N141" s="32">
        <v>19</v>
      </c>
      <c r="O141" s="32">
        <v>0</v>
      </c>
      <c r="P141" s="32">
        <v>0</v>
      </c>
      <c r="Q141" s="32">
        <v>0</v>
      </c>
      <c r="R141" s="32">
        <v>0</v>
      </c>
      <c r="S141" s="10">
        <f t="shared" si="38"/>
        <v>171</v>
      </c>
    </row>
    <row r="142" spans="1:19" outlineLevel="1" x14ac:dyDescent="0.3">
      <c r="A142" s="33"/>
      <c r="B142" s="34" t="s">
        <v>560</v>
      </c>
      <c r="C142" s="34"/>
      <c r="D142" s="35">
        <f t="shared" ref="D142:S142" si="54">SUBTOTAL(9,D141:D141)</f>
        <v>0</v>
      </c>
      <c r="E142" s="35">
        <f t="shared" si="54"/>
        <v>2</v>
      </c>
      <c r="F142" s="35">
        <f t="shared" si="54"/>
        <v>11</v>
      </c>
      <c r="G142" s="35">
        <f t="shared" si="54"/>
        <v>21</v>
      </c>
      <c r="H142" s="35">
        <f t="shared" si="54"/>
        <v>25</v>
      </c>
      <c r="I142" s="35">
        <f t="shared" si="54"/>
        <v>23</v>
      </c>
      <c r="J142" s="35">
        <f t="shared" si="54"/>
        <v>20</v>
      </c>
      <c r="K142" s="35">
        <f t="shared" si="54"/>
        <v>21</v>
      </c>
      <c r="L142" s="35">
        <f t="shared" si="54"/>
        <v>21</v>
      </c>
      <c r="M142" s="35">
        <f t="shared" si="54"/>
        <v>8</v>
      </c>
      <c r="N142" s="35">
        <f t="shared" si="54"/>
        <v>19</v>
      </c>
      <c r="O142" s="35">
        <f t="shared" si="54"/>
        <v>0</v>
      </c>
      <c r="P142" s="35">
        <f t="shared" si="54"/>
        <v>0</v>
      </c>
      <c r="Q142" s="35">
        <f t="shared" si="54"/>
        <v>0</v>
      </c>
      <c r="R142" s="35">
        <f t="shared" si="54"/>
        <v>0</v>
      </c>
      <c r="S142" s="36">
        <f t="shared" si="54"/>
        <v>171</v>
      </c>
    </row>
    <row r="143" spans="1:19" outlineLevel="2" x14ac:dyDescent="0.3">
      <c r="A143" s="30">
        <v>1029</v>
      </c>
      <c r="B143" s="31" t="s">
        <v>403</v>
      </c>
      <c r="C143" s="31" t="s">
        <v>52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5</v>
      </c>
      <c r="P143" s="32">
        <v>1</v>
      </c>
      <c r="Q143" s="32">
        <v>0</v>
      </c>
      <c r="R143" s="32">
        <v>0</v>
      </c>
      <c r="S143" s="10">
        <f t="shared" si="38"/>
        <v>6</v>
      </c>
    </row>
    <row r="144" spans="1:19" outlineLevel="1" x14ac:dyDescent="0.3">
      <c r="A144" s="33"/>
      <c r="B144" s="34" t="s">
        <v>561</v>
      </c>
      <c r="C144" s="34"/>
      <c r="D144" s="35">
        <f t="shared" ref="D144:S144" si="55">SUBTOTAL(9,D143:D143)</f>
        <v>0</v>
      </c>
      <c r="E144" s="35">
        <f t="shared" si="55"/>
        <v>0</v>
      </c>
      <c r="F144" s="35">
        <f t="shared" si="55"/>
        <v>0</v>
      </c>
      <c r="G144" s="35">
        <f t="shared" si="55"/>
        <v>0</v>
      </c>
      <c r="H144" s="35">
        <f t="shared" si="55"/>
        <v>0</v>
      </c>
      <c r="I144" s="35">
        <f t="shared" si="55"/>
        <v>0</v>
      </c>
      <c r="J144" s="35">
        <f t="shared" si="55"/>
        <v>0</v>
      </c>
      <c r="K144" s="35">
        <f t="shared" si="55"/>
        <v>0</v>
      </c>
      <c r="L144" s="35">
        <f t="shared" si="55"/>
        <v>0</v>
      </c>
      <c r="M144" s="35">
        <f t="shared" si="55"/>
        <v>0</v>
      </c>
      <c r="N144" s="35">
        <f t="shared" si="55"/>
        <v>0</v>
      </c>
      <c r="O144" s="35">
        <f t="shared" si="55"/>
        <v>5</v>
      </c>
      <c r="P144" s="35">
        <f t="shared" si="55"/>
        <v>1</v>
      </c>
      <c r="Q144" s="35">
        <f t="shared" si="55"/>
        <v>0</v>
      </c>
      <c r="R144" s="35">
        <f t="shared" si="55"/>
        <v>0</v>
      </c>
      <c r="S144" s="36">
        <f t="shared" si="55"/>
        <v>6</v>
      </c>
    </row>
    <row r="145" spans="1:19" outlineLevel="2" x14ac:dyDescent="0.3">
      <c r="A145" s="30">
        <v>1026</v>
      </c>
      <c r="B145" s="31" t="s">
        <v>404</v>
      </c>
      <c r="C145" s="31" t="s">
        <v>52</v>
      </c>
      <c r="D145" s="32">
        <v>0</v>
      </c>
      <c r="E145" s="32">
        <v>0</v>
      </c>
      <c r="F145" s="32">
        <v>0</v>
      </c>
      <c r="G145" s="32">
        <v>1</v>
      </c>
      <c r="H145" s="32">
        <v>1</v>
      </c>
      <c r="I145" s="32">
        <v>1</v>
      </c>
      <c r="J145" s="32">
        <v>2</v>
      </c>
      <c r="K145" s="32">
        <v>1</v>
      </c>
      <c r="L145" s="32">
        <v>2</v>
      </c>
      <c r="M145" s="32">
        <v>1</v>
      </c>
      <c r="N145" s="32">
        <v>1</v>
      </c>
      <c r="O145" s="32">
        <v>0</v>
      </c>
      <c r="P145" s="32">
        <v>0</v>
      </c>
      <c r="Q145" s="32">
        <v>0</v>
      </c>
      <c r="R145" s="32">
        <v>0</v>
      </c>
      <c r="S145" s="10">
        <f t="shared" si="38"/>
        <v>10</v>
      </c>
    </row>
    <row r="146" spans="1:19" outlineLevel="1" x14ac:dyDescent="0.3">
      <c r="A146" s="33"/>
      <c r="B146" s="34" t="s">
        <v>562</v>
      </c>
      <c r="C146" s="34"/>
      <c r="D146" s="35">
        <f t="shared" ref="D146:S146" si="56">SUBTOTAL(9,D145:D145)</f>
        <v>0</v>
      </c>
      <c r="E146" s="35">
        <f t="shared" si="56"/>
        <v>0</v>
      </c>
      <c r="F146" s="35">
        <f t="shared" si="56"/>
        <v>0</v>
      </c>
      <c r="G146" s="35">
        <f t="shared" si="56"/>
        <v>1</v>
      </c>
      <c r="H146" s="35">
        <f t="shared" si="56"/>
        <v>1</v>
      </c>
      <c r="I146" s="35">
        <f t="shared" si="56"/>
        <v>1</v>
      </c>
      <c r="J146" s="35">
        <f t="shared" si="56"/>
        <v>2</v>
      </c>
      <c r="K146" s="35">
        <f t="shared" si="56"/>
        <v>1</v>
      </c>
      <c r="L146" s="35">
        <f t="shared" si="56"/>
        <v>2</v>
      </c>
      <c r="M146" s="35">
        <f t="shared" si="56"/>
        <v>1</v>
      </c>
      <c r="N146" s="35">
        <f t="shared" si="56"/>
        <v>1</v>
      </c>
      <c r="O146" s="35">
        <f t="shared" si="56"/>
        <v>0</v>
      </c>
      <c r="P146" s="35">
        <f t="shared" si="56"/>
        <v>0</v>
      </c>
      <c r="Q146" s="35">
        <f t="shared" si="56"/>
        <v>0</v>
      </c>
      <c r="R146" s="35">
        <f t="shared" si="56"/>
        <v>0</v>
      </c>
      <c r="S146" s="36">
        <f t="shared" si="56"/>
        <v>10</v>
      </c>
    </row>
    <row r="147" spans="1:19" outlineLevel="2" x14ac:dyDescent="0.3">
      <c r="A147" s="30">
        <v>1107</v>
      </c>
      <c r="B147" s="31" t="s">
        <v>405</v>
      </c>
      <c r="C147" s="31" t="s">
        <v>52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1</v>
      </c>
      <c r="P147" s="32">
        <v>0</v>
      </c>
      <c r="Q147" s="32">
        <v>0</v>
      </c>
      <c r="R147" s="32">
        <v>0</v>
      </c>
      <c r="S147" s="10">
        <f t="shared" si="38"/>
        <v>1</v>
      </c>
    </row>
    <row r="148" spans="1:19" outlineLevel="1" x14ac:dyDescent="0.3">
      <c r="A148" s="33"/>
      <c r="B148" s="34" t="s">
        <v>563</v>
      </c>
      <c r="C148" s="34"/>
      <c r="D148" s="35">
        <f t="shared" ref="D148:S148" si="57">SUBTOTAL(9,D147:D147)</f>
        <v>0</v>
      </c>
      <c r="E148" s="35">
        <f t="shared" si="57"/>
        <v>0</v>
      </c>
      <c r="F148" s="35">
        <f t="shared" si="57"/>
        <v>0</v>
      </c>
      <c r="G148" s="35">
        <f t="shared" si="57"/>
        <v>0</v>
      </c>
      <c r="H148" s="35">
        <f t="shared" si="57"/>
        <v>0</v>
      </c>
      <c r="I148" s="35">
        <f t="shared" si="57"/>
        <v>0</v>
      </c>
      <c r="J148" s="35">
        <f t="shared" si="57"/>
        <v>0</v>
      </c>
      <c r="K148" s="35">
        <f t="shared" si="57"/>
        <v>0</v>
      </c>
      <c r="L148" s="35">
        <f t="shared" si="57"/>
        <v>0</v>
      </c>
      <c r="M148" s="35">
        <f t="shared" si="57"/>
        <v>0</v>
      </c>
      <c r="N148" s="35">
        <f t="shared" si="57"/>
        <v>0</v>
      </c>
      <c r="O148" s="35">
        <f t="shared" si="57"/>
        <v>1</v>
      </c>
      <c r="P148" s="35">
        <f t="shared" si="57"/>
        <v>0</v>
      </c>
      <c r="Q148" s="35">
        <f t="shared" si="57"/>
        <v>0</v>
      </c>
      <c r="R148" s="35">
        <f t="shared" si="57"/>
        <v>0</v>
      </c>
      <c r="S148" s="36">
        <f t="shared" si="57"/>
        <v>1</v>
      </c>
    </row>
    <row r="149" spans="1:19" outlineLevel="2" x14ac:dyDescent="0.3">
      <c r="A149" s="30">
        <v>1114</v>
      </c>
      <c r="B149" s="31" t="s">
        <v>406</v>
      </c>
      <c r="C149" s="31" t="s">
        <v>52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2</v>
      </c>
      <c r="Q149" s="32">
        <v>1</v>
      </c>
      <c r="R149" s="32">
        <v>0</v>
      </c>
      <c r="S149" s="10">
        <f t="shared" si="38"/>
        <v>3</v>
      </c>
    </row>
    <row r="150" spans="1:19" outlineLevel="1" x14ac:dyDescent="0.3">
      <c r="A150" s="33"/>
      <c r="B150" s="34" t="s">
        <v>564</v>
      </c>
      <c r="C150" s="34"/>
      <c r="D150" s="35">
        <f t="shared" ref="D150:S150" si="58">SUBTOTAL(9,D149:D149)</f>
        <v>0</v>
      </c>
      <c r="E150" s="35">
        <f t="shared" si="58"/>
        <v>0</v>
      </c>
      <c r="F150" s="35">
        <f t="shared" si="58"/>
        <v>0</v>
      </c>
      <c r="G150" s="35">
        <f t="shared" si="58"/>
        <v>0</v>
      </c>
      <c r="H150" s="35">
        <f t="shared" si="58"/>
        <v>0</v>
      </c>
      <c r="I150" s="35">
        <f t="shared" si="58"/>
        <v>0</v>
      </c>
      <c r="J150" s="35">
        <f t="shared" si="58"/>
        <v>0</v>
      </c>
      <c r="K150" s="35">
        <f t="shared" si="58"/>
        <v>0</v>
      </c>
      <c r="L150" s="35">
        <f t="shared" si="58"/>
        <v>0</v>
      </c>
      <c r="M150" s="35">
        <f t="shared" si="58"/>
        <v>0</v>
      </c>
      <c r="N150" s="35">
        <f t="shared" si="58"/>
        <v>0</v>
      </c>
      <c r="O150" s="35">
        <f t="shared" si="58"/>
        <v>0</v>
      </c>
      <c r="P150" s="35">
        <f t="shared" si="58"/>
        <v>2</v>
      </c>
      <c r="Q150" s="35">
        <f t="shared" si="58"/>
        <v>1</v>
      </c>
      <c r="R150" s="35">
        <f t="shared" si="58"/>
        <v>0</v>
      </c>
      <c r="S150" s="36">
        <f t="shared" si="58"/>
        <v>3</v>
      </c>
    </row>
    <row r="151" spans="1:19" outlineLevel="2" x14ac:dyDescent="0.3">
      <c r="A151" s="30">
        <v>1126</v>
      </c>
      <c r="B151" s="31" t="s">
        <v>407</v>
      </c>
      <c r="C151" s="31" t="s">
        <v>19</v>
      </c>
      <c r="D151" s="32">
        <v>0</v>
      </c>
      <c r="E151" s="32">
        <v>12</v>
      </c>
      <c r="F151" s="32">
        <v>7</v>
      </c>
      <c r="G151" s="32">
        <v>8</v>
      </c>
      <c r="H151" s="32">
        <v>5</v>
      </c>
      <c r="I151" s="32">
        <v>9</v>
      </c>
      <c r="J151" s="32">
        <v>11</v>
      </c>
      <c r="K151" s="32">
        <v>11</v>
      </c>
      <c r="L151" s="32">
        <v>14</v>
      </c>
      <c r="M151" s="32">
        <v>27</v>
      </c>
      <c r="N151" s="32">
        <v>24</v>
      </c>
      <c r="O151" s="32">
        <v>30</v>
      </c>
      <c r="P151" s="32">
        <v>19</v>
      </c>
      <c r="Q151" s="32">
        <v>35</v>
      </c>
      <c r="R151" s="32">
        <v>32</v>
      </c>
      <c r="S151" s="10">
        <f t="shared" si="38"/>
        <v>244</v>
      </c>
    </row>
    <row r="152" spans="1:19" outlineLevel="2" x14ac:dyDescent="0.3">
      <c r="A152" s="30">
        <v>1126</v>
      </c>
      <c r="B152" s="31" t="s">
        <v>407</v>
      </c>
      <c r="C152" s="31" t="s">
        <v>63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3</v>
      </c>
      <c r="Q152" s="32">
        <v>2</v>
      </c>
      <c r="R152" s="32">
        <v>7</v>
      </c>
      <c r="S152" s="10">
        <f t="shared" si="38"/>
        <v>12</v>
      </c>
    </row>
    <row r="153" spans="1:19" outlineLevel="2" x14ac:dyDescent="0.3">
      <c r="A153" s="30">
        <v>1126</v>
      </c>
      <c r="B153" s="31" t="s">
        <v>407</v>
      </c>
      <c r="C153" s="31" t="s">
        <v>52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5</v>
      </c>
      <c r="P153" s="32">
        <v>2</v>
      </c>
      <c r="Q153" s="32">
        <v>4</v>
      </c>
      <c r="R153" s="32">
        <v>4</v>
      </c>
      <c r="S153" s="10">
        <f t="shared" si="38"/>
        <v>15</v>
      </c>
    </row>
    <row r="154" spans="1:19" outlineLevel="1" x14ac:dyDescent="0.3">
      <c r="A154" s="33"/>
      <c r="B154" s="34" t="s">
        <v>565</v>
      </c>
      <c r="C154" s="34"/>
      <c r="D154" s="35">
        <f t="shared" ref="D154:S154" si="59">SUBTOTAL(9,D151:D153)</f>
        <v>0</v>
      </c>
      <c r="E154" s="35">
        <f t="shared" si="59"/>
        <v>12</v>
      </c>
      <c r="F154" s="35">
        <f t="shared" si="59"/>
        <v>7</v>
      </c>
      <c r="G154" s="35">
        <f t="shared" si="59"/>
        <v>8</v>
      </c>
      <c r="H154" s="35">
        <f t="shared" si="59"/>
        <v>5</v>
      </c>
      <c r="I154" s="35">
        <f t="shared" si="59"/>
        <v>9</v>
      </c>
      <c r="J154" s="35">
        <f t="shared" si="59"/>
        <v>11</v>
      </c>
      <c r="K154" s="35">
        <f t="shared" si="59"/>
        <v>11</v>
      </c>
      <c r="L154" s="35">
        <f t="shared" si="59"/>
        <v>14</v>
      </c>
      <c r="M154" s="35">
        <f t="shared" si="59"/>
        <v>27</v>
      </c>
      <c r="N154" s="35">
        <f t="shared" si="59"/>
        <v>24</v>
      </c>
      <c r="O154" s="35">
        <f t="shared" si="59"/>
        <v>35</v>
      </c>
      <c r="P154" s="35">
        <f t="shared" si="59"/>
        <v>24</v>
      </c>
      <c r="Q154" s="35">
        <f t="shared" si="59"/>
        <v>41</v>
      </c>
      <c r="R154" s="35">
        <f t="shared" si="59"/>
        <v>43</v>
      </c>
      <c r="S154" s="36">
        <f t="shared" si="59"/>
        <v>271</v>
      </c>
    </row>
    <row r="155" spans="1:19" outlineLevel="2" x14ac:dyDescent="0.3">
      <c r="A155" s="30">
        <v>1089</v>
      </c>
      <c r="B155" s="31" t="s">
        <v>410</v>
      </c>
      <c r="C155" s="31" t="s">
        <v>52</v>
      </c>
      <c r="D155" s="32">
        <v>0</v>
      </c>
      <c r="E155" s="32">
        <v>0</v>
      </c>
      <c r="F155" s="32">
        <v>0</v>
      </c>
      <c r="G155" s="32">
        <v>1</v>
      </c>
      <c r="H155" s="32">
        <v>0</v>
      </c>
      <c r="I155" s="32">
        <v>1</v>
      </c>
      <c r="J155" s="32">
        <v>1</v>
      </c>
      <c r="K155" s="32">
        <v>1</v>
      </c>
      <c r="L155" s="32">
        <v>4</v>
      </c>
      <c r="M155" s="32">
        <v>4</v>
      </c>
      <c r="N155" s="32">
        <v>4</v>
      </c>
      <c r="O155" s="32">
        <v>6</v>
      </c>
      <c r="P155" s="32">
        <v>3</v>
      </c>
      <c r="Q155" s="32">
        <v>2</v>
      </c>
      <c r="R155" s="32">
        <v>2</v>
      </c>
      <c r="S155" s="10">
        <f t="shared" si="38"/>
        <v>29</v>
      </c>
    </row>
    <row r="156" spans="1:19" outlineLevel="1" x14ac:dyDescent="0.3">
      <c r="A156" s="33"/>
      <c r="B156" s="34" t="s">
        <v>566</v>
      </c>
      <c r="C156" s="34"/>
      <c r="D156" s="35">
        <f t="shared" ref="D156:S156" si="60">SUBTOTAL(9,D155:D155)</f>
        <v>0</v>
      </c>
      <c r="E156" s="35">
        <f t="shared" si="60"/>
        <v>0</v>
      </c>
      <c r="F156" s="35">
        <f t="shared" si="60"/>
        <v>0</v>
      </c>
      <c r="G156" s="35">
        <f t="shared" si="60"/>
        <v>1</v>
      </c>
      <c r="H156" s="35">
        <f t="shared" si="60"/>
        <v>0</v>
      </c>
      <c r="I156" s="35">
        <f t="shared" si="60"/>
        <v>1</v>
      </c>
      <c r="J156" s="35">
        <f t="shared" si="60"/>
        <v>1</v>
      </c>
      <c r="K156" s="35">
        <f t="shared" si="60"/>
        <v>1</v>
      </c>
      <c r="L156" s="35">
        <f t="shared" si="60"/>
        <v>4</v>
      </c>
      <c r="M156" s="35">
        <f t="shared" si="60"/>
        <v>4</v>
      </c>
      <c r="N156" s="35">
        <f t="shared" si="60"/>
        <v>4</v>
      </c>
      <c r="O156" s="35">
        <f t="shared" si="60"/>
        <v>6</v>
      </c>
      <c r="P156" s="35">
        <f t="shared" si="60"/>
        <v>3</v>
      </c>
      <c r="Q156" s="35">
        <f t="shared" si="60"/>
        <v>2</v>
      </c>
      <c r="R156" s="35">
        <f t="shared" si="60"/>
        <v>2</v>
      </c>
      <c r="S156" s="36">
        <f t="shared" si="60"/>
        <v>29</v>
      </c>
    </row>
    <row r="157" spans="1:19" outlineLevel="2" x14ac:dyDescent="0.3">
      <c r="A157" s="30">
        <v>1016</v>
      </c>
      <c r="B157" s="31" t="s">
        <v>416</v>
      </c>
      <c r="C157" s="31" t="s">
        <v>52</v>
      </c>
      <c r="D157" s="32">
        <v>0</v>
      </c>
      <c r="E157" s="32">
        <v>0</v>
      </c>
      <c r="F157" s="32">
        <v>0</v>
      </c>
      <c r="G157" s="32">
        <v>0</v>
      </c>
      <c r="H157" s="32">
        <v>1</v>
      </c>
      <c r="I157" s="32">
        <v>2</v>
      </c>
      <c r="J157" s="32">
        <v>3</v>
      </c>
      <c r="K157" s="32">
        <v>4</v>
      </c>
      <c r="L157" s="32">
        <v>2</v>
      </c>
      <c r="M157" s="32">
        <v>3</v>
      </c>
      <c r="N157" s="32">
        <v>1</v>
      </c>
      <c r="O157" s="32">
        <v>1</v>
      </c>
      <c r="P157" s="32">
        <v>5</v>
      </c>
      <c r="Q157" s="32">
        <v>3</v>
      </c>
      <c r="R157" s="32">
        <v>3</v>
      </c>
      <c r="S157" s="10">
        <f t="shared" si="38"/>
        <v>28</v>
      </c>
    </row>
    <row r="158" spans="1:19" outlineLevel="1" x14ac:dyDescent="0.3">
      <c r="A158" s="33"/>
      <c r="B158" s="34" t="s">
        <v>567</v>
      </c>
      <c r="C158" s="34"/>
      <c r="D158" s="35">
        <f t="shared" ref="D158:S158" si="61">SUBTOTAL(9,D157:D157)</f>
        <v>0</v>
      </c>
      <c r="E158" s="35">
        <f t="shared" si="61"/>
        <v>0</v>
      </c>
      <c r="F158" s="35">
        <f t="shared" si="61"/>
        <v>0</v>
      </c>
      <c r="G158" s="35">
        <f t="shared" si="61"/>
        <v>0</v>
      </c>
      <c r="H158" s="35">
        <f t="shared" si="61"/>
        <v>1</v>
      </c>
      <c r="I158" s="35">
        <f t="shared" si="61"/>
        <v>2</v>
      </c>
      <c r="J158" s="35">
        <f t="shared" si="61"/>
        <v>3</v>
      </c>
      <c r="K158" s="35">
        <f t="shared" si="61"/>
        <v>4</v>
      </c>
      <c r="L158" s="35">
        <f t="shared" si="61"/>
        <v>2</v>
      </c>
      <c r="M158" s="35">
        <f t="shared" si="61"/>
        <v>3</v>
      </c>
      <c r="N158" s="35">
        <f t="shared" si="61"/>
        <v>1</v>
      </c>
      <c r="O158" s="35">
        <f t="shared" si="61"/>
        <v>1</v>
      </c>
      <c r="P158" s="35">
        <f t="shared" si="61"/>
        <v>5</v>
      </c>
      <c r="Q158" s="35">
        <f t="shared" si="61"/>
        <v>3</v>
      </c>
      <c r="R158" s="35">
        <f t="shared" si="61"/>
        <v>3</v>
      </c>
      <c r="S158" s="36">
        <f t="shared" si="61"/>
        <v>28</v>
      </c>
    </row>
    <row r="159" spans="1:19" outlineLevel="2" x14ac:dyDescent="0.3">
      <c r="A159" s="30">
        <v>1093</v>
      </c>
      <c r="B159" s="31" t="s">
        <v>417</v>
      </c>
      <c r="C159" s="31" t="s">
        <v>19</v>
      </c>
      <c r="D159" s="32">
        <v>0</v>
      </c>
      <c r="E159" s="32">
        <v>0</v>
      </c>
      <c r="F159" s="32">
        <v>2</v>
      </c>
      <c r="G159" s="32">
        <v>6</v>
      </c>
      <c r="H159" s="32">
        <v>4</v>
      </c>
      <c r="I159" s="32">
        <v>5</v>
      </c>
      <c r="J159" s="32">
        <v>3</v>
      </c>
      <c r="K159" s="32">
        <v>3</v>
      </c>
      <c r="L159" s="32">
        <v>1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10">
        <f t="shared" si="38"/>
        <v>24</v>
      </c>
    </row>
    <row r="160" spans="1:19" outlineLevel="1" x14ac:dyDescent="0.3">
      <c r="A160" s="33"/>
      <c r="B160" s="34" t="s">
        <v>568</v>
      </c>
      <c r="C160" s="34"/>
      <c r="D160" s="35">
        <f t="shared" ref="D160:S160" si="62">SUBTOTAL(9,D159:D159)</f>
        <v>0</v>
      </c>
      <c r="E160" s="35">
        <f t="shared" si="62"/>
        <v>0</v>
      </c>
      <c r="F160" s="35">
        <f t="shared" si="62"/>
        <v>2</v>
      </c>
      <c r="G160" s="35">
        <f t="shared" si="62"/>
        <v>6</v>
      </c>
      <c r="H160" s="35">
        <f t="shared" si="62"/>
        <v>4</v>
      </c>
      <c r="I160" s="35">
        <f t="shared" si="62"/>
        <v>5</v>
      </c>
      <c r="J160" s="35">
        <f t="shared" si="62"/>
        <v>3</v>
      </c>
      <c r="K160" s="35">
        <f t="shared" si="62"/>
        <v>3</v>
      </c>
      <c r="L160" s="35">
        <f t="shared" si="62"/>
        <v>1</v>
      </c>
      <c r="M160" s="35">
        <f t="shared" si="62"/>
        <v>0</v>
      </c>
      <c r="N160" s="35">
        <f t="shared" si="62"/>
        <v>0</v>
      </c>
      <c r="O160" s="35">
        <f t="shared" si="62"/>
        <v>0</v>
      </c>
      <c r="P160" s="35">
        <f t="shared" si="62"/>
        <v>0</v>
      </c>
      <c r="Q160" s="35">
        <f t="shared" si="62"/>
        <v>0</v>
      </c>
      <c r="R160" s="35">
        <f t="shared" si="62"/>
        <v>0</v>
      </c>
      <c r="S160" s="36">
        <f t="shared" si="62"/>
        <v>24</v>
      </c>
    </row>
    <row r="161" spans="1:19" outlineLevel="2" x14ac:dyDescent="0.3">
      <c r="A161" s="30">
        <v>1011</v>
      </c>
      <c r="B161" s="31" t="s">
        <v>419</v>
      </c>
      <c r="C161" s="31" t="s">
        <v>19</v>
      </c>
      <c r="D161" s="32">
        <v>0</v>
      </c>
      <c r="E161" s="32">
        <v>0</v>
      </c>
      <c r="F161" s="32">
        <v>9</v>
      </c>
      <c r="G161" s="32">
        <v>12</v>
      </c>
      <c r="H161" s="32">
        <v>8</v>
      </c>
      <c r="I161" s="32">
        <v>7</v>
      </c>
      <c r="J161" s="32">
        <v>5</v>
      </c>
      <c r="K161" s="32">
        <v>6</v>
      </c>
      <c r="L161" s="32">
        <v>10</v>
      </c>
      <c r="M161" s="32">
        <v>7</v>
      </c>
      <c r="N161" s="32">
        <v>7</v>
      </c>
      <c r="O161" s="32">
        <v>3</v>
      </c>
      <c r="P161" s="32">
        <v>10</v>
      </c>
      <c r="Q161" s="32">
        <v>0</v>
      </c>
      <c r="R161" s="32">
        <v>0</v>
      </c>
      <c r="S161" s="10">
        <f t="shared" si="38"/>
        <v>84</v>
      </c>
    </row>
    <row r="162" spans="1:19" outlineLevel="1" x14ac:dyDescent="0.3">
      <c r="A162" s="33"/>
      <c r="B162" s="34" t="s">
        <v>569</v>
      </c>
      <c r="C162" s="34"/>
      <c r="D162" s="35">
        <f t="shared" ref="D162:S162" si="63">SUBTOTAL(9,D161:D161)</f>
        <v>0</v>
      </c>
      <c r="E162" s="35">
        <f t="shared" si="63"/>
        <v>0</v>
      </c>
      <c r="F162" s="35">
        <f t="shared" si="63"/>
        <v>9</v>
      </c>
      <c r="G162" s="35">
        <f t="shared" si="63"/>
        <v>12</v>
      </c>
      <c r="H162" s="35">
        <f t="shared" si="63"/>
        <v>8</v>
      </c>
      <c r="I162" s="35">
        <f t="shared" si="63"/>
        <v>7</v>
      </c>
      <c r="J162" s="35">
        <f t="shared" si="63"/>
        <v>5</v>
      </c>
      <c r="K162" s="35">
        <f t="shared" si="63"/>
        <v>6</v>
      </c>
      <c r="L162" s="35">
        <f t="shared" si="63"/>
        <v>10</v>
      </c>
      <c r="M162" s="35">
        <f t="shared" si="63"/>
        <v>7</v>
      </c>
      <c r="N162" s="35">
        <f t="shared" si="63"/>
        <v>7</v>
      </c>
      <c r="O162" s="35">
        <f t="shared" si="63"/>
        <v>3</v>
      </c>
      <c r="P162" s="35">
        <f t="shared" si="63"/>
        <v>10</v>
      </c>
      <c r="Q162" s="35">
        <f t="shared" si="63"/>
        <v>0</v>
      </c>
      <c r="R162" s="35">
        <f t="shared" si="63"/>
        <v>0</v>
      </c>
      <c r="S162" s="36">
        <f t="shared" si="63"/>
        <v>84</v>
      </c>
    </row>
    <row r="163" spans="1:19" outlineLevel="2" x14ac:dyDescent="0.3">
      <c r="A163" s="30">
        <v>1043</v>
      </c>
      <c r="B163" s="31" t="s">
        <v>420</v>
      </c>
      <c r="C163" s="31" t="s">
        <v>19</v>
      </c>
      <c r="D163" s="32">
        <v>17</v>
      </c>
      <c r="E163" s="32">
        <v>10</v>
      </c>
      <c r="F163" s="32">
        <v>10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10">
        <f t="shared" si="38"/>
        <v>37</v>
      </c>
    </row>
    <row r="164" spans="1:19" outlineLevel="1" x14ac:dyDescent="0.3">
      <c r="A164" s="33"/>
      <c r="B164" s="34" t="s">
        <v>570</v>
      </c>
      <c r="C164" s="34"/>
      <c r="D164" s="35">
        <f t="shared" ref="D164:S164" si="64">SUBTOTAL(9,D163:D163)</f>
        <v>17</v>
      </c>
      <c r="E164" s="35">
        <f t="shared" si="64"/>
        <v>10</v>
      </c>
      <c r="F164" s="35">
        <f t="shared" si="64"/>
        <v>10</v>
      </c>
      <c r="G164" s="35">
        <f t="shared" si="64"/>
        <v>0</v>
      </c>
      <c r="H164" s="35">
        <f t="shared" si="64"/>
        <v>0</v>
      </c>
      <c r="I164" s="35">
        <f t="shared" si="64"/>
        <v>0</v>
      </c>
      <c r="J164" s="35">
        <f t="shared" si="64"/>
        <v>0</v>
      </c>
      <c r="K164" s="35">
        <f t="shared" si="64"/>
        <v>0</v>
      </c>
      <c r="L164" s="35">
        <f t="shared" si="64"/>
        <v>0</v>
      </c>
      <c r="M164" s="35">
        <f t="shared" si="64"/>
        <v>0</v>
      </c>
      <c r="N164" s="35">
        <f t="shared" si="64"/>
        <v>0</v>
      </c>
      <c r="O164" s="35">
        <f t="shared" si="64"/>
        <v>0</v>
      </c>
      <c r="P164" s="35">
        <f t="shared" si="64"/>
        <v>0</v>
      </c>
      <c r="Q164" s="35">
        <f t="shared" si="64"/>
        <v>0</v>
      </c>
      <c r="R164" s="35">
        <f t="shared" si="64"/>
        <v>0</v>
      </c>
      <c r="S164" s="36">
        <f t="shared" si="64"/>
        <v>37</v>
      </c>
    </row>
    <row r="165" spans="1:19" outlineLevel="2" x14ac:dyDescent="0.3">
      <c r="A165" s="30">
        <v>1059</v>
      </c>
      <c r="B165" s="31" t="s">
        <v>421</v>
      </c>
      <c r="C165" s="31" t="s">
        <v>19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1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10">
        <f t="shared" si="38"/>
        <v>1</v>
      </c>
    </row>
    <row r="166" spans="1:19" outlineLevel="2" x14ac:dyDescent="0.3">
      <c r="A166" s="30">
        <v>1059</v>
      </c>
      <c r="B166" s="31" t="s">
        <v>421</v>
      </c>
      <c r="C166" s="31" t="s">
        <v>52</v>
      </c>
      <c r="D166" s="32">
        <v>0</v>
      </c>
      <c r="E166" s="32">
        <v>0</v>
      </c>
      <c r="F166" s="32">
        <v>0</v>
      </c>
      <c r="G166" s="32">
        <v>2</v>
      </c>
      <c r="H166" s="32">
        <v>3</v>
      </c>
      <c r="I166" s="32">
        <v>2</v>
      </c>
      <c r="J166" s="32">
        <v>1</v>
      </c>
      <c r="K166" s="32">
        <v>2</v>
      </c>
      <c r="L166" s="32">
        <v>3</v>
      </c>
      <c r="M166" s="32">
        <v>2</v>
      </c>
      <c r="N166" s="32">
        <v>6</v>
      </c>
      <c r="O166" s="32">
        <v>0</v>
      </c>
      <c r="P166" s="32">
        <v>0</v>
      </c>
      <c r="Q166" s="32">
        <v>0</v>
      </c>
      <c r="R166" s="32">
        <v>0</v>
      </c>
      <c r="S166" s="10">
        <f t="shared" si="38"/>
        <v>21</v>
      </c>
    </row>
    <row r="167" spans="1:19" outlineLevel="1" x14ac:dyDescent="0.3">
      <c r="A167" s="33"/>
      <c r="B167" s="34" t="s">
        <v>571</v>
      </c>
      <c r="C167" s="34"/>
      <c r="D167" s="35">
        <f t="shared" ref="D167:S167" si="65">SUBTOTAL(9,D165:D166)</f>
        <v>0</v>
      </c>
      <c r="E167" s="35">
        <f t="shared" si="65"/>
        <v>0</v>
      </c>
      <c r="F167" s="35">
        <f t="shared" si="65"/>
        <v>0</v>
      </c>
      <c r="G167" s="35">
        <f t="shared" si="65"/>
        <v>2</v>
      </c>
      <c r="H167" s="35">
        <f t="shared" si="65"/>
        <v>3</v>
      </c>
      <c r="I167" s="35">
        <f t="shared" si="65"/>
        <v>2</v>
      </c>
      <c r="J167" s="35">
        <f t="shared" si="65"/>
        <v>1</v>
      </c>
      <c r="K167" s="35">
        <f t="shared" si="65"/>
        <v>3</v>
      </c>
      <c r="L167" s="35">
        <f t="shared" si="65"/>
        <v>3</v>
      </c>
      <c r="M167" s="35">
        <f t="shared" si="65"/>
        <v>2</v>
      </c>
      <c r="N167" s="35">
        <f t="shared" si="65"/>
        <v>6</v>
      </c>
      <c r="O167" s="35">
        <f t="shared" si="65"/>
        <v>0</v>
      </c>
      <c r="P167" s="35">
        <f t="shared" si="65"/>
        <v>0</v>
      </c>
      <c r="Q167" s="35">
        <f t="shared" si="65"/>
        <v>0</v>
      </c>
      <c r="R167" s="35">
        <f t="shared" si="65"/>
        <v>0</v>
      </c>
      <c r="S167" s="36">
        <f t="shared" si="65"/>
        <v>22</v>
      </c>
    </row>
    <row r="168" spans="1:19" outlineLevel="2" x14ac:dyDescent="0.3">
      <c r="A168" s="30">
        <v>1094</v>
      </c>
      <c r="B168" s="31" t="s">
        <v>422</v>
      </c>
      <c r="C168" s="31" t="s">
        <v>19</v>
      </c>
      <c r="D168" s="32">
        <v>0</v>
      </c>
      <c r="E168" s="32">
        <v>1</v>
      </c>
      <c r="F168" s="32">
        <v>6</v>
      </c>
      <c r="G168" s="32">
        <v>4</v>
      </c>
      <c r="H168" s="32">
        <v>6</v>
      </c>
      <c r="I168" s="32">
        <v>4</v>
      </c>
      <c r="J168" s="32">
        <v>4</v>
      </c>
      <c r="K168" s="32">
        <v>4</v>
      </c>
      <c r="L168" s="32">
        <v>6</v>
      </c>
      <c r="M168" s="32">
        <v>2</v>
      </c>
      <c r="N168" s="32">
        <v>4</v>
      </c>
      <c r="O168" s="32">
        <v>0</v>
      </c>
      <c r="P168" s="32">
        <v>0</v>
      </c>
      <c r="Q168" s="32">
        <v>0</v>
      </c>
      <c r="R168" s="32">
        <v>0</v>
      </c>
      <c r="S168" s="10">
        <f t="shared" si="38"/>
        <v>41</v>
      </c>
    </row>
    <row r="169" spans="1:19" outlineLevel="2" x14ac:dyDescent="0.3">
      <c r="A169" s="30">
        <v>1094</v>
      </c>
      <c r="B169" s="31" t="s">
        <v>422</v>
      </c>
      <c r="C169" s="31" t="s">
        <v>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1</v>
      </c>
      <c r="N169" s="32">
        <v>1</v>
      </c>
      <c r="O169" s="32">
        <v>0</v>
      </c>
      <c r="P169" s="32">
        <v>0</v>
      </c>
      <c r="Q169" s="32">
        <v>0</v>
      </c>
      <c r="R169" s="32">
        <v>0</v>
      </c>
      <c r="S169" s="10">
        <f t="shared" si="38"/>
        <v>2</v>
      </c>
    </row>
    <row r="170" spans="1:19" outlineLevel="1" x14ac:dyDescent="0.3">
      <c r="A170" s="33"/>
      <c r="B170" s="34" t="s">
        <v>572</v>
      </c>
      <c r="C170" s="34"/>
      <c r="D170" s="35">
        <f t="shared" ref="D170:S170" si="66">SUBTOTAL(9,D168:D169)</f>
        <v>0</v>
      </c>
      <c r="E170" s="35">
        <f t="shared" si="66"/>
        <v>1</v>
      </c>
      <c r="F170" s="35">
        <f t="shared" si="66"/>
        <v>6</v>
      </c>
      <c r="G170" s="35">
        <f t="shared" si="66"/>
        <v>4</v>
      </c>
      <c r="H170" s="35">
        <f t="shared" si="66"/>
        <v>6</v>
      </c>
      <c r="I170" s="35">
        <f t="shared" si="66"/>
        <v>4</v>
      </c>
      <c r="J170" s="35">
        <f t="shared" si="66"/>
        <v>4</v>
      </c>
      <c r="K170" s="35">
        <f t="shared" si="66"/>
        <v>4</v>
      </c>
      <c r="L170" s="35">
        <f t="shared" si="66"/>
        <v>6</v>
      </c>
      <c r="M170" s="35">
        <f t="shared" si="66"/>
        <v>3</v>
      </c>
      <c r="N170" s="35">
        <f t="shared" si="66"/>
        <v>5</v>
      </c>
      <c r="O170" s="35">
        <f t="shared" si="66"/>
        <v>0</v>
      </c>
      <c r="P170" s="35">
        <f t="shared" si="66"/>
        <v>0</v>
      </c>
      <c r="Q170" s="35">
        <f t="shared" si="66"/>
        <v>0</v>
      </c>
      <c r="R170" s="35">
        <f t="shared" si="66"/>
        <v>0</v>
      </c>
      <c r="S170" s="36">
        <f t="shared" si="66"/>
        <v>43</v>
      </c>
    </row>
    <row r="171" spans="1:19" outlineLevel="2" x14ac:dyDescent="0.3">
      <c r="A171" s="30">
        <v>1000</v>
      </c>
      <c r="B171" s="31" t="s">
        <v>423</v>
      </c>
      <c r="C171" s="31" t="s">
        <v>19</v>
      </c>
      <c r="D171" s="32">
        <v>0</v>
      </c>
      <c r="E171" s="32">
        <v>0</v>
      </c>
      <c r="F171" s="32">
        <v>3</v>
      </c>
      <c r="G171" s="32">
        <v>1</v>
      </c>
      <c r="H171" s="32">
        <v>2</v>
      </c>
      <c r="I171" s="32">
        <v>2</v>
      </c>
      <c r="J171" s="32">
        <v>2</v>
      </c>
      <c r="K171" s="32">
        <v>1</v>
      </c>
      <c r="L171" s="32">
        <v>8</v>
      </c>
      <c r="M171" s="32">
        <v>0</v>
      </c>
      <c r="N171" s="32">
        <v>2</v>
      </c>
      <c r="O171" s="32">
        <v>0</v>
      </c>
      <c r="P171" s="32">
        <v>0</v>
      </c>
      <c r="Q171" s="32">
        <v>0</v>
      </c>
      <c r="R171" s="32">
        <v>0</v>
      </c>
      <c r="S171" s="10">
        <f t="shared" si="38"/>
        <v>21</v>
      </c>
    </row>
    <row r="172" spans="1:19" outlineLevel="1" x14ac:dyDescent="0.3">
      <c r="A172" s="33"/>
      <c r="B172" s="34" t="s">
        <v>573</v>
      </c>
      <c r="C172" s="34"/>
      <c r="D172" s="35">
        <f t="shared" ref="D172:S172" si="67">SUBTOTAL(9,D171:D171)</f>
        <v>0</v>
      </c>
      <c r="E172" s="35">
        <f t="shared" si="67"/>
        <v>0</v>
      </c>
      <c r="F172" s="35">
        <f t="shared" si="67"/>
        <v>3</v>
      </c>
      <c r="G172" s="35">
        <f t="shared" si="67"/>
        <v>1</v>
      </c>
      <c r="H172" s="35">
        <f t="shared" si="67"/>
        <v>2</v>
      </c>
      <c r="I172" s="35">
        <f t="shared" si="67"/>
        <v>2</v>
      </c>
      <c r="J172" s="35">
        <f t="shared" si="67"/>
        <v>2</v>
      </c>
      <c r="K172" s="35">
        <f t="shared" si="67"/>
        <v>1</v>
      </c>
      <c r="L172" s="35">
        <f t="shared" si="67"/>
        <v>8</v>
      </c>
      <c r="M172" s="35">
        <f t="shared" si="67"/>
        <v>0</v>
      </c>
      <c r="N172" s="35">
        <f t="shared" si="67"/>
        <v>2</v>
      </c>
      <c r="O172" s="35">
        <f t="shared" si="67"/>
        <v>0</v>
      </c>
      <c r="P172" s="35">
        <f t="shared" si="67"/>
        <v>0</v>
      </c>
      <c r="Q172" s="35">
        <f t="shared" si="67"/>
        <v>0</v>
      </c>
      <c r="R172" s="35">
        <f t="shared" si="67"/>
        <v>0</v>
      </c>
      <c r="S172" s="36">
        <f t="shared" si="67"/>
        <v>21</v>
      </c>
    </row>
    <row r="173" spans="1:19" outlineLevel="2" x14ac:dyDescent="0.3">
      <c r="A173" s="30">
        <v>2607</v>
      </c>
      <c r="B173" s="31" t="s">
        <v>424</v>
      </c>
      <c r="C173" s="31" t="s">
        <v>52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1</v>
      </c>
      <c r="K173" s="32">
        <v>1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10">
        <f t="shared" si="38"/>
        <v>2</v>
      </c>
    </row>
    <row r="174" spans="1:19" outlineLevel="2" x14ac:dyDescent="0.3">
      <c r="A174" s="30">
        <v>2607</v>
      </c>
      <c r="B174" s="31" t="s">
        <v>424</v>
      </c>
      <c r="C174" s="31" t="s">
        <v>19</v>
      </c>
      <c r="D174" s="32">
        <v>0</v>
      </c>
      <c r="E174" s="32">
        <v>0</v>
      </c>
      <c r="F174" s="32">
        <v>0</v>
      </c>
      <c r="G174" s="32">
        <v>2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1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10">
        <f t="shared" si="38"/>
        <v>3</v>
      </c>
    </row>
    <row r="175" spans="1:19" outlineLevel="1" x14ac:dyDescent="0.3">
      <c r="A175" s="33"/>
      <c r="B175" s="34" t="s">
        <v>574</v>
      </c>
      <c r="C175" s="34"/>
      <c r="D175" s="35">
        <f t="shared" ref="D175:S175" si="68">SUBTOTAL(9,D173:D174)</f>
        <v>0</v>
      </c>
      <c r="E175" s="35">
        <f t="shared" si="68"/>
        <v>0</v>
      </c>
      <c r="F175" s="35">
        <f t="shared" si="68"/>
        <v>0</v>
      </c>
      <c r="G175" s="35">
        <f t="shared" si="68"/>
        <v>2</v>
      </c>
      <c r="H175" s="35">
        <f t="shared" si="68"/>
        <v>0</v>
      </c>
      <c r="I175" s="35">
        <f t="shared" si="68"/>
        <v>0</v>
      </c>
      <c r="J175" s="35">
        <f t="shared" si="68"/>
        <v>1</v>
      </c>
      <c r="K175" s="35">
        <f t="shared" si="68"/>
        <v>1</v>
      </c>
      <c r="L175" s="35">
        <f t="shared" si="68"/>
        <v>0</v>
      </c>
      <c r="M175" s="35">
        <f t="shared" si="68"/>
        <v>1</v>
      </c>
      <c r="N175" s="35">
        <f t="shared" si="68"/>
        <v>0</v>
      </c>
      <c r="O175" s="35">
        <f t="shared" si="68"/>
        <v>0</v>
      </c>
      <c r="P175" s="35">
        <f t="shared" si="68"/>
        <v>0</v>
      </c>
      <c r="Q175" s="35">
        <f t="shared" si="68"/>
        <v>0</v>
      </c>
      <c r="R175" s="35">
        <f t="shared" si="68"/>
        <v>0</v>
      </c>
      <c r="S175" s="36">
        <f t="shared" si="68"/>
        <v>5</v>
      </c>
    </row>
    <row r="176" spans="1:19" outlineLevel="2" x14ac:dyDescent="0.3">
      <c r="A176" s="30">
        <v>1123</v>
      </c>
      <c r="B176" s="31" t="s">
        <v>425</v>
      </c>
      <c r="C176" s="31" t="s">
        <v>19</v>
      </c>
      <c r="D176" s="32">
        <v>0</v>
      </c>
      <c r="E176" s="32">
        <v>8</v>
      </c>
      <c r="F176" s="32">
        <v>1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10">
        <f t="shared" si="38"/>
        <v>9</v>
      </c>
    </row>
    <row r="177" spans="1:19" outlineLevel="2" x14ac:dyDescent="0.3">
      <c r="A177" s="30">
        <v>1123</v>
      </c>
      <c r="B177" s="31" t="s">
        <v>425</v>
      </c>
      <c r="C177" s="31" t="s">
        <v>52</v>
      </c>
      <c r="D177" s="32">
        <v>0</v>
      </c>
      <c r="E177" s="32">
        <v>0</v>
      </c>
      <c r="F177" s="32">
        <v>1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10">
        <f t="shared" si="38"/>
        <v>1</v>
      </c>
    </row>
    <row r="178" spans="1:19" outlineLevel="1" x14ac:dyDescent="0.3">
      <c r="A178" s="33"/>
      <c r="B178" s="34" t="s">
        <v>575</v>
      </c>
      <c r="C178" s="34"/>
      <c r="D178" s="35">
        <f t="shared" ref="D178:S178" si="69">SUBTOTAL(9,D176:D177)</f>
        <v>0</v>
      </c>
      <c r="E178" s="35">
        <f t="shared" si="69"/>
        <v>8</v>
      </c>
      <c r="F178" s="35">
        <f t="shared" si="69"/>
        <v>2</v>
      </c>
      <c r="G178" s="35">
        <f t="shared" si="69"/>
        <v>0</v>
      </c>
      <c r="H178" s="35">
        <f t="shared" si="69"/>
        <v>0</v>
      </c>
      <c r="I178" s="35">
        <f t="shared" si="69"/>
        <v>0</v>
      </c>
      <c r="J178" s="35">
        <f t="shared" si="69"/>
        <v>0</v>
      </c>
      <c r="K178" s="35">
        <f t="shared" si="69"/>
        <v>0</v>
      </c>
      <c r="L178" s="35">
        <f t="shared" si="69"/>
        <v>0</v>
      </c>
      <c r="M178" s="35">
        <f t="shared" si="69"/>
        <v>0</v>
      </c>
      <c r="N178" s="35">
        <f t="shared" si="69"/>
        <v>0</v>
      </c>
      <c r="O178" s="35">
        <f t="shared" si="69"/>
        <v>0</v>
      </c>
      <c r="P178" s="35">
        <f t="shared" si="69"/>
        <v>0</v>
      </c>
      <c r="Q178" s="35">
        <f t="shared" si="69"/>
        <v>0</v>
      </c>
      <c r="R178" s="35">
        <f t="shared" si="69"/>
        <v>0</v>
      </c>
      <c r="S178" s="36">
        <f t="shared" si="69"/>
        <v>10</v>
      </c>
    </row>
    <row r="179" spans="1:19" outlineLevel="2" x14ac:dyDescent="0.3">
      <c r="A179" s="30">
        <v>1956</v>
      </c>
      <c r="B179" s="31" t="s">
        <v>426</v>
      </c>
      <c r="C179" s="31" t="s">
        <v>52</v>
      </c>
      <c r="D179" s="32">
        <v>0</v>
      </c>
      <c r="E179" s="32">
        <v>0</v>
      </c>
      <c r="F179" s="32">
        <v>1</v>
      </c>
      <c r="G179" s="32">
        <v>1</v>
      </c>
      <c r="H179" s="32">
        <v>3</v>
      </c>
      <c r="I179" s="32">
        <v>3</v>
      </c>
      <c r="J179" s="32">
        <v>7</v>
      </c>
      <c r="K179" s="32">
        <v>8</v>
      </c>
      <c r="L179" s="32">
        <v>6</v>
      </c>
      <c r="M179" s="32">
        <v>5</v>
      </c>
      <c r="N179" s="32">
        <v>3</v>
      </c>
      <c r="O179" s="32">
        <v>5</v>
      </c>
      <c r="P179" s="32">
        <v>3</v>
      </c>
      <c r="Q179" s="32">
        <v>5</v>
      </c>
      <c r="R179" s="32">
        <v>7</v>
      </c>
      <c r="S179" s="10">
        <f t="shared" si="38"/>
        <v>57</v>
      </c>
    </row>
    <row r="180" spans="1:19" outlineLevel="1" x14ac:dyDescent="0.3">
      <c r="A180" s="33"/>
      <c r="B180" s="34" t="s">
        <v>576</v>
      </c>
      <c r="C180" s="34"/>
      <c r="D180" s="35">
        <f t="shared" ref="D180:S180" si="70">SUBTOTAL(9,D179:D179)</f>
        <v>0</v>
      </c>
      <c r="E180" s="35">
        <f t="shared" si="70"/>
        <v>0</v>
      </c>
      <c r="F180" s="35">
        <f t="shared" si="70"/>
        <v>1</v>
      </c>
      <c r="G180" s="35">
        <f t="shared" si="70"/>
        <v>1</v>
      </c>
      <c r="H180" s="35">
        <f t="shared" si="70"/>
        <v>3</v>
      </c>
      <c r="I180" s="35">
        <f t="shared" si="70"/>
        <v>3</v>
      </c>
      <c r="J180" s="35">
        <f t="shared" si="70"/>
        <v>7</v>
      </c>
      <c r="K180" s="35">
        <f t="shared" si="70"/>
        <v>8</v>
      </c>
      <c r="L180" s="35">
        <f t="shared" si="70"/>
        <v>6</v>
      </c>
      <c r="M180" s="35">
        <f t="shared" si="70"/>
        <v>5</v>
      </c>
      <c r="N180" s="35">
        <f t="shared" si="70"/>
        <v>3</v>
      </c>
      <c r="O180" s="35">
        <f t="shared" si="70"/>
        <v>5</v>
      </c>
      <c r="P180" s="35">
        <f t="shared" si="70"/>
        <v>3</v>
      </c>
      <c r="Q180" s="35">
        <f t="shared" si="70"/>
        <v>5</v>
      </c>
      <c r="R180" s="35">
        <f t="shared" si="70"/>
        <v>7</v>
      </c>
      <c r="S180" s="36">
        <f t="shared" si="70"/>
        <v>57</v>
      </c>
    </row>
    <row r="181" spans="1:19" outlineLevel="2" x14ac:dyDescent="0.3">
      <c r="A181" s="30">
        <v>1866</v>
      </c>
      <c r="B181" s="31" t="s">
        <v>427</v>
      </c>
      <c r="C181" s="31" t="s">
        <v>52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2</v>
      </c>
      <c r="L181" s="32">
        <v>1</v>
      </c>
      <c r="M181" s="32">
        <v>0</v>
      </c>
      <c r="N181" s="32">
        <v>1</v>
      </c>
      <c r="O181" s="32">
        <v>5</v>
      </c>
      <c r="P181" s="32">
        <v>2</v>
      </c>
      <c r="Q181" s="32">
        <v>2</v>
      </c>
      <c r="R181" s="32">
        <v>1</v>
      </c>
      <c r="S181" s="10">
        <f t="shared" si="38"/>
        <v>14</v>
      </c>
    </row>
    <row r="182" spans="1:19" outlineLevel="1" x14ac:dyDescent="0.3">
      <c r="A182" s="33"/>
      <c r="B182" s="34" t="s">
        <v>577</v>
      </c>
      <c r="C182" s="34"/>
      <c r="D182" s="35">
        <f t="shared" ref="D182:S182" si="71">SUBTOTAL(9,D181:D181)</f>
        <v>0</v>
      </c>
      <c r="E182" s="35">
        <f t="shared" si="71"/>
        <v>0</v>
      </c>
      <c r="F182" s="35">
        <f t="shared" si="71"/>
        <v>0</v>
      </c>
      <c r="G182" s="35">
        <f t="shared" si="71"/>
        <v>0</v>
      </c>
      <c r="H182" s="35">
        <f t="shared" si="71"/>
        <v>0</v>
      </c>
      <c r="I182" s="35">
        <f t="shared" si="71"/>
        <v>0</v>
      </c>
      <c r="J182" s="35">
        <f t="shared" si="71"/>
        <v>0</v>
      </c>
      <c r="K182" s="35">
        <f t="shared" si="71"/>
        <v>2</v>
      </c>
      <c r="L182" s="35">
        <f t="shared" si="71"/>
        <v>1</v>
      </c>
      <c r="M182" s="35">
        <f t="shared" si="71"/>
        <v>0</v>
      </c>
      <c r="N182" s="35">
        <f t="shared" si="71"/>
        <v>1</v>
      </c>
      <c r="O182" s="35">
        <f t="shared" si="71"/>
        <v>5</v>
      </c>
      <c r="P182" s="35">
        <f t="shared" si="71"/>
        <v>2</v>
      </c>
      <c r="Q182" s="35">
        <f t="shared" si="71"/>
        <v>2</v>
      </c>
      <c r="R182" s="35">
        <f t="shared" si="71"/>
        <v>1</v>
      </c>
      <c r="S182" s="36">
        <f t="shared" si="71"/>
        <v>14</v>
      </c>
    </row>
    <row r="183" spans="1:19" outlineLevel="2" x14ac:dyDescent="0.3">
      <c r="A183" s="30">
        <v>1867</v>
      </c>
      <c r="B183" s="31" t="s">
        <v>428</v>
      </c>
      <c r="C183" s="31" t="s">
        <v>52</v>
      </c>
      <c r="D183" s="32">
        <v>0</v>
      </c>
      <c r="E183" s="32">
        <v>0</v>
      </c>
      <c r="F183" s="32">
        <v>0</v>
      </c>
      <c r="G183" s="32">
        <v>0</v>
      </c>
      <c r="H183" s="32">
        <v>1</v>
      </c>
      <c r="I183" s="32">
        <v>1</v>
      </c>
      <c r="J183" s="32">
        <v>1</v>
      </c>
      <c r="K183" s="32">
        <v>0</v>
      </c>
      <c r="L183" s="32">
        <v>1</v>
      </c>
      <c r="M183" s="32">
        <v>1</v>
      </c>
      <c r="N183" s="32">
        <v>0</v>
      </c>
      <c r="O183" s="32">
        <v>3</v>
      </c>
      <c r="P183" s="32">
        <v>1</v>
      </c>
      <c r="Q183" s="32">
        <v>2</v>
      </c>
      <c r="R183" s="32">
        <v>2</v>
      </c>
      <c r="S183" s="10">
        <f t="shared" si="38"/>
        <v>13</v>
      </c>
    </row>
    <row r="184" spans="1:19" outlineLevel="1" x14ac:dyDescent="0.3">
      <c r="A184" s="33"/>
      <c r="B184" s="34" t="s">
        <v>578</v>
      </c>
      <c r="C184" s="34"/>
      <c r="D184" s="35">
        <f t="shared" ref="D184:S184" si="72">SUBTOTAL(9,D183:D183)</f>
        <v>0</v>
      </c>
      <c r="E184" s="35">
        <f t="shared" si="72"/>
        <v>0</v>
      </c>
      <c r="F184" s="35">
        <f t="shared" si="72"/>
        <v>0</v>
      </c>
      <c r="G184" s="35">
        <f t="shared" si="72"/>
        <v>0</v>
      </c>
      <c r="H184" s="35">
        <f t="shared" si="72"/>
        <v>1</v>
      </c>
      <c r="I184" s="35">
        <f t="shared" si="72"/>
        <v>1</v>
      </c>
      <c r="J184" s="35">
        <f t="shared" si="72"/>
        <v>1</v>
      </c>
      <c r="K184" s="35">
        <f t="shared" si="72"/>
        <v>0</v>
      </c>
      <c r="L184" s="35">
        <f t="shared" si="72"/>
        <v>1</v>
      </c>
      <c r="M184" s="35">
        <f t="shared" si="72"/>
        <v>1</v>
      </c>
      <c r="N184" s="35">
        <f t="shared" si="72"/>
        <v>0</v>
      </c>
      <c r="O184" s="35">
        <f t="shared" si="72"/>
        <v>3</v>
      </c>
      <c r="P184" s="35">
        <f t="shared" si="72"/>
        <v>1</v>
      </c>
      <c r="Q184" s="35">
        <f t="shared" si="72"/>
        <v>2</v>
      </c>
      <c r="R184" s="35">
        <f t="shared" si="72"/>
        <v>2</v>
      </c>
      <c r="S184" s="36">
        <f t="shared" si="72"/>
        <v>13</v>
      </c>
    </row>
    <row r="185" spans="1:19" outlineLevel="2" x14ac:dyDescent="0.3">
      <c r="A185" s="30">
        <v>1871</v>
      </c>
      <c r="B185" s="31" t="s">
        <v>429</v>
      </c>
      <c r="C185" s="31" t="s">
        <v>19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2</v>
      </c>
      <c r="O185" s="32">
        <v>0</v>
      </c>
      <c r="P185" s="32">
        <v>2</v>
      </c>
      <c r="Q185" s="32">
        <v>2</v>
      </c>
      <c r="R185" s="32">
        <v>3</v>
      </c>
      <c r="S185" s="10">
        <f t="shared" si="38"/>
        <v>9</v>
      </c>
    </row>
    <row r="186" spans="1:19" outlineLevel="2" x14ac:dyDescent="0.3">
      <c r="A186" s="30">
        <v>1871</v>
      </c>
      <c r="B186" s="31" t="s">
        <v>429</v>
      </c>
      <c r="C186" s="31" t="s">
        <v>52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1</v>
      </c>
      <c r="Q186" s="32">
        <v>0</v>
      </c>
      <c r="R186" s="32">
        <v>1</v>
      </c>
      <c r="S186" s="10">
        <f t="shared" si="38"/>
        <v>2</v>
      </c>
    </row>
    <row r="187" spans="1:19" outlineLevel="1" x14ac:dyDescent="0.3">
      <c r="A187" s="33"/>
      <c r="B187" s="34" t="s">
        <v>579</v>
      </c>
      <c r="C187" s="34"/>
      <c r="D187" s="35">
        <f t="shared" ref="D187:S187" si="73">SUBTOTAL(9,D185:D186)</f>
        <v>0</v>
      </c>
      <c r="E187" s="35">
        <f t="shared" si="73"/>
        <v>0</v>
      </c>
      <c r="F187" s="35">
        <f t="shared" si="73"/>
        <v>0</v>
      </c>
      <c r="G187" s="35">
        <f t="shared" si="73"/>
        <v>0</v>
      </c>
      <c r="H187" s="35">
        <f t="shared" si="73"/>
        <v>0</v>
      </c>
      <c r="I187" s="35">
        <f t="shared" si="73"/>
        <v>0</v>
      </c>
      <c r="J187" s="35">
        <f t="shared" si="73"/>
        <v>0</v>
      </c>
      <c r="K187" s="35">
        <f t="shared" si="73"/>
        <v>0</v>
      </c>
      <c r="L187" s="35">
        <f t="shared" si="73"/>
        <v>0</v>
      </c>
      <c r="M187" s="35">
        <f t="shared" si="73"/>
        <v>0</v>
      </c>
      <c r="N187" s="35">
        <f t="shared" si="73"/>
        <v>2</v>
      </c>
      <c r="O187" s="35">
        <f t="shared" si="73"/>
        <v>0</v>
      </c>
      <c r="P187" s="35">
        <f t="shared" si="73"/>
        <v>3</v>
      </c>
      <c r="Q187" s="35">
        <f t="shared" si="73"/>
        <v>2</v>
      </c>
      <c r="R187" s="35">
        <f t="shared" si="73"/>
        <v>4</v>
      </c>
      <c r="S187" s="36">
        <f t="shared" si="73"/>
        <v>11</v>
      </c>
    </row>
    <row r="188" spans="1:19" outlineLevel="2" x14ac:dyDescent="0.3">
      <c r="A188" s="30">
        <v>1865</v>
      </c>
      <c r="B188" s="31" t="s">
        <v>431</v>
      </c>
      <c r="C188" s="31" t="s">
        <v>52</v>
      </c>
      <c r="D188" s="32">
        <v>0</v>
      </c>
      <c r="E188" s="32">
        <v>0</v>
      </c>
      <c r="F188" s="32">
        <v>0</v>
      </c>
      <c r="G188" s="32">
        <v>0</v>
      </c>
      <c r="H188" s="32">
        <v>1</v>
      </c>
      <c r="I188" s="32">
        <v>1</v>
      </c>
      <c r="J188" s="32">
        <v>3</v>
      </c>
      <c r="K188" s="32">
        <v>1</v>
      </c>
      <c r="L188" s="32">
        <v>4</v>
      </c>
      <c r="M188" s="32">
        <v>6</v>
      </c>
      <c r="N188" s="32">
        <v>6</v>
      </c>
      <c r="O188" s="32">
        <v>5</v>
      </c>
      <c r="P188" s="32">
        <v>7</v>
      </c>
      <c r="Q188" s="32">
        <v>5</v>
      </c>
      <c r="R188" s="32">
        <v>3</v>
      </c>
      <c r="S188" s="10">
        <f t="shared" si="38"/>
        <v>42</v>
      </c>
    </row>
    <row r="189" spans="1:19" outlineLevel="1" x14ac:dyDescent="0.3">
      <c r="A189" s="33"/>
      <c r="B189" s="34" t="s">
        <v>580</v>
      </c>
      <c r="C189" s="34"/>
      <c r="D189" s="35">
        <f t="shared" ref="D189:S189" si="74">SUBTOTAL(9,D188:D188)</f>
        <v>0</v>
      </c>
      <c r="E189" s="35">
        <f t="shared" si="74"/>
        <v>0</v>
      </c>
      <c r="F189" s="35">
        <f t="shared" si="74"/>
        <v>0</v>
      </c>
      <c r="G189" s="35">
        <f t="shared" si="74"/>
        <v>0</v>
      </c>
      <c r="H189" s="35">
        <f t="shared" si="74"/>
        <v>1</v>
      </c>
      <c r="I189" s="35">
        <f t="shared" si="74"/>
        <v>1</v>
      </c>
      <c r="J189" s="35">
        <f t="shared" si="74"/>
        <v>3</v>
      </c>
      <c r="K189" s="35">
        <f t="shared" si="74"/>
        <v>1</v>
      </c>
      <c r="L189" s="35">
        <f t="shared" si="74"/>
        <v>4</v>
      </c>
      <c r="M189" s="35">
        <f t="shared" si="74"/>
        <v>6</v>
      </c>
      <c r="N189" s="35">
        <f t="shared" si="74"/>
        <v>6</v>
      </c>
      <c r="O189" s="35">
        <f t="shared" si="74"/>
        <v>5</v>
      </c>
      <c r="P189" s="35">
        <f t="shared" si="74"/>
        <v>7</v>
      </c>
      <c r="Q189" s="35">
        <f t="shared" si="74"/>
        <v>5</v>
      </c>
      <c r="R189" s="35">
        <f t="shared" si="74"/>
        <v>3</v>
      </c>
      <c r="S189" s="36">
        <f t="shared" si="74"/>
        <v>42</v>
      </c>
    </row>
    <row r="190" spans="1:19" outlineLevel="2" x14ac:dyDescent="0.3">
      <c r="A190" s="30">
        <v>1868</v>
      </c>
      <c r="B190" s="31" t="s">
        <v>436</v>
      </c>
      <c r="C190" s="31" t="s">
        <v>52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4</v>
      </c>
      <c r="M190" s="32">
        <v>3</v>
      </c>
      <c r="N190" s="32">
        <v>5</v>
      </c>
      <c r="O190" s="32">
        <v>4</v>
      </c>
      <c r="P190" s="32">
        <v>7</v>
      </c>
      <c r="Q190" s="32">
        <v>3</v>
      </c>
      <c r="R190" s="32">
        <v>8</v>
      </c>
      <c r="S190" s="10">
        <f t="shared" si="38"/>
        <v>34</v>
      </c>
    </row>
    <row r="191" spans="1:19" outlineLevel="1" x14ac:dyDescent="0.3">
      <c r="A191" s="33"/>
      <c r="B191" s="34" t="s">
        <v>581</v>
      </c>
      <c r="C191" s="34"/>
      <c r="D191" s="35">
        <f t="shared" ref="D191:S191" si="75">SUBTOTAL(9,D190:D190)</f>
        <v>0</v>
      </c>
      <c r="E191" s="35">
        <f t="shared" si="75"/>
        <v>0</v>
      </c>
      <c r="F191" s="35">
        <f t="shared" si="75"/>
        <v>0</v>
      </c>
      <c r="G191" s="35">
        <f t="shared" si="75"/>
        <v>0</v>
      </c>
      <c r="H191" s="35">
        <f t="shared" si="75"/>
        <v>0</v>
      </c>
      <c r="I191" s="35">
        <f t="shared" si="75"/>
        <v>0</v>
      </c>
      <c r="J191" s="35">
        <f t="shared" si="75"/>
        <v>0</v>
      </c>
      <c r="K191" s="35">
        <f t="shared" si="75"/>
        <v>0</v>
      </c>
      <c r="L191" s="35">
        <f t="shared" si="75"/>
        <v>4</v>
      </c>
      <c r="M191" s="35">
        <f t="shared" si="75"/>
        <v>3</v>
      </c>
      <c r="N191" s="35">
        <f t="shared" si="75"/>
        <v>5</v>
      </c>
      <c r="O191" s="35">
        <f t="shared" si="75"/>
        <v>4</v>
      </c>
      <c r="P191" s="35">
        <f t="shared" si="75"/>
        <v>7</v>
      </c>
      <c r="Q191" s="35">
        <f t="shared" si="75"/>
        <v>3</v>
      </c>
      <c r="R191" s="35">
        <f t="shared" si="75"/>
        <v>8</v>
      </c>
      <c r="S191" s="36">
        <f t="shared" si="75"/>
        <v>34</v>
      </c>
    </row>
    <row r="192" spans="1:19" outlineLevel="2" x14ac:dyDescent="0.3">
      <c r="A192" s="30">
        <v>1864</v>
      </c>
      <c r="B192" s="31" t="s">
        <v>437</v>
      </c>
      <c r="C192" s="31" t="s">
        <v>19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1</v>
      </c>
      <c r="L192" s="32">
        <v>2</v>
      </c>
      <c r="M192" s="32">
        <v>1</v>
      </c>
      <c r="N192" s="32">
        <v>1</v>
      </c>
      <c r="O192" s="32">
        <v>0</v>
      </c>
      <c r="P192" s="32">
        <v>0</v>
      </c>
      <c r="Q192" s="32">
        <v>0</v>
      </c>
      <c r="R192" s="32">
        <v>0</v>
      </c>
      <c r="S192" s="10">
        <f t="shared" si="38"/>
        <v>5</v>
      </c>
    </row>
    <row r="193" spans="1:19" outlineLevel="2" x14ac:dyDescent="0.3">
      <c r="A193" s="30">
        <v>1864</v>
      </c>
      <c r="B193" s="31" t="s">
        <v>437</v>
      </c>
      <c r="C193" s="31" t="s">
        <v>52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1</v>
      </c>
      <c r="J193" s="32">
        <v>0</v>
      </c>
      <c r="K193" s="32">
        <v>1</v>
      </c>
      <c r="L193" s="32">
        <v>5</v>
      </c>
      <c r="M193" s="32">
        <v>5</v>
      </c>
      <c r="N193" s="32">
        <v>3</v>
      </c>
      <c r="O193" s="32">
        <v>2</v>
      </c>
      <c r="P193" s="32">
        <v>3</v>
      </c>
      <c r="Q193" s="32">
        <v>4</v>
      </c>
      <c r="R193" s="32">
        <v>1</v>
      </c>
      <c r="S193" s="10">
        <f t="shared" si="38"/>
        <v>25</v>
      </c>
    </row>
    <row r="194" spans="1:19" outlineLevel="1" x14ac:dyDescent="0.3">
      <c r="A194" s="33"/>
      <c r="B194" s="34" t="s">
        <v>582</v>
      </c>
      <c r="C194" s="34"/>
      <c r="D194" s="35">
        <f t="shared" ref="D194:S194" si="76">SUBTOTAL(9,D192:D193)</f>
        <v>0</v>
      </c>
      <c r="E194" s="35">
        <f t="shared" si="76"/>
        <v>0</v>
      </c>
      <c r="F194" s="35">
        <f t="shared" si="76"/>
        <v>0</v>
      </c>
      <c r="G194" s="35">
        <f t="shared" si="76"/>
        <v>0</v>
      </c>
      <c r="H194" s="35">
        <f t="shared" si="76"/>
        <v>0</v>
      </c>
      <c r="I194" s="35">
        <f t="shared" si="76"/>
        <v>1</v>
      </c>
      <c r="J194" s="35">
        <f t="shared" si="76"/>
        <v>0</v>
      </c>
      <c r="K194" s="35">
        <f t="shared" si="76"/>
        <v>2</v>
      </c>
      <c r="L194" s="35">
        <f t="shared" si="76"/>
        <v>7</v>
      </c>
      <c r="M194" s="35">
        <f t="shared" si="76"/>
        <v>6</v>
      </c>
      <c r="N194" s="35">
        <f t="shared" si="76"/>
        <v>4</v>
      </c>
      <c r="O194" s="35">
        <f t="shared" si="76"/>
        <v>2</v>
      </c>
      <c r="P194" s="35">
        <f t="shared" si="76"/>
        <v>3</v>
      </c>
      <c r="Q194" s="35">
        <f t="shared" si="76"/>
        <v>4</v>
      </c>
      <c r="R194" s="35">
        <f t="shared" si="76"/>
        <v>1</v>
      </c>
      <c r="S194" s="36">
        <f t="shared" si="76"/>
        <v>30</v>
      </c>
    </row>
    <row r="195" spans="1:19" outlineLevel="2" x14ac:dyDescent="0.3">
      <c r="A195" s="30">
        <v>1942</v>
      </c>
      <c r="B195" s="31" t="s">
        <v>438</v>
      </c>
      <c r="C195" s="31" t="s">
        <v>19</v>
      </c>
      <c r="D195" s="32">
        <v>29</v>
      </c>
      <c r="E195" s="32">
        <v>0</v>
      </c>
      <c r="F195" s="32">
        <v>32</v>
      </c>
      <c r="G195" s="32">
        <v>24</v>
      </c>
      <c r="H195" s="32">
        <v>25</v>
      </c>
      <c r="I195" s="32">
        <v>38</v>
      </c>
      <c r="J195" s="32">
        <v>35</v>
      </c>
      <c r="K195" s="32">
        <v>38</v>
      </c>
      <c r="L195" s="32">
        <v>26</v>
      </c>
      <c r="M195" s="32">
        <v>46</v>
      </c>
      <c r="N195" s="32">
        <v>34</v>
      </c>
      <c r="O195" s="32">
        <v>0</v>
      </c>
      <c r="P195" s="32">
        <v>0</v>
      </c>
      <c r="Q195" s="32">
        <v>0</v>
      </c>
      <c r="R195" s="32">
        <v>0</v>
      </c>
      <c r="S195" s="10">
        <f t="shared" si="38"/>
        <v>327</v>
      </c>
    </row>
    <row r="196" spans="1:19" outlineLevel="2" x14ac:dyDescent="0.3">
      <c r="A196" s="30">
        <v>1942</v>
      </c>
      <c r="B196" s="31" t="s">
        <v>438</v>
      </c>
      <c r="C196" s="31" t="s">
        <v>63</v>
      </c>
      <c r="D196" s="32">
        <v>0</v>
      </c>
      <c r="E196" s="32">
        <v>0</v>
      </c>
      <c r="F196" s="32">
        <v>0</v>
      </c>
      <c r="G196" s="32">
        <v>1</v>
      </c>
      <c r="H196" s="32">
        <v>0</v>
      </c>
      <c r="I196" s="32">
        <v>0</v>
      </c>
      <c r="J196" s="32">
        <v>0</v>
      </c>
      <c r="K196" s="32">
        <v>0</v>
      </c>
      <c r="L196" s="32">
        <v>1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10">
        <f t="shared" si="38"/>
        <v>2</v>
      </c>
    </row>
    <row r="197" spans="1:19" outlineLevel="1" x14ac:dyDescent="0.3">
      <c r="A197" s="33"/>
      <c r="B197" s="34" t="s">
        <v>583</v>
      </c>
      <c r="C197" s="34"/>
      <c r="D197" s="35">
        <f t="shared" ref="D197:S197" si="77">SUBTOTAL(9,D195:D196)</f>
        <v>29</v>
      </c>
      <c r="E197" s="35">
        <f t="shared" si="77"/>
        <v>0</v>
      </c>
      <c r="F197" s="35">
        <f t="shared" si="77"/>
        <v>32</v>
      </c>
      <c r="G197" s="35">
        <f t="shared" si="77"/>
        <v>25</v>
      </c>
      <c r="H197" s="35">
        <f t="shared" si="77"/>
        <v>25</v>
      </c>
      <c r="I197" s="35">
        <f t="shared" si="77"/>
        <v>38</v>
      </c>
      <c r="J197" s="35">
        <f t="shared" si="77"/>
        <v>35</v>
      </c>
      <c r="K197" s="35">
        <f t="shared" si="77"/>
        <v>38</v>
      </c>
      <c r="L197" s="35">
        <f t="shared" si="77"/>
        <v>27</v>
      </c>
      <c r="M197" s="35">
        <f t="shared" si="77"/>
        <v>46</v>
      </c>
      <c r="N197" s="35">
        <f t="shared" si="77"/>
        <v>34</v>
      </c>
      <c r="O197" s="35">
        <f t="shared" si="77"/>
        <v>0</v>
      </c>
      <c r="P197" s="35">
        <f t="shared" si="77"/>
        <v>0</v>
      </c>
      <c r="Q197" s="35">
        <f t="shared" si="77"/>
        <v>0</v>
      </c>
      <c r="R197" s="35">
        <f t="shared" si="77"/>
        <v>0</v>
      </c>
      <c r="S197" s="36">
        <f t="shared" si="77"/>
        <v>329</v>
      </c>
    </row>
    <row r="198" spans="1:19" outlineLevel="2" x14ac:dyDescent="0.3">
      <c r="A198" s="30">
        <v>1003</v>
      </c>
      <c r="B198" s="31" t="s">
        <v>439</v>
      </c>
      <c r="C198" s="31" t="s">
        <v>19</v>
      </c>
      <c r="D198" s="32">
        <v>0</v>
      </c>
      <c r="E198" s="32">
        <v>39</v>
      </c>
      <c r="F198" s="32">
        <v>42</v>
      </c>
      <c r="G198" s="32">
        <v>38</v>
      </c>
      <c r="H198" s="32">
        <v>40</v>
      </c>
      <c r="I198" s="32">
        <v>41</v>
      </c>
      <c r="J198" s="32">
        <v>36</v>
      </c>
      <c r="K198" s="32">
        <v>37</v>
      </c>
      <c r="L198" s="32">
        <v>36</v>
      </c>
      <c r="M198" s="32">
        <v>69</v>
      </c>
      <c r="N198" s="32">
        <v>41</v>
      </c>
      <c r="O198" s="32">
        <v>53</v>
      </c>
      <c r="P198" s="32">
        <v>43</v>
      </c>
      <c r="Q198" s="32">
        <v>42</v>
      </c>
      <c r="R198" s="32">
        <v>38</v>
      </c>
      <c r="S198" s="10">
        <f t="shared" si="38"/>
        <v>595</v>
      </c>
    </row>
    <row r="199" spans="1:19" outlineLevel="2" x14ac:dyDescent="0.3">
      <c r="A199" s="30">
        <v>1003</v>
      </c>
      <c r="B199" s="31" t="s">
        <v>439</v>
      </c>
      <c r="C199" s="31" t="s">
        <v>63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4</v>
      </c>
      <c r="R199" s="32">
        <v>5</v>
      </c>
      <c r="S199" s="10">
        <f t="shared" si="38"/>
        <v>9</v>
      </c>
    </row>
    <row r="200" spans="1:19" outlineLevel="1" x14ac:dyDescent="0.3">
      <c r="A200" s="33"/>
      <c r="B200" s="34" t="s">
        <v>584</v>
      </c>
      <c r="C200" s="34"/>
      <c r="D200" s="35">
        <f t="shared" ref="D200:S200" si="78">SUBTOTAL(9,D198:D199)</f>
        <v>0</v>
      </c>
      <c r="E200" s="35">
        <f t="shared" si="78"/>
        <v>39</v>
      </c>
      <c r="F200" s="35">
        <f t="shared" si="78"/>
        <v>42</v>
      </c>
      <c r="G200" s="35">
        <f t="shared" si="78"/>
        <v>38</v>
      </c>
      <c r="H200" s="35">
        <f t="shared" si="78"/>
        <v>40</v>
      </c>
      <c r="I200" s="35">
        <f t="shared" si="78"/>
        <v>41</v>
      </c>
      <c r="J200" s="35">
        <f t="shared" si="78"/>
        <v>36</v>
      </c>
      <c r="K200" s="35">
        <f t="shared" si="78"/>
        <v>37</v>
      </c>
      <c r="L200" s="35">
        <f t="shared" si="78"/>
        <v>36</v>
      </c>
      <c r="M200" s="35">
        <f t="shared" si="78"/>
        <v>69</v>
      </c>
      <c r="N200" s="35">
        <f t="shared" si="78"/>
        <v>41</v>
      </c>
      <c r="O200" s="35">
        <f t="shared" si="78"/>
        <v>53</v>
      </c>
      <c r="P200" s="35">
        <f t="shared" si="78"/>
        <v>43</v>
      </c>
      <c r="Q200" s="35">
        <f t="shared" si="78"/>
        <v>46</v>
      </c>
      <c r="R200" s="35">
        <f t="shared" si="78"/>
        <v>43</v>
      </c>
      <c r="S200" s="36">
        <f t="shared" si="78"/>
        <v>604</v>
      </c>
    </row>
    <row r="201" spans="1:19" outlineLevel="2" x14ac:dyDescent="0.3">
      <c r="A201" s="30">
        <v>2674</v>
      </c>
      <c r="B201" s="31" t="s">
        <v>441</v>
      </c>
      <c r="C201" s="31" t="s">
        <v>19</v>
      </c>
      <c r="D201" s="32">
        <v>0</v>
      </c>
      <c r="E201" s="32">
        <v>39</v>
      </c>
      <c r="F201" s="32">
        <v>42</v>
      </c>
      <c r="G201" s="32">
        <v>38</v>
      </c>
      <c r="H201" s="32">
        <v>40</v>
      </c>
      <c r="I201" s="32">
        <v>41</v>
      </c>
      <c r="J201" s="32">
        <v>36</v>
      </c>
      <c r="K201" s="32">
        <v>37</v>
      </c>
      <c r="L201" s="32">
        <v>36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10">
        <f t="shared" si="38"/>
        <v>309</v>
      </c>
    </row>
    <row r="202" spans="1:19" outlineLevel="1" x14ac:dyDescent="0.3">
      <c r="A202" s="33"/>
      <c r="B202" s="34" t="s">
        <v>585</v>
      </c>
      <c r="C202" s="34"/>
      <c r="D202" s="35">
        <f t="shared" ref="D202:S202" si="79">SUBTOTAL(9,D201:D201)</f>
        <v>0</v>
      </c>
      <c r="E202" s="35">
        <f t="shared" si="79"/>
        <v>39</v>
      </c>
      <c r="F202" s="35">
        <f t="shared" si="79"/>
        <v>42</v>
      </c>
      <c r="G202" s="35">
        <f t="shared" si="79"/>
        <v>38</v>
      </c>
      <c r="H202" s="35">
        <f t="shared" si="79"/>
        <v>40</v>
      </c>
      <c r="I202" s="35">
        <f t="shared" si="79"/>
        <v>41</v>
      </c>
      <c r="J202" s="35">
        <f t="shared" si="79"/>
        <v>36</v>
      </c>
      <c r="K202" s="35">
        <f t="shared" si="79"/>
        <v>37</v>
      </c>
      <c r="L202" s="35">
        <f t="shared" si="79"/>
        <v>36</v>
      </c>
      <c r="M202" s="35">
        <f t="shared" si="79"/>
        <v>0</v>
      </c>
      <c r="N202" s="35">
        <f t="shared" si="79"/>
        <v>0</v>
      </c>
      <c r="O202" s="35">
        <f t="shared" si="79"/>
        <v>0</v>
      </c>
      <c r="P202" s="35">
        <f t="shared" si="79"/>
        <v>0</v>
      </c>
      <c r="Q202" s="35">
        <f t="shared" si="79"/>
        <v>0</v>
      </c>
      <c r="R202" s="35">
        <f t="shared" si="79"/>
        <v>0</v>
      </c>
      <c r="S202" s="36">
        <f t="shared" si="79"/>
        <v>309</v>
      </c>
    </row>
    <row r="203" spans="1:19" outlineLevel="2" x14ac:dyDescent="0.3">
      <c r="A203" s="30">
        <v>1020</v>
      </c>
      <c r="B203" s="31" t="s">
        <v>442</v>
      </c>
      <c r="C203" s="31" t="s">
        <v>19</v>
      </c>
      <c r="D203" s="32">
        <v>0</v>
      </c>
      <c r="E203" s="32">
        <v>15</v>
      </c>
      <c r="F203" s="32">
        <v>15</v>
      </c>
      <c r="G203" s="32">
        <v>14</v>
      </c>
      <c r="H203" s="32">
        <v>10</v>
      </c>
      <c r="I203" s="32">
        <v>14</v>
      </c>
      <c r="J203" s="32">
        <v>13</v>
      </c>
      <c r="K203" s="32">
        <v>14</v>
      </c>
      <c r="L203" s="32">
        <v>15</v>
      </c>
      <c r="M203" s="32">
        <v>18</v>
      </c>
      <c r="N203" s="32">
        <v>19</v>
      </c>
      <c r="O203" s="32">
        <v>0</v>
      </c>
      <c r="P203" s="32">
        <v>0</v>
      </c>
      <c r="Q203" s="32">
        <v>0</v>
      </c>
      <c r="R203" s="32">
        <v>0</v>
      </c>
      <c r="S203" s="10">
        <f t="shared" si="38"/>
        <v>147</v>
      </c>
    </row>
    <row r="204" spans="1:19" outlineLevel="1" x14ac:dyDescent="0.3">
      <c r="A204" s="33"/>
      <c r="B204" s="34" t="s">
        <v>586</v>
      </c>
      <c r="C204" s="34"/>
      <c r="D204" s="35">
        <f t="shared" ref="D204:S204" si="80">SUBTOTAL(9,D203:D203)</f>
        <v>0</v>
      </c>
      <c r="E204" s="35">
        <f t="shared" si="80"/>
        <v>15</v>
      </c>
      <c r="F204" s="35">
        <f t="shared" si="80"/>
        <v>15</v>
      </c>
      <c r="G204" s="35">
        <f t="shared" si="80"/>
        <v>14</v>
      </c>
      <c r="H204" s="35">
        <f t="shared" si="80"/>
        <v>10</v>
      </c>
      <c r="I204" s="35">
        <f t="shared" si="80"/>
        <v>14</v>
      </c>
      <c r="J204" s="35">
        <f t="shared" si="80"/>
        <v>13</v>
      </c>
      <c r="K204" s="35">
        <f t="shared" si="80"/>
        <v>14</v>
      </c>
      <c r="L204" s="35">
        <f t="shared" si="80"/>
        <v>15</v>
      </c>
      <c r="M204" s="35">
        <f t="shared" si="80"/>
        <v>18</v>
      </c>
      <c r="N204" s="35">
        <f t="shared" si="80"/>
        <v>19</v>
      </c>
      <c r="O204" s="35">
        <f t="shared" si="80"/>
        <v>0</v>
      </c>
      <c r="P204" s="35">
        <f t="shared" si="80"/>
        <v>0</v>
      </c>
      <c r="Q204" s="35">
        <f t="shared" si="80"/>
        <v>0</v>
      </c>
      <c r="R204" s="35">
        <f t="shared" si="80"/>
        <v>0</v>
      </c>
      <c r="S204" s="36">
        <f t="shared" si="80"/>
        <v>147</v>
      </c>
    </row>
    <row r="205" spans="1:19" outlineLevel="2" x14ac:dyDescent="0.3">
      <c r="A205" s="30">
        <v>1122</v>
      </c>
      <c r="B205" s="31" t="s">
        <v>443</v>
      </c>
      <c r="C205" s="31" t="s">
        <v>19</v>
      </c>
      <c r="D205" s="32">
        <v>21</v>
      </c>
      <c r="E205" s="32">
        <v>8</v>
      </c>
      <c r="F205" s="32">
        <v>8</v>
      </c>
      <c r="G205" s="32">
        <v>8</v>
      </c>
      <c r="H205" s="32">
        <v>10</v>
      </c>
      <c r="I205" s="32">
        <v>9</v>
      </c>
      <c r="J205" s="32">
        <v>5</v>
      </c>
      <c r="K205" s="32">
        <v>4</v>
      </c>
      <c r="L205" s="32">
        <v>9</v>
      </c>
      <c r="M205" s="32">
        <v>6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10">
        <f t="shared" si="38"/>
        <v>88</v>
      </c>
    </row>
    <row r="206" spans="1:19" outlineLevel="1" x14ac:dyDescent="0.3">
      <c r="A206" s="33"/>
      <c r="B206" s="34" t="s">
        <v>587</v>
      </c>
      <c r="C206" s="34"/>
      <c r="D206" s="35">
        <f t="shared" ref="D206:S206" si="81">SUBTOTAL(9,D205:D205)</f>
        <v>21</v>
      </c>
      <c r="E206" s="35">
        <f t="shared" si="81"/>
        <v>8</v>
      </c>
      <c r="F206" s="35">
        <f t="shared" si="81"/>
        <v>8</v>
      </c>
      <c r="G206" s="35">
        <f t="shared" si="81"/>
        <v>8</v>
      </c>
      <c r="H206" s="35">
        <f t="shared" si="81"/>
        <v>10</v>
      </c>
      <c r="I206" s="35">
        <f t="shared" si="81"/>
        <v>9</v>
      </c>
      <c r="J206" s="35">
        <f t="shared" si="81"/>
        <v>5</v>
      </c>
      <c r="K206" s="35">
        <f t="shared" si="81"/>
        <v>4</v>
      </c>
      <c r="L206" s="35">
        <f t="shared" si="81"/>
        <v>9</v>
      </c>
      <c r="M206" s="35">
        <f t="shared" si="81"/>
        <v>6</v>
      </c>
      <c r="N206" s="35">
        <f t="shared" si="81"/>
        <v>0</v>
      </c>
      <c r="O206" s="35">
        <f t="shared" si="81"/>
        <v>0</v>
      </c>
      <c r="P206" s="35">
        <f t="shared" si="81"/>
        <v>0</v>
      </c>
      <c r="Q206" s="35">
        <f t="shared" si="81"/>
        <v>0</v>
      </c>
      <c r="R206" s="35">
        <f t="shared" si="81"/>
        <v>0</v>
      </c>
      <c r="S206" s="36">
        <f t="shared" si="81"/>
        <v>88</v>
      </c>
    </row>
    <row r="207" spans="1:19" outlineLevel="2" x14ac:dyDescent="0.3">
      <c r="A207" s="30">
        <v>1028</v>
      </c>
      <c r="B207" s="31" t="s">
        <v>444</v>
      </c>
      <c r="C207" s="31" t="s">
        <v>19</v>
      </c>
      <c r="D207" s="32">
        <v>12</v>
      </c>
      <c r="E207" s="32">
        <v>0</v>
      </c>
      <c r="F207" s="32">
        <v>14</v>
      </c>
      <c r="G207" s="32">
        <v>10</v>
      </c>
      <c r="H207" s="32">
        <v>11</v>
      </c>
      <c r="I207" s="32">
        <v>22</v>
      </c>
      <c r="J207" s="32">
        <v>18</v>
      </c>
      <c r="K207" s="32">
        <v>19</v>
      </c>
      <c r="L207" s="32">
        <v>10</v>
      </c>
      <c r="M207" s="32">
        <v>8</v>
      </c>
      <c r="N207" s="32">
        <v>15</v>
      </c>
      <c r="O207" s="32">
        <v>0</v>
      </c>
      <c r="P207" s="32">
        <v>0</v>
      </c>
      <c r="Q207" s="32">
        <v>0</v>
      </c>
      <c r="R207" s="32">
        <v>0</v>
      </c>
      <c r="S207" s="10">
        <f t="shared" si="38"/>
        <v>139</v>
      </c>
    </row>
    <row r="208" spans="1:19" outlineLevel="1" x14ac:dyDescent="0.3">
      <c r="A208" s="33"/>
      <c r="B208" s="34" t="s">
        <v>588</v>
      </c>
      <c r="C208" s="34"/>
      <c r="D208" s="35">
        <f t="shared" ref="D208:S208" si="82">SUBTOTAL(9,D207:D207)</f>
        <v>12</v>
      </c>
      <c r="E208" s="35">
        <f t="shared" si="82"/>
        <v>0</v>
      </c>
      <c r="F208" s="35">
        <f t="shared" si="82"/>
        <v>14</v>
      </c>
      <c r="G208" s="35">
        <f t="shared" si="82"/>
        <v>10</v>
      </c>
      <c r="H208" s="35">
        <f t="shared" si="82"/>
        <v>11</v>
      </c>
      <c r="I208" s="35">
        <f t="shared" si="82"/>
        <v>22</v>
      </c>
      <c r="J208" s="35">
        <f t="shared" si="82"/>
        <v>18</v>
      </c>
      <c r="K208" s="35">
        <f t="shared" si="82"/>
        <v>19</v>
      </c>
      <c r="L208" s="35">
        <f t="shared" si="82"/>
        <v>10</v>
      </c>
      <c r="M208" s="35">
        <f t="shared" si="82"/>
        <v>8</v>
      </c>
      <c r="N208" s="35">
        <f t="shared" si="82"/>
        <v>15</v>
      </c>
      <c r="O208" s="35">
        <f t="shared" si="82"/>
        <v>0</v>
      </c>
      <c r="P208" s="35">
        <f t="shared" si="82"/>
        <v>0</v>
      </c>
      <c r="Q208" s="35">
        <f t="shared" si="82"/>
        <v>0</v>
      </c>
      <c r="R208" s="35">
        <f t="shared" si="82"/>
        <v>0</v>
      </c>
      <c r="S208" s="36">
        <f t="shared" si="82"/>
        <v>139</v>
      </c>
    </row>
    <row r="209" spans="1:19" outlineLevel="2" x14ac:dyDescent="0.3">
      <c r="A209" s="30">
        <v>1945</v>
      </c>
      <c r="B209" s="31" t="s">
        <v>445</v>
      </c>
      <c r="C209" s="31" t="s">
        <v>19</v>
      </c>
      <c r="D209" s="32">
        <v>0</v>
      </c>
      <c r="E209" s="32">
        <v>13</v>
      </c>
      <c r="F209" s="32">
        <v>16</v>
      </c>
      <c r="G209" s="32">
        <v>14</v>
      </c>
      <c r="H209" s="32">
        <v>16</v>
      </c>
      <c r="I209" s="32">
        <v>11</v>
      </c>
      <c r="J209" s="32">
        <v>12</v>
      </c>
      <c r="K209" s="32">
        <v>21</v>
      </c>
      <c r="L209" s="32">
        <v>14</v>
      </c>
      <c r="M209" s="32">
        <v>26</v>
      </c>
      <c r="N209" s="32">
        <v>11</v>
      </c>
      <c r="O209" s="32">
        <v>0</v>
      </c>
      <c r="P209" s="32">
        <v>0</v>
      </c>
      <c r="Q209" s="32">
        <v>0</v>
      </c>
      <c r="R209" s="32">
        <v>0</v>
      </c>
      <c r="S209" s="10">
        <f t="shared" si="38"/>
        <v>154</v>
      </c>
    </row>
    <row r="210" spans="1:19" outlineLevel="1" x14ac:dyDescent="0.3">
      <c r="A210" s="33"/>
      <c r="B210" s="34" t="s">
        <v>589</v>
      </c>
      <c r="C210" s="34"/>
      <c r="D210" s="35">
        <f t="shared" ref="D210:S210" si="83">SUBTOTAL(9,D209:D209)</f>
        <v>0</v>
      </c>
      <c r="E210" s="35">
        <f t="shared" si="83"/>
        <v>13</v>
      </c>
      <c r="F210" s="35">
        <f t="shared" si="83"/>
        <v>16</v>
      </c>
      <c r="G210" s="35">
        <f t="shared" si="83"/>
        <v>14</v>
      </c>
      <c r="H210" s="35">
        <f t="shared" si="83"/>
        <v>16</v>
      </c>
      <c r="I210" s="35">
        <f t="shared" si="83"/>
        <v>11</v>
      </c>
      <c r="J210" s="35">
        <f t="shared" si="83"/>
        <v>12</v>
      </c>
      <c r="K210" s="35">
        <f t="shared" si="83"/>
        <v>21</v>
      </c>
      <c r="L210" s="35">
        <f t="shared" si="83"/>
        <v>14</v>
      </c>
      <c r="M210" s="35">
        <f t="shared" si="83"/>
        <v>26</v>
      </c>
      <c r="N210" s="35">
        <f t="shared" si="83"/>
        <v>11</v>
      </c>
      <c r="O210" s="35">
        <f t="shared" si="83"/>
        <v>0</v>
      </c>
      <c r="P210" s="35">
        <f t="shared" si="83"/>
        <v>0</v>
      </c>
      <c r="Q210" s="35">
        <f t="shared" si="83"/>
        <v>0</v>
      </c>
      <c r="R210" s="35">
        <f t="shared" si="83"/>
        <v>0</v>
      </c>
      <c r="S210" s="36">
        <f t="shared" si="83"/>
        <v>154</v>
      </c>
    </row>
    <row r="211" spans="1:19" outlineLevel="2" x14ac:dyDescent="0.3">
      <c r="A211" s="30">
        <v>1104</v>
      </c>
      <c r="B211" s="31" t="s">
        <v>447</v>
      </c>
      <c r="C211" s="31" t="s">
        <v>19</v>
      </c>
      <c r="D211" s="32">
        <v>28</v>
      </c>
      <c r="E211" s="32">
        <v>0</v>
      </c>
      <c r="F211" s="32">
        <v>19</v>
      </c>
      <c r="G211" s="32">
        <v>19</v>
      </c>
      <c r="H211" s="32">
        <v>21</v>
      </c>
      <c r="I211" s="32">
        <v>16</v>
      </c>
      <c r="J211" s="32">
        <v>24</v>
      </c>
      <c r="K211" s="32">
        <v>17</v>
      </c>
      <c r="L211" s="32">
        <v>16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10">
        <f t="shared" si="38"/>
        <v>160</v>
      </c>
    </row>
    <row r="212" spans="1:19" outlineLevel="1" x14ac:dyDescent="0.3">
      <c r="A212" s="33"/>
      <c r="B212" s="34" t="s">
        <v>590</v>
      </c>
      <c r="C212" s="34"/>
      <c r="D212" s="35">
        <f t="shared" ref="D212:S212" si="84">SUBTOTAL(9,D211:D211)</f>
        <v>28</v>
      </c>
      <c r="E212" s="35">
        <f t="shared" si="84"/>
        <v>0</v>
      </c>
      <c r="F212" s="35">
        <f t="shared" si="84"/>
        <v>19</v>
      </c>
      <c r="G212" s="35">
        <f t="shared" si="84"/>
        <v>19</v>
      </c>
      <c r="H212" s="35">
        <f t="shared" si="84"/>
        <v>21</v>
      </c>
      <c r="I212" s="35">
        <f t="shared" si="84"/>
        <v>16</v>
      </c>
      <c r="J212" s="35">
        <f t="shared" si="84"/>
        <v>24</v>
      </c>
      <c r="K212" s="35">
        <f t="shared" si="84"/>
        <v>17</v>
      </c>
      <c r="L212" s="35">
        <f t="shared" si="84"/>
        <v>16</v>
      </c>
      <c r="M212" s="35">
        <f t="shared" si="84"/>
        <v>0</v>
      </c>
      <c r="N212" s="35">
        <f t="shared" si="84"/>
        <v>0</v>
      </c>
      <c r="O212" s="35">
        <f t="shared" si="84"/>
        <v>0</v>
      </c>
      <c r="P212" s="35">
        <f t="shared" si="84"/>
        <v>0</v>
      </c>
      <c r="Q212" s="35">
        <f t="shared" si="84"/>
        <v>0</v>
      </c>
      <c r="R212" s="35">
        <f t="shared" si="84"/>
        <v>0</v>
      </c>
      <c r="S212" s="36">
        <f t="shared" si="84"/>
        <v>160</v>
      </c>
    </row>
    <row r="213" spans="1:19" outlineLevel="2" x14ac:dyDescent="0.3">
      <c r="A213" s="30">
        <v>1024</v>
      </c>
      <c r="B213" s="31" t="s">
        <v>449</v>
      </c>
      <c r="C213" s="31" t="s">
        <v>52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1</v>
      </c>
      <c r="J213" s="32">
        <v>0</v>
      </c>
      <c r="K213" s="32">
        <v>3</v>
      </c>
      <c r="L213" s="32">
        <v>5</v>
      </c>
      <c r="M213" s="32">
        <v>2</v>
      </c>
      <c r="N213" s="32">
        <v>2</v>
      </c>
      <c r="O213" s="32">
        <v>1</v>
      </c>
      <c r="P213" s="32">
        <v>2</v>
      </c>
      <c r="Q213" s="32">
        <v>2</v>
      </c>
      <c r="R213" s="32">
        <v>6</v>
      </c>
      <c r="S213" s="10">
        <f t="shared" si="38"/>
        <v>24</v>
      </c>
    </row>
    <row r="214" spans="1:19" outlineLevel="1" x14ac:dyDescent="0.3">
      <c r="A214" s="33"/>
      <c r="B214" s="34" t="s">
        <v>591</v>
      </c>
      <c r="C214" s="34"/>
      <c r="D214" s="35">
        <f t="shared" ref="D214:S214" si="85">SUBTOTAL(9,D213:D213)</f>
        <v>0</v>
      </c>
      <c r="E214" s="35">
        <f t="shared" si="85"/>
        <v>0</v>
      </c>
      <c r="F214" s="35">
        <f t="shared" si="85"/>
        <v>0</v>
      </c>
      <c r="G214" s="35">
        <f t="shared" si="85"/>
        <v>0</v>
      </c>
      <c r="H214" s="35">
        <f t="shared" si="85"/>
        <v>0</v>
      </c>
      <c r="I214" s="35">
        <f t="shared" si="85"/>
        <v>1</v>
      </c>
      <c r="J214" s="35">
        <f t="shared" si="85"/>
        <v>0</v>
      </c>
      <c r="K214" s="35">
        <f t="shared" si="85"/>
        <v>3</v>
      </c>
      <c r="L214" s="35">
        <f t="shared" si="85"/>
        <v>5</v>
      </c>
      <c r="M214" s="35">
        <f t="shared" si="85"/>
        <v>2</v>
      </c>
      <c r="N214" s="35">
        <f t="shared" si="85"/>
        <v>2</v>
      </c>
      <c r="O214" s="35">
        <f t="shared" si="85"/>
        <v>1</v>
      </c>
      <c r="P214" s="35">
        <f t="shared" si="85"/>
        <v>2</v>
      </c>
      <c r="Q214" s="35">
        <f t="shared" si="85"/>
        <v>2</v>
      </c>
      <c r="R214" s="35">
        <f t="shared" si="85"/>
        <v>6</v>
      </c>
      <c r="S214" s="36">
        <f t="shared" si="85"/>
        <v>24</v>
      </c>
    </row>
    <row r="215" spans="1:19" outlineLevel="2" x14ac:dyDescent="0.3">
      <c r="A215" s="30">
        <v>1022</v>
      </c>
      <c r="B215" s="31" t="s">
        <v>454</v>
      </c>
      <c r="C215" s="31" t="s">
        <v>19</v>
      </c>
      <c r="D215" s="32">
        <v>2</v>
      </c>
      <c r="E215" s="32">
        <v>1</v>
      </c>
      <c r="F215" s="32">
        <v>9</v>
      </c>
      <c r="G215" s="32">
        <v>7</v>
      </c>
      <c r="H215" s="32">
        <v>8</v>
      </c>
      <c r="I215" s="32">
        <v>10</v>
      </c>
      <c r="J215" s="32">
        <v>8</v>
      </c>
      <c r="K215" s="32">
        <v>10</v>
      </c>
      <c r="L215" s="32">
        <v>11</v>
      </c>
      <c r="M215" s="32">
        <v>10</v>
      </c>
      <c r="N215" s="32">
        <v>3</v>
      </c>
      <c r="O215" s="32">
        <v>0</v>
      </c>
      <c r="P215" s="32">
        <v>0</v>
      </c>
      <c r="Q215" s="32">
        <v>0</v>
      </c>
      <c r="R215" s="32">
        <v>0</v>
      </c>
      <c r="S215" s="10">
        <f t="shared" ref="S215:S260" si="86">SUM(D215:R215)</f>
        <v>79</v>
      </c>
    </row>
    <row r="216" spans="1:19" outlineLevel="2" x14ac:dyDescent="0.3">
      <c r="A216" s="30">
        <v>1022</v>
      </c>
      <c r="B216" s="31" t="s">
        <v>454</v>
      </c>
      <c r="C216" s="31" t="s">
        <v>52</v>
      </c>
      <c r="D216" s="32">
        <v>0</v>
      </c>
      <c r="E216" s="32">
        <v>0</v>
      </c>
      <c r="F216" s="32">
        <v>0</v>
      </c>
      <c r="G216" s="32">
        <v>1</v>
      </c>
      <c r="H216" s="32">
        <v>0</v>
      </c>
      <c r="I216" s="32">
        <v>3</v>
      </c>
      <c r="J216" s="32">
        <v>0</v>
      </c>
      <c r="K216" s="32">
        <v>1</v>
      </c>
      <c r="L216" s="32">
        <v>1</v>
      </c>
      <c r="M216" s="32">
        <v>2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10">
        <f t="shared" si="86"/>
        <v>8</v>
      </c>
    </row>
    <row r="217" spans="1:19" outlineLevel="1" x14ac:dyDescent="0.3">
      <c r="A217" s="33"/>
      <c r="B217" s="34" t="s">
        <v>592</v>
      </c>
      <c r="C217" s="34"/>
      <c r="D217" s="35">
        <f t="shared" ref="D217:S217" si="87">SUBTOTAL(9,D215:D216)</f>
        <v>2</v>
      </c>
      <c r="E217" s="35">
        <f t="shared" si="87"/>
        <v>1</v>
      </c>
      <c r="F217" s="35">
        <f t="shared" si="87"/>
        <v>9</v>
      </c>
      <c r="G217" s="35">
        <f t="shared" si="87"/>
        <v>8</v>
      </c>
      <c r="H217" s="35">
        <f t="shared" si="87"/>
        <v>8</v>
      </c>
      <c r="I217" s="35">
        <f t="shared" si="87"/>
        <v>13</v>
      </c>
      <c r="J217" s="35">
        <f t="shared" si="87"/>
        <v>8</v>
      </c>
      <c r="K217" s="35">
        <f t="shared" si="87"/>
        <v>11</v>
      </c>
      <c r="L217" s="35">
        <f t="shared" si="87"/>
        <v>12</v>
      </c>
      <c r="M217" s="35">
        <f t="shared" si="87"/>
        <v>12</v>
      </c>
      <c r="N217" s="35">
        <f t="shared" si="87"/>
        <v>3</v>
      </c>
      <c r="O217" s="35">
        <f t="shared" si="87"/>
        <v>0</v>
      </c>
      <c r="P217" s="35">
        <f t="shared" si="87"/>
        <v>0</v>
      </c>
      <c r="Q217" s="35">
        <f t="shared" si="87"/>
        <v>0</v>
      </c>
      <c r="R217" s="35">
        <f t="shared" si="87"/>
        <v>0</v>
      </c>
      <c r="S217" s="36">
        <f t="shared" si="87"/>
        <v>87</v>
      </c>
    </row>
    <row r="218" spans="1:19" outlineLevel="2" x14ac:dyDescent="0.3">
      <c r="A218" s="30">
        <v>1877</v>
      </c>
      <c r="B218" s="31" t="s">
        <v>458</v>
      </c>
      <c r="C218" s="31" t="s">
        <v>19</v>
      </c>
      <c r="D218" s="32">
        <v>0</v>
      </c>
      <c r="E218" s="32">
        <v>0</v>
      </c>
      <c r="F218" s="32">
        <v>3</v>
      </c>
      <c r="G218" s="32">
        <v>1</v>
      </c>
      <c r="H218" s="32">
        <v>1</v>
      </c>
      <c r="I218" s="32">
        <v>1</v>
      </c>
      <c r="J218" s="32">
        <v>1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10">
        <f t="shared" si="86"/>
        <v>7</v>
      </c>
    </row>
    <row r="219" spans="1:19" outlineLevel="2" x14ac:dyDescent="0.3">
      <c r="A219" s="30">
        <v>1877</v>
      </c>
      <c r="B219" s="31" t="s">
        <v>458</v>
      </c>
      <c r="C219" s="31" t="s">
        <v>52</v>
      </c>
      <c r="D219" s="32">
        <v>0</v>
      </c>
      <c r="E219" s="32">
        <v>0</v>
      </c>
      <c r="F219" s="32">
        <v>0</v>
      </c>
      <c r="G219" s="32">
        <v>0</v>
      </c>
      <c r="H219" s="32">
        <v>2</v>
      </c>
      <c r="I219" s="32">
        <v>1</v>
      </c>
      <c r="J219" s="32">
        <v>0</v>
      </c>
      <c r="K219" s="32">
        <v>1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10">
        <f t="shared" si="86"/>
        <v>4</v>
      </c>
    </row>
    <row r="220" spans="1:19" outlineLevel="1" x14ac:dyDescent="0.3">
      <c r="A220" s="33"/>
      <c r="B220" s="34" t="s">
        <v>593</v>
      </c>
      <c r="C220" s="34"/>
      <c r="D220" s="35">
        <f t="shared" ref="D220:S220" si="88">SUBTOTAL(9,D218:D219)</f>
        <v>0</v>
      </c>
      <c r="E220" s="35">
        <f t="shared" si="88"/>
        <v>0</v>
      </c>
      <c r="F220" s="35">
        <f t="shared" si="88"/>
        <v>3</v>
      </c>
      <c r="G220" s="35">
        <f t="shared" si="88"/>
        <v>1</v>
      </c>
      <c r="H220" s="35">
        <f t="shared" si="88"/>
        <v>3</v>
      </c>
      <c r="I220" s="35">
        <f t="shared" si="88"/>
        <v>2</v>
      </c>
      <c r="J220" s="35">
        <f t="shared" si="88"/>
        <v>1</v>
      </c>
      <c r="K220" s="35">
        <f t="shared" si="88"/>
        <v>1</v>
      </c>
      <c r="L220" s="35">
        <f t="shared" si="88"/>
        <v>0</v>
      </c>
      <c r="M220" s="35">
        <f t="shared" si="88"/>
        <v>0</v>
      </c>
      <c r="N220" s="35">
        <f t="shared" si="88"/>
        <v>0</v>
      </c>
      <c r="O220" s="35">
        <f t="shared" si="88"/>
        <v>0</v>
      </c>
      <c r="P220" s="35">
        <f t="shared" si="88"/>
        <v>0</v>
      </c>
      <c r="Q220" s="35">
        <f t="shared" si="88"/>
        <v>0</v>
      </c>
      <c r="R220" s="35">
        <f t="shared" si="88"/>
        <v>0</v>
      </c>
      <c r="S220" s="36">
        <f t="shared" si="88"/>
        <v>11</v>
      </c>
    </row>
    <row r="221" spans="1:19" outlineLevel="2" x14ac:dyDescent="0.3">
      <c r="A221" s="30">
        <v>1077</v>
      </c>
      <c r="B221" s="31" t="s">
        <v>459</v>
      </c>
      <c r="C221" s="31" t="s">
        <v>19</v>
      </c>
      <c r="D221" s="32">
        <v>0</v>
      </c>
      <c r="E221" s="32">
        <v>0</v>
      </c>
      <c r="F221" s="32">
        <v>14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10">
        <f t="shared" si="86"/>
        <v>14</v>
      </c>
    </row>
    <row r="222" spans="1:19" outlineLevel="1" x14ac:dyDescent="0.3">
      <c r="A222" s="33"/>
      <c r="B222" s="34" t="s">
        <v>594</v>
      </c>
      <c r="C222" s="34"/>
      <c r="D222" s="35">
        <f t="shared" ref="D222:S222" si="89">SUBTOTAL(9,D221:D221)</f>
        <v>0</v>
      </c>
      <c r="E222" s="35">
        <f t="shared" si="89"/>
        <v>0</v>
      </c>
      <c r="F222" s="35">
        <f t="shared" si="89"/>
        <v>14</v>
      </c>
      <c r="G222" s="35">
        <f t="shared" si="89"/>
        <v>0</v>
      </c>
      <c r="H222" s="35">
        <f t="shared" si="89"/>
        <v>0</v>
      </c>
      <c r="I222" s="35">
        <f t="shared" si="89"/>
        <v>0</v>
      </c>
      <c r="J222" s="35">
        <f t="shared" si="89"/>
        <v>0</v>
      </c>
      <c r="K222" s="35">
        <f t="shared" si="89"/>
        <v>0</v>
      </c>
      <c r="L222" s="35">
        <f t="shared" si="89"/>
        <v>0</v>
      </c>
      <c r="M222" s="35">
        <f t="shared" si="89"/>
        <v>0</v>
      </c>
      <c r="N222" s="35">
        <f t="shared" si="89"/>
        <v>0</v>
      </c>
      <c r="O222" s="35">
        <f t="shared" si="89"/>
        <v>0</v>
      </c>
      <c r="P222" s="35">
        <f t="shared" si="89"/>
        <v>0</v>
      </c>
      <c r="Q222" s="35">
        <f t="shared" si="89"/>
        <v>0</v>
      </c>
      <c r="R222" s="35">
        <f t="shared" si="89"/>
        <v>0</v>
      </c>
      <c r="S222" s="36">
        <f t="shared" si="89"/>
        <v>14</v>
      </c>
    </row>
    <row r="223" spans="1:19" outlineLevel="2" x14ac:dyDescent="0.3">
      <c r="A223" s="30">
        <v>1038</v>
      </c>
      <c r="B223" s="31" t="s">
        <v>460</v>
      </c>
      <c r="C223" s="31" t="s">
        <v>63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2</v>
      </c>
      <c r="R223" s="32">
        <v>2</v>
      </c>
      <c r="S223" s="10">
        <f t="shared" si="86"/>
        <v>4</v>
      </c>
    </row>
    <row r="224" spans="1:19" outlineLevel="1" x14ac:dyDescent="0.3">
      <c r="A224" s="33"/>
      <c r="B224" s="34" t="s">
        <v>595</v>
      </c>
      <c r="C224" s="34"/>
      <c r="D224" s="35">
        <f t="shared" ref="D224:S224" si="90">SUBTOTAL(9,D223:D223)</f>
        <v>0</v>
      </c>
      <c r="E224" s="35">
        <f t="shared" si="90"/>
        <v>0</v>
      </c>
      <c r="F224" s="35">
        <f t="shared" si="90"/>
        <v>0</v>
      </c>
      <c r="G224" s="35">
        <f t="shared" si="90"/>
        <v>0</v>
      </c>
      <c r="H224" s="35">
        <f t="shared" si="90"/>
        <v>0</v>
      </c>
      <c r="I224" s="35">
        <f t="shared" si="90"/>
        <v>0</v>
      </c>
      <c r="J224" s="35">
        <f t="shared" si="90"/>
        <v>0</v>
      </c>
      <c r="K224" s="35">
        <f t="shared" si="90"/>
        <v>0</v>
      </c>
      <c r="L224" s="35">
        <f t="shared" si="90"/>
        <v>0</v>
      </c>
      <c r="M224" s="35">
        <f t="shared" si="90"/>
        <v>0</v>
      </c>
      <c r="N224" s="35">
        <f t="shared" si="90"/>
        <v>0</v>
      </c>
      <c r="O224" s="35">
        <f t="shared" si="90"/>
        <v>0</v>
      </c>
      <c r="P224" s="35">
        <f t="shared" si="90"/>
        <v>0</v>
      </c>
      <c r="Q224" s="35">
        <f t="shared" si="90"/>
        <v>2</v>
      </c>
      <c r="R224" s="35">
        <f t="shared" si="90"/>
        <v>2</v>
      </c>
      <c r="S224" s="36">
        <f t="shared" si="90"/>
        <v>4</v>
      </c>
    </row>
    <row r="225" spans="1:19" outlineLevel="2" x14ac:dyDescent="0.3">
      <c r="A225" s="30">
        <v>1053</v>
      </c>
      <c r="B225" s="31" t="s">
        <v>461</v>
      </c>
      <c r="C225" s="31" t="s">
        <v>52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1</v>
      </c>
      <c r="O225" s="32">
        <v>3</v>
      </c>
      <c r="P225" s="32">
        <v>1</v>
      </c>
      <c r="Q225" s="32">
        <v>4</v>
      </c>
      <c r="R225" s="32">
        <v>4</v>
      </c>
      <c r="S225" s="10">
        <f t="shared" si="86"/>
        <v>13</v>
      </c>
    </row>
    <row r="226" spans="1:19" outlineLevel="2" x14ac:dyDescent="0.3">
      <c r="A226" s="30">
        <v>1053</v>
      </c>
      <c r="B226" s="31" t="s">
        <v>461</v>
      </c>
      <c r="C226" s="31" t="s">
        <v>19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1</v>
      </c>
      <c r="P226" s="32">
        <v>4</v>
      </c>
      <c r="Q226" s="32">
        <v>3</v>
      </c>
      <c r="R226" s="32">
        <v>4</v>
      </c>
      <c r="S226" s="10">
        <f t="shared" si="86"/>
        <v>12</v>
      </c>
    </row>
    <row r="227" spans="1:19" outlineLevel="1" x14ac:dyDescent="0.3">
      <c r="A227" s="33"/>
      <c r="B227" s="34" t="s">
        <v>596</v>
      </c>
      <c r="C227" s="34"/>
      <c r="D227" s="35">
        <f t="shared" ref="D227:S227" si="91">SUBTOTAL(9,D225:D226)</f>
        <v>0</v>
      </c>
      <c r="E227" s="35">
        <f t="shared" si="91"/>
        <v>0</v>
      </c>
      <c r="F227" s="35">
        <f t="shared" si="91"/>
        <v>0</v>
      </c>
      <c r="G227" s="35">
        <f t="shared" si="91"/>
        <v>0</v>
      </c>
      <c r="H227" s="35">
        <f t="shared" si="91"/>
        <v>0</v>
      </c>
      <c r="I227" s="35">
        <f t="shared" si="91"/>
        <v>0</v>
      </c>
      <c r="J227" s="35">
        <f t="shared" si="91"/>
        <v>0</v>
      </c>
      <c r="K227" s="35">
        <f t="shared" si="91"/>
        <v>0</v>
      </c>
      <c r="L227" s="35">
        <f t="shared" si="91"/>
        <v>0</v>
      </c>
      <c r="M227" s="35">
        <f t="shared" si="91"/>
        <v>0</v>
      </c>
      <c r="N227" s="35">
        <f t="shared" si="91"/>
        <v>1</v>
      </c>
      <c r="O227" s="35">
        <f t="shared" si="91"/>
        <v>4</v>
      </c>
      <c r="P227" s="35">
        <f t="shared" si="91"/>
        <v>5</v>
      </c>
      <c r="Q227" s="35">
        <f t="shared" si="91"/>
        <v>7</v>
      </c>
      <c r="R227" s="35">
        <f t="shared" si="91"/>
        <v>8</v>
      </c>
      <c r="S227" s="36">
        <f t="shared" si="91"/>
        <v>25</v>
      </c>
    </row>
    <row r="228" spans="1:19" outlineLevel="2" x14ac:dyDescent="0.3">
      <c r="A228" s="30">
        <v>1923</v>
      </c>
      <c r="B228" s="31" t="s">
        <v>462</v>
      </c>
      <c r="C228" s="31" t="s">
        <v>52</v>
      </c>
      <c r="D228" s="32">
        <v>0</v>
      </c>
      <c r="E228" s="32">
        <v>0</v>
      </c>
      <c r="F228" s="32">
        <v>0</v>
      </c>
      <c r="G228" s="32">
        <v>0</v>
      </c>
      <c r="H228" s="32">
        <v>1</v>
      </c>
      <c r="I228" s="32">
        <v>2</v>
      </c>
      <c r="J228" s="32">
        <v>1</v>
      </c>
      <c r="K228" s="32">
        <v>2</v>
      </c>
      <c r="L228" s="32">
        <v>3</v>
      </c>
      <c r="M228" s="32">
        <v>3</v>
      </c>
      <c r="N228" s="32">
        <v>0</v>
      </c>
      <c r="O228" s="32">
        <v>3</v>
      </c>
      <c r="P228" s="32">
        <v>7</v>
      </c>
      <c r="Q228" s="32">
        <v>1</v>
      </c>
      <c r="R228" s="32">
        <v>2</v>
      </c>
      <c r="S228" s="10">
        <f t="shared" si="86"/>
        <v>25</v>
      </c>
    </row>
    <row r="229" spans="1:19" outlineLevel="1" x14ac:dyDescent="0.3">
      <c r="A229" s="33"/>
      <c r="B229" s="34" t="s">
        <v>597</v>
      </c>
      <c r="C229" s="34"/>
      <c r="D229" s="35">
        <f t="shared" ref="D229:S229" si="92">SUBTOTAL(9,D228:D228)</f>
        <v>0</v>
      </c>
      <c r="E229" s="35">
        <f t="shared" si="92"/>
        <v>0</v>
      </c>
      <c r="F229" s="35">
        <f t="shared" si="92"/>
        <v>0</v>
      </c>
      <c r="G229" s="35">
        <f t="shared" si="92"/>
        <v>0</v>
      </c>
      <c r="H229" s="35">
        <f t="shared" si="92"/>
        <v>1</v>
      </c>
      <c r="I229" s="35">
        <f t="shared" si="92"/>
        <v>2</v>
      </c>
      <c r="J229" s="35">
        <f t="shared" si="92"/>
        <v>1</v>
      </c>
      <c r="K229" s="35">
        <f t="shared" si="92"/>
        <v>2</v>
      </c>
      <c r="L229" s="35">
        <f t="shared" si="92"/>
        <v>3</v>
      </c>
      <c r="M229" s="35">
        <f t="shared" si="92"/>
        <v>3</v>
      </c>
      <c r="N229" s="35">
        <f t="shared" si="92"/>
        <v>0</v>
      </c>
      <c r="O229" s="35">
        <f t="shared" si="92"/>
        <v>3</v>
      </c>
      <c r="P229" s="35">
        <f t="shared" si="92"/>
        <v>7</v>
      </c>
      <c r="Q229" s="35">
        <f t="shared" si="92"/>
        <v>1</v>
      </c>
      <c r="R229" s="35">
        <f t="shared" si="92"/>
        <v>2</v>
      </c>
      <c r="S229" s="36">
        <f t="shared" si="92"/>
        <v>25</v>
      </c>
    </row>
    <row r="230" spans="1:19" outlineLevel="2" x14ac:dyDescent="0.3">
      <c r="A230" s="30">
        <v>1098</v>
      </c>
      <c r="B230" s="31" t="s">
        <v>463</v>
      </c>
      <c r="C230" s="31" t="s">
        <v>52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58</v>
      </c>
      <c r="M230" s="32">
        <v>56</v>
      </c>
      <c r="N230" s="32">
        <v>52</v>
      </c>
      <c r="O230" s="32">
        <v>294</v>
      </c>
      <c r="P230" s="32">
        <v>305</v>
      </c>
      <c r="Q230" s="32">
        <v>303</v>
      </c>
      <c r="R230" s="32">
        <v>330</v>
      </c>
      <c r="S230" s="10">
        <f t="shared" si="86"/>
        <v>1398</v>
      </c>
    </row>
    <row r="231" spans="1:19" outlineLevel="2" x14ac:dyDescent="0.3">
      <c r="A231" s="30">
        <v>1098</v>
      </c>
      <c r="B231" s="31" t="s">
        <v>463</v>
      </c>
      <c r="C231" s="31" t="s">
        <v>19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11</v>
      </c>
      <c r="M231" s="32">
        <v>19</v>
      </c>
      <c r="N231" s="32">
        <v>23</v>
      </c>
      <c r="O231" s="32">
        <v>26</v>
      </c>
      <c r="P231" s="32">
        <v>31</v>
      </c>
      <c r="Q231" s="32">
        <v>51</v>
      </c>
      <c r="R231" s="32">
        <v>68</v>
      </c>
      <c r="S231" s="10">
        <f t="shared" si="86"/>
        <v>229</v>
      </c>
    </row>
    <row r="232" spans="1:19" outlineLevel="1" x14ac:dyDescent="0.3">
      <c r="A232" s="33"/>
      <c r="B232" s="34" t="s">
        <v>598</v>
      </c>
      <c r="C232" s="34"/>
      <c r="D232" s="35">
        <f t="shared" ref="D232:S232" si="93">SUBTOTAL(9,D230:D231)</f>
        <v>0</v>
      </c>
      <c r="E232" s="35">
        <f t="shared" si="93"/>
        <v>0</v>
      </c>
      <c r="F232" s="35">
        <f t="shared" si="93"/>
        <v>0</v>
      </c>
      <c r="G232" s="35">
        <f t="shared" si="93"/>
        <v>0</v>
      </c>
      <c r="H232" s="35">
        <f t="shared" si="93"/>
        <v>0</v>
      </c>
      <c r="I232" s="35">
        <f t="shared" si="93"/>
        <v>0</v>
      </c>
      <c r="J232" s="35">
        <f t="shared" si="93"/>
        <v>0</v>
      </c>
      <c r="K232" s="35">
        <f t="shared" si="93"/>
        <v>0</v>
      </c>
      <c r="L232" s="35">
        <f t="shared" si="93"/>
        <v>69</v>
      </c>
      <c r="M232" s="35">
        <f t="shared" si="93"/>
        <v>75</v>
      </c>
      <c r="N232" s="35">
        <f t="shared" si="93"/>
        <v>75</v>
      </c>
      <c r="O232" s="35">
        <f t="shared" si="93"/>
        <v>320</v>
      </c>
      <c r="P232" s="35">
        <f t="shared" si="93"/>
        <v>336</v>
      </c>
      <c r="Q232" s="35">
        <f t="shared" si="93"/>
        <v>354</v>
      </c>
      <c r="R232" s="35">
        <f t="shared" si="93"/>
        <v>398</v>
      </c>
      <c r="S232" s="36">
        <f t="shared" si="93"/>
        <v>1627</v>
      </c>
    </row>
    <row r="233" spans="1:19" outlineLevel="2" x14ac:dyDescent="0.3">
      <c r="A233" s="30">
        <v>2671</v>
      </c>
      <c r="B233" s="31" t="s">
        <v>464</v>
      </c>
      <c r="C233" s="31" t="s">
        <v>19</v>
      </c>
      <c r="D233" s="32">
        <v>7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10">
        <f t="shared" si="86"/>
        <v>7</v>
      </c>
    </row>
    <row r="234" spans="1:19" outlineLevel="1" x14ac:dyDescent="0.3">
      <c r="A234" s="33"/>
      <c r="B234" s="34" t="s">
        <v>599</v>
      </c>
      <c r="C234" s="34"/>
      <c r="D234" s="35">
        <f t="shared" ref="D234:S234" si="94">SUBTOTAL(9,D233:D233)</f>
        <v>7</v>
      </c>
      <c r="E234" s="35">
        <f t="shared" si="94"/>
        <v>0</v>
      </c>
      <c r="F234" s="35">
        <f t="shared" si="94"/>
        <v>0</v>
      </c>
      <c r="G234" s="35">
        <f t="shared" si="94"/>
        <v>0</v>
      </c>
      <c r="H234" s="35">
        <f t="shared" si="94"/>
        <v>0</v>
      </c>
      <c r="I234" s="35">
        <f t="shared" si="94"/>
        <v>0</v>
      </c>
      <c r="J234" s="35">
        <f t="shared" si="94"/>
        <v>0</v>
      </c>
      <c r="K234" s="35">
        <f t="shared" si="94"/>
        <v>0</v>
      </c>
      <c r="L234" s="35">
        <f t="shared" si="94"/>
        <v>0</v>
      </c>
      <c r="M234" s="35">
        <f t="shared" si="94"/>
        <v>0</v>
      </c>
      <c r="N234" s="35">
        <f t="shared" si="94"/>
        <v>0</v>
      </c>
      <c r="O234" s="35">
        <f t="shared" si="94"/>
        <v>0</v>
      </c>
      <c r="P234" s="35">
        <f t="shared" si="94"/>
        <v>0</v>
      </c>
      <c r="Q234" s="35">
        <f t="shared" si="94"/>
        <v>0</v>
      </c>
      <c r="R234" s="35">
        <f t="shared" si="94"/>
        <v>0</v>
      </c>
      <c r="S234" s="36">
        <f t="shared" si="94"/>
        <v>7</v>
      </c>
    </row>
    <row r="235" spans="1:19" outlineLevel="2" x14ac:dyDescent="0.3">
      <c r="A235" s="30">
        <v>1921</v>
      </c>
      <c r="B235" s="31" t="s">
        <v>465</v>
      </c>
      <c r="C235" s="31" t="s">
        <v>19</v>
      </c>
      <c r="D235" s="32">
        <v>0</v>
      </c>
      <c r="E235" s="32">
        <v>24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10">
        <f t="shared" si="86"/>
        <v>24</v>
      </c>
    </row>
    <row r="236" spans="1:19" outlineLevel="1" x14ac:dyDescent="0.3">
      <c r="A236" s="33"/>
      <c r="B236" s="34" t="s">
        <v>600</v>
      </c>
      <c r="C236" s="34"/>
      <c r="D236" s="35">
        <f t="shared" ref="D236:S236" si="95">SUBTOTAL(9,D235:D235)</f>
        <v>0</v>
      </c>
      <c r="E236" s="35">
        <f t="shared" si="95"/>
        <v>24</v>
      </c>
      <c r="F236" s="35">
        <f t="shared" si="95"/>
        <v>0</v>
      </c>
      <c r="G236" s="35">
        <f t="shared" si="95"/>
        <v>0</v>
      </c>
      <c r="H236" s="35">
        <f t="shared" si="95"/>
        <v>0</v>
      </c>
      <c r="I236" s="35">
        <f t="shared" si="95"/>
        <v>0</v>
      </c>
      <c r="J236" s="35">
        <f t="shared" si="95"/>
        <v>0</v>
      </c>
      <c r="K236" s="35">
        <f t="shared" si="95"/>
        <v>0</v>
      </c>
      <c r="L236" s="35">
        <f t="shared" si="95"/>
        <v>0</v>
      </c>
      <c r="M236" s="35">
        <f t="shared" si="95"/>
        <v>0</v>
      </c>
      <c r="N236" s="35">
        <f t="shared" si="95"/>
        <v>0</v>
      </c>
      <c r="O236" s="35">
        <f t="shared" si="95"/>
        <v>0</v>
      </c>
      <c r="P236" s="35">
        <f t="shared" si="95"/>
        <v>0</v>
      </c>
      <c r="Q236" s="35">
        <f t="shared" si="95"/>
        <v>0</v>
      </c>
      <c r="R236" s="35">
        <f t="shared" si="95"/>
        <v>0</v>
      </c>
      <c r="S236" s="36">
        <f t="shared" si="95"/>
        <v>24</v>
      </c>
    </row>
    <row r="237" spans="1:19" outlineLevel="2" x14ac:dyDescent="0.3">
      <c r="A237" s="30">
        <v>1922</v>
      </c>
      <c r="B237" s="31" t="s">
        <v>466</v>
      </c>
      <c r="C237" s="31" t="s">
        <v>19</v>
      </c>
      <c r="D237" s="32">
        <v>0</v>
      </c>
      <c r="E237" s="32">
        <v>17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10">
        <f t="shared" si="86"/>
        <v>17</v>
      </c>
    </row>
    <row r="238" spans="1:19" outlineLevel="1" x14ac:dyDescent="0.3">
      <c r="A238" s="33"/>
      <c r="B238" s="34" t="s">
        <v>601</v>
      </c>
      <c r="C238" s="34"/>
      <c r="D238" s="35">
        <f t="shared" ref="D238:S238" si="96">SUBTOTAL(9,D237:D237)</f>
        <v>0</v>
      </c>
      <c r="E238" s="35">
        <f t="shared" si="96"/>
        <v>17</v>
      </c>
      <c r="F238" s="35">
        <f t="shared" si="96"/>
        <v>0</v>
      </c>
      <c r="G238" s="35">
        <f t="shared" si="96"/>
        <v>0</v>
      </c>
      <c r="H238" s="35">
        <f t="shared" si="96"/>
        <v>0</v>
      </c>
      <c r="I238" s="35">
        <f t="shared" si="96"/>
        <v>0</v>
      </c>
      <c r="J238" s="35">
        <f t="shared" si="96"/>
        <v>0</v>
      </c>
      <c r="K238" s="35">
        <f t="shared" si="96"/>
        <v>0</v>
      </c>
      <c r="L238" s="35">
        <f t="shared" si="96"/>
        <v>0</v>
      </c>
      <c r="M238" s="35">
        <f t="shared" si="96"/>
        <v>0</v>
      </c>
      <c r="N238" s="35">
        <f t="shared" si="96"/>
        <v>0</v>
      </c>
      <c r="O238" s="35">
        <f t="shared" si="96"/>
        <v>0</v>
      </c>
      <c r="P238" s="35">
        <f t="shared" si="96"/>
        <v>0</v>
      </c>
      <c r="Q238" s="35">
        <f t="shared" si="96"/>
        <v>0</v>
      </c>
      <c r="R238" s="35">
        <f t="shared" si="96"/>
        <v>0</v>
      </c>
      <c r="S238" s="36">
        <f t="shared" si="96"/>
        <v>17</v>
      </c>
    </row>
    <row r="239" spans="1:19" outlineLevel="2" x14ac:dyDescent="0.3">
      <c r="A239" s="30">
        <v>2639</v>
      </c>
      <c r="B239" s="31" t="s">
        <v>467</v>
      </c>
      <c r="C239" s="31" t="s">
        <v>19</v>
      </c>
      <c r="D239" s="32">
        <v>0</v>
      </c>
      <c r="E239" s="32">
        <v>12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10">
        <f t="shared" si="86"/>
        <v>12</v>
      </c>
    </row>
    <row r="240" spans="1:19" outlineLevel="1" x14ac:dyDescent="0.3">
      <c r="A240" s="33"/>
      <c r="B240" s="34" t="s">
        <v>602</v>
      </c>
      <c r="C240" s="34"/>
      <c r="D240" s="35">
        <f t="shared" ref="D240:S240" si="97">SUBTOTAL(9,D239:D239)</f>
        <v>0</v>
      </c>
      <c r="E240" s="35">
        <f t="shared" si="97"/>
        <v>12</v>
      </c>
      <c r="F240" s="35">
        <f t="shared" si="97"/>
        <v>0</v>
      </c>
      <c r="G240" s="35">
        <f t="shared" si="97"/>
        <v>0</v>
      </c>
      <c r="H240" s="35">
        <f t="shared" si="97"/>
        <v>0</v>
      </c>
      <c r="I240" s="35">
        <f t="shared" si="97"/>
        <v>0</v>
      </c>
      <c r="J240" s="35">
        <f t="shared" si="97"/>
        <v>0</v>
      </c>
      <c r="K240" s="35">
        <f t="shared" si="97"/>
        <v>0</v>
      </c>
      <c r="L240" s="35">
        <f t="shared" si="97"/>
        <v>0</v>
      </c>
      <c r="M240" s="35">
        <f t="shared" si="97"/>
        <v>0</v>
      </c>
      <c r="N240" s="35">
        <f t="shared" si="97"/>
        <v>0</v>
      </c>
      <c r="O240" s="35">
        <f t="shared" si="97"/>
        <v>0</v>
      </c>
      <c r="P240" s="35">
        <f t="shared" si="97"/>
        <v>0</v>
      </c>
      <c r="Q240" s="35">
        <f t="shared" si="97"/>
        <v>0</v>
      </c>
      <c r="R240" s="35">
        <f t="shared" si="97"/>
        <v>0</v>
      </c>
      <c r="S240" s="36">
        <f t="shared" si="97"/>
        <v>12</v>
      </c>
    </row>
    <row r="241" spans="1:19" outlineLevel="2" x14ac:dyDescent="0.3">
      <c r="A241" s="30">
        <v>1105</v>
      </c>
      <c r="B241" s="31" t="s">
        <v>468</v>
      </c>
      <c r="C241" s="31" t="s">
        <v>19</v>
      </c>
      <c r="D241" s="32">
        <v>0</v>
      </c>
      <c r="E241" s="32">
        <v>20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10">
        <f t="shared" si="86"/>
        <v>20</v>
      </c>
    </row>
    <row r="242" spans="1:19" outlineLevel="1" x14ac:dyDescent="0.3">
      <c r="A242" s="33"/>
      <c r="B242" s="34" t="s">
        <v>603</v>
      </c>
      <c r="C242" s="34"/>
      <c r="D242" s="35">
        <f t="shared" ref="D242:S242" si="98">SUBTOTAL(9,D241:D241)</f>
        <v>0</v>
      </c>
      <c r="E242" s="35">
        <f t="shared" si="98"/>
        <v>20</v>
      </c>
      <c r="F242" s="35">
        <f t="shared" si="98"/>
        <v>0</v>
      </c>
      <c r="G242" s="35">
        <f t="shared" si="98"/>
        <v>0</v>
      </c>
      <c r="H242" s="35">
        <f t="shared" si="98"/>
        <v>0</v>
      </c>
      <c r="I242" s="35">
        <f t="shared" si="98"/>
        <v>0</v>
      </c>
      <c r="J242" s="35">
        <f t="shared" si="98"/>
        <v>0</v>
      </c>
      <c r="K242" s="35">
        <f t="shared" si="98"/>
        <v>0</v>
      </c>
      <c r="L242" s="35">
        <f t="shared" si="98"/>
        <v>0</v>
      </c>
      <c r="M242" s="35">
        <f t="shared" si="98"/>
        <v>0</v>
      </c>
      <c r="N242" s="35">
        <f t="shared" si="98"/>
        <v>0</v>
      </c>
      <c r="O242" s="35">
        <f t="shared" si="98"/>
        <v>0</v>
      </c>
      <c r="P242" s="35">
        <f t="shared" si="98"/>
        <v>0</v>
      </c>
      <c r="Q242" s="35">
        <f t="shared" si="98"/>
        <v>0</v>
      </c>
      <c r="R242" s="35">
        <f t="shared" si="98"/>
        <v>0</v>
      </c>
      <c r="S242" s="36">
        <f t="shared" si="98"/>
        <v>20</v>
      </c>
    </row>
    <row r="243" spans="1:19" outlineLevel="2" x14ac:dyDescent="0.3">
      <c r="A243" s="30">
        <v>1954</v>
      </c>
      <c r="B243" s="31" t="s">
        <v>469</v>
      </c>
      <c r="C243" s="31" t="s">
        <v>19</v>
      </c>
      <c r="D243" s="32">
        <v>0</v>
      </c>
      <c r="E243" s="32">
        <v>17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10">
        <f t="shared" si="86"/>
        <v>17</v>
      </c>
    </row>
    <row r="244" spans="1:19" outlineLevel="1" x14ac:dyDescent="0.3">
      <c r="A244" s="33"/>
      <c r="B244" s="34" t="s">
        <v>604</v>
      </c>
      <c r="C244" s="34"/>
      <c r="D244" s="35">
        <f t="shared" ref="D244:S244" si="99">SUBTOTAL(9,D243:D243)</f>
        <v>0</v>
      </c>
      <c r="E244" s="35">
        <f t="shared" si="99"/>
        <v>17</v>
      </c>
      <c r="F244" s="35">
        <f t="shared" si="99"/>
        <v>0</v>
      </c>
      <c r="G244" s="35">
        <f t="shared" si="99"/>
        <v>0</v>
      </c>
      <c r="H244" s="35">
        <f t="shared" si="99"/>
        <v>0</v>
      </c>
      <c r="I244" s="35">
        <f t="shared" si="99"/>
        <v>0</v>
      </c>
      <c r="J244" s="35">
        <f t="shared" si="99"/>
        <v>0</v>
      </c>
      <c r="K244" s="35">
        <f t="shared" si="99"/>
        <v>0</v>
      </c>
      <c r="L244" s="35">
        <f t="shared" si="99"/>
        <v>0</v>
      </c>
      <c r="M244" s="35">
        <f t="shared" si="99"/>
        <v>0</v>
      </c>
      <c r="N244" s="35">
        <f t="shared" si="99"/>
        <v>0</v>
      </c>
      <c r="O244" s="35">
        <f t="shared" si="99"/>
        <v>0</v>
      </c>
      <c r="P244" s="35">
        <f t="shared" si="99"/>
        <v>0</v>
      </c>
      <c r="Q244" s="35">
        <f t="shared" si="99"/>
        <v>0</v>
      </c>
      <c r="R244" s="35">
        <f t="shared" si="99"/>
        <v>0</v>
      </c>
      <c r="S244" s="36">
        <f t="shared" si="99"/>
        <v>17</v>
      </c>
    </row>
    <row r="245" spans="1:19" outlineLevel="2" x14ac:dyDescent="0.3">
      <c r="A245" s="30">
        <v>2670</v>
      </c>
      <c r="B245" s="31" t="s">
        <v>470</v>
      </c>
      <c r="C245" s="31" t="s">
        <v>19</v>
      </c>
      <c r="D245" s="32">
        <v>13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10">
        <f t="shared" si="86"/>
        <v>13</v>
      </c>
    </row>
    <row r="246" spans="1:19" outlineLevel="1" x14ac:dyDescent="0.3">
      <c r="A246" s="33"/>
      <c r="B246" s="34" t="s">
        <v>605</v>
      </c>
      <c r="C246" s="34"/>
      <c r="D246" s="35">
        <f t="shared" ref="D246:S246" si="100">SUBTOTAL(9,D245:D245)</f>
        <v>13</v>
      </c>
      <c r="E246" s="35">
        <f t="shared" si="100"/>
        <v>0</v>
      </c>
      <c r="F246" s="35">
        <f t="shared" si="100"/>
        <v>0</v>
      </c>
      <c r="G246" s="35">
        <f t="shared" si="100"/>
        <v>0</v>
      </c>
      <c r="H246" s="35">
        <f t="shared" si="100"/>
        <v>0</v>
      </c>
      <c r="I246" s="35">
        <f t="shared" si="100"/>
        <v>0</v>
      </c>
      <c r="J246" s="35">
        <f t="shared" si="100"/>
        <v>0</v>
      </c>
      <c r="K246" s="35">
        <f t="shared" si="100"/>
        <v>0</v>
      </c>
      <c r="L246" s="35">
        <f t="shared" si="100"/>
        <v>0</v>
      </c>
      <c r="M246" s="35">
        <f t="shared" si="100"/>
        <v>0</v>
      </c>
      <c r="N246" s="35">
        <f t="shared" si="100"/>
        <v>0</v>
      </c>
      <c r="O246" s="35">
        <f t="shared" si="100"/>
        <v>0</v>
      </c>
      <c r="P246" s="35">
        <f t="shared" si="100"/>
        <v>0</v>
      </c>
      <c r="Q246" s="35">
        <f t="shared" si="100"/>
        <v>0</v>
      </c>
      <c r="R246" s="35">
        <f t="shared" si="100"/>
        <v>0</v>
      </c>
      <c r="S246" s="36">
        <f t="shared" si="100"/>
        <v>13</v>
      </c>
    </row>
    <row r="247" spans="1:19" outlineLevel="2" x14ac:dyDescent="0.3">
      <c r="A247" s="30">
        <v>1037</v>
      </c>
      <c r="B247" s="31" t="s">
        <v>471</v>
      </c>
      <c r="C247" s="31" t="s">
        <v>52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84</v>
      </c>
      <c r="P247" s="32">
        <v>98</v>
      </c>
      <c r="Q247" s="32">
        <v>83</v>
      </c>
      <c r="R247" s="32">
        <v>68</v>
      </c>
      <c r="S247" s="10">
        <f t="shared" si="86"/>
        <v>333</v>
      </c>
    </row>
    <row r="248" spans="1:19" outlineLevel="2" x14ac:dyDescent="0.3">
      <c r="A248" s="30">
        <v>1037</v>
      </c>
      <c r="B248" s="31" t="s">
        <v>471</v>
      </c>
      <c r="C248" s="31" t="s">
        <v>19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5</v>
      </c>
      <c r="P248" s="32">
        <v>4</v>
      </c>
      <c r="Q248" s="32">
        <v>1</v>
      </c>
      <c r="R248" s="32">
        <v>2</v>
      </c>
      <c r="S248" s="10">
        <f t="shared" si="86"/>
        <v>12</v>
      </c>
    </row>
    <row r="249" spans="1:19" outlineLevel="2" x14ac:dyDescent="0.3">
      <c r="A249" s="30">
        <v>1037</v>
      </c>
      <c r="B249" s="31" t="s">
        <v>471</v>
      </c>
      <c r="C249" s="31" t="s">
        <v>63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6</v>
      </c>
      <c r="P249" s="32">
        <v>16</v>
      </c>
      <c r="Q249" s="32">
        <v>21</v>
      </c>
      <c r="R249" s="32">
        <v>33</v>
      </c>
      <c r="S249" s="10">
        <f t="shared" si="86"/>
        <v>76</v>
      </c>
    </row>
    <row r="250" spans="1:19" outlineLevel="1" x14ac:dyDescent="0.3">
      <c r="A250" s="33"/>
      <c r="B250" s="34" t="s">
        <v>606</v>
      </c>
      <c r="C250" s="34"/>
      <c r="D250" s="35">
        <f t="shared" ref="D250:S250" si="101">SUBTOTAL(9,D247:D249)</f>
        <v>0</v>
      </c>
      <c r="E250" s="35">
        <f t="shared" si="101"/>
        <v>0</v>
      </c>
      <c r="F250" s="35">
        <f t="shared" si="101"/>
        <v>0</v>
      </c>
      <c r="G250" s="35">
        <f t="shared" si="101"/>
        <v>0</v>
      </c>
      <c r="H250" s="35">
        <f t="shared" si="101"/>
        <v>0</v>
      </c>
      <c r="I250" s="35">
        <f t="shared" si="101"/>
        <v>0</v>
      </c>
      <c r="J250" s="35">
        <f t="shared" si="101"/>
        <v>0</v>
      </c>
      <c r="K250" s="35">
        <f t="shared" si="101"/>
        <v>0</v>
      </c>
      <c r="L250" s="35">
        <f t="shared" si="101"/>
        <v>0</v>
      </c>
      <c r="M250" s="35">
        <f t="shared" si="101"/>
        <v>0</v>
      </c>
      <c r="N250" s="35">
        <f t="shared" si="101"/>
        <v>0</v>
      </c>
      <c r="O250" s="35">
        <f t="shared" si="101"/>
        <v>95</v>
      </c>
      <c r="P250" s="35">
        <f t="shared" si="101"/>
        <v>118</v>
      </c>
      <c r="Q250" s="35">
        <f t="shared" si="101"/>
        <v>105</v>
      </c>
      <c r="R250" s="35">
        <f t="shared" si="101"/>
        <v>103</v>
      </c>
      <c r="S250" s="36">
        <f t="shared" si="101"/>
        <v>421</v>
      </c>
    </row>
    <row r="251" spans="1:19" outlineLevel="2" x14ac:dyDescent="0.3">
      <c r="A251" s="30">
        <v>2628</v>
      </c>
      <c r="B251" s="31" t="s">
        <v>496</v>
      </c>
      <c r="C251" s="31" t="s">
        <v>19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4</v>
      </c>
      <c r="P251" s="32">
        <v>3</v>
      </c>
      <c r="Q251" s="32">
        <v>8</v>
      </c>
      <c r="R251" s="32">
        <v>6</v>
      </c>
      <c r="S251" s="10">
        <f t="shared" si="86"/>
        <v>21</v>
      </c>
    </row>
    <row r="252" spans="1:19" outlineLevel="2" x14ac:dyDescent="0.3">
      <c r="A252" s="30">
        <v>2628</v>
      </c>
      <c r="B252" s="31" t="s">
        <v>496</v>
      </c>
      <c r="C252" s="31" t="s">
        <v>52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1</v>
      </c>
      <c r="Q252" s="32">
        <v>1</v>
      </c>
      <c r="R252" s="32">
        <v>1</v>
      </c>
      <c r="S252" s="10">
        <f t="shared" si="86"/>
        <v>3</v>
      </c>
    </row>
    <row r="253" spans="1:19" outlineLevel="1" x14ac:dyDescent="0.3">
      <c r="A253" s="33"/>
      <c r="B253" s="34" t="s">
        <v>607</v>
      </c>
      <c r="C253" s="34"/>
      <c r="D253" s="35">
        <f t="shared" ref="D253:S253" si="102">SUBTOTAL(9,D251:D252)</f>
        <v>0</v>
      </c>
      <c r="E253" s="35">
        <f t="shared" si="102"/>
        <v>0</v>
      </c>
      <c r="F253" s="35">
        <f t="shared" si="102"/>
        <v>0</v>
      </c>
      <c r="G253" s="35">
        <f t="shared" si="102"/>
        <v>0</v>
      </c>
      <c r="H253" s="35">
        <f t="shared" si="102"/>
        <v>0</v>
      </c>
      <c r="I253" s="35">
        <f t="shared" si="102"/>
        <v>0</v>
      </c>
      <c r="J253" s="35">
        <f t="shared" si="102"/>
        <v>0</v>
      </c>
      <c r="K253" s="35">
        <f t="shared" si="102"/>
        <v>0</v>
      </c>
      <c r="L253" s="35">
        <f t="shared" si="102"/>
        <v>0</v>
      </c>
      <c r="M253" s="35">
        <f t="shared" si="102"/>
        <v>0</v>
      </c>
      <c r="N253" s="35">
        <f t="shared" si="102"/>
        <v>0</v>
      </c>
      <c r="O253" s="35">
        <f t="shared" si="102"/>
        <v>4</v>
      </c>
      <c r="P253" s="35">
        <f t="shared" si="102"/>
        <v>4</v>
      </c>
      <c r="Q253" s="35">
        <f t="shared" si="102"/>
        <v>9</v>
      </c>
      <c r="R253" s="35">
        <f t="shared" si="102"/>
        <v>7</v>
      </c>
      <c r="S253" s="36">
        <f t="shared" si="102"/>
        <v>24</v>
      </c>
    </row>
    <row r="254" spans="1:19" outlineLevel="2" x14ac:dyDescent="0.3">
      <c r="A254" s="30">
        <v>2635</v>
      </c>
      <c r="B254" s="31" t="s">
        <v>497</v>
      </c>
      <c r="C254" s="31" t="s">
        <v>19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1</v>
      </c>
      <c r="Q254" s="32">
        <v>0</v>
      </c>
      <c r="R254" s="32">
        <v>5</v>
      </c>
      <c r="S254" s="10">
        <f t="shared" si="86"/>
        <v>6</v>
      </c>
    </row>
    <row r="255" spans="1:19" outlineLevel="2" x14ac:dyDescent="0.3">
      <c r="A255" s="30">
        <v>2635</v>
      </c>
      <c r="B255" s="31" t="s">
        <v>497</v>
      </c>
      <c r="C255" s="31" t="s">
        <v>52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3</v>
      </c>
      <c r="P255" s="32">
        <v>3</v>
      </c>
      <c r="Q255" s="32">
        <v>7</v>
      </c>
      <c r="R255" s="32">
        <v>17</v>
      </c>
      <c r="S255" s="10">
        <f t="shared" si="86"/>
        <v>30</v>
      </c>
    </row>
    <row r="256" spans="1:19" outlineLevel="1" x14ac:dyDescent="0.3">
      <c r="A256" s="33"/>
      <c r="B256" s="34" t="s">
        <v>608</v>
      </c>
      <c r="C256" s="34"/>
      <c r="D256" s="35">
        <f t="shared" ref="D256:S256" si="103">SUBTOTAL(9,D254:D255)</f>
        <v>0</v>
      </c>
      <c r="E256" s="35">
        <f t="shared" si="103"/>
        <v>0</v>
      </c>
      <c r="F256" s="35">
        <f t="shared" si="103"/>
        <v>0</v>
      </c>
      <c r="G256" s="35">
        <f t="shared" si="103"/>
        <v>0</v>
      </c>
      <c r="H256" s="35">
        <f t="shared" si="103"/>
        <v>0</v>
      </c>
      <c r="I256" s="35">
        <f t="shared" si="103"/>
        <v>0</v>
      </c>
      <c r="J256" s="35">
        <f t="shared" si="103"/>
        <v>0</v>
      </c>
      <c r="K256" s="35">
        <f t="shared" si="103"/>
        <v>0</v>
      </c>
      <c r="L256" s="35">
        <f t="shared" si="103"/>
        <v>0</v>
      </c>
      <c r="M256" s="35">
        <f t="shared" si="103"/>
        <v>0</v>
      </c>
      <c r="N256" s="35">
        <f t="shared" si="103"/>
        <v>0</v>
      </c>
      <c r="O256" s="35">
        <f t="shared" si="103"/>
        <v>3</v>
      </c>
      <c r="P256" s="35">
        <f t="shared" si="103"/>
        <v>4</v>
      </c>
      <c r="Q256" s="35">
        <f t="shared" si="103"/>
        <v>7</v>
      </c>
      <c r="R256" s="35">
        <f t="shared" si="103"/>
        <v>22</v>
      </c>
      <c r="S256" s="36">
        <f t="shared" si="103"/>
        <v>36</v>
      </c>
    </row>
    <row r="257" spans="1:19" outlineLevel="2" x14ac:dyDescent="0.3">
      <c r="A257" s="30">
        <v>1030</v>
      </c>
      <c r="B257" s="31" t="s">
        <v>498</v>
      </c>
      <c r="C257" s="31" t="s">
        <v>19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2</v>
      </c>
      <c r="Q257" s="32">
        <v>3</v>
      </c>
      <c r="R257" s="32">
        <v>8</v>
      </c>
      <c r="S257" s="10">
        <f t="shared" si="86"/>
        <v>13</v>
      </c>
    </row>
    <row r="258" spans="1:19" outlineLevel="2" x14ac:dyDescent="0.3">
      <c r="A258" s="30">
        <v>1030</v>
      </c>
      <c r="B258" s="31" t="s">
        <v>498</v>
      </c>
      <c r="C258" s="31" t="s">
        <v>52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3</v>
      </c>
      <c r="Q258" s="32">
        <v>4</v>
      </c>
      <c r="R258" s="32">
        <v>21</v>
      </c>
      <c r="S258" s="10">
        <f t="shared" si="86"/>
        <v>28</v>
      </c>
    </row>
    <row r="259" spans="1:19" outlineLevel="1" x14ac:dyDescent="0.3">
      <c r="A259" s="33"/>
      <c r="B259" s="34" t="s">
        <v>609</v>
      </c>
      <c r="C259" s="34"/>
      <c r="D259" s="35">
        <f t="shared" ref="D259:S259" si="104">SUBTOTAL(9,D257:D258)</f>
        <v>0</v>
      </c>
      <c r="E259" s="35">
        <f t="shared" si="104"/>
        <v>0</v>
      </c>
      <c r="F259" s="35">
        <f t="shared" si="104"/>
        <v>0</v>
      </c>
      <c r="G259" s="35">
        <f t="shared" si="104"/>
        <v>0</v>
      </c>
      <c r="H259" s="35">
        <f t="shared" si="104"/>
        <v>0</v>
      </c>
      <c r="I259" s="35">
        <f t="shared" si="104"/>
        <v>0</v>
      </c>
      <c r="J259" s="35">
        <f t="shared" si="104"/>
        <v>0</v>
      </c>
      <c r="K259" s="35">
        <f t="shared" si="104"/>
        <v>0</v>
      </c>
      <c r="L259" s="35">
        <f t="shared" si="104"/>
        <v>0</v>
      </c>
      <c r="M259" s="35">
        <f t="shared" si="104"/>
        <v>0</v>
      </c>
      <c r="N259" s="35">
        <f t="shared" si="104"/>
        <v>0</v>
      </c>
      <c r="O259" s="35">
        <f t="shared" si="104"/>
        <v>0</v>
      </c>
      <c r="P259" s="35">
        <f t="shared" si="104"/>
        <v>5</v>
      </c>
      <c r="Q259" s="35">
        <f t="shared" si="104"/>
        <v>7</v>
      </c>
      <c r="R259" s="35">
        <f t="shared" si="104"/>
        <v>29</v>
      </c>
      <c r="S259" s="36">
        <f t="shared" si="104"/>
        <v>41</v>
      </c>
    </row>
    <row r="260" spans="1:19" outlineLevel="2" x14ac:dyDescent="0.3">
      <c r="A260" s="30">
        <v>1044</v>
      </c>
      <c r="B260" s="31" t="s">
        <v>503</v>
      </c>
      <c r="C260" s="31" t="s">
        <v>19</v>
      </c>
      <c r="D260" s="32">
        <v>1</v>
      </c>
      <c r="E260" s="32">
        <v>24</v>
      </c>
      <c r="F260" s="32">
        <v>5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10">
        <f t="shared" si="86"/>
        <v>30</v>
      </c>
    </row>
    <row r="261" spans="1:19" outlineLevel="1" x14ac:dyDescent="0.3">
      <c r="A261" s="33"/>
      <c r="B261" s="34" t="s">
        <v>610</v>
      </c>
      <c r="C261" s="34"/>
      <c r="D261" s="35">
        <f t="shared" ref="D261:S261" si="105">SUBTOTAL(9,D260:D260)</f>
        <v>1</v>
      </c>
      <c r="E261" s="35">
        <f t="shared" si="105"/>
        <v>24</v>
      </c>
      <c r="F261" s="35">
        <f t="shared" si="105"/>
        <v>5</v>
      </c>
      <c r="G261" s="35">
        <f t="shared" si="105"/>
        <v>0</v>
      </c>
      <c r="H261" s="35">
        <f t="shared" si="105"/>
        <v>0</v>
      </c>
      <c r="I261" s="35">
        <f t="shared" si="105"/>
        <v>0</v>
      </c>
      <c r="J261" s="35">
        <f t="shared" si="105"/>
        <v>0</v>
      </c>
      <c r="K261" s="35">
        <f t="shared" si="105"/>
        <v>0</v>
      </c>
      <c r="L261" s="35">
        <f t="shared" si="105"/>
        <v>0</v>
      </c>
      <c r="M261" s="35">
        <f t="shared" si="105"/>
        <v>0</v>
      </c>
      <c r="N261" s="35">
        <f t="shared" si="105"/>
        <v>0</v>
      </c>
      <c r="O261" s="35">
        <f t="shared" si="105"/>
        <v>0</v>
      </c>
      <c r="P261" s="35">
        <f t="shared" si="105"/>
        <v>0</v>
      </c>
      <c r="Q261" s="35">
        <f t="shared" si="105"/>
        <v>0</v>
      </c>
      <c r="R261" s="35">
        <f t="shared" si="105"/>
        <v>0</v>
      </c>
      <c r="S261" s="36">
        <f t="shared" si="105"/>
        <v>30</v>
      </c>
    </row>
    <row r="262" spans="1:19" x14ac:dyDescent="0.3">
      <c r="A262" s="37"/>
      <c r="B262" s="38" t="s">
        <v>620</v>
      </c>
      <c r="C262" s="38"/>
      <c r="D262" s="39">
        <f t="shared" ref="D262:S262" si="106">SUBTOTAL(9,D2:D260)</f>
        <v>260</v>
      </c>
      <c r="E262" s="39">
        <f t="shared" si="106"/>
        <v>318</v>
      </c>
      <c r="F262" s="39">
        <f t="shared" si="106"/>
        <v>472</v>
      </c>
      <c r="G262" s="39">
        <f t="shared" si="106"/>
        <v>387</v>
      </c>
      <c r="H262" s="39">
        <f t="shared" si="106"/>
        <v>401</v>
      </c>
      <c r="I262" s="39">
        <f t="shared" si="106"/>
        <v>461</v>
      </c>
      <c r="J262" s="39">
        <f t="shared" si="106"/>
        <v>431</v>
      </c>
      <c r="K262" s="39">
        <f t="shared" si="106"/>
        <v>475</v>
      </c>
      <c r="L262" s="39">
        <f t="shared" si="106"/>
        <v>535</v>
      </c>
      <c r="M262" s="39">
        <f t="shared" si="106"/>
        <v>559</v>
      </c>
      <c r="N262" s="39">
        <f t="shared" si="106"/>
        <v>509</v>
      </c>
      <c r="O262" s="39">
        <f t="shared" si="106"/>
        <v>1875</v>
      </c>
      <c r="P262" s="39">
        <f t="shared" si="106"/>
        <v>1967</v>
      </c>
      <c r="Q262" s="39">
        <f t="shared" si="106"/>
        <v>2074</v>
      </c>
      <c r="R262" s="39">
        <f t="shared" si="106"/>
        <v>2191</v>
      </c>
      <c r="S262" s="40">
        <f t="shared" si="106"/>
        <v>12915</v>
      </c>
    </row>
    <row r="263" spans="1:19" s="26" customFormat="1" x14ac:dyDescent="0.3">
      <c r="A263" s="41"/>
      <c r="B263" s="5" t="s">
        <v>611</v>
      </c>
      <c r="C263" s="42" t="s">
        <v>612</v>
      </c>
      <c r="D263" s="43">
        <f>SUMIF($C$2:$C$261,$C$263,D2:D261)</f>
        <v>0</v>
      </c>
      <c r="E263" s="43">
        <f t="shared" ref="E263:S263" si="107">SUMIF($C$2:$C$261,$C$263,E2:E261)</f>
        <v>0</v>
      </c>
      <c r="F263" s="43">
        <f t="shared" si="107"/>
        <v>35</v>
      </c>
      <c r="G263" s="43">
        <f t="shared" si="107"/>
        <v>32</v>
      </c>
      <c r="H263" s="43">
        <f t="shared" si="107"/>
        <v>36</v>
      </c>
      <c r="I263" s="43">
        <f t="shared" si="107"/>
        <v>54</v>
      </c>
      <c r="J263" s="43">
        <f t="shared" si="107"/>
        <v>60</v>
      </c>
      <c r="K263" s="43">
        <f t="shared" si="107"/>
        <v>69</v>
      </c>
      <c r="L263" s="43">
        <f t="shared" si="107"/>
        <v>149</v>
      </c>
      <c r="M263" s="43">
        <f t="shared" si="107"/>
        <v>143</v>
      </c>
      <c r="N263" s="43">
        <f t="shared" si="107"/>
        <v>143</v>
      </c>
      <c r="O263" s="43">
        <f t="shared" si="107"/>
        <v>1246</v>
      </c>
      <c r="P263" s="43">
        <f t="shared" si="107"/>
        <v>1250</v>
      </c>
      <c r="Q263" s="43">
        <f t="shared" si="107"/>
        <v>1239</v>
      </c>
      <c r="R263" s="43">
        <f t="shared" si="107"/>
        <v>1271</v>
      </c>
      <c r="S263" s="44">
        <f t="shared" si="107"/>
        <v>5727</v>
      </c>
    </row>
    <row r="264" spans="1:19" s="26" customFormat="1" x14ac:dyDescent="0.3">
      <c r="A264" s="41"/>
      <c r="B264" s="5" t="s">
        <v>611</v>
      </c>
      <c r="C264" s="42" t="s">
        <v>613</v>
      </c>
      <c r="D264" s="43">
        <f>SUMIF($C$2:$C$261,$C$264,D2:D261)</f>
        <v>254</v>
      </c>
      <c r="E264" s="43">
        <f t="shared" ref="E264:S264" si="108">SUMIF($C$2:$C$261,$C$264,E2:E261)</f>
        <v>315</v>
      </c>
      <c r="F264" s="43">
        <f t="shared" si="108"/>
        <v>422</v>
      </c>
      <c r="G264" s="43">
        <f t="shared" si="108"/>
        <v>341</v>
      </c>
      <c r="H264" s="43">
        <f t="shared" si="108"/>
        <v>356</v>
      </c>
      <c r="I264" s="43">
        <f t="shared" si="108"/>
        <v>395</v>
      </c>
      <c r="J264" s="43">
        <f t="shared" si="108"/>
        <v>352</v>
      </c>
      <c r="K264" s="43">
        <f t="shared" si="108"/>
        <v>382</v>
      </c>
      <c r="L264" s="43">
        <f t="shared" si="108"/>
        <v>357</v>
      </c>
      <c r="M264" s="43">
        <f t="shared" si="108"/>
        <v>383</v>
      </c>
      <c r="N264" s="43">
        <f t="shared" si="108"/>
        <v>320</v>
      </c>
      <c r="O264" s="43">
        <f t="shared" si="108"/>
        <v>431</v>
      </c>
      <c r="P264" s="43">
        <f t="shared" si="108"/>
        <v>402</v>
      </c>
      <c r="Q264" s="43">
        <f t="shared" si="108"/>
        <v>424</v>
      </c>
      <c r="R264" s="43">
        <f t="shared" si="108"/>
        <v>457</v>
      </c>
      <c r="S264" s="44">
        <f t="shared" si="108"/>
        <v>5591</v>
      </c>
    </row>
    <row r="265" spans="1:19" s="26" customFormat="1" ht="15" thickBot="1" x14ac:dyDescent="0.35">
      <c r="A265" s="45"/>
      <c r="B265" s="46" t="s">
        <v>611</v>
      </c>
      <c r="C265" s="47" t="s">
        <v>614</v>
      </c>
      <c r="D265" s="48">
        <f>SUMIF($C$2:$C$261,$C$265,D2:D261)</f>
        <v>6</v>
      </c>
      <c r="E265" s="48">
        <f t="shared" ref="E265:S265" si="109">SUMIF($C$2:$C$261,$C$265,E2:E261)</f>
        <v>3</v>
      </c>
      <c r="F265" s="48">
        <f t="shared" si="109"/>
        <v>15</v>
      </c>
      <c r="G265" s="48">
        <f t="shared" si="109"/>
        <v>14</v>
      </c>
      <c r="H265" s="48">
        <f t="shared" si="109"/>
        <v>9</v>
      </c>
      <c r="I265" s="48">
        <f t="shared" si="109"/>
        <v>12</v>
      </c>
      <c r="J265" s="48">
        <f t="shared" si="109"/>
        <v>19</v>
      </c>
      <c r="K265" s="48">
        <f t="shared" si="109"/>
        <v>24</v>
      </c>
      <c r="L265" s="48">
        <f t="shared" si="109"/>
        <v>29</v>
      </c>
      <c r="M265" s="48">
        <f t="shared" si="109"/>
        <v>33</v>
      </c>
      <c r="N265" s="48">
        <f t="shared" si="109"/>
        <v>46</v>
      </c>
      <c r="O265" s="48">
        <f t="shared" si="109"/>
        <v>198</v>
      </c>
      <c r="P265" s="48">
        <f t="shared" si="109"/>
        <v>315</v>
      </c>
      <c r="Q265" s="48">
        <f t="shared" si="109"/>
        <v>411</v>
      </c>
      <c r="R265" s="48">
        <f t="shared" si="109"/>
        <v>463</v>
      </c>
      <c r="S265" s="49">
        <f t="shared" si="109"/>
        <v>1597</v>
      </c>
    </row>
  </sheetData>
  <pageMargins left="0.25" right="0.25" top="1" bottom="0.75" header="0.3" footer="0.3"/>
  <pageSetup scale="81" orientation="landscape" r:id="rId1"/>
  <headerFooter>
    <oddHeader>&amp;CPRIVATE SCHOOL ATTENDING COUNTS
BY GRADE, SCHOOL &amp;&amp; FUNDING TYPE
OCTOBER 1, 2015</oddHeader>
    <oddFooter>&amp;LPage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K22" sqref="K22"/>
    </sheetView>
  </sheetViews>
  <sheetFormatPr defaultRowHeight="14.4" x14ac:dyDescent="0.3"/>
  <cols>
    <col min="1" max="1" width="13.77734375" style="1" customWidth="1"/>
    <col min="2" max="17" width="6.77734375" style="3" customWidth="1"/>
    <col min="18" max="16384" width="8.88671875" style="1"/>
  </cols>
  <sheetData>
    <row r="1" spans="1:17" s="6" customFormat="1" ht="28.8" x14ac:dyDescent="0.3">
      <c r="A1" s="50" t="s">
        <v>617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1" t="s">
        <v>15</v>
      </c>
      <c r="Q1" s="52" t="s">
        <v>16</v>
      </c>
    </row>
    <row r="2" spans="1:17" x14ac:dyDescent="0.3">
      <c r="A2" s="53" t="s">
        <v>54</v>
      </c>
      <c r="B2" s="54">
        <v>7</v>
      </c>
      <c r="C2" s="54">
        <v>78</v>
      </c>
      <c r="D2" s="54">
        <v>114</v>
      </c>
      <c r="E2" s="54">
        <v>97</v>
      </c>
      <c r="F2" s="54">
        <v>102</v>
      </c>
      <c r="G2" s="54">
        <v>112</v>
      </c>
      <c r="H2" s="54">
        <v>102</v>
      </c>
      <c r="I2" s="54">
        <v>107</v>
      </c>
      <c r="J2" s="54">
        <v>116</v>
      </c>
      <c r="K2" s="54">
        <v>103</v>
      </c>
      <c r="L2" s="54">
        <v>76</v>
      </c>
      <c r="M2" s="54">
        <v>90</v>
      </c>
      <c r="N2" s="54">
        <v>81</v>
      </c>
      <c r="O2" s="54">
        <v>74</v>
      </c>
      <c r="P2" s="54">
        <v>79</v>
      </c>
      <c r="Q2" s="55">
        <f>SUM(B2:P2)</f>
        <v>1338</v>
      </c>
    </row>
    <row r="3" spans="1:17" x14ac:dyDescent="0.3">
      <c r="A3" s="53" t="s">
        <v>155</v>
      </c>
      <c r="B3" s="54">
        <v>0</v>
      </c>
      <c r="C3" s="54">
        <v>7</v>
      </c>
      <c r="D3" s="54">
        <v>8</v>
      </c>
      <c r="E3" s="54">
        <v>4</v>
      </c>
      <c r="F3" s="54">
        <v>9</v>
      </c>
      <c r="G3" s="54">
        <v>11</v>
      </c>
      <c r="H3" s="54">
        <v>9</v>
      </c>
      <c r="I3" s="54">
        <v>6</v>
      </c>
      <c r="J3" s="54">
        <v>13</v>
      </c>
      <c r="K3" s="54">
        <v>13</v>
      </c>
      <c r="L3" s="54">
        <v>16</v>
      </c>
      <c r="M3" s="54">
        <v>17</v>
      </c>
      <c r="N3" s="54">
        <v>18</v>
      </c>
      <c r="O3" s="54">
        <v>31</v>
      </c>
      <c r="P3" s="54">
        <v>8</v>
      </c>
      <c r="Q3" s="55">
        <f>SUM(B3:P3)</f>
        <v>170</v>
      </c>
    </row>
    <row r="4" spans="1:17" x14ac:dyDescent="0.3">
      <c r="A4" s="53" t="s">
        <v>86</v>
      </c>
      <c r="B4" s="54">
        <v>86</v>
      </c>
      <c r="C4" s="54">
        <v>124</v>
      </c>
      <c r="D4" s="54">
        <v>103</v>
      </c>
      <c r="E4" s="54">
        <v>76</v>
      </c>
      <c r="F4" s="54">
        <v>75</v>
      </c>
      <c r="G4" s="54">
        <v>116</v>
      </c>
      <c r="H4" s="54">
        <v>110</v>
      </c>
      <c r="I4" s="54">
        <v>123</v>
      </c>
      <c r="J4" s="54">
        <v>95</v>
      </c>
      <c r="K4" s="54">
        <v>119</v>
      </c>
      <c r="L4" s="54">
        <v>119</v>
      </c>
      <c r="M4" s="54">
        <v>233</v>
      </c>
      <c r="N4" s="54">
        <v>199</v>
      </c>
      <c r="O4" s="54">
        <v>221</v>
      </c>
      <c r="P4" s="54">
        <v>271</v>
      </c>
      <c r="Q4" s="55">
        <f t="shared" ref="Q4:Q17" si="0">SUM(B4:P4)</f>
        <v>2070</v>
      </c>
    </row>
    <row r="5" spans="1:17" x14ac:dyDescent="0.3">
      <c r="A5" s="53" t="s">
        <v>102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5</v>
      </c>
      <c r="M5" s="54">
        <v>10</v>
      </c>
      <c r="N5" s="54">
        <v>14</v>
      </c>
      <c r="O5" s="54">
        <v>11</v>
      </c>
      <c r="P5" s="54">
        <v>20</v>
      </c>
      <c r="Q5" s="55">
        <f t="shared" si="0"/>
        <v>60</v>
      </c>
    </row>
    <row r="6" spans="1:17" x14ac:dyDescent="0.3">
      <c r="A6" s="53" t="s">
        <v>28</v>
      </c>
      <c r="B6" s="54">
        <v>2</v>
      </c>
      <c r="C6" s="54">
        <v>1</v>
      </c>
      <c r="D6" s="54">
        <v>9</v>
      </c>
      <c r="E6" s="54">
        <v>8</v>
      </c>
      <c r="F6" s="54">
        <v>9</v>
      </c>
      <c r="G6" s="54">
        <v>15</v>
      </c>
      <c r="H6" s="54">
        <v>10</v>
      </c>
      <c r="I6" s="54">
        <v>19</v>
      </c>
      <c r="J6" s="54">
        <v>16</v>
      </c>
      <c r="K6" s="54">
        <v>16</v>
      </c>
      <c r="L6" s="54">
        <v>5</v>
      </c>
      <c r="M6" s="54">
        <v>82</v>
      </c>
      <c r="N6" s="54">
        <v>91</v>
      </c>
      <c r="O6" s="54">
        <v>100</v>
      </c>
      <c r="P6" s="54">
        <v>88</v>
      </c>
      <c r="Q6" s="55">
        <f t="shared" si="0"/>
        <v>471</v>
      </c>
    </row>
    <row r="7" spans="1:17" x14ac:dyDescent="0.3">
      <c r="A7" s="53" t="s">
        <v>56</v>
      </c>
      <c r="B7" s="54">
        <v>21</v>
      </c>
      <c r="C7" s="54">
        <v>23</v>
      </c>
      <c r="D7" s="54">
        <v>35</v>
      </c>
      <c r="E7" s="54">
        <v>44</v>
      </c>
      <c r="F7" s="54">
        <v>52</v>
      </c>
      <c r="G7" s="54">
        <v>45</v>
      </c>
      <c r="H7" s="54">
        <v>40</v>
      </c>
      <c r="I7" s="54">
        <v>49</v>
      </c>
      <c r="J7" s="54">
        <v>51</v>
      </c>
      <c r="K7" s="54">
        <v>48</v>
      </c>
      <c r="L7" s="54">
        <v>42</v>
      </c>
      <c r="M7" s="54">
        <v>201</v>
      </c>
      <c r="N7" s="54">
        <v>216</v>
      </c>
      <c r="O7" s="54">
        <v>206</v>
      </c>
      <c r="P7" s="54">
        <v>233</v>
      </c>
      <c r="Q7" s="55">
        <f t="shared" si="0"/>
        <v>1306</v>
      </c>
    </row>
    <row r="8" spans="1:17" x14ac:dyDescent="0.3">
      <c r="A8" s="53" t="s">
        <v>70</v>
      </c>
      <c r="B8" s="54">
        <v>0</v>
      </c>
      <c r="C8" s="54">
        <v>1</v>
      </c>
      <c r="D8" s="54">
        <v>26</v>
      </c>
      <c r="E8" s="54">
        <v>20</v>
      </c>
      <c r="F8" s="54">
        <v>15</v>
      </c>
      <c r="G8" s="54">
        <v>19</v>
      </c>
      <c r="H8" s="54">
        <v>19</v>
      </c>
      <c r="I8" s="54">
        <v>12</v>
      </c>
      <c r="J8" s="54">
        <v>15</v>
      </c>
      <c r="K8" s="54">
        <v>16</v>
      </c>
      <c r="L8" s="54">
        <v>14</v>
      </c>
      <c r="M8" s="54">
        <v>4</v>
      </c>
      <c r="N8" s="54">
        <v>9</v>
      </c>
      <c r="O8" s="54">
        <v>16</v>
      </c>
      <c r="P8" s="54">
        <v>36</v>
      </c>
      <c r="Q8" s="55">
        <f t="shared" si="0"/>
        <v>222</v>
      </c>
    </row>
    <row r="9" spans="1:17" x14ac:dyDescent="0.3">
      <c r="A9" s="53" t="s">
        <v>82</v>
      </c>
      <c r="B9" s="54">
        <v>29</v>
      </c>
      <c r="C9" s="54">
        <v>12</v>
      </c>
      <c r="D9" s="54">
        <v>25</v>
      </c>
      <c r="E9" s="54">
        <v>20</v>
      </c>
      <c r="F9" s="54">
        <v>17</v>
      </c>
      <c r="G9" s="54">
        <v>17</v>
      </c>
      <c r="H9" s="54">
        <v>14</v>
      </c>
      <c r="I9" s="54">
        <v>19</v>
      </c>
      <c r="J9" s="54">
        <v>11</v>
      </c>
      <c r="K9" s="54">
        <v>18</v>
      </c>
      <c r="L9" s="54">
        <v>14</v>
      </c>
      <c r="M9" s="54">
        <v>131</v>
      </c>
      <c r="N9" s="54">
        <v>131</v>
      </c>
      <c r="O9" s="54">
        <v>112</v>
      </c>
      <c r="P9" s="54">
        <v>137</v>
      </c>
      <c r="Q9" s="55">
        <f t="shared" si="0"/>
        <v>707</v>
      </c>
    </row>
    <row r="10" spans="1:17" x14ac:dyDescent="0.3">
      <c r="A10" s="53" t="s">
        <v>97</v>
      </c>
      <c r="B10" s="54">
        <v>18</v>
      </c>
      <c r="C10" s="54">
        <v>0</v>
      </c>
      <c r="D10" s="54">
        <v>16</v>
      </c>
      <c r="E10" s="54">
        <v>1</v>
      </c>
      <c r="F10" s="54">
        <v>6</v>
      </c>
      <c r="G10" s="54">
        <v>7</v>
      </c>
      <c r="H10" s="54">
        <v>8</v>
      </c>
      <c r="I10" s="54">
        <v>9</v>
      </c>
      <c r="J10" s="54">
        <v>4</v>
      </c>
      <c r="K10" s="54">
        <v>14</v>
      </c>
      <c r="L10" s="54">
        <v>11</v>
      </c>
      <c r="M10" s="54">
        <v>166</v>
      </c>
      <c r="N10" s="54">
        <v>201</v>
      </c>
      <c r="O10" s="54">
        <v>220</v>
      </c>
      <c r="P10" s="54">
        <v>221</v>
      </c>
      <c r="Q10" s="55">
        <f t="shared" si="0"/>
        <v>902</v>
      </c>
    </row>
    <row r="11" spans="1:17" x14ac:dyDescent="0.3">
      <c r="A11" s="53" t="s">
        <v>21</v>
      </c>
      <c r="B11" s="54">
        <v>14</v>
      </c>
      <c r="C11" s="54">
        <v>36</v>
      </c>
      <c r="D11" s="54">
        <v>55</v>
      </c>
      <c r="E11" s="54">
        <v>49</v>
      </c>
      <c r="F11" s="54">
        <v>48</v>
      </c>
      <c r="G11" s="54">
        <v>53</v>
      </c>
      <c r="H11" s="54">
        <v>47</v>
      </c>
      <c r="I11" s="54">
        <v>55</v>
      </c>
      <c r="J11" s="54">
        <v>57</v>
      </c>
      <c r="K11" s="54">
        <v>63</v>
      </c>
      <c r="L11" s="54">
        <v>46</v>
      </c>
      <c r="M11" s="54">
        <v>193</v>
      </c>
      <c r="N11" s="54">
        <v>220</v>
      </c>
      <c r="O11" s="54">
        <v>213</v>
      </c>
      <c r="P11" s="54">
        <v>197</v>
      </c>
      <c r="Q11" s="55">
        <f t="shared" si="0"/>
        <v>1346</v>
      </c>
    </row>
    <row r="12" spans="1:17" x14ac:dyDescent="0.3">
      <c r="A12" s="53" t="s">
        <v>44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105</v>
      </c>
      <c r="N12" s="54">
        <v>91</v>
      </c>
      <c r="O12" s="54">
        <v>128</v>
      </c>
      <c r="P12" s="54">
        <v>115</v>
      </c>
      <c r="Q12" s="55">
        <f t="shared" si="0"/>
        <v>439</v>
      </c>
    </row>
    <row r="13" spans="1:17" x14ac:dyDescent="0.3">
      <c r="A13" s="53" t="s">
        <v>175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6</v>
      </c>
      <c r="N13" s="54">
        <v>27</v>
      </c>
      <c r="O13" s="54">
        <v>46</v>
      </c>
      <c r="P13" s="54">
        <v>65</v>
      </c>
      <c r="Q13" s="55">
        <f t="shared" si="0"/>
        <v>144</v>
      </c>
    </row>
    <row r="14" spans="1:17" x14ac:dyDescent="0.3">
      <c r="A14" s="53" t="s">
        <v>30</v>
      </c>
      <c r="B14" s="54">
        <v>29</v>
      </c>
      <c r="C14" s="54">
        <v>0</v>
      </c>
      <c r="D14" s="54">
        <v>16</v>
      </c>
      <c r="E14" s="54">
        <v>8</v>
      </c>
      <c r="F14" s="54">
        <v>7</v>
      </c>
      <c r="G14" s="54">
        <v>8</v>
      </c>
      <c r="H14" s="54">
        <v>2</v>
      </c>
      <c r="I14" s="54">
        <v>1</v>
      </c>
      <c r="J14" s="54">
        <v>3</v>
      </c>
      <c r="K14" s="54">
        <v>2</v>
      </c>
      <c r="L14" s="54">
        <v>5</v>
      </c>
      <c r="M14" s="54">
        <v>125</v>
      </c>
      <c r="N14" s="54">
        <v>120</v>
      </c>
      <c r="O14" s="54">
        <v>137</v>
      </c>
      <c r="P14" s="54">
        <v>130</v>
      </c>
      <c r="Q14" s="55">
        <f t="shared" si="0"/>
        <v>593</v>
      </c>
    </row>
    <row r="15" spans="1:17" x14ac:dyDescent="0.3">
      <c r="A15" s="53" t="s">
        <v>41</v>
      </c>
      <c r="B15" s="54">
        <v>0</v>
      </c>
      <c r="C15" s="54">
        <v>0</v>
      </c>
      <c r="D15" s="54">
        <v>0</v>
      </c>
      <c r="E15" s="54">
        <v>0</v>
      </c>
      <c r="F15" s="54">
        <v>1</v>
      </c>
      <c r="G15" s="54">
        <v>2</v>
      </c>
      <c r="H15" s="54">
        <v>1</v>
      </c>
      <c r="I15" s="54">
        <v>2</v>
      </c>
      <c r="J15" s="54">
        <v>3</v>
      </c>
      <c r="K15" s="54">
        <v>3</v>
      </c>
      <c r="L15" s="54">
        <v>2</v>
      </c>
      <c r="M15" s="54">
        <v>6</v>
      </c>
      <c r="N15" s="54">
        <v>16</v>
      </c>
      <c r="O15" s="54">
        <v>12</v>
      </c>
      <c r="P15" s="54">
        <v>11</v>
      </c>
      <c r="Q15" s="55">
        <f t="shared" si="0"/>
        <v>59</v>
      </c>
    </row>
    <row r="16" spans="1:17" x14ac:dyDescent="0.3">
      <c r="A16" s="53" t="s">
        <v>228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95</v>
      </c>
      <c r="N16" s="54">
        <v>118</v>
      </c>
      <c r="O16" s="54">
        <v>105</v>
      </c>
      <c r="P16" s="54">
        <v>103</v>
      </c>
      <c r="Q16" s="55">
        <f t="shared" si="0"/>
        <v>421</v>
      </c>
    </row>
    <row r="17" spans="1:17" x14ac:dyDescent="0.3">
      <c r="A17" s="53" t="s">
        <v>89</v>
      </c>
      <c r="B17" s="54">
        <v>54</v>
      </c>
      <c r="C17" s="54">
        <v>36</v>
      </c>
      <c r="D17" s="54">
        <v>65</v>
      </c>
      <c r="E17" s="54">
        <v>60</v>
      </c>
      <c r="F17" s="54">
        <v>60</v>
      </c>
      <c r="G17" s="54">
        <v>56</v>
      </c>
      <c r="H17" s="54">
        <v>69</v>
      </c>
      <c r="I17" s="54">
        <v>73</v>
      </c>
      <c r="J17" s="54">
        <v>151</v>
      </c>
      <c r="K17" s="54">
        <v>144</v>
      </c>
      <c r="L17" s="54">
        <v>154</v>
      </c>
      <c r="M17" s="54">
        <v>411</v>
      </c>
      <c r="N17" s="54">
        <v>415</v>
      </c>
      <c r="O17" s="54">
        <v>442</v>
      </c>
      <c r="P17" s="54">
        <v>477</v>
      </c>
      <c r="Q17" s="55">
        <f t="shared" si="0"/>
        <v>2667</v>
      </c>
    </row>
    <row r="18" spans="1:17" ht="15" thickBot="1" x14ac:dyDescent="0.35">
      <c r="A18" s="56"/>
      <c r="B18" s="57">
        <f>SUM(B2:B17)</f>
        <v>260</v>
      </c>
      <c r="C18" s="57">
        <f t="shared" ref="C18:Q18" si="1">SUM(C2:C17)</f>
        <v>318</v>
      </c>
      <c r="D18" s="57">
        <f t="shared" si="1"/>
        <v>472</v>
      </c>
      <c r="E18" s="57">
        <f t="shared" si="1"/>
        <v>387</v>
      </c>
      <c r="F18" s="57">
        <f t="shared" si="1"/>
        <v>401</v>
      </c>
      <c r="G18" s="57">
        <f t="shared" si="1"/>
        <v>461</v>
      </c>
      <c r="H18" s="57">
        <f t="shared" si="1"/>
        <v>431</v>
      </c>
      <c r="I18" s="57">
        <f t="shared" si="1"/>
        <v>475</v>
      </c>
      <c r="J18" s="57">
        <f t="shared" si="1"/>
        <v>535</v>
      </c>
      <c r="K18" s="57">
        <f t="shared" si="1"/>
        <v>559</v>
      </c>
      <c r="L18" s="57">
        <f t="shared" si="1"/>
        <v>509</v>
      </c>
      <c r="M18" s="57">
        <f t="shared" si="1"/>
        <v>1875</v>
      </c>
      <c r="N18" s="57">
        <f t="shared" si="1"/>
        <v>1967</v>
      </c>
      <c r="O18" s="57">
        <f t="shared" si="1"/>
        <v>2074</v>
      </c>
      <c r="P18" s="57">
        <f t="shared" si="1"/>
        <v>2191</v>
      </c>
      <c r="Q18" s="13">
        <f t="shared" si="1"/>
        <v>12915</v>
      </c>
    </row>
  </sheetData>
  <printOptions horizontalCentered="1"/>
  <pageMargins left="0.25" right="0.25" top="1" bottom="0.5" header="0.3" footer="0.3"/>
  <pageSetup orientation="landscape" r:id="rId1"/>
  <headerFooter>
    <oddHeader>&amp;CPRIVATE SCHOOL ATTENDING COUNTS
BY COUNTY
OCTOBER 1,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6"/>
  <sheetViews>
    <sheetView zoomScaleNormal="100" workbookViewId="0">
      <pane ySplit="1" topLeftCell="A2" activePane="bottomLeft" state="frozen"/>
      <selection pane="bottomLeft"/>
    </sheetView>
  </sheetViews>
  <sheetFormatPr defaultRowHeight="14.4" outlineLevelRow="2" x14ac:dyDescent="0.3"/>
  <cols>
    <col min="1" max="1" width="12.5546875" style="1" customWidth="1"/>
    <col min="2" max="2" width="21.109375" style="1" customWidth="1"/>
    <col min="3" max="3" width="22.33203125" style="1" customWidth="1"/>
    <col min="4" max="19" width="6.33203125" style="3" customWidth="1"/>
    <col min="20" max="16384" width="8.88671875" style="1"/>
  </cols>
  <sheetData>
    <row r="1" spans="1:19" s="6" customFormat="1" ht="28.8" x14ac:dyDescent="0.3">
      <c r="A1" s="59" t="s">
        <v>615</v>
      </c>
      <c r="B1" s="60" t="s">
        <v>616</v>
      </c>
      <c r="C1" s="60" t="s">
        <v>824</v>
      </c>
      <c r="D1" s="61" t="s">
        <v>1</v>
      </c>
      <c r="E1" s="61" t="s">
        <v>2</v>
      </c>
      <c r="F1" s="61" t="s">
        <v>3</v>
      </c>
      <c r="G1" s="61" t="s">
        <v>4</v>
      </c>
      <c r="H1" s="61" t="s">
        <v>5</v>
      </c>
      <c r="I1" s="61" t="s">
        <v>6</v>
      </c>
      <c r="J1" s="61" t="s">
        <v>7</v>
      </c>
      <c r="K1" s="61" t="s">
        <v>8</v>
      </c>
      <c r="L1" s="61" t="s">
        <v>9</v>
      </c>
      <c r="M1" s="61" t="s">
        <v>10</v>
      </c>
      <c r="N1" s="61" t="s">
        <v>11</v>
      </c>
      <c r="O1" s="61" t="s">
        <v>12</v>
      </c>
      <c r="P1" s="61" t="s">
        <v>13</v>
      </c>
      <c r="Q1" s="61" t="s">
        <v>14</v>
      </c>
      <c r="R1" s="61" t="s">
        <v>15</v>
      </c>
      <c r="S1" s="24" t="s">
        <v>16</v>
      </c>
    </row>
    <row r="2" spans="1:19" outlineLevel="2" x14ac:dyDescent="0.3">
      <c r="A2" s="62" t="s">
        <v>54</v>
      </c>
      <c r="B2" s="63" t="s">
        <v>53</v>
      </c>
      <c r="C2" s="63" t="s">
        <v>637</v>
      </c>
      <c r="D2" s="64">
        <v>3</v>
      </c>
      <c r="E2" s="64">
        <v>10</v>
      </c>
      <c r="F2" s="64">
        <v>26</v>
      </c>
      <c r="G2" s="64">
        <v>28</v>
      </c>
      <c r="H2" s="64">
        <v>15</v>
      </c>
      <c r="I2" s="64">
        <v>28</v>
      </c>
      <c r="J2" s="64">
        <v>16</v>
      </c>
      <c r="K2" s="64">
        <v>38</v>
      </c>
      <c r="L2" s="64">
        <v>18</v>
      </c>
      <c r="M2" s="64">
        <v>34</v>
      </c>
      <c r="N2" s="64">
        <v>25</v>
      </c>
      <c r="O2" s="64">
        <v>14</v>
      </c>
      <c r="P2" s="64">
        <v>16</v>
      </c>
      <c r="Q2" s="64">
        <v>21</v>
      </c>
      <c r="R2" s="64">
        <v>18</v>
      </c>
      <c r="S2" s="10">
        <f>SUM(D2:R2)</f>
        <v>310</v>
      </c>
    </row>
    <row r="3" spans="1:19" outlineLevel="2" x14ac:dyDescent="0.3">
      <c r="A3" s="62" t="s">
        <v>54</v>
      </c>
      <c r="B3" s="63" t="s">
        <v>229</v>
      </c>
      <c r="C3" s="63" t="s">
        <v>638</v>
      </c>
      <c r="D3" s="64">
        <v>0</v>
      </c>
      <c r="E3" s="64">
        <v>1</v>
      </c>
      <c r="F3" s="64">
        <v>2</v>
      </c>
      <c r="G3" s="64">
        <v>1</v>
      </c>
      <c r="H3" s="64">
        <v>1</v>
      </c>
      <c r="I3" s="64">
        <v>3</v>
      </c>
      <c r="J3" s="64">
        <v>5</v>
      </c>
      <c r="K3" s="64">
        <v>1</v>
      </c>
      <c r="L3" s="64">
        <v>4</v>
      </c>
      <c r="M3" s="64">
        <v>2</v>
      </c>
      <c r="N3" s="64">
        <v>1</v>
      </c>
      <c r="O3" s="64">
        <v>2</v>
      </c>
      <c r="P3" s="64">
        <v>1</v>
      </c>
      <c r="Q3" s="64">
        <v>3</v>
      </c>
      <c r="R3" s="64">
        <v>2</v>
      </c>
      <c r="S3" s="10">
        <f t="shared" ref="S3:S68" si="0">SUM(D3:R3)</f>
        <v>29</v>
      </c>
    </row>
    <row r="4" spans="1:19" outlineLevel="2" x14ac:dyDescent="0.3">
      <c r="A4" s="62" t="s">
        <v>54</v>
      </c>
      <c r="B4" s="63" t="s">
        <v>201</v>
      </c>
      <c r="C4" s="63" t="s">
        <v>639</v>
      </c>
      <c r="D4" s="64">
        <v>0</v>
      </c>
      <c r="E4" s="64">
        <v>4</v>
      </c>
      <c r="F4" s="64">
        <v>4</v>
      </c>
      <c r="G4" s="64">
        <v>3</v>
      </c>
      <c r="H4" s="64">
        <v>3</v>
      </c>
      <c r="I4" s="64">
        <v>2</v>
      </c>
      <c r="J4" s="64">
        <v>4</v>
      </c>
      <c r="K4" s="64">
        <v>2</v>
      </c>
      <c r="L4" s="64">
        <v>6</v>
      </c>
      <c r="M4" s="64">
        <v>2</v>
      </c>
      <c r="N4" s="64">
        <v>2</v>
      </c>
      <c r="O4" s="64">
        <v>1</v>
      </c>
      <c r="P4" s="64">
        <v>3</v>
      </c>
      <c r="Q4" s="64">
        <v>4</v>
      </c>
      <c r="R4" s="64">
        <v>5</v>
      </c>
      <c r="S4" s="10">
        <f t="shared" si="0"/>
        <v>45</v>
      </c>
    </row>
    <row r="5" spans="1:19" outlineLevel="2" x14ac:dyDescent="0.3">
      <c r="A5" s="62" t="s">
        <v>54</v>
      </c>
      <c r="B5" s="63" t="s">
        <v>57</v>
      </c>
      <c r="C5" s="63" t="s">
        <v>639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4</v>
      </c>
      <c r="J5" s="64">
        <v>0</v>
      </c>
      <c r="K5" s="64">
        <v>1</v>
      </c>
      <c r="L5" s="64">
        <v>0</v>
      </c>
      <c r="M5" s="64">
        <v>1</v>
      </c>
      <c r="N5" s="64">
        <v>1</v>
      </c>
      <c r="O5" s="64">
        <v>0</v>
      </c>
      <c r="P5" s="64">
        <v>0</v>
      </c>
      <c r="Q5" s="64">
        <v>1</v>
      </c>
      <c r="R5" s="64">
        <v>1</v>
      </c>
      <c r="S5" s="10">
        <f t="shared" si="0"/>
        <v>9</v>
      </c>
    </row>
    <row r="6" spans="1:19" outlineLevel="2" x14ac:dyDescent="0.3">
      <c r="A6" s="62" t="s">
        <v>54</v>
      </c>
      <c r="B6" s="63" t="s">
        <v>58</v>
      </c>
      <c r="C6" s="63" t="s">
        <v>640</v>
      </c>
      <c r="D6" s="64">
        <v>0</v>
      </c>
      <c r="E6" s="64">
        <v>46</v>
      </c>
      <c r="F6" s="64">
        <v>61</v>
      </c>
      <c r="G6" s="64">
        <v>34</v>
      </c>
      <c r="H6" s="64">
        <v>42</v>
      </c>
      <c r="I6" s="64">
        <v>57</v>
      </c>
      <c r="J6" s="64">
        <v>51</v>
      </c>
      <c r="K6" s="64">
        <v>36</v>
      </c>
      <c r="L6" s="64">
        <v>56</v>
      </c>
      <c r="M6" s="64">
        <v>30</v>
      </c>
      <c r="N6" s="64">
        <v>18</v>
      </c>
      <c r="O6" s="64">
        <v>28</v>
      </c>
      <c r="P6" s="64">
        <v>26</v>
      </c>
      <c r="Q6" s="64">
        <v>31</v>
      </c>
      <c r="R6" s="64">
        <v>35</v>
      </c>
      <c r="S6" s="10">
        <f t="shared" si="0"/>
        <v>551</v>
      </c>
    </row>
    <row r="7" spans="1:19" outlineLevel="2" x14ac:dyDescent="0.3">
      <c r="A7" s="62" t="s">
        <v>54</v>
      </c>
      <c r="B7" s="63" t="s">
        <v>179</v>
      </c>
      <c r="C7" s="63" t="s">
        <v>641</v>
      </c>
      <c r="D7" s="64">
        <v>0</v>
      </c>
      <c r="E7" s="64">
        <v>2</v>
      </c>
      <c r="F7" s="64">
        <v>6</v>
      </c>
      <c r="G7" s="64">
        <v>2</v>
      </c>
      <c r="H7" s="64">
        <v>15</v>
      </c>
      <c r="I7" s="64">
        <v>4</v>
      </c>
      <c r="J7" s="64">
        <v>8</v>
      </c>
      <c r="K7" s="64">
        <v>2</v>
      </c>
      <c r="L7" s="64">
        <v>6</v>
      </c>
      <c r="M7" s="64">
        <v>6</v>
      </c>
      <c r="N7" s="64">
        <v>1</v>
      </c>
      <c r="O7" s="64">
        <v>10</v>
      </c>
      <c r="P7" s="64">
        <v>5</v>
      </c>
      <c r="Q7" s="64">
        <v>4</v>
      </c>
      <c r="R7" s="64">
        <v>6</v>
      </c>
      <c r="S7" s="10">
        <f t="shared" si="0"/>
        <v>77</v>
      </c>
    </row>
    <row r="8" spans="1:19" outlineLevel="2" x14ac:dyDescent="0.3">
      <c r="A8" s="62" t="s">
        <v>54</v>
      </c>
      <c r="B8" s="63" t="s">
        <v>203</v>
      </c>
      <c r="C8" s="63" t="s">
        <v>642</v>
      </c>
      <c r="D8" s="64">
        <v>0</v>
      </c>
      <c r="E8" s="64">
        <v>0</v>
      </c>
      <c r="F8" s="64">
        <v>3</v>
      </c>
      <c r="G8" s="64">
        <v>0</v>
      </c>
      <c r="H8" s="64">
        <v>2</v>
      </c>
      <c r="I8" s="64">
        <v>0</v>
      </c>
      <c r="J8" s="64">
        <v>1</v>
      </c>
      <c r="K8" s="64">
        <v>2</v>
      </c>
      <c r="L8" s="64">
        <v>1</v>
      </c>
      <c r="M8" s="64">
        <v>1</v>
      </c>
      <c r="N8" s="64">
        <v>0</v>
      </c>
      <c r="O8" s="64">
        <v>1</v>
      </c>
      <c r="P8" s="64">
        <v>2</v>
      </c>
      <c r="Q8" s="64">
        <v>1</v>
      </c>
      <c r="R8" s="64">
        <v>0</v>
      </c>
      <c r="S8" s="10">
        <f t="shared" si="0"/>
        <v>14</v>
      </c>
    </row>
    <row r="9" spans="1:19" outlineLevel="2" x14ac:dyDescent="0.3">
      <c r="A9" s="62" t="s">
        <v>54</v>
      </c>
      <c r="B9" s="63" t="s">
        <v>60</v>
      </c>
      <c r="C9" s="63" t="s">
        <v>642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1</v>
      </c>
      <c r="O9" s="64">
        <v>1</v>
      </c>
      <c r="P9" s="64">
        <v>0</v>
      </c>
      <c r="Q9" s="64">
        <v>0</v>
      </c>
      <c r="R9" s="64">
        <v>0</v>
      </c>
      <c r="S9" s="10">
        <f t="shared" si="0"/>
        <v>3</v>
      </c>
    </row>
    <row r="10" spans="1:19" outlineLevel="2" x14ac:dyDescent="0.3">
      <c r="A10" s="62" t="s">
        <v>54</v>
      </c>
      <c r="B10" s="63" t="s">
        <v>61</v>
      </c>
      <c r="C10" s="63" t="s">
        <v>643</v>
      </c>
      <c r="D10" s="64">
        <v>0</v>
      </c>
      <c r="E10" s="64">
        <v>0</v>
      </c>
      <c r="F10" s="64">
        <v>2</v>
      </c>
      <c r="G10" s="64">
        <v>0</v>
      </c>
      <c r="H10" s="64">
        <v>0</v>
      </c>
      <c r="I10" s="64">
        <v>0</v>
      </c>
      <c r="J10" s="64">
        <v>0</v>
      </c>
      <c r="K10" s="64">
        <v>2</v>
      </c>
      <c r="L10" s="64">
        <v>2</v>
      </c>
      <c r="M10" s="64">
        <v>2</v>
      </c>
      <c r="N10" s="64">
        <v>3</v>
      </c>
      <c r="O10" s="64">
        <v>7</v>
      </c>
      <c r="P10" s="64">
        <v>1</v>
      </c>
      <c r="Q10" s="64">
        <v>1</v>
      </c>
      <c r="R10" s="64">
        <v>1</v>
      </c>
      <c r="S10" s="10">
        <f t="shared" si="0"/>
        <v>21</v>
      </c>
    </row>
    <row r="11" spans="1:19" outlineLevel="2" x14ac:dyDescent="0.3">
      <c r="A11" s="62" t="s">
        <v>54</v>
      </c>
      <c r="B11" s="63" t="s">
        <v>316</v>
      </c>
      <c r="C11" s="63" t="s">
        <v>643</v>
      </c>
      <c r="D11" s="64">
        <v>0</v>
      </c>
      <c r="E11" s="64">
        <v>2</v>
      </c>
      <c r="F11" s="64">
        <v>0</v>
      </c>
      <c r="G11" s="64">
        <v>8</v>
      </c>
      <c r="H11" s="64">
        <v>0</v>
      </c>
      <c r="I11" s="64">
        <v>4</v>
      </c>
      <c r="J11" s="64">
        <v>4</v>
      </c>
      <c r="K11" s="64">
        <v>6</v>
      </c>
      <c r="L11" s="64">
        <v>9</v>
      </c>
      <c r="M11" s="64">
        <v>9</v>
      </c>
      <c r="N11" s="64">
        <v>3</v>
      </c>
      <c r="O11" s="64">
        <v>4</v>
      </c>
      <c r="P11" s="64">
        <v>3</v>
      </c>
      <c r="Q11" s="64">
        <v>2</v>
      </c>
      <c r="R11" s="64">
        <v>6</v>
      </c>
      <c r="S11" s="10">
        <f t="shared" si="0"/>
        <v>60</v>
      </c>
    </row>
    <row r="12" spans="1:19" outlineLevel="2" x14ac:dyDescent="0.3">
      <c r="A12" s="62" t="s">
        <v>54</v>
      </c>
      <c r="B12" s="63" t="s">
        <v>207</v>
      </c>
      <c r="C12" s="63" t="s">
        <v>643</v>
      </c>
      <c r="D12" s="64">
        <v>1</v>
      </c>
      <c r="E12" s="64">
        <v>2</v>
      </c>
      <c r="F12" s="64">
        <v>1</v>
      </c>
      <c r="G12" s="64">
        <v>4</v>
      </c>
      <c r="H12" s="64">
        <v>4</v>
      </c>
      <c r="I12" s="64">
        <v>1</v>
      </c>
      <c r="J12" s="64">
        <v>0</v>
      </c>
      <c r="K12" s="64">
        <v>6</v>
      </c>
      <c r="L12" s="64">
        <v>0</v>
      </c>
      <c r="M12" s="64">
        <v>3</v>
      </c>
      <c r="N12" s="64">
        <v>4</v>
      </c>
      <c r="O12" s="64">
        <v>5</v>
      </c>
      <c r="P12" s="64">
        <v>11</v>
      </c>
      <c r="Q12" s="64">
        <v>1</v>
      </c>
      <c r="R12" s="64">
        <v>4</v>
      </c>
      <c r="S12" s="10">
        <f t="shared" si="0"/>
        <v>47</v>
      </c>
    </row>
    <row r="13" spans="1:19" outlineLevel="2" x14ac:dyDescent="0.3">
      <c r="A13" s="62" t="s">
        <v>54</v>
      </c>
      <c r="B13" s="63" t="s">
        <v>62</v>
      </c>
      <c r="C13" s="63" t="s">
        <v>644</v>
      </c>
      <c r="D13" s="64">
        <v>2</v>
      </c>
      <c r="E13" s="64">
        <v>2</v>
      </c>
      <c r="F13" s="64">
        <v>2</v>
      </c>
      <c r="G13" s="64">
        <v>4</v>
      </c>
      <c r="H13" s="64">
        <v>3</v>
      </c>
      <c r="I13" s="64">
        <v>4</v>
      </c>
      <c r="J13" s="64">
        <v>5</v>
      </c>
      <c r="K13" s="64">
        <v>2</v>
      </c>
      <c r="L13" s="64">
        <v>2</v>
      </c>
      <c r="M13" s="64">
        <v>2</v>
      </c>
      <c r="N13" s="64">
        <v>1</v>
      </c>
      <c r="O13" s="64">
        <v>7</v>
      </c>
      <c r="P13" s="64">
        <v>4</v>
      </c>
      <c r="Q13" s="64">
        <v>2</v>
      </c>
      <c r="R13" s="64">
        <v>1</v>
      </c>
      <c r="S13" s="10">
        <f t="shared" si="0"/>
        <v>43</v>
      </c>
    </row>
    <row r="14" spans="1:19" outlineLevel="2" x14ac:dyDescent="0.3">
      <c r="A14" s="62" t="s">
        <v>54</v>
      </c>
      <c r="B14" s="63" t="s">
        <v>208</v>
      </c>
      <c r="C14" s="63" t="s">
        <v>639</v>
      </c>
      <c r="D14" s="64">
        <v>1</v>
      </c>
      <c r="E14" s="64">
        <v>0</v>
      </c>
      <c r="F14" s="64">
        <v>0</v>
      </c>
      <c r="G14" s="64">
        <v>4</v>
      </c>
      <c r="H14" s="64">
        <v>11</v>
      </c>
      <c r="I14" s="64">
        <v>1</v>
      </c>
      <c r="J14" s="64">
        <v>4</v>
      </c>
      <c r="K14" s="64">
        <v>3</v>
      </c>
      <c r="L14" s="64">
        <v>6</v>
      </c>
      <c r="M14" s="64">
        <v>7</v>
      </c>
      <c r="N14" s="64">
        <v>4</v>
      </c>
      <c r="O14" s="64">
        <v>3</v>
      </c>
      <c r="P14" s="64">
        <v>1</v>
      </c>
      <c r="Q14" s="64">
        <v>2</v>
      </c>
      <c r="R14" s="64">
        <v>2</v>
      </c>
      <c r="S14" s="10">
        <f t="shared" si="0"/>
        <v>49</v>
      </c>
    </row>
    <row r="15" spans="1:19" outlineLevel="2" x14ac:dyDescent="0.3">
      <c r="A15" s="62" t="s">
        <v>54</v>
      </c>
      <c r="B15" s="63" t="s">
        <v>387</v>
      </c>
      <c r="C15" s="63" t="s">
        <v>644</v>
      </c>
      <c r="D15" s="64">
        <v>0</v>
      </c>
      <c r="E15" s="64">
        <v>0</v>
      </c>
      <c r="F15" s="64">
        <v>0</v>
      </c>
      <c r="G15" s="64">
        <v>0</v>
      </c>
      <c r="H15" s="64">
        <v>2</v>
      </c>
      <c r="I15" s="64">
        <v>0</v>
      </c>
      <c r="J15" s="64">
        <v>0</v>
      </c>
      <c r="K15" s="64">
        <v>2</v>
      </c>
      <c r="L15" s="64">
        <v>2</v>
      </c>
      <c r="M15" s="64">
        <v>1</v>
      </c>
      <c r="N15" s="64">
        <v>2</v>
      </c>
      <c r="O15" s="64">
        <v>2</v>
      </c>
      <c r="P15" s="64">
        <v>2</v>
      </c>
      <c r="Q15" s="64">
        <v>0</v>
      </c>
      <c r="R15" s="64">
        <v>2</v>
      </c>
      <c r="S15" s="10">
        <f t="shared" si="0"/>
        <v>15</v>
      </c>
    </row>
    <row r="16" spans="1:19" outlineLevel="1" x14ac:dyDescent="0.3">
      <c r="A16" s="65" t="s">
        <v>621</v>
      </c>
      <c r="B16" s="66"/>
      <c r="C16" s="66"/>
      <c r="D16" s="67">
        <f t="shared" ref="D16:S16" si="1">SUBTOTAL(9,D2:D15)</f>
        <v>7</v>
      </c>
      <c r="E16" s="67">
        <f t="shared" si="1"/>
        <v>69</v>
      </c>
      <c r="F16" s="67">
        <f t="shared" si="1"/>
        <v>107</v>
      </c>
      <c r="G16" s="67">
        <f t="shared" si="1"/>
        <v>88</v>
      </c>
      <c r="H16" s="67">
        <f t="shared" si="1"/>
        <v>99</v>
      </c>
      <c r="I16" s="67">
        <f t="shared" si="1"/>
        <v>108</v>
      </c>
      <c r="J16" s="67">
        <f t="shared" si="1"/>
        <v>98</v>
      </c>
      <c r="K16" s="67">
        <f t="shared" si="1"/>
        <v>103</v>
      </c>
      <c r="L16" s="67">
        <f t="shared" si="1"/>
        <v>112</v>
      </c>
      <c r="M16" s="67">
        <f t="shared" si="1"/>
        <v>100</v>
      </c>
      <c r="N16" s="67">
        <f t="shared" si="1"/>
        <v>66</v>
      </c>
      <c r="O16" s="67">
        <f t="shared" si="1"/>
        <v>85</v>
      </c>
      <c r="P16" s="67">
        <f t="shared" si="1"/>
        <v>75</v>
      </c>
      <c r="Q16" s="67">
        <f t="shared" si="1"/>
        <v>73</v>
      </c>
      <c r="R16" s="67">
        <f t="shared" si="1"/>
        <v>83</v>
      </c>
      <c r="S16" s="36">
        <f t="shared" si="1"/>
        <v>1273</v>
      </c>
    </row>
    <row r="17" spans="1:19" outlineLevel="2" x14ac:dyDescent="0.3">
      <c r="A17" s="62" t="s">
        <v>155</v>
      </c>
      <c r="B17" s="63" t="s">
        <v>154</v>
      </c>
      <c r="C17" s="63" t="s">
        <v>645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1</v>
      </c>
      <c r="R17" s="64">
        <v>0</v>
      </c>
      <c r="S17" s="10">
        <f t="shared" si="0"/>
        <v>1</v>
      </c>
    </row>
    <row r="18" spans="1:19" outlineLevel="2" x14ac:dyDescent="0.3">
      <c r="A18" s="62" t="s">
        <v>155</v>
      </c>
      <c r="B18" s="63" t="s">
        <v>305</v>
      </c>
      <c r="C18" s="63" t="s">
        <v>646</v>
      </c>
      <c r="D18" s="64">
        <v>0</v>
      </c>
      <c r="E18" s="64">
        <v>0</v>
      </c>
      <c r="F18" s="64">
        <v>1</v>
      </c>
      <c r="G18" s="64">
        <v>0</v>
      </c>
      <c r="H18" s="64">
        <v>0</v>
      </c>
      <c r="I18" s="64">
        <v>1</v>
      </c>
      <c r="J18" s="64">
        <v>1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10">
        <f t="shared" si="0"/>
        <v>3</v>
      </c>
    </row>
    <row r="19" spans="1:19" outlineLevel="2" x14ac:dyDescent="0.3">
      <c r="A19" s="62" t="s">
        <v>155</v>
      </c>
      <c r="B19" s="63" t="s">
        <v>411</v>
      </c>
      <c r="C19" s="63" t="s">
        <v>647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1</v>
      </c>
      <c r="M19" s="64">
        <v>2</v>
      </c>
      <c r="N19" s="64">
        <v>0</v>
      </c>
      <c r="O19" s="64">
        <v>0</v>
      </c>
      <c r="P19" s="64">
        <v>2</v>
      </c>
      <c r="Q19" s="64">
        <v>0</v>
      </c>
      <c r="R19" s="64">
        <v>0</v>
      </c>
      <c r="S19" s="10">
        <f t="shared" si="0"/>
        <v>5</v>
      </c>
    </row>
    <row r="20" spans="1:19" outlineLevel="2" x14ac:dyDescent="0.3">
      <c r="A20" s="62" t="s">
        <v>155</v>
      </c>
      <c r="B20" s="63" t="s">
        <v>306</v>
      </c>
      <c r="C20" s="63" t="s">
        <v>648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1</v>
      </c>
      <c r="L20" s="64">
        <v>2</v>
      </c>
      <c r="M20" s="64">
        <v>0</v>
      </c>
      <c r="N20" s="64">
        <v>0</v>
      </c>
      <c r="O20" s="64">
        <v>0</v>
      </c>
      <c r="P20" s="64">
        <v>1</v>
      </c>
      <c r="Q20" s="64">
        <v>0</v>
      </c>
      <c r="R20" s="64">
        <v>0</v>
      </c>
      <c r="S20" s="10">
        <f t="shared" si="0"/>
        <v>4</v>
      </c>
    </row>
    <row r="21" spans="1:19" outlineLevel="2" x14ac:dyDescent="0.3">
      <c r="A21" s="62" t="s">
        <v>155</v>
      </c>
      <c r="B21" s="63" t="s">
        <v>412</v>
      </c>
      <c r="C21" s="63" t="s">
        <v>649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1</v>
      </c>
      <c r="P21" s="64">
        <v>0</v>
      </c>
      <c r="Q21" s="64">
        <v>0</v>
      </c>
      <c r="R21" s="64">
        <v>0</v>
      </c>
      <c r="S21" s="10">
        <f t="shared" si="0"/>
        <v>1</v>
      </c>
    </row>
    <row r="22" spans="1:19" outlineLevel="2" x14ac:dyDescent="0.3">
      <c r="A22" s="62" t="s">
        <v>155</v>
      </c>
      <c r="B22" s="63" t="s">
        <v>156</v>
      </c>
      <c r="C22" s="63" t="s">
        <v>650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3</v>
      </c>
      <c r="O22" s="64">
        <v>2</v>
      </c>
      <c r="P22" s="64">
        <v>2</v>
      </c>
      <c r="Q22" s="64">
        <v>1</v>
      </c>
      <c r="R22" s="64">
        <v>1</v>
      </c>
      <c r="S22" s="10">
        <f t="shared" si="0"/>
        <v>9</v>
      </c>
    </row>
    <row r="23" spans="1:19" outlineLevel="2" x14ac:dyDescent="0.3">
      <c r="A23" s="62" t="s">
        <v>155</v>
      </c>
      <c r="B23" s="63" t="s">
        <v>157</v>
      </c>
      <c r="C23" s="63" t="s">
        <v>651</v>
      </c>
      <c r="D23" s="64">
        <v>0</v>
      </c>
      <c r="E23" s="64">
        <v>1</v>
      </c>
      <c r="F23" s="64">
        <v>1</v>
      </c>
      <c r="G23" s="64">
        <v>0</v>
      </c>
      <c r="H23" s="64">
        <v>2</v>
      </c>
      <c r="I23" s="64">
        <v>2</v>
      </c>
      <c r="J23" s="64">
        <v>1</v>
      </c>
      <c r="K23" s="64">
        <v>4</v>
      </c>
      <c r="L23" s="64">
        <v>1</v>
      </c>
      <c r="M23" s="64">
        <v>4</v>
      </c>
      <c r="N23" s="64">
        <v>1</v>
      </c>
      <c r="O23" s="64">
        <v>1</v>
      </c>
      <c r="P23" s="64">
        <v>2</v>
      </c>
      <c r="Q23" s="64">
        <v>3</v>
      </c>
      <c r="R23" s="64">
        <v>0</v>
      </c>
      <c r="S23" s="10">
        <f t="shared" si="0"/>
        <v>23</v>
      </c>
    </row>
    <row r="24" spans="1:19" outlineLevel="2" x14ac:dyDescent="0.3">
      <c r="A24" s="62" t="s">
        <v>155</v>
      </c>
      <c r="B24" s="63" t="s">
        <v>158</v>
      </c>
      <c r="C24" s="63" t="s">
        <v>652</v>
      </c>
      <c r="D24" s="64">
        <v>0</v>
      </c>
      <c r="E24" s="64">
        <v>4</v>
      </c>
      <c r="F24" s="64">
        <v>3</v>
      </c>
      <c r="G24" s="64">
        <v>1</v>
      </c>
      <c r="H24" s="64">
        <v>2</v>
      </c>
      <c r="I24" s="64">
        <v>3</v>
      </c>
      <c r="J24" s="64">
        <v>5</v>
      </c>
      <c r="K24" s="64">
        <v>1</v>
      </c>
      <c r="L24" s="64">
        <v>2</v>
      </c>
      <c r="M24" s="64">
        <v>4</v>
      </c>
      <c r="N24" s="64">
        <v>5</v>
      </c>
      <c r="O24" s="64">
        <v>6</v>
      </c>
      <c r="P24" s="64">
        <v>2</v>
      </c>
      <c r="Q24" s="64">
        <v>11</v>
      </c>
      <c r="R24" s="64">
        <v>0</v>
      </c>
      <c r="S24" s="10">
        <f t="shared" si="0"/>
        <v>49</v>
      </c>
    </row>
    <row r="25" spans="1:19" outlineLevel="2" x14ac:dyDescent="0.3">
      <c r="A25" s="62" t="s">
        <v>155</v>
      </c>
      <c r="B25" s="63" t="s">
        <v>307</v>
      </c>
      <c r="C25" s="63" t="s">
        <v>651</v>
      </c>
      <c r="D25" s="64">
        <v>0</v>
      </c>
      <c r="E25" s="64">
        <v>0</v>
      </c>
      <c r="F25" s="64">
        <v>0</v>
      </c>
      <c r="G25" s="64">
        <v>1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1</v>
      </c>
      <c r="P25" s="64">
        <v>0</v>
      </c>
      <c r="Q25" s="64">
        <v>0</v>
      </c>
      <c r="R25" s="64">
        <v>1</v>
      </c>
      <c r="S25" s="10">
        <f t="shared" si="0"/>
        <v>3</v>
      </c>
    </row>
    <row r="26" spans="1:19" outlineLevel="2" x14ac:dyDescent="0.3">
      <c r="A26" s="62" t="s">
        <v>155</v>
      </c>
      <c r="B26" s="63" t="s">
        <v>159</v>
      </c>
      <c r="C26" s="63" t="s">
        <v>652</v>
      </c>
      <c r="D26" s="64">
        <v>0</v>
      </c>
      <c r="E26" s="64">
        <v>0</v>
      </c>
      <c r="F26" s="64">
        <v>1</v>
      </c>
      <c r="G26" s="64">
        <v>1</v>
      </c>
      <c r="H26" s="64">
        <v>1</v>
      </c>
      <c r="I26" s="64">
        <v>3</v>
      </c>
      <c r="J26" s="64">
        <v>0</v>
      </c>
      <c r="K26" s="64">
        <v>0</v>
      </c>
      <c r="L26" s="64">
        <v>1</v>
      </c>
      <c r="M26" s="64">
        <v>2</v>
      </c>
      <c r="N26" s="64">
        <v>2</v>
      </c>
      <c r="O26" s="64">
        <v>0</v>
      </c>
      <c r="P26" s="64">
        <v>1</v>
      </c>
      <c r="Q26" s="64">
        <v>2</v>
      </c>
      <c r="R26" s="64">
        <v>1</v>
      </c>
      <c r="S26" s="10">
        <f t="shared" si="0"/>
        <v>15</v>
      </c>
    </row>
    <row r="27" spans="1:19" outlineLevel="2" x14ac:dyDescent="0.3">
      <c r="A27" s="62" t="s">
        <v>155</v>
      </c>
      <c r="B27" s="63" t="s">
        <v>308</v>
      </c>
      <c r="C27" s="63" t="s">
        <v>651</v>
      </c>
      <c r="D27" s="64">
        <v>0</v>
      </c>
      <c r="E27" s="64">
        <v>0</v>
      </c>
      <c r="F27" s="64">
        <v>0</v>
      </c>
      <c r="G27" s="64">
        <v>0</v>
      </c>
      <c r="H27" s="64">
        <v>1</v>
      </c>
      <c r="I27" s="64">
        <v>0</v>
      </c>
      <c r="J27" s="64">
        <v>1</v>
      </c>
      <c r="K27" s="64">
        <v>0</v>
      </c>
      <c r="L27" s="64">
        <v>1</v>
      </c>
      <c r="M27" s="64">
        <v>0</v>
      </c>
      <c r="N27" s="64">
        <v>1</v>
      </c>
      <c r="O27" s="64">
        <v>1</v>
      </c>
      <c r="P27" s="64">
        <v>1</v>
      </c>
      <c r="Q27" s="64">
        <v>1</v>
      </c>
      <c r="R27" s="64">
        <v>0</v>
      </c>
      <c r="S27" s="10">
        <f t="shared" si="0"/>
        <v>7</v>
      </c>
    </row>
    <row r="28" spans="1:19" outlineLevel="2" x14ac:dyDescent="0.3">
      <c r="A28" s="62" t="s">
        <v>155</v>
      </c>
      <c r="B28" s="63" t="s">
        <v>160</v>
      </c>
      <c r="C28" s="63" t="s">
        <v>653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1</v>
      </c>
      <c r="P28" s="64">
        <v>0</v>
      </c>
      <c r="Q28" s="64">
        <v>1</v>
      </c>
      <c r="R28" s="64">
        <v>0</v>
      </c>
      <c r="S28" s="10">
        <f t="shared" si="0"/>
        <v>2</v>
      </c>
    </row>
    <row r="29" spans="1:19" outlineLevel="2" x14ac:dyDescent="0.3">
      <c r="A29" s="62" t="s">
        <v>155</v>
      </c>
      <c r="B29" s="63" t="s">
        <v>161</v>
      </c>
      <c r="C29" s="63" t="s">
        <v>654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1</v>
      </c>
      <c r="M29" s="64">
        <v>0</v>
      </c>
      <c r="N29" s="64">
        <v>0</v>
      </c>
      <c r="O29" s="64">
        <v>2</v>
      </c>
      <c r="P29" s="64">
        <v>0</v>
      </c>
      <c r="Q29" s="64">
        <v>2</v>
      </c>
      <c r="R29" s="64">
        <v>0</v>
      </c>
      <c r="S29" s="10">
        <f t="shared" si="0"/>
        <v>5</v>
      </c>
    </row>
    <row r="30" spans="1:19" outlineLevel="2" x14ac:dyDescent="0.3">
      <c r="A30" s="62" t="s">
        <v>155</v>
      </c>
      <c r="B30" s="63" t="s">
        <v>309</v>
      </c>
      <c r="C30" s="63" t="s">
        <v>652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1</v>
      </c>
      <c r="O30" s="64">
        <v>0</v>
      </c>
      <c r="P30" s="64">
        <v>0</v>
      </c>
      <c r="Q30" s="64">
        <v>0</v>
      </c>
      <c r="R30" s="64">
        <v>0</v>
      </c>
      <c r="S30" s="10">
        <f t="shared" si="0"/>
        <v>1</v>
      </c>
    </row>
    <row r="31" spans="1:19" outlineLevel="2" x14ac:dyDescent="0.3">
      <c r="A31" s="62" t="s">
        <v>155</v>
      </c>
      <c r="B31" s="63" t="s">
        <v>310</v>
      </c>
      <c r="C31" s="63" t="s">
        <v>651</v>
      </c>
      <c r="D31" s="64">
        <v>0</v>
      </c>
      <c r="E31" s="64">
        <v>2</v>
      </c>
      <c r="F31" s="64">
        <v>1</v>
      </c>
      <c r="G31" s="64">
        <v>0</v>
      </c>
      <c r="H31" s="64">
        <v>3</v>
      </c>
      <c r="I31" s="64">
        <v>0</v>
      </c>
      <c r="J31" s="64">
        <v>0</v>
      </c>
      <c r="K31" s="64">
        <v>0</v>
      </c>
      <c r="L31" s="64">
        <v>2</v>
      </c>
      <c r="M31" s="64">
        <v>0</v>
      </c>
      <c r="N31" s="64">
        <v>2</v>
      </c>
      <c r="O31" s="64">
        <v>0</v>
      </c>
      <c r="P31" s="64">
        <v>0</v>
      </c>
      <c r="Q31" s="64">
        <v>1</v>
      </c>
      <c r="R31" s="64">
        <v>0</v>
      </c>
      <c r="S31" s="10">
        <f t="shared" si="0"/>
        <v>11</v>
      </c>
    </row>
    <row r="32" spans="1:19" outlineLevel="2" x14ac:dyDescent="0.3">
      <c r="A32" s="62" t="s">
        <v>155</v>
      </c>
      <c r="B32" s="63" t="s">
        <v>162</v>
      </c>
      <c r="C32" s="63" t="s">
        <v>649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1</v>
      </c>
      <c r="P32" s="64">
        <v>0</v>
      </c>
      <c r="Q32" s="64">
        <v>0</v>
      </c>
      <c r="R32" s="64">
        <v>0</v>
      </c>
      <c r="S32" s="10">
        <f t="shared" si="0"/>
        <v>1</v>
      </c>
    </row>
    <row r="33" spans="1:19" outlineLevel="2" x14ac:dyDescent="0.3">
      <c r="A33" s="62" t="s">
        <v>155</v>
      </c>
      <c r="B33" s="63" t="s">
        <v>311</v>
      </c>
      <c r="C33" s="63" t="s">
        <v>655</v>
      </c>
      <c r="D33" s="64">
        <v>0</v>
      </c>
      <c r="E33" s="64">
        <v>0</v>
      </c>
      <c r="F33" s="64">
        <v>1</v>
      </c>
      <c r="G33" s="64">
        <v>0</v>
      </c>
      <c r="H33" s="64">
        <v>0</v>
      </c>
      <c r="I33" s="64">
        <v>1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10">
        <f t="shared" si="0"/>
        <v>2</v>
      </c>
    </row>
    <row r="34" spans="1:19" outlineLevel="2" x14ac:dyDescent="0.3">
      <c r="A34" s="62" t="s">
        <v>155</v>
      </c>
      <c r="B34" s="63" t="s">
        <v>163</v>
      </c>
      <c r="C34" s="63" t="s">
        <v>656</v>
      </c>
      <c r="D34" s="64">
        <v>0</v>
      </c>
      <c r="E34" s="64">
        <v>0</v>
      </c>
      <c r="F34" s="64">
        <v>0</v>
      </c>
      <c r="G34" s="64">
        <v>1</v>
      </c>
      <c r="H34" s="64">
        <v>0</v>
      </c>
      <c r="I34" s="64">
        <v>0</v>
      </c>
      <c r="J34" s="64">
        <v>1</v>
      </c>
      <c r="K34" s="64">
        <v>0</v>
      </c>
      <c r="L34" s="64">
        <v>0</v>
      </c>
      <c r="M34" s="64">
        <v>1</v>
      </c>
      <c r="N34" s="64">
        <v>0</v>
      </c>
      <c r="O34" s="64">
        <v>2</v>
      </c>
      <c r="P34" s="64">
        <v>2</v>
      </c>
      <c r="Q34" s="64">
        <v>1</v>
      </c>
      <c r="R34" s="64">
        <v>1</v>
      </c>
      <c r="S34" s="10">
        <f t="shared" si="0"/>
        <v>9</v>
      </c>
    </row>
    <row r="35" spans="1:19" outlineLevel="2" x14ac:dyDescent="0.3">
      <c r="A35" s="62" t="s">
        <v>155</v>
      </c>
      <c r="B35" s="63" t="s">
        <v>367</v>
      </c>
      <c r="C35" s="63" t="s">
        <v>657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1</v>
      </c>
      <c r="P35" s="64">
        <v>3</v>
      </c>
      <c r="Q35" s="64">
        <v>0</v>
      </c>
      <c r="R35" s="64">
        <v>0</v>
      </c>
      <c r="S35" s="10">
        <f t="shared" si="0"/>
        <v>4</v>
      </c>
    </row>
    <row r="36" spans="1:19" outlineLevel="2" x14ac:dyDescent="0.3">
      <c r="A36" s="62" t="s">
        <v>155</v>
      </c>
      <c r="B36" s="63" t="s">
        <v>164</v>
      </c>
      <c r="C36" s="63" t="s">
        <v>649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1</v>
      </c>
      <c r="S36" s="10">
        <f t="shared" si="0"/>
        <v>1</v>
      </c>
    </row>
    <row r="37" spans="1:19" outlineLevel="2" x14ac:dyDescent="0.3">
      <c r="A37" s="62" t="s">
        <v>155</v>
      </c>
      <c r="B37" s="63" t="s">
        <v>356</v>
      </c>
      <c r="C37" s="63" t="s">
        <v>658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1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10">
        <f t="shared" si="0"/>
        <v>1</v>
      </c>
    </row>
    <row r="38" spans="1:19" outlineLevel="2" x14ac:dyDescent="0.3">
      <c r="A38" s="62" t="s">
        <v>155</v>
      </c>
      <c r="B38" s="63" t="s">
        <v>165</v>
      </c>
      <c r="C38" s="63" t="s">
        <v>649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1</v>
      </c>
      <c r="R38" s="64">
        <v>0</v>
      </c>
      <c r="S38" s="10">
        <f t="shared" si="0"/>
        <v>1</v>
      </c>
    </row>
    <row r="39" spans="1:19" outlineLevel="2" x14ac:dyDescent="0.3">
      <c r="A39" s="62" t="s">
        <v>155</v>
      </c>
      <c r="B39" s="63" t="s">
        <v>413</v>
      </c>
      <c r="C39" s="63" t="s">
        <v>659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2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10">
        <f t="shared" si="0"/>
        <v>2</v>
      </c>
    </row>
    <row r="40" spans="1:19" outlineLevel="2" x14ac:dyDescent="0.3">
      <c r="A40" s="62" t="s">
        <v>155</v>
      </c>
      <c r="B40" s="63" t="s">
        <v>414</v>
      </c>
      <c r="C40" s="63" t="s">
        <v>660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1</v>
      </c>
      <c r="R40" s="64">
        <v>0</v>
      </c>
      <c r="S40" s="10">
        <f t="shared" si="0"/>
        <v>1</v>
      </c>
    </row>
    <row r="41" spans="1:19" outlineLevel="2" x14ac:dyDescent="0.3">
      <c r="A41" s="62" t="s">
        <v>155</v>
      </c>
      <c r="B41" s="63" t="s">
        <v>415</v>
      </c>
      <c r="C41" s="63" t="s">
        <v>661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1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10">
        <f t="shared" si="0"/>
        <v>1</v>
      </c>
    </row>
    <row r="42" spans="1:19" outlineLevel="1" x14ac:dyDescent="0.3">
      <c r="A42" s="65" t="s">
        <v>622</v>
      </c>
      <c r="B42" s="66"/>
      <c r="C42" s="66"/>
      <c r="D42" s="67">
        <f t="shared" ref="D42:S42" si="2">SUBTOTAL(9,D17:D41)</f>
        <v>0</v>
      </c>
      <c r="E42" s="67">
        <f t="shared" si="2"/>
        <v>7</v>
      </c>
      <c r="F42" s="67">
        <f t="shared" si="2"/>
        <v>8</v>
      </c>
      <c r="G42" s="67">
        <f t="shared" si="2"/>
        <v>4</v>
      </c>
      <c r="H42" s="67">
        <f t="shared" si="2"/>
        <v>9</v>
      </c>
      <c r="I42" s="67">
        <f t="shared" si="2"/>
        <v>11</v>
      </c>
      <c r="J42" s="67">
        <f t="shared" si="2"/>
        <v>9</v>
      </c>
      <c r="K42" s="67">
        <f t="shared" si="2"/>
        <v>6</v>
      </c>
      <c r="L42" s="67">
        <f t="shared" si="2"/>
        <v>14</v>
      </c>
      <c r="M42" s="67">
        <f t="shared" si="2"/>
        <v>13</v>
      </c>
      <c r="N42" s="67">
        <f t="shared" si="2"/>
        <v>15</v>
      </c>
      <c r="O42" s="67">
        <f t="shared" si="2"/>
        <v>19</v>
      </c>
      <c r="P42" s="67">
        <f t="shared" si="2"/>
        <v>16</v>
      </c>
      <c r="Q42" s="67">
        <f t="shared" si="2"/>
        <v>26</v>
      </c>
      <c r="R42" s="67">
        <f t="shared" si="2"/>
        <v>5</v>
      </c>
      <c r="S42" s="36">
        <f t="shared" si="2"/>
        <v>162</v>
      </c>
    </row>
    <row r="43" spans="1:19" outlineLevel="2" x14ac:dyDescent="0.3">
      <c r="A43" s="62" t="s">
        <v>86</v>
      </c>
      <c r="B43" s="63" t="s">
        <v>137</v>
      </c>
      <c r="C43" s="63" t="s">
        <v>662</v>
      </c>
      <c r="D43" s="64">
        <v>0</v>
      </c>
      <c r="E43" s="64">
        <v>1</v>
      </c>
      <c r="F43" s="64">
        <v>1</v>
      </c>
      <c r="G43" s="64">
        <v>0</v>
      </c>
      <c r="H43" s="64">
        <v>0</v>
      </c>
      <c r="I43" s="64">
        <v>3</v>
      </c>
      <c r="J43" s="64">
        <v>0</v>
      </c>
      <c r="K43" s="64">
        <v>1</v>
      </c>
      <c r="L43" s="64">
        <v>1</v>
      </c>
      <c r="M43" s="64">
        <v>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10">
        <f t="shared" si="0"/>
        <v>8</v>
      </c>
    </row>
    <row r="44" spans="1:19" outlineLevel="2" x14ac:dyDescent="0.3">
      <c r="A44" s="62" t="s">
        <v>86</v>
      </c>
      <c r="B44" s="63" t="s">
        <v>176</v>
      </c>
      <c r="C44" s="63" t="s">
        <v>663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1</v>
      </c>
      <c r="K44" s="64">
        <v>0</v>
      </c>
      <c r="L44" s="64">
        <v>1</v>
      </c>
      <c r="M44" s="64">
        <v>0</v>
      </c>
      <c r="N44" s="64">
        <v>1</v>
      </c>
      <c r="O44" s="64">
        <v>1</v>
      </c>
      <c r="P44" s="64">
        <v>1</v>
      </c>
      <c r="Q44" s="64">
        <v>1</v>
      </c>
      <c r="R44" s="64">
        <v>6</v>
      </c>
      <c r="S44" s="10">
        <f t="shared" si="0"/>
        <v>12</v>
      </c>
    </row>
    <row r="45" spans="1:19" outlineLevel="2" x14ac:dyDescent="0.3">
      <c r="A45" s="62" t="s">
        <v>86</v>
      </c>
      <c r="B45" s="63" t="s">
        <v>190</v>
      </c>
      <c r="C45" s="63" t="s">
        <v>664</v>
      </c>
      <c r="D45" s="64">
        <v>6</v>
      </c>
      <c r="E45" s="64">
        <v>2</v>
      </c>
      <c r="F45" s="64">
        <v>10</v>
      </c>
      <c r="G45" s="64">
        <v>3</v>
      </c>
      <c r="H45" s="64">
        <v>6</v>
      </c>
      <c r="I45" s="64">
        <v>10</v>
      </c>
      <c r="J45" s="64">
        <v>12</v>
      </c>
      <c r="K45" s="64">
        <v>12</v>
      </c>
      <c r="L45" s="64">
        <v>8</v>
      </c>
      <c r="M45" s="64">
        <v>7</v>
      </c>
      <c r="N45" s="64">
        <v>9</v>
      </c>
      <c r="O45" s="64">
        <v>9</v>
      </c>
      <c r="P45" s="64">
        <v>4</v>
      </c>
      <c r="Q45" s="64">
        <v>9</v>
      </c>
      <c r="R45" s="64">
        <v>4</v>
      </c>
      <c r="S45" s="10">
        <f t="shared" si="0"/>
        <v>111</v>
      </c>
    </row>
    <row r="46" spans="1:19" outlineLevel="2" x14ac:dyDescent="0.3">
      <c r="A46" s="62" t="s">
        <v>86</v>
      </c>
      <c r="B46" s="63" t="s">
        <v>171</v>
      </c>
      <c r="C46" s="63" t="s">
        <v>665</v>
      </c>
      <c r="D46" s="64">
        <v>1</v>
      </c>
      <c r="E46" s="64">
        <v>2</v>
      </c>
      <c r="F46" s="64">
        <v>1</v>
      </c>
      <c r="G46" s="64">
        <v>0</v>
      </c>
      <c r="H46" s="64">
        <v>0</v>
      </c>
      <c r="I46" s="64">
        <v>1</v>
      </c>
      <c r="J46" s="64">
        <v>0</v>
      </c>
      <c r="K46" s="64">
        <v>1</v>
      </c>
      <c r="L46" s="64">
        <v>0</v>
      </c>
      <c r="M46" s="64">
        <v>2</v>
      </c>
      <c r="N46" s="64">
        <v>2</v>
      </c>
      <c r="O46" s="64">
        <v>5</v>
      </c>
      <c r="P46" s="64">
        <v>1</v>
      </c>
      <c r="Q46" s="64">
        <v>6</v>
      </c>
      <c r="R46" s="64">
        <v>5</v>
      </c>
      <c r="S46" s="10">
        <f t="shared" si="0"/>
        <v>27</v>
      </c>
    </row>
    <row r="47" spans="1:19" outlineLevel="2" x14ac:dyDescent="0.3">
      <c r="A47" s="62" t="s">
        <v>86</v>
      </c>
      <c r="B47" s="63" t="s">
        <v>177</v>
      </c>
      <c r="C47" s="63" t="s">
        <v>663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1</v>
      </c>
      <c r="O47" s="64">
        <v>1</v>
      </c>
      <c r="P47" s="64">
        <v>4</v>
      </c>
      <c r="Q47" s="64">
        <v>3</v>
      </c>
      <c r="R47" s="64">
        <v>2</v>
      </c>
      <c r="S47" s="10">
        <f t="shared" si="0"/>
        <v>11</v>
      </c>
    </row>
    <row r="48" spans="1:19" outlineLevel="2" x14ac:dyDescent="0.3">
      <c r="A48" s="62" t="s">
        <v>86</v>
      </c>
      <c r="B48" s="63" t="s">
        <v>408</v>
      </c>
      <c r="C48" s="63" t="s">
        <v>666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1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10">
        <f t="shared" si="0"/>
        <v>1</v>
      </c>
    </row>
    <row r="49" spans="1:19" outlineLevel="2" x14ac:dyDescent="0.3">
      <c r="A49" s="62" t="s">
        <v>86</v>
      </c>
      <c r="B49" s="63" t="s">
        <v>86</v>
      </c>
      <c r="C49" s="63" t="s">
        <v>667</v>
      </c>
      <c r="D49" s="64">
        <v>1</v>
      </c>
      <c r="E49" s="64">
        <v>18</v>
      </c>
      <c r="F49" s="64">
        <v>1</v>
      </c>
      <c r="G49" s="64">
        <v>1</v>
      </c>
      <c r="H49" s="64">
        <v>2</v>
      </c>
      <c r="I49" s="64">
        <v>6</v>
      </c>
      <c r="J49" s="64">
        <v>5</v>
      </c>
      <c r="K49" s="64">
        <v>3</v>
      </c>
      <c r="L49" s="64">
        <v>7</v>
      </c>
      <c r="M49" s="64">
        <v>4</v>
      </c>
      <c r="N49" s="64">
        <v>5</v>
      </c>
      <c r="O49" s="64">
        <v>12</v>
      </c>
      <c r="P49" s="64">
        <v>7</v>
      </c>
      <c r="Q49" s="64">
        <v>2</v>
      </c>
      <c r="R49" s="64">
        <v>12</v>
      </c>
      <c r="S49" s="10">
        <f t="shared" si="0"/>
        <v>86</v>
      </c>
    </row>
    <row r="50" spans="1:19" outlineLevel="2" x14ac:dyDescent="0.3">
      <c r="A50" s="62" t="s">
        <v>86</v>
      </c>
      <c r="B50" s="63" t="s">
        <v>139</v>
      </c>
      <c r="C50" s="63" t="s">
        <v>668</v>
      </c>
      <c r="D50" s="64">
        <v>12</v>
      </c>
      <c r="E50" s="64">
        <v>18</v>
      </c>
      <c r="F50" s="64">
        <v>12</v>
      </c>
      <c r="G50" s="64">
        <v>2</v>
      </c>
      <c r="H50" s="64">
        <v>2</v>
      </c>
      <c r="I50" s="64">
        <v>2</v>
      </c>
      <c r="J50" s="64">
        <v>7</v>
      </c>
      <c r="K50" s="64">
        <v>3</v>
      </c>
      <c r="L50" s="64">
        <v>3</v>
      </c>
      <c r="M50" s="64">
        <v>4</v>
      </c>
      <c r="N50" s="64">
        <v>1</v>
      </c>
      <c r="O50" s="64">
        <v>6</v>
      </c>
      <c r="P50" s="64">
        <v>3</v>
      </c>
      <c r="Q50" s="64">
        <v>9</v>
      </c>
      <c r="R50" s="64">
        <v>14</v>
      </c>
      <c r="S50" s="10">
        <f t="shared" si="0"/>
        <v>98</v>
      </c>
    </row>
    <row r="51" spans="1:19" outlineLevel="2" x14ac:dyDescent="0.3">
      <c r="A51" s="62" t="s">
        <v>86</v>
      </c>
      <c r="B51" s="63" t="s">
        <v>140</v>
      </c>
      <c r="C51" s="63" t="s">
        <v>638</v>
      </c>
      <c r="D51" s="64">
        <v>0</v>
      </c>
      <c r="E51" s="64">
        <v>4</v>
      </c>
      <c r="F51" s="64">
        <v>4</v>
      </c>
      <c r="G51" s="64">
        <v>1</v>
      </c>
      <c r="H51" s="64">
        <v>1</v>
      </c>
      <c r="I51" s="64">
        <v>2</v>
      </c>
      <c r="J51" s="64">
        <v>0</v>
      </c>
      <c r="K51" s="64">
        <v>4</v>
      </c>
      <c r="L51" s="64">
        <v>1</v>
      </c>
      <c r="M51" s="64">
        <v>6</v>
      </c>
      <c r="N51" s="64">
        <v>5</v>
      </c>
      <c r="O51" s="64">
        <v>3</v>
      </c>
      <c r="P51" s="64">
        <v>8</v>
      </c>
      <c r="Q51" s="64">
        <v>9</v>
      </c>
      <c r="R51" s="64">
        <v>7</v>
      </c>
      <c r="S51" s="10">
        <f t="shared" si="0"/>
        <v>55</v>
      </c>
    </row>
    <row r="52" spans="1:19" outlineLevel="2" x14ac:dyDescent="0.3">
      <c r="A52" s="62" t="s">
        <v>86</v>
      </c>
      <c r="B52" s="63" t="s">
        <v>141</v>
      </c>
      <c r="C52" s="63" t="s">
        <v>669</v>
      </c>
      <c r="D52" s="64">
        <v>3</v>
      </c>
      <c r="E52" s="64">
        <v>16</v>
      </c>
      <c r="F52" s="64">
        <v>1</v>
      </c>
      <c r="G52" s="64">
        <v>4</v>
      </c>
      <c r="H52" s="64">
        <v>2</v>
      </c>
      <c r="I52" s="64">
        <v>2</v>
      </c>
      <c r="J52" s="64">
        <v>5</v>
      </c>
      <c r="K52" s="64">
        <v>6</v>
      </c>
      <c r="L52" s="64">
        <v>2</v>
      </c>
      <c r="M52" s="64">
        <v>6</v>
      </c>
      <c r="N52" s="64">
        <v>2</v>
      </c>
      <c r="O52" s="64">
        <v>7</v>
      </c>
      <c r="P52" s="64">
        <v>13</v>
      </c>
      <c r="Q52" s="64">
        <v>8</v>
      </c>
      <c r="R52" s="64">
        <v>4</v>
      </c>
      <c r="S52" s="10">
        <f t="shared" si="0"/>
        <v>81</v>
      </c>
    </row>
    <row r="53" spans="1:19" outlineLevel="2" x14ac:dyDescent="0.3">
      <c r="A53" s="62" t="s">
        <v>86</v>
      </c>
      <c r="B53" s="63" t="s">
        <v>85</v>
      </c>
      <c r="C53" s="63" t="s">
        <v>670</v>
      </c>
      <c r="D53" s="64">
        <v>1</v>
      </c>
      <c r="E53" s="64">
        <v>2</v>
      </c>
      <c r="F53" s="64">
        <v>1</v>
      </c>
      <c r="G53" s="64">
        <v>1</v>
      </c>
      <c r="H53" s="64">
        <v>2</v>
      </c>
      <c r="I53" s="64">
        <v>1</v>
      </c>
      <c r="J53" s="64">
        <v>4</v>
      </c>
      <c r="K53" s="64">
        <v>1</v>
      </c>
      <c r="L53" s="64">
        <v>0</v>
      </c>
      <c r="M53" s="64">
        <v>0</v>
      </c>
      <c r="N53" s="64">
        <v>4</v>
      </c>
      <c r="O53" s="64">
        <v>3</v>
      </c>
      <c r="P53" s="64">
        <v>6</v>
      </c>
      <c r="Q53" s="64">
        <v>4</v>
      </c>
      <c r="R53" s="64">
        <v>5</v>
      </c>
      <c r="S53" s="10">
        <f t="shared" si="0"/>
        <v>35</v>
      </c>
    </row>
    <row r="54" spans="1:19" outlineLevel="2" x14ac:dyDescent="0.3">
      <c r="A54" s="62" t="s">
        <v>86</v>
      </c>
      <c r="B54" s="63" t="s">
        <v>178</v>
      </c>
      <c r="C54" s="63" t="s">
        <v>671</v>
      </c>
      <c r="D54" s="64">
        <v>0</v>
      </c>
      <c r="E54" s="64">
        <v>0</v>
      </c>
      <c r="F54" s="64">
        <v>0</v>
      </c>
      <c r="G54" s="64">
        <v>1</v>
      </c>
      <c r="H54" s="64">
        <v>0</v>
      </c>
      <c r="I54" s="64">
        <v>5</v>
      </c>
      <c r="J54" s="64">
        <v>4</v>
      </c>
      <c r="K54" s="64">
        <v>1</v>
      </c>
      <c r="L54" s="64">
        <v>1</v>
      </c>
      <c r="M54" s="64">
        <v>1</v>
      </c>
      <c r="N54" s="64">
        <v>2</v>
      </c>
      <c r="O54" s="64">
        <v>2</v>
      </c>
      <c r="P54" s="64">
        <v>0</v>
      </c>
      <c r="Q54" s="64">
        <v>3</v>
      </c>
      <c r="R54" s="64">
        <v>0</v>
      </c>
      <c r="S54" s="10">
        <f t="shared" si="0"/>
        <v>20</v>
      </c>
    </row>
    <row r="55" spans="1:19" outlineLevel="2" x14ac:dyDescent="0.3">
      <c r="A55" s="62" t="s">
        <v>86</v>
      </c>
      <c r="B55" s="63" t="s">
        <v>430</v>
      </c>
      <c r="C55" s="63" t="s">
        <v>672</v>
      </c>
      <c r="D55" s="64">
        <v>0</v>
      </c>
      <c r="E55" s="64">
        <v>0</v>
      </c>
      <c r="F55" s="64">
        <v>1</v>
      </c>
      <c r="G55" s="64">
        <v>0</v>
      </c>
      <c r="H55" s="64">
        <v>1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1</v>
      </c>
      <c r="Q55" s="64">
        <v>0</v>
      </c>
      <c r="R55" s="64">
        <v>0</v>
      </c>
      <c r="S55" s="10">
        <f t="shared" si="0"/>
        <v>3</v>
      </c>
    </row>
    <row r="56" spans="1:19" outlineLevel="2" x14ac:dyDescent="0.3">
      <c r="A56" s="62" t="s">
        <v>86</v>
      </c>
      <c r="B56" s="63" t="s">
        <v>233</v>
      </c>
      <c r="C56" s="63" t="s">
        <v>673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1</v>
      </c>
      <c r="P56" s="64">
        <v>0</v>
      </c>
      <c r="Q56" s="64">
        <v>1</v>
      </c>
      <c r="R56" s="64">
        <v>0</v>
      </c>
      <c r="S56" s="10">
        <f t="shared" si="0"/>
        <v>2</v>
      </c>
    </row>
    <row r="57" spans="1:19" outlineLevel="2" x14ac:dyDescent="0.3">
      <c r="A57" s="62" t="s">
        <v>86</v>
      </c>
      <c r="B57" s="63" t="s">
        <v>234</v>
      </c>
      <c r="C57" s="63" t="s">
        <v>663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1</v>
      </c>
      <c r="P57" s="64">
        <v>0</v>
      </c>
      <c r="Q57" s="64">
        <v>1</v>
      </c>
      <c r="R57" s="64">
        <v>0</v>
      </c>
      <c r="S57" s="10">
        <f t="shared" si="0"/>
        <v>2</v>
      </c>
    </row>
    <row r="58" spans="1:19" outlineLevel="2" x14ac:dyDescent="0.3">
      <c r="A58" s="62" t="s">
        <v>86</v>
      </c>
      <c r="B58" s="63" t="s">
        <v>206</v>
      </c>
      <c r="C58" s="63" t="s">
        <v>670</v>
      </c>
      <c r="D58" s="64">
        <v>0</v>
      </c>
      <c r="E58" s="64">
        <v>0</v>
      </c>
      <c r="F58" s="64">
        <v>1</v>
      </c>
      <c r="G58" s="64">
        <v>3</v>
      </c>
      <c r="H58" s="64">
        <v>1</v>
      </c>
      <c r="I58" s="64">
        <v>3</v>
      </c>
      <c r="J58" s="64">
        <v>0</v>
      </c>
      <c r="K58" s="64">
        <v>2</v>
      </c>
      <c r="L58" s="64">
        <v>2</v>
      </c>
      <c r="M58" s="64">
        <v>3</v>
      </c>
      <c r="N58" s="64">
        <v>3</v>
      </c>
      <c r="O58" s="64">
        <v>3</v>
      </c>
      <c r="P58" s="64">
        <v>3</v>
      </c>
      <c r="Q58" s="64">
        <v>5</v>
      </c>
      <c r="R58" s="64">
        <v>1</v>
      </c>
      <c r="S58" s="10">
        <f t="shared" si="0"/>
        <v>30</v>
      </c>
    </row>
    <row r="59" spans="1:19" outlineLevel="2" x14ac:dyDescent="0.3">
      <c r="A59" s="62" t="s">
        <v>86</v>
      </c>
      <c r="B59" s="63" t="s">
        <v>236</v>
      </c>
      <c r="C59" s="63" t="s">
        <v>667</v>
      </c>
      <c r="D59" s="64">
        <v>1</v>
      </c>
      <c r="E59" s="64">
        <v>5</v>
      </c>
      <c r="F59" s="64">
        <v>1</v>
      </c>
      <c r="G59" s="64">
        <v>1</v>
      </c>
      <c r="H59" s="64">
        <v>1</v>
      </c>
      <c r="I59" s="64">
        <v>1</v>
      </c>
      <c r="J59" s="64">
        <v>1</v>
      </c>
      <c r="K59" s="64">
        <v>0</v>
      </c>
      <c r="L59" s="64">
        <v>0</v>
      </c>
      <c r="M59" s="64">
        <v>0</v>
      </c>
      <c r="N59" s="64">
        <v>0</v>
      </c>
      <c r="O59" s="64">
        <v>6</v>
      </c>
      <c r="P59" s="64">
        <v>1</v>
      </c>
      <c r="Q59" s="64">
        <v>4</v>
      </c>
      <c r="R59" s="64">
        <v>2</v>
      </c>
      <c r="S59" s="10">
        <f t="shared" si="0"/>
        <v>24</v>
      </c>
    </row>
    <row r="60" spans="1:19" outlineLevel="2" x14ac:dyDescent="0.3">
      <c r="A60" s="62" t="s">
        <v>86</v>
      </c>
      <c r="B60" s="63" t="s">
        <v>87</v>
      </c>
      <c r="C60" s="63" t="s">
        <v>674</v>
      </c>
      <c r="D60" s="64">
        <v>32</v>
      </c>
      <c r="E60" s="64">
        <v>3</v>
      </c>
      <c r="F60" s="64">
        <v>41</v>
      </c>
      <c r="G60" s="64">
        <v>28</v>
      </c>
      <c r="H60" s="64">
        <v>25</v>
      </c>
      <c r="I60" s="64">
        <v>35</v>
      </c>
      <c r="J60" s="64">
        <v>28</v>
      </c>
      <c r="K60" s="64">
        <v>35</v>
      </c>
      <c r="L60" s="64">
        <v>32</v>
      </c>
      <c r="M60" s="64">
        <v>32</v>
      </c>
      <c r="N60" s="64">
        <v>33</v>
      </c>
      <c r="O60" s="64">
        <v>49</v>
      </c>
      <c r="P60" s="64">
        <v>56</v>
      </c>
      <c r="Q60" s="64">
        <v>49</v>
      </c>
      <c r="R60" s="64">
        <v>68</v>
      </c>
      <c r="S60" s="10">
        <f t="shared" si="0"/>
        <v>546</v>
      </c>
    </row>
    <row r="61" spans="1:19" outlineLevel="2" x14ac:dyDescent="0.3">
      <c r="A61" s="62" t="s">
        <v>86</v>
      </c>
      <c r="B61" s="63" t="s">
        <v>180</v>
      </c>
      <c r="C61" s="63" t="s">
        <v>638</v>
      </c>
      <c r="D61" s="64">
        <v>0</v>
      </c>
      <c r="E61" s="64">
        <v>0</v>
      </c>
      <c r="F61" s="64">
        <v>0</v>
      </c>
      <c r="G61" s="64">
        <v>1</v>
      </c>
      <c r="H61" s="64">
        <v>0</v>
      </c>
      <c r="I61" s="64">
        <v>0</v>
      </c>
      <c r="J61" s="64">
        <v>1</v>
      </c>
      <c r="K61" s="64">
        <v>0</v>
      </c>
      <c r="L61" s="64">
        <v>1</v>
      </c>
      <c r="M61" s="64">
        <v>1</v>
      </c>
      <c r="N61" s="64">
        <v>1</v>
      </c>
      <c r="O61" s="64">
        <v>4</v>
      </c>
      <c r="P61" s="64">
        <v>0</v>
      </c>
      <c r="Q61" s="64">
        <v>1</v>
      </c>
      <c r="R61" s="64">
        <v>0</v>
      </c>
      <c r="S61" s="10">
        <f t="shared" si="0"/>
        <v>10</v>
      </c>
    </row>
    <row r="62" spans="1:19" outlineLevel="2" x14ac:dyDescent="0.3">
      <c r="A62" s="62" t="s">
        <v>86</v>
      </c>
      <c r="B62" s="63" t="s">
        <v>143</v>
      </c>
      <c r="C62" s="63" t="s">
        <v>675</v>
      </c>
      <c r="D62" s="64">
        <v>0</v>
      </c>
      <c r="E62" s="64">
        <v>0</v>
      </c>
      <c r="F62" s="64">
        <v>0</v>
      </c>
      <c r="G62" s="64">
        <v>0</v>
      </c>
      <c r="H62" s="64">
        <v>2</v>
      </c>
      <c r="I62" s="64">
        <v>2</v>
      </c>
      <c r="J62" s="64">
        <v>1</v>
      </c>
      <c r="K62" s="64">
        <v>1</v>
      </c>
      <c r="L62" s="64">
        <v>1</v>
      </c>
      <c r="M62" s="64">
        <v>3</v>
      </c>
      <c r="N62" s="64">
        <v>3</v>
      </c>
      <c r="O62" s="64">
        <v>5</v>
      </c>
      <c r="P62" s="64">
        <v>3</v>
      </c>
      <c r="Q62" s="64">
        <v>5</v>
      </c>
      <c r="R62" s="64">
        <v>6</v>
      </c>
      <c r="S62" s="10">
        <f t="shared" si="0"/>
        <v>32</v>
      </c>
    </row>
    <row r="63" spans="1:19" outlineLevel="2" x14ac:dyDescent="0.3">
      <c r="A63" s="62" t="s">
        <v>86</v>
      </c>
      <c r="B63" s="63" t="s">
        <v>90</v>
      </c>
      <c r="C63" s="63" t="s">
        <v>676</v>
      </c>
      <c r="D63" s="64">
        <v>4</v>
      </c>
      <c r="E63" s="64">
        <v>22</v>
      </c>
      <c r="F63" s="64">
        <v>2</v>
      </c>
      <c r="G63" s="64">
        <v>4</v>
      </c>
      <c r="H63" s="64">
        <v>3</v>
      </c>
      <c r="I63" s="64">
        <v>1</v>
      </c>
      <c r="J63" s="64">
        <v>4</v>
      </c>
      <c r="K63" s="64">
        <v>2</v>
      </c>
      <c r="L63" s="64">
        <v>1</v>
      </c>
      <c r="M63" s="64">
        <v>5</v>
      </c>
      <c r="N63" s="64">
        <v>7</v>
      </c>
      <c r="O63" s="64">
        <v>23</v>
      </c>
      <c r="P63" s="64">
        <v>14</v>
      </c>
      <c r="Q63" s="64">
        <v>13</v>
      </c>
      <c r="R63" s="64">
        <v>23</v>
      </c>
      <c r="S63" s="10">
        <f t="shared" si="0"/>
        <v>128</v>
      </c>
    </row>
    <row r="64" spans="1:19" outlineLevel="2" x14ac:dyDescent="0.3">
      <c r="A64" s="62" t="s">
        <v>86</v>
      </c>
      <c r="B64" s="63" t="s">
        <v>409</v>
      </c>
      <c r="C64" s="63" t="s">
        <v>663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1</v>
      </c>
      <c r="Q64" s="64">
        <v>0</v>
      </c>
      <c r="R64" s="64">
        <v>0</v>
      </c>
      <c r="S64" s="10">
        <f t="shared" si="0"/>
        <v>1</v>
      </c>
    </row>
    <row r="65" spans="1:19" outlineLevel="2" x14ac:dyDescent="0.3">
      <c r="A65" s="62" t="s">
        <v>86</v>
      </c>
      <c r="B65" s="63" t="s">
        <v>144</v>
      </c>
      <c r="C65" s="63" t="s">
        <v>677</v>
      </c>
      <c r="D65" s="64">
        <v>3</v>
      </c>
      <c r="E65" s="64">
        <v>11</v>
      </c>
      <c r="F65" s="64">
        <v>6</v>
      </c>
      <c r="G65" s="64">
        <v>3</v>
      </c>
      <c r="H65" s="64">
        <v>7</v>
      </c>
      <c r="I65" s="64">
        <v>8</v>
      </c>
      <c r="J65" s="64">
        <v>8</v>
      </c>
      <c r="K65" s="64">
        <v>6</v>
      </c>
      <c r="L65" s="64">
        <v>8</v>
      </c>
      <c r="M65" s="64">
        <v>6</v>
      </c>
      <c r="N65" s="64">
        <v>8</v>
      </c>
      <c r="O65" s="64">
        <v>19</v>
      </c>
      <c r="P65" s="64">
        <v>17</v>
      </c>
      <c r="Q65" s="64">
        <v>12</v>
      </c>
      <c r="R65" s="64">
        <v>17</v>
      </c>
      <c r="S65" s="10">
        <f t="shared" si="0"/>
        <v>139</v>
      </c>
    </row>
    <row r="66" spans="1:19" outlineLevel="2" x14ac:dyDescent="0.3">
      <c r="A66" s="62" t="s">
        <v>86</v>
      </c>
      <c r="B66" s="63" t="s">
        <v>145</v>
      </c>
      <c r="C66" s="63" t="s">
        <v>678</v>
      </c>
      <c r="D66" s="64">
        <v>1</v>
      </c>
      <c r="E66" s="64">
        <v>1</v>
      </c>
      <c r="F66" s="64">
        <v>1</v>
      </c>
      <c r="G66" s="64">
        <v>1</v>
      </c>
      <c r="H66" s="64">
        <v>0</v>
      </c>
      <c r="I66" s="64">
        <v>2</v>
      </c>
      <c r="J66" s="64">
        <v>0</v>
      </c>
      <c r="K66" s="64">
        <v>1</v>
      </c>
      <c r="L66" s="64">
        <v>0</v>
      </c>
      <c r="M66" s="64">
        <v>1</v>
      </c>
      <c r="N66" s="64">
        <v>0</v>
      </c>
      <c r="O66" s="64">
        <v>6</v>
      </c>
      <c r="P66" s="64">
        <v>3</v>
      </c>
      <c r="Q66" s="64">
        <v>2</v>
      </c>
      <c r="R66" s="64">
        <v>1</v>
      </c>
      <c r="S66" s="10">
        <f t="shared" si="0"/>
        <v>20</v>
      </c>
    </row>
    <row r="67" spans="1:19" outlineLevel="2" x14ac:dyDescent="0.3">
      <c r="A67" s="62" t="s">
        <v>86</v>
      </c>
      <c r="B67" s="63" t="s">
        <v>146</v>
      </c>
      <c r="C67" s="63" t="s">
        <v>679</v>
      </c>
      <c r="D67" s="64">
        <v>5</v>
      </c>
      <c r="E67" s="64">
        <v>0</v>
      </c>
      <c r="F67" s="64">
        <v>8</v>
      </c>
      <c r="G67" s="64">
        <v>6</v>
      </c>
      <c r="H67" s="64">
        <v>4</v>
      </c>
      <c r="I67" s="64">
        <v>4</v>
      </c>
      <c r="J67" s="64">
        <v>4</v>
      </c>
      <c r="K67" s="64">
        <v>8</v>
      </c>
      <c r="L67" s="64">
        <v>1</v>
      </c>
      <c r="M67" s="64">
        <v>8</v>
      </c>
      <c r="N67" s="64">
        <v>4</v>
      </c>
      <c r="O67" s="64">
        <v>6</v>
      </c>
      <c r="P67" s="64">
        <v>8</v>
      </c>
      <c r="Q67" s="64">
        <v>7</v>
      </c>
      <c r="R67" s="64">
        <v>9</v>
      </c>
      <c r="S67" s="10">
        <f t="shared" si="0"/>
        <v>82</v>
      </c>
    </row>
    <row r="68" spans="1:19" outlineLevel="2" x14ac:dyDescent="0.3">
      <c r="A68" s="62" t="s">
        <v>86</v>
      </c>
      <c r="B68" s="63" t="s">
        <v>147</v>
      </c>
      <c r="C68" s="63" t="s">
        <v>675</v>
      </c>
      <c r="D68" s="64">
        <v>3</v>
      </c>
      <c r="E68" s="64">
        <v>1</v>
      </c>
      <c r="F68" s="64">
        <v>1</v>
      </c>
      <c r="G68" s="64">
        <v>1</v>
      </c>
      <c r="H68" s="64">
        <v>2</v>
      </c>
      <c r="I68" s="64">
        <v>2</v>
      </c>
      <c r="J68" s="64">
        <v>3</v>
      </c>
      <c r="K68" s="64">
        <v>2</v>
      </c>
      <c r="L68" s="64">
        <v>4</v>
      </c>
      <c r="M68" s="64">
        <v>5</v>
      </c>
      <c r="N68" s="64">
        <v>4</v>
      </c>
      <c r="O68" s="64">
        <v>11</v>
      </c>
      <c r="P68" s="64">
        <v>4</v>
      </c>
      <c r="Q68" s="64">
        <v>9</v>
      </c>
      <c r="R68" s="64">
        <v>8</v>
      </c>
      <c r="S68" s="10">
        <f t="shared" si="0"/>
        <v>60</v>
      </c>
    </row>
    <row r="69" spans="1:19" outlineLevel="2" x14ac:dyDescent="0.3">
      <c r="A69" s="62" t="s">
        <v>86</v>
      </c>
      <c r="B69" s="63" t="s">
        <v>148</v>
      </c>
      <c r="C69" s="63" t="s">
        <v>680</v>
      </c>
      <c r="D69" s="64">
        <v>2</v>
      </c>
      <c r="E69" s="64">
        <v>17</v>
      </c>
      <c r="F69" s="64">
        <v>3</v>
      </c>
      <c r="G69" s="64">
        <v>1</v>
      </c>
      <c r="H69" s="64">
        <v>1</v>
      </c>
      <c r="I69" s="64">
        <v>1</v>
      </c>
      <c r="J69" s="64">
        <v>1</v>
      </c>
      <c r="K69" s="64">
        <v>6</v>
      </c>
      <c r="L69" s="64">
        <v>2</v>
      </c>
      <c r="M69" s="64">
        <v>5</v>
      </c>
      <c r="N69" s="64">
        <v>5</v>
      </c>
      <c r="O69" s="64">
        <v>8</v>
      </c>
      <c r="P69" s="64">
        <v>3</v>
      </c>
      <c r="Q69" s="64">
        <v>13</v>
      </c>
      <c r="R69" s="64">
        <v>2</v>
      </c>
      <c r="S69" s="10">
        <f t="shared" ref="S69:S134" si="3">SUM(D69:R69)</f>
        <v>70</v>
      </c>
    </row>
    <row r="70" spans="1:19" outlineLevel="1" x14ac:dyDescent="0.3">
      <c r="A70" s="65" t="s">
        <v>623</v>
      </c>
      <c r="B70" s="66"/>
      <c r="C70" s="66"/>
      <c r="D70" s="67">
        <f t="shared" ref="D70:S70" si="4">SUBTOTAL(9,D43:D69)</f>
        <v>75</v>
      </c>
      <c r="E70" s="67">
        <f t="shared" si="4"/>
        <v>123</v>
      </c>
      <c r="F70" s="67">
        <f t="shared" si="4"/>
        <v>96</v>
      </c>
      <c r="G70" s="67">
        <f t="shared" si="4"/>
        <v>62</v>
      </c>
      <c r="H70" s="67">
        <f t="shared" si="4"/>
        <v>62</v>
      </c>
      <c r="I70" s="67">
        <f t="shared" si="4"/>
        <v>91</v>
      </c>
      <c r="J70" s="67">
        <f t="shared" si="4"/>
        <v>89</v>
      </c>
      <c r="K70" s="67">
        <f t="shared" si="4"/>
        <v>96</v>
      </c>
      <c r="L70" s="67">
        <f t="shared" si="4"/>
        <v>76</v>
      </c>
      <c r="M70" s="67">
        <f t="shared" si="4"/>
        <v>100</v>
      </c>
      <c r="N70" s="67">
        <f t="shared" si="4"/>
        <v>100</v>
      </c>
      <c r="O70" s="67">
        <f t="shared" si="4"/>
        <v>191</v>
      </c>
      <c r="P70" s="67">
        <f t="shared" si="4"/>
        <v>161</v>
      </c>
      <c r="Q70" s="67">
        <f t="shared" si="4"/>
        <v>176</v>
      </c>
      <c r="R70" s="67">
        <f t="shared" si="4"/>
        <v>196</v>
      </c>
      <c r="S70" s="36">
        <f t="shared" si="4"/>
        <v>1694</v>
      </c>
    </row>
    <row r="71" spans="1:19" outlineLevel="2" x14ac:dyDescent="0.3">
      <c r="A71" s="62" t="s">
        <v>102</v>
      </c>
      <c r="B71" s="63" t="s">
        <v>168</v>
      </c>
      <c r="C71" s="63" t="s">
        <v>681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4</v>
      </c>
      <c r="P71" s="64">
        <v>3</v>
      </c>
      <c r="Q71" s="64">
        <v>3</v>
      </c>
      <c r="R71" s="64">
        <v>6</v>
      </c>
      <c r="S71" s="10">
        <f t="shared" si="3"/>
        <v>16</v>
      </c>
    </row>
    <row r="72" spans="1:19" outlineLevel="2" x14ac:dyDescent="0.3">
      <c r="A72" s="62" t="s">
        <v>102</v>
      </c>
      <c r="B72" s="63" t="s">
        <v>323</v>
      </c>
      <c r="C72" s="63" t="s">
        <v>682</v>
      </c>
      <c r="D72" s="64">
        <v>0</v>
      </c>
      <c r="E72" s="64">
        <v>0</v>
      </c>
      <c r="F72" s="64">
        <v>1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10">
        <f t="shared" si="3"/>
        <v>1</v>
      </c>
    </row>
    <row r="73" spans="1:19" outlineLevel="2" x14ac:dyDescent="0.3">
      <c r="A73" s="62" t="s">
        <v>102</v>
      </c>
      <c r="B73" s="63" t="s">
        <v>214</v>
      </c>
      <c r="C73" s="63" t="s">
        <v>683</v>
      </c>
      <c r="D73" s="64">
        <v>0</v>
      </c>
      <c r="E73" s="64">
        <v>0</v>
      </c>
      <c r="F73" s="64">
        <v>1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1</v>
      </c>
      <c r="O73" s="64">
        <v>0</v>
      </c>
      <c r="P73" s="64">
        <v>0</v>
      </c>
      <c r="Q73" s="64">
        <v>0</v>
      </c>
      <c r="R73" s="64">
        <v>0</v>
      </c>
      <c r="S73" s="10">
        <f t="shared" si="3"/>
        <v>2</v>
      </c>
    </row>
    <row r="74" spans="1:19" outlineLevel="2" x14ac:dyDescent="0.3">
      <c r="A74" s="62" t="s">
        <v>102</v>
      </c>
      <c r="B74" s="63" t="s">
        <v>169</v>
      </c>
      <c r="C74" s="63" t="s">
        <v>684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1</v>
      </c>
      <c r="R74" s="64">
        <v>0</v>
      </c>
      <c r="S74" s="10">
        <f t="shared" si="3"/>
        <v>1</v>
      </c>
    </row>
    <row r="75" spans="1:19" outlineLevel="2" x14ac:dyDescent="0.3">
      <c r="A75" s="62" t="s">
        <v>102</v>
      </c>
      <c r="B75" s="63" t="s">
        <v>172</v>
      </c>
      <c r="C75" s="63" t="s">
        <v>685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1</v>
      </c>
      <c r="Q75" s="64">
        <v>0</v>
      </c>
      <c r="R75" s="64">
        <v>0</v>
      </c>
      <c r="S75" s="10">
        <f t="shared" si="3"/>
        <v>1</v>
      </c>
    </row>
    <row r="76" spans="1:19" outlineLevel="2" x14ac:dyDescent="0.3">
      <c r="A76" s="62" t="s">
        <v>102</v>
      </c>
      <c r="B76" s="63" t="s">
        <v>101</v>
      </c>
      <c r="C76" s="63" t="s">
        <v>683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1</v>
      </c>
      <c r="O76" s="64">
        <v>0</v>
      </c>
      <c r="P76" s="64">
        <v>1</v>
      </c>
      <c r="Q76" s="64">
        <v>0</v>
      </c>
      <c r="R76" s="64">
        <v>0</v>
      </c>
      <c r="S76" s="10">
        <f t="shared" si="3"/>
        <v>2</v>
      </c>
    </row>
    <row r="77" spans="1:19" outlineLevel="2" x14ac:dyDescent="0.3">
      <c r="A77" s="62" t="s">
        <v>102</v>
      </c>
      <c r="B77" s="63" t="s">
        <v>392</v>
      </c>
      <c r="C77" s="63" t="s">
        <v>683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2</v>
      </c>
      <c r="O77" s="64">
        <v>0</v>
      </c>
      <c r="P77" s="64">
        <v>0</v>
      </c>
      <c r="Q77" s="64">
        <v>0</v>
      </c>
      <c r="R77" s="64">
        <v>0</v>
      </c>
      <c r="S77" s="10">
        <f t="shared" si="3"/>
        <v>2</v>
      </c>
    </row>
    <row r="78" spans="1:19" outlineLevel="2" x14ac:dyDescent="0.3">
      <c r="A78" s="62" t="s">
        <v>102</v>
      </c>
      <c r="B78" s="63" t="s">
        <v>349</v>
      </c>
      <c r="C78" s="63" t="s">
        <v>642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1</v>
      </c>
      <c r="N78" s="64">
        <v>0</v>
      </c>
      <c r="O78" s="64">
        <v>0</v>
      </c>
      <c r="P78" s="64">
        <v>0</v>
      </c>
      <c r="Q78" s="64">
        <v>2</v>
      </c>
      <c r="R78" s="64">
        <v>0</v>
      </c>
      <c r="S78" s="10">
        <f t="shared" si="3"/>
        <v>3</v>
      </c>
    </row>
    <row r="79" spans="1:19" outlineLevel="2" x14ac:dyDescent="0.3">
      <c r="A79" s="62" t="s">
        <v>102</v>
      </c>
      <c r="B79" s="63" t="s">
        <v>224</v>
      </c>
      <c r="C79" s="63" t="s">
        <v>683</v>
      </c>
      <c r="D79" s="64">
        <v>1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1</v>
      </c>
      <c r="L79" s="64">
        <v>0</v>
      </c>
      <c r="M79" s="64">
        <v>0</v>
      </c>
      <c r="N79" s="64">
        <v>3</v>
      </c>
      <c r="O79" s="64">
        <v>0</v>
      </c>
      <c r="P79" s="64">
        <v>0</v>
      </c>
      <c r="Q79" s="64">
        <v>0</v>
      </c>
      <c r="R79" s="64">
        <v>0</v>
      </c>
      <c r="S79" s="10">
        <f t="shared" si="3"/>
        <v>5</v>
      </c>
    </row>
    <row r="80" spans="1:19" outlineLevel="1" x14ac:dyDescent="0.3">
      <c r="A80" s="65" t="s">
        <v>624</v>
      </c>
      <c r="B80" s="66"/>
      <c r="C80" s="66"/>
      <c r="D80" s="67">
        <f t="shared" ref="D80:S80" si="5">SUBTOTAL(9,D71:D79)</f>
        <v>1</v>
      </c>
      <c r="E80" s="67">
        <f t="shared" si="5"/>
        <v>0</v>
      </c>
      <c r="F80" s="67">
        <f t="shared" si="5"/>
        <v>2</v>
      </c>
      <c r="G80" s="67">
        <f t="shared" si="5"/>
        <v>0</v>
      </c>
      <c r="H80" s="67">
        <f t="shared" si="5"/>
        <v>0</v>
      </c>
      <c r="I80" s="67">
        <f t="shared" si="5"/>
        <v>0</v>
      </c>
      <c r="J80" s="67">
        <f t="shared" si="5"/>
        <v>0</v>
      </c>
      <c r="K80" s="67">
        <f t="shared" si="5"/>
        <v>1</v>
      </c>
      <c r="L80" s="67">
        <f t="shared" si="5"/>
        <v>0</v>
      </c>
      <c r="M80" s="67">
        <f t="shared" si="5"/>
        <v>1</v>
      </c>
      <c r="N80" s="67">
        <f t="shared" si="5"/>
        <v>7</v>
      </c>
      <c r="O80" s="67">
        <f t="shared" si="5"/>
        <v>4</v>
      </c>
      <c r="P80" s="67">
        <f t="shared" si="5"/>
        <v>5</v>
      </c>
      <c r="Q80" s="67">
        <f t="shared" si="5"/>
        <v>6</v>
      </c>
      <c r="R80" s="67">
        <f t="shared" si="5"/>
        <v>6</v>
      </c>
      <c r="S80" s="36">
        <f t="shared" si="5"/>
        <v>33</v>
      </c>
    </row>
    <row r="81" spans="1:19" outlineLevel="2" x14ac:dyDescent="0.3">
      <c r="A81" s="62" t="s">
        <v>28</v>
      </c>
      <c r="B81" s="63" t="s">
        <v>332</v>
      </c>
      <c r="C81" s="63" t="s">
        <v>686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1</v>
      </c>
      <c r="Q81" s="64">
        <v>1</v>
      </c>
      <c r="R81" s="64">
        <v>0</v>
      </c>
      <c r="S81" s="10">
        <f t="shared" si="3"/>
        <v>2</v>
      </c>
    </row>
    <row r="82" spans="1:19" outlineLevel="2" x14ac:dyDescent="0.3">
      <c r="A82" s="62" t="s">
        <v>28</v>
      </c>
      <c r="B82" s="63" t="s">
        <v>334</v>
      </c>
      <c r="C82" s="63" t="s">
        <v>686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1</v>
      </c>
      <c r="Q82" s="64">
        <v>1</v>
      </c>
      <c r="R82" s="64">
        <v>1</v>
      </c>
      <c r="S82" s="10">
        <f t="shared" si="3"/>
        <v>3</v>
      </c>
    </row>
    <row r="83" spans="1:19" outlineLevel="2" x14ac:dyDescent="0.3">
      <c r="A83" s="62" t="s">
        <v>28</v>
      </c>
      <c r="B83" s="63" t="s">
        <v>455</v>
      </c>
      <c r="C83" s="63" t="s">
        <v>687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1</v>
      </c>
      <c r="N83" s="64">
        <v>1</v>
      </c>
      <c r="O83" s="64">
        <v>0</v>
      </c>
      <c r="P83" s="64">
        <v>0</v>
      </c>
      <c r="Q83" s="64">
        <v>0</v>
      </c>
      <c r="R83" s="64">
        <v>0</v>
      </c>
      <c r="S83" s="10">
        <f t="shared" si="3"/>
        <v>2</v>
      </c>
    </row>
    <row r="84" spans="1:19" outlineLevel="2" x14ac:dyDescent="0.3">
      <c r="A84" s="62" t="s">
        <v>28</v>
      </c>
      <c r="B84" s="63" t="s">
        <v>131</v>
      </c>
      <c r="C84" s="63" t="s">
        <v>689</v>
      </c>
      <c r="D84" s="64">
        <v>2</v>
      </c>
      <c r="E84" s="64">
        <v>1</v>
      </c>
      <c r="F84" s="64">
        <v>4</v>
      </c>
      <c r="G84" s="64">
        <v>3</v>
      </c>
      <c r="H84" s="64">
        <v>4</v>
      </c>
      <c r="I84" s="64">
        <v>6</v>
      </c>
      <c r="J84" s="64">
        <v>4</v>
      </c>
      <c r="K84" s="64">
        <v>6</v>
      </c>
      <c r="L84" s="64">
        <v>7</v>
      </c>
      <c r="M84" s="64">
        <v>4</v>
      </c>
      <c r="N84" s="64">
        <v>2</v>
      </c>
      <c r="O84" s="64">
        <v>33</v>
      </c>
      <c r="P84" s="64">
        <v>27</v>
      </c>
      <c r="Q84" s="64">
        <v>29</v>
      </c>
      <c r="R84" s="64">
        <v>24</v>
      </c>
      <c r="S84" s="10">
        <f t="shared" si="3"/>
        <v>156</v>
      </c>
    </row>
    <row r="85" spans="1:19" outlineLevel="2" x14ac:dyDescent="0.3">
      <c r="A85" s="62" t="s">
        <v>28</v>
      </c>
      <c r="B85" s="63" t="s">
        <v>132</v>
      </c>
      <c r="C85" s="63" t="s">
        <v>690</v>
      </c>
      <c r="D85" s="64">
        <v>0</v>
      </c>
      <c r="E85" s="64">
        <v>0</v>
      </c>
      <c r="F85" s="64">
        <v>0</v>
      </c>
      <c r="G85" s="64">
        <v>1</v>
      </c>
      <c r="H85" s="64">
        <v>0</v>
      </c>
      <c r="I85" s="64">
        <v>1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7</v>
      </c>
      <c r="P85" s="64">
        <v>6</v>
      </c>
      <c r="Q85" s="64">
        <v>8</v>
      </c>
      <c r="R85" s="64">
        <v>7</v>
      </c>
      <c r="S85" s="10">
        <f t="shared" si="3"/>
        <v>30</v>
      </c>
    </row>
    <row r="86" spans="1:19" outlineLevel="2" x14ac:dyDescent="0.3">
      <c r="A86" s="62" t="s">
        <v>28</v>
      </c>
      <c r="B86" s="63" t="s">
        <v>95</v>
      </c>
      <c r="C86" s="63" t="s">
        <v>691</v>
      </c>
      <c r="D86" s="64">
        <v>0</v>
      </c>
      <c r="E86" s="64">
        <v>0</v>
      </c>
      <c r="F86" s="64">
        <v>1</v>
      </c>
      <c r="G86" s="64">
        <v>0</v>
      </c>
      <c r="H86" s="64">
        <v>0</v>
      </c>
      <c r="I86" s="64">
        <v>0</v>
      </c>
      <c r="J86" s="64">
        <v>1</v>
      </c>
      <c r="K86" s="64">
        <v>1</v>
      </c>
      <c r="L86" s="64">
        <v>1</v>
      </c>
      <c r="M86" s="64">
        <v>1</v>
      </c>
      <c r="N86" s="64">
        <v>0</v>
      </c>
      <c r="O86" s="64">
        <v>6</v>
      </c>
      <c r="P86" s="64">
        <v>5</v>
      </c>
      <c r="Q86" s="64">
        <v>7</v>
      </c>
      <c r="R86" s="64">
        <v>5</v>
      </c>
      <c r="S86" s="10">
        <f t="shared" si="3"/>
        <v>28</v>
      </c>
    </row>
    <row r="87" spans="1:19" outlineLevel="2" x14ac:dyDescent="0.3">
      <c r="A87" s="62" t="s">
        <v>28</v>
      </c>
      <c r="B87" s="63" t="s">
        <v>98</v>
      </c>
      <c r="C87" s="63" t="s">
        <v>692</v>
      </c>
      <c r="D87" s="64">
        <v>0</v>
      </c>
      <c r="E87" s="64">
        <v>0</v>
      </c>
      <c r="F87" s="64">
        <v>1</v>
      </c>
      <c r="G87" s="64">
        <v>0</v>
      </c>
      <c r="H87" s="64">
        <v>1</v>
      </c>
      <c r="I87" s="64">
        <v>1</v>
      </c>
      <c r="J87" s="64">
        <v>0</v>
      </c>
      <c r="K87" s="64">
        <v>1</v>
      </c>
      <c r="L87" s="64">
        <v>2</v>
      </c>
      <c r="M87" s="64">
        <v>0</v>
      </c>
      <c r="N87" s="64">
        <v>0</v>
      </c>
      <c r="O87" s="64">
        <v>4</v>
      </c>
      <c r="P87" s="64">
        <v>1</v>
      </c>
      <c r="Q87" s="64">
        <v>2</v>
      </c>
      <c r="R87" s="64">
        <v>0</v>
      </c>
      <c r="S87" s="10">
        <f t="shared" si="3"/>
        <v>13</v>
      </c>
    </row>
    <row r="88" spans="1:19" outlineLevel="2" x14ac:dyDescent="0.3">
      <c r="A88" s="62" t="s">
        <v>28</v>
      </c>
      <c r="B88" s="63" t="s">
        <v>133</v>
      </c>
      <c r="C88" s="63" t="s">
        <v>693</v>
      </c>
      <c r="D88" s="64">
        <v>0</v>
      </c>
      <c r="E88" s="64">
        <v>0</v>
      </c>
      <c r="F88" s="64">
        <v>0</v>
      </c>
      <c r="G88" s="64">
        <v>0</v>
      </c>
      <c r="H88" s="64">
        <v>1</v>
      </c>
      <c r="I88" s="64">
        <v>0</v>
      </c>
      <c r="J88" s="64">
        <v>1</v>
      </c>
      <c r="K88" s="64">
        <v>0</v>
      </c>
      <c r="L88" s="64">
        <v>0</v>
      </c>
      <c r="M88" s="64">
        <v>0</v>
      </c>
      <c r="N88" s="64">
        <v>0</v>
      </c>
      <c r="O88" s="64">
        <v>2</v>
      </c>
      <c r="P88" s="64">
        <v>4</v>
      </c>
      <c r="Q88" s="64">
        <v>5</v>
      </c>
      <c r="R88" s="64">
        <v>5</v>
      </c>
      <c r="S88" s="10">
        <f t="shared" si="3"/>
        <v>18</v>
      </c>
    </row>
    <row r="89" spans="1:19" outlineLevel="2" x14ac:dyDescent="0.3">
      <c r="A89" s="62" t="s">
        <v>28</v>
      </c>
      <c r="B89" s="63" t="s">
        <v>27</v>
      </c>
      <c r="C89" s="63" t="s">
        <v>694</v>
      </c>
      <c r="D89" s="64">
        <v>0</v>
      </c>
      <c r="E89" s="64">
        <v>0</v>
      </c>
      <c r="F89" s="64">
        <v>2</v>
      </c>
      <c r="G89" s="64">
        <v>0</v>
      </c>
      <c r="H89" s="64">
        <v>1</v>
      </c>
      <c r="I89" s="64">
        <v>1</v>
      </c>
      <c r="J89" s="64">
        <v>0</v>
      </c>
      <c r="K89" s="64">
        <v>2</v>
      </c>
      <c r="L89" s="64">
        <v>1</v>
      </c>
      <c r="M89" s="64">
        <v>0</v>
      </c>
      <c r="N89" s="64">
        <v>1</v>
      </c>
      <c r="O89" s="64">
        <v>12</v>
      </c>
      <c r="P89" s="64">
        <v>12</v>
      </c>
      <c r="Q89" s="64">
        <v>12</v>
      </c>
      <c r="R89" s="64">
        <v>3</v>
      </c>
      <c r="S89" s="10">
        <f t="shared" si="3"/>
        <v>47</v>
      </c>
    </row>
    <row r="90" spans="1:19" outlineLevel="2" x14ac:dyDescent="0.3">
      <c r="A90" s="62" t="s">
        <v>28</v>
      </c>
      <c r="B90" s="63" t="s">
        <v>284</v>
      </c>
      <c r="C90" s="63" t="s">
        <v>695</v>
      </c>
      <c r="D90" s="64">
        <v>0</v>
      </c>
      <c r="E90" s="64">
        <v>0</v>
      </c>
      <c r="F90" s="64">
        <v>1</v>
      </c>
      <c r="G90" s="64">
        <v>0</v>
      </c>
      <c r="H90" s="64">
        <v>0</v>
      </c>
      <c r="I90" s="64">
        <v>0</v>
      </c>
      <c r="J90" s="64">
        <v>1</v>
      </c>
      <c r="K90" s="64">
        <v>0</v>
      </c>
      <c r="L90" s="64">
        <v>0</v>
      </c>
      <c r="M90" s="64">
        <v>1</v>
      </c>
      <c r="N90" s="64">
        <v>0</v>
      </c>
      <c r="O90" s="64">
        <v>0</v>
      </c>
      <c r="P90" s="64">
        <v>0</v>
      </c>
      <c r="Q90" s="64">
        <v>1</v>
      </c>
      <c r="R90" s="64">
        <v>0</v>
      </c>
      <c r="S90" s="10">
        <f t="shared" si="3"/>
        <v>4</v>
      </c>
    </row>
    <row r="91" spans="1:19" outlineLevel="2" x14ac:dyDescent="0.3">
      <c r="A91" s="62" t="s">
        <v>28</v>
      </c>
      <c r="B91" s="63" t="s">
        <v>33</v>
      </c>
      <c r="C91" s="63" t="s">
        <v>696</v>
      </c>
      <c r="D91" s="64">
        <v>0</v>
      </c>
      <c r="E91" s="64">
        <v>0</v>
      </c>
      <c r="F91" s="64">
        <v>0</v>
      </c>
      <c r="G91" s="64">
        <v>1</v>
      </c>
      <c r="H91" s="64">
        <v>1</v>
      </c>
      <c r="I91" s="64">
        <v>0</v>
      </c>
      <c r="J91" s="64">
        <v>1</v>
      </c>
      <c r="K91" s="64">
        <v>1</v>
      </c>
      <c r="L91" s="64">
        <v>3</v>
      </c>
      <c r="M91" s="64">
        <v>0</v>
      </c>
      <c r="N91" s="64">
        <v>1</v>
      </c>
      <c r="O91" s="64">
        <v>4</v>
      </c>
      <c r="P91" s="64">
        <v>2</v>
      </c>
      <c r="Q91" s="64">
        <v>2</v>
      </c>
      <c r="R91" s="64">
        <v>4</v>
      </c>
      <c r="S91" s="10">
        <f t="shared" si="3"/>
        <v>20</v>
      </c>
    </row>
    <row r="92" spans="1:19" outlineLevel="2" x14ac:dyDescent="0.3">
      <c r="A92" s="62" t="s">
        <v>28</v>
      </c>
      <c r="B92" s="63" t="s">
        <v>102</v>
      </c>
      <c r="C92" s="63" t="s">
        <v>697</v>
      </c>
      <c r="D92" s="64">
        <v>0</v>
      </c>
      <c r="E92" s="64">
        <v>0</v>
      </c>
      <c r="F92" s="64">
        <v>0</v>
      </c>
      <c r="G92" s="64">
        <v>1</v>
      </c>
      <c r="H92" s="64">
        <v>0</v>
      </c>
      <c r="I92" s="64">
        <v>3</v>
      </c>
      <c r="J92" s="64">
        <v>1</v>
      </c>
      <c r="K92" s="64">
        <v>1</v>
      </c>
      <c r="L92" s="64">
        <v>1</v>
      </c>
      <c r="M92" s="64">
        <v>2</v>
      </c>
      <c r="N92" s="64">
        <v>0</v>
      </c>
      <c r="O92" s="64">
        <v>0</v>
      </c>
      <c r="P92" s="64">
        <v>0</v>
      </c>
      <c r="Q92" s="64">
        <v>0</v>
      </c>
      <c r="R92" s="64">
        <v>2</v>
      </c>
      <c r="S92" s="10">
        <f t="shared" si="3"/>
        <v>11</v>
      </c>
    </row>
    <row r="93" spans="1:19" outlineLevel="2" x14ac:dyDescent="0.3">
      <c r="A93" s="62" t="s">
        <v>28</v>
      </c>
      <c r="B93" s="63" t="s">
        <v>28</v>
      </c>
      <c r="C93" s="63" t="s">
        <v>698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1</v>
      </c>
      <c r="P93" s="64">
        <v>0</v>
      </c>
      <c r="Q93" s="64">
        <v>1</v>
      </c>
      <c r="R93" s="64">
        <v>1</v>
      </c>
      <c r="S93" s="10">
        <f t="shared" si="3"/>
        <v>3</v>
      </c>
    </row>
    <row r="94" spans="1:19" outlineLevel="2" x14ac:dyDescent="0.3">
      <c r="A94" s="62" t="s">
        <v>28</v>
      </c>
      <c r="B94" s="63" t="s">
        <v>300</v>
      </c>
      <c r="C94" s="63" t="s">
        <v>699</v>
      </c>
      <c r="D94" s="64">
        <v>0</v>
      </c>
      <c r="E94" s="64">
        <v>0</v>
      </c>
      <c r="F94" s="64">
        <v>0</v>
      </c>
      <c r="G94" s="64">
        <v>1</v>
      </c>
      <c r="H94" s="64">
        <v>0</v>
      </c>
      <c r="I94" s="64">
        <v>0</v>
      </c>
      <c r="J94" s="64">
        <v>0</v>
      </c>
      <c r="K94" s="64">
        <v>0</v>
      </c>
      <c r="L94" s="64">
        <v>1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10">
        <f t="shared" si="3"/>
        <v>2</v>
      </c>
    </row>
    <row r="95" spans="1:19" outlineLevel="2" x14ac:dyDescent="0.3">
      <c r="A95" s="62" t="s">
        <v>28</v>
      </c>
      <c r="B95" s="63" t="s">
        <v>280</v>
      </c>
      <c r="C95" s="63" t="s">
        <v>697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1</v>
      </c>
      <c r="P95" s="64">
        <v>1</v>
      </c>
      <c r="Q95" s="64">
        <v>1</v>
      </c>
      <c r="R95" s="64">
        <v>1</v>
      </c>
      <c r="S95" s="10">
        <f t="shared" si="3"/>
        <v>4</v>
      </c>
    </row>
    <row r="96" spans="1:19" outlineLevel="2" x14ac:dyDescent="0.3">
      <c r="A96" s="62" t="s">
        <v>28</v>
      </c>
      <c r="B96" s="63" t="s">
        <v>339</v>
      </c>
      <c r="C96" s="63" t="s">
        <v>700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1</v>
      </c>
      <c r="M96" s="64">
        <v>0</v>
      </c>
      <c r="N96" s="64">
        <v>0</v>
      </c>
      <c r="O96" s="64"/>
      <c r="P96" s="64">
        <v>0</v>
      </c>
      <c r="Q96" s="64">
        <v>0</v>
      </c>
      <c r="R96" s="64">
        <v>0</v>
      </c>
      <c r="S96" s="10">
        <f t="shared" si="3"/>
        <v>1</v>
      </c>
    </row>
    <row r="97" spans="1:19" outlineLevel="2" x14ac:dyDescent="0.3">
      <c r="A97" s="62" t="s">
        <v>28</v>
      </c>
      <c r="B97" s="63" t="s">
        <v>339</v>
      </c>
      <c r="C97" s="63" t="s">
        <v>688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/>
      <c r="M97" s="64">
        <v>0</v>
      </c>
      <c r="N97" s="64">
        <v>0</v>
      </c>
      <c r="O97" s="64">
        <v>1</v>
      </c>
      <c r="P97" s="64">
        <v>0</v>
      </c>
      <c r="Q97" s="64">
        <v>0</v>
      </c>
      <c r="R97" s="64">
        <v>0</v>
      </c>
      <c r="S97" s="10">
        <f t="shared" si="3"/>
        <v>1</v>
      </c>
    </row>
    <row r="98" spans="1:19" outlineLevel="2" x14ac:dyDescent="0.3">
      <c r="A98" s="62" t="s">
        <v>28</v>
      </c>
      <c r="B98" s="63" t="s">
        <v>281</v>
      </c>
      <c r="C98" s="63" t="s">
        <v>692</v>
      </c>
      <c r="D98" s="64">
        <v>0</v>
      </c>
      <c r="E98" s="64">
        <v>0</v>
      </c>
      <c r="F98" s="64">
        <v>0</v>
      </c>
      <c r="G98" s="64">
        <v>0</v>
      </c>
      <c r="H98" s="64">
        <v>1</v>
      </c>
      <c r="I98" s="64">
        <v>0</v>
      </c>
      <c r="J98" s="64">
        <v>0</v>
      </c>
      <c r="K98" s="64">
        <v>1</v>
      </c>
      <c r="L98" s="64">
        <v>0</v>
      </c>
      <c r="M98" s="64">
        <v>1</v>
      </c>
      <c r="N98" s="64">
        <v>0</v>
      </c>
      <c r="O98" s="64">
        <v>5</v>
      </c>
      <c r="P98" s="64">
        <v>5</v>
      </c>
      <c r="Q98" s="64">
        <v>5</v>
      </c>
      <c r="R98" s="64">
        <v>4</v>
      </c>
      <c r="S98" s="10">
        <f t="shared" si="3"/>
        <v>22</v>
      </c>
    </row>
    <row r="99" spans="1:19" outlineLevel="2" x14ac:dyDescent="0.3">
      <c r="A99" s="62" t="s">
        <v>28</v>
      </c>
      <c r="B99" s="63" t="s">
        <v>338</v>
      </c>
      <c r="C99" s="63" t="s">
        <v>686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1</v>
      </c>
      <c r="R99" s="64">
        <v>0</v>
      </c>
      <c r="S99" s="10">
        <f t="shared" si="3"/>
        <v>1</v>
      </c>
    </row>
    <row r="100" spans="1:19" outlineLevel="2" x14ac:dyDescent="0.3">
      <c r="A100" s="62" t="s">
        <v>28</v>
      </c>
      <c r="B100" s="63" t="s">
        <v>134</v>
      </c>
      <c r="C100" s="63" t="s">
        <v>701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4</v>
      </c>
      <c r="P100" s="64">
        <v>2</v>
      </c>
      <c r="Q100" s="64">
        <v>1</v>
      </c>
      <c r="R100" s="64">
        <v>2</v>
      </c>
      <c r="S100" s="10">
        <f t="shared" si="3"/>
        <v>9</v>
      </c>
    </row>
    <row r="101" spans="1:19" outlineLevel="2" x14ac:dyDescent="0.3">
      <c r="A101" s="62" t="s">
        <v>28</v>
      </c>
      <c r="B101" s="63" t="s">
        <v>21</v>
      </c>
      <c r="C101" s="63" t="s">
        <v>702</v>
      </c>
      <c r="D101" s="64">
        <v>0</v>
      </c>
      <c r="E101" s="64">
        <v>0</v>
      </c>
      <c r="F101" s="64">
        <v>1</v>
      </c>
      <c r="G101" s="64">
        <v>0</v>
      </c>
      <c r="H101" s="64">
        <v>1</v>
      </c>
      <c r="I101" s="64">
        <v>0</v>
      </c>
      <c r="J101" s="64">
        <v>0</v>
      </c>
      <c r="K101" s="64">
        <v>1</v>
      </c>
      <c r="L101" s="64">
        <v>1</v>
      </c>
      <c r="M101" s="64">
        <v>2</v>
      </c>
      <c r="N101" s="64">
        <v>0</v>
      </c>
      <c r="O101" s="64">
        <v>5</v>
      </c>
      <c r="P101" s="64">
        <v>5</v>
      </c>
      <c r="Q101" s="64">
        <v>14</v>
      </c>
      <c r="R101" s="64">
        <v>13</v>
      </c>
      <c r="S101" s="10">
        <f t="shared" si="3"/>
        <v>43</v>
      </c>
    </row>
    <row r="102" spans="1:19" outlineLevel="2" x14ac:dyDescent="0.3">
      <c r="A102" s="62" t="s">
        <v>28</v>
      </c>
      <c r="B102" s="63" t="s">
        <v>135</v>
      </c>
      <c r="C102" s="63" t="s">
        <v>703</v>
      </c>
      <c r="D102" s="64">
        <v>0</v>
      </c>
      <c r="E102" s="64">
        <v>0</v>
      </c>
      <c r="F102" s="64">
        <v>2</v>
      </c>
      <c r="G102" s="64">
        <v>0</v>
      </c>
      <c r="H102" s="64">
        <v>1</v>
      </c>
      <c r="I102" s="64">
        <v>2</v>
      </c>
      <c r="J102" s="64">
        <v>0</v>
      </c>
      <c r="K102" s="64">
        <v>1</v>
      </c>
      <c r="L102" s="64">
        <v>1</v>
      </c>
      <c r="M102" s="64">
        <v>0</v>
      </c>
      <c r="N102" s="64">
        <v>0</v>
      </c>
      <c r="O102" s="64">
        <v>10</v>
      </c>
      <c r="P102" s="64">
        <v>12</v>
      </c>
      <c r="Q102" s="64">
        <v>7</v>
      </c>
      <c r="R102" s="64">
        <v>10</v>
      </c>
      <c r="S102" s="10">
        <f t="shared" si="3"/>
        <v>46</v>
      </c>
    </row>
    <row r="103" spans="1:19" outlineLevel="2" x14ac:dyDescent="0.3">
      <c r="A103" s="62" t="s">
        <v>28</v>
      </c>
      <c r="B103" s="63" t="s">
        <v>456</v>
      </c>
      <c r="C103" s="63" t="s">
        <v>695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1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10">
        <f t="shared" si="3"/>
        <v>1</v>
      </c>
    </row>
    <row r="104" spans="1:19" outlineLevel="2" x14ac:dyDescent="0.3">
      <c r="A104" s="62" t="s">
        <v>28</v>
      </c>
      <c r="B104" s="63" t="s">
        <v>283</v>
      </c>
      <c r="C104" s="63" t="s">
        <v>704</v>
      </c>
      <c r="D104" s="64">
        <v>0</v>
      </c>
      <c r="E104" s="64">
        <v>0</v>
      </c>
      <c r="F104" s="64">
        <v>0</v>
      </c>
      <c r="G104" s="64">
        <v>1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5</v>
      </c>
      <c r="P104" s="64">
        <v>8</v>
      </c>
      <c r="Q104" s="64">
        <v>9</v>
      </c>
      <c r="R104" s="64">
        <v>8</v>
      </c>
      <c r="S104" s="10">
        <f t="shared" si="3"/>
        <v>31</v>
      </c>
    </row>
    <row r="105" spans="1:19" outlineLevel="2" x14ac:dyDescent="0.3">
      <c r="A105" s="62" t="s">
        <v>28</v>
      </c>
      <c r="B105" s="63" t="s">
        <v>489</v>
      </c>
      <c r="C105" s="63" t="s">
        <v>658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1</v>
      </c>
      <c r="R105" s="64">
        <v>0</v>
      </c>
      <c r="S105" s="10">
        <f t="shared" si="3"/>
        <v>1</v>
      </c>
    </row>
    <row r="106" spans="1:19" outlineLevel="2" x14ac:dyDescent="0.3">
      <c r="A106" s="62" t="s">
        <v>28</v>
      </c>
      <c r="B106" s="63" t="s">
        <v>113</v>
      </c>
      <c r="C106" s="63" t="s">
        <v>705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1</v>
      </c>
      <c r="K106" s="64">
        <v>0</v>
      </c>
      <c r="L106" s="64">
        <v>0</v>
      </c>
      <c r="M106" s="64">
        <v>0</v>
      </c>
      <c r="N106" s="64">
        <v>1</v>
      </c>
      <c r="O106" s="64">
        <v>0</v>
      </c>
      <c r="P106" s="64">
        <v>0</v>
      </c>
      <c r="Q106" s="64">
        <v>0</v>
      </c>
      <c r="R106" s="64">
        <v>2</v>
      </c>
      <c r="S106" s="10">
        <f t="shared" si="3"/>
        <v>4</v>
      </c>
    </row>
    <row r="107" spans="1:19" outlineLevel="2" x14ac:dyDescent="0.3">
      <c r="A107" s="62" t="s">
        <v>28</v>
      </c>
      <c r="B107" s="63" t="s">
        <v>303</v>
      </c>
      <c r="C107" s="63" t="s">
        <v>692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1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10">
        <f t="shared" si="3"/>
        <v>1</v>
      </c>
    </row>
    <row r="108" spans="1:19" outlineLevel="2" x14ac:dyDescent="0.3">
      <c r="A108" s="62" t="s">
        <v>28</v>
      </c>
      <c r="B108" s="63" t="s">
        <v>457</v>
      </c>
      <c r="C108" s="63" t="s">
        <v>697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1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10">
        <f t="shared" si="3"/>
        <v>1</v>
      </c>
    </row>
    <row r="109" spans="1:19" outlineLevel="1" x14ac:dyDescent="0.3">
      <c r="A109" s="65" t="s">
        <v>625</v>
      </c>
      <c r="B109" s="66"/>
      <c r="C109" s="66"/>
      <c r="D109" s="67">
        <f t="shared" ref="D109:S109" si="6">SUBTOTAL(9,D81:D108)</f>
        <v>2</v>
      </c>
      <c r="E109" s="67">
        <f t="shared" si="6"/>
        <v>1</v>
      </c>
      <c r="F109" s="67">
        <f t="shared" si="6"/>
        <v>12</v>
      </c>
      <c r="G109" s="67">
        <f t="shared" si="6"/>
        <v>8</v>
      </c>
      <c r="H109" s="67">
        <f t="shared" si="6"/>
        <v>11</v>
      </c>
      <c r="I109" s="67">
        <f t="shared" si="6"/>
        <v>16</v>
      </c>
      <c r="J109" s="67">
        <f t="shared" si="6"/>
        <v>10</v>
      </c>
      <c r="K109" s="67">
        <f t="shared" si="6"/>
        <v>16</v>
      </c>
      <c r="L109" s="67">
        <f t="shared" si="6"/>
        <v>19</v>
      </c>
      <c r="M109" s="67">
        <f t="shared" si="6"/>
        <v>12</v>
      </c>
      <c r="N109" s="67">
        <f t="shared" si="6"/>
        <v>6</v>
      </c>
      <c r="O109" s="67">
        <f t="shared" si="6"/>
        <v>100</v>
      </c>
      <c r="P109" s="67">
        <f t="shared" si="6"/>
        <v>92</v>
      </c>
      <c r="Q109" s="67">
        <f t="shared" si="6"/>
        <v>108</v>
      </c>
      <c r="R109" s="67">
        <f t="shared" si="6"/>
        <v>92</v>
      </c>
      <c r="S109" s="36">
        <f t="shared" si="6"/>
        <v>505</v>
      </c>
    </row>
    <row r="110" spans="1:19" outlineLevel="2" x14ac:dyDescent="0.3">
      <c r="A110" s="62" t="s">
        <v>56</v>
      </c>
      <c r="B110" s="63" t="s">
        <v>211</v>
      </c>
      <c r="C110" s="63" t="s">
        <v>706</v>
      </c>
      <c r="D110" s="64">
        <v>1</v>
      </c>
      <c r="E110" s="64">
        <v>0</v>
      </c>
      <c r="F110" s="64">
        <v>1</v>
      </c>
      <c r="G110" s="64">
        <v>1</v>
      </c>
      <c r="H110" s="64">
        <v>1</v>
      </c>
      <c r="I110" s="64">
        <v>1</v>
      </c>
      <c r="J110" s="64">
        <v>1</v>
      </c>
      <c r="K110" s="64">
        <v>2</v>
      </c>
      <c r="L110" s="64">
        <v>1</v>
      </c>
      <c r="M110" s="64">
        <v>0</v>
      </c>
      <c r="N110" s="64">
        <v>0</v>
      </c>
      <c r="O110" s="64">
        <v>1</v>
      </c>
      <c r="P110" s="64">
        <v>1</v>
      </c>
      <c r="Q110" s="64">
        <v>1</v>
      </c>
      <c r="R110" s="64">
        <v>1</v>
      </c>
      <c r="S110" s="10">
        <f t="shared" si="3"/>
        <v>13</v>
      </c>
    </row>
    <row r="111" spans="1:19" outlineLevel="2" x14ac:dyDescent="0.3">
      <c r="A111" s="62" t="s">
        <v>56</v>
      </c>
      <c r="B111" s="63" t="s">
        <v>212</v>
      </c>
      <c r="C111" s="63" t="s">
        <v>707</v>
      </c>
      <c r="D111" s="64">
        <v>0</v>
      </c>
      <c r="E111" s="64">
        <v>5</v>
      </c>
      <c r="F111" s="64">
        <v>11</v>
      </c>
      <c r="G111" s="64">
        <v>4</v>
      </c>
      <c r="H111" s="64">
        <v>7</v>
      </c>
      <c r="I111" s="64">
        <v>8</v>
      </c>
      <c r="J111" s="64">
        <v>7</v>
      </c>
      <c r="K111" s="64">
        <v>8</v>
      </c>
      <c r="L111" s="64">
        <v>10</v>
      </c>
      <c r="M111" s="64">
        <v>11</v>
      </c>
      <c r="N111" s="64">
        <v>8</v>
      </c>
      <c r="O111" s="64">
        <v>2</v>
      </c>
      <c r="P111" s="64">
        <v>4</v>
      </c>
      <c r="Q111" s="64">
        <v>3</v>
      </c>
      <c r="R111" s="64">
        <v>4</v>
      </c>
      <c r="S111" s="10">
        <f t="shared" si="3"/>
        <v>92</v>
      </c>
    </row>
    <row r="112" spans="1:19" outlineLevel="2" x14ac:dyDescent="0.3">
      <c r="A112" s="62" t="s">
        <v>56</v>
      </c>
      <c r="B112" s="63" t="s">
        <v>213</v>
      </c>
      <c r="C112" s="63" t="s">
        <v>708</v>
      </c>
      <c r="D112" s="64">
        <v>2</v>
      </c>
      <c r="E112" s="64">
        <v>0</v>
      </c>
      <c r="F112" s="64">
        <v>1</v>
      </c>
      <c r="G112" s="64">
        <v>3</v>
      </c>
      <c r="H112" s="64">
        <v>1</v>
      </c>
      <c r="I112" s="64">
        <v>3</v>
      </c>
      <c r="J112" s="64">
        <v>1</v>
      </c>
      <c r="K112" s="64">
        <v>4</v>
      </c>
      <c r="L112" s="64">
        <v>1</v>
      </c>
      <c r="M112" s="64">
        <v>2</v>
      </c>
      <c r="N112" s="64">
        <v>1</v>
      </c>
      <c r="O112" s="64">
        <v>1</v>
      </c>
      <c r="P112" s="64">
        <v>0</v>
      </c>
      <c r="Q112" s="64">
        <v>2</v>
      </c>
      <c r="R112" s="64">
        <v>2</v>
      </c>
      <c r="S112" s="10">
        <f t="shared" si="3"/>
        <v>24</v>
      </c>
    </row>
    <row r="113" spans="1:19" outlineLevel="2" x14ac:dyDescent="0.3">
      <c r="A113" s="62" t="s">
        <v>56</v>
      </c>
      <c r="B113" s="63" t="s">
        <v>343</v>
      </c>
      <c r="C113" s="63" t="s">
        <v>706</v>
      </c>
      <c r="D113" s="64">
        <v>2</v>
      </c>
      <c r="E113" s="64">
        <v>1</v>
      </c>
      <c r="F113" s="64">
        <v>0</v>
      </c>
      <c r="G113" s="64">
        <v>0</v>
      </c>
      <c r="H113" s="64">
        <v>3</v>
      </c>
      <c r="I113" s="64">
        <v>1</v>
      </c>
      <c r="J113" s="64">
        <v>1</v>
      </c>
      <c r="K113" s="64">
        <v>0</v>
      </c>
      <c r="L113" s="64">
        <v>2</v>
      </c>
      <c r="M113" s="64">
        <v>0</v>
      </c>
      <c r="N113" s="64">
        <v>2</v>
      </c>
      <c r="O113" s="64">
        <v>0</v>
      </c>
      <c r="P113" s="64">
        <v>0</v>
      </c>
      <c r="Q113" s="64">
        <v>0</v>
      </c>
      <c r="R113" s="64">
        <v>0</v>
      </c>
      <c r="S113" s="10">
        <f t="shared" si="3"/>
        <v>12</v>
      </c>
    </row>
    <row r="114" spans="1:19" outlineLevel="2" x14ac:dyDescent="0.3">
      <c r="A114" s="62" t="s">
        <v>56</v>
      </c>
      <c r="B114" s="63" t="s">
        <v>251</v>
      </c>
      <c r="C114" s="63" t="s">
        <v>709</v>
      </c>
      <c r="D114" s="64">
        <v>0</v>
      </c>
      <c r="E114" s="64">
        <v>0</v>
      </c>
      <c r="F114" s="64">
        <v>1</v>
      </c>
      <c r="G114" s="64">
        <v>0</v>
      </c>
      <c r="H114" s="64">
        <v>0</v>
      </c>
      <c r="I114" s="64">
        <v>0</v>
      </c>
      <c r="J114" s="64">
        <v>1</v>
      </c>
      <c r="K114" s="64">
        <v>1</v>
      </c>
      <c r="L114" s="64">
        <v>1</v>
      </c>
      <c r="M114" s="64">
        <v>3</v>
      </c>
      <c r="N114" s="64">
        <v>1</v>
      </c>
      <c r="O114" s="64">
        <v>4</v>
      </c>
      <c r="P114" s="64">
        <v>5</v>
      </c>
      <c r="Q114" s="64">
        <v>4</v>
      </c>
      <c r="R114" s="64">
        <v>8</v>
      </c>
      <c r="S114" s="10">
        <f t="shared" si="3"/>
        <v>29</v>
      </c>
    </row>
    <row r="115" spans="1:19" outlineLevel="2" x14ac:dyDescent="0.3">
      <c r="A115" s="62" t="s">
        <v>56</v>
      </c>
      <c r="B115" s="63" t="s">
        <v>71</v>
      </c>
      <c r="C115" s="63" t="s">
        <v>708</v>
      </c>
      <c r="D115" s="64">
        <v>1</v>
      </c>
      <c r="E115" s="64">
        <v>0</v>
      </c>
      <c r="F115" s="64">
        <v>2</v>
      </c>
      <c r="G115" s="64">
        <v>1</v>
      </c>
      <c r="H115" s="64">
        <v>3</v>
      </c>
      <c r="I115" s="64">
        <v>2</v>
      </c>
      <c r="J115" s="64">
        <v>0</v>
      </c>
      <c r="K115" s="64">
        <v>2</v>
      </c>
      <c r="L115" s="64">
        <v>3</v>
      </c>
      <c r="M115" s="64">
        <v>2</v>
      </c>
      <c r="N115" s="64">
        <v>0</v>
      </c>
      <c r="O115" s="64">
        <v>53</v>
      </c>
      <c r="P115" s="64">
        <v>54</v>
      </c>
      <c r="Q115" s="64">
        <v>47</v>
      </c>
      <c r="R115" s="64">
        <v>50</v>
      </c>
      <c r="S115" s="10">
        <f t="shared" si="3"/>
        <v>220</v>
      </c>
    </row>
    <row r="116" spans="1:19" outlineLevel="2" x14ac:dyDescent="0.3">
      <c r="A116" s="62" t="s">
        <v>56</v>
      </c>
      <c r="B116" s="63" t="s">
        <v>215</v>
      </c>
      <c r="C116" s="63" t="s">
        <v>706</v>
      </c>
      <c r="D116" s="64">
        <v>2</v>
      </c>
      <c r="E116" s="64">
        <v>0</v>
      </c>
      <c r="F116" s="64">
        <v>2</v>
      </c>
      <c r="G116" s="64">
        <v>0</v>
      </c>
      <c r="H116" s="64">
        <v>0</v>
      </c>
      <c r="I116" s="64">
        <v>1</v>
      </c>
      <c r="J116" s="64">
        <v>0</v>
      </c>
      <c r="K116" s="64">
        <v>0</v>
      </c>
      <c r="L116" s="64">
        <v>0</v>
      </c>
      <c r="M116" s="64">
        <v>1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10">
        <f t="shared" si="3"/>
        <v>6</v>
      </c>
    </row>
    <row r="117" spans="1:19" outlineLevel="2" x14ac:dyDescent="0.3">
      <c r="A117" s="62" t="s">
        <v>56</v>
      </c>
      <c r="B117" s="63" t="s">
        <v>230</v>
      </c>
      <c r="C117" s="63" t="s">
        <v>710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2</v>
      </c>
      <c r="N117" s="64">
        <v>1</v>
      </c>
      <c r="O117" s="64">
        <v>0</v>
      </c>
      <c r="P117" s="64">
        <v>2</v>
      </c>
      <c r="Q117" s="64">
        <v>1</v>
      </c>
      <c r="R117" s="64">
        <v>1</v>
      </c>
      <c r="S117" s="10">
        <f t="shared" si="3"/>
        <v>7</v>
      </c>
    </row>
    <row r="118" spans="1:19" outlineLevel="2" x14ac:dyDescent="0.3">
      <c r="A118" s="62" t="s">
        <v>56</v>
      </c>
      <c r="B118" s="63" t="s">
        <v>348</v>
      </c>
      <c r="C118" s="63" t="s">
        <v>711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1</v>
      </c>
      <c r="P118" s="64">
        <v>0</v>
      </c>
      <c r="Q118" s="64">
        <v>2</v>
      </c>
      <c r="R118" s="64">
        <v>0</v>
      </c>
      <c r="S118" s="10">
        <f t="shared" si="3"/>
        <v>3</v>
      </c>
    </row>
    <row r="119" spans="1:19" outlineLevel="2" x14ac:dyDescent="0.3">
      <c r="A119" s="62" t="s">
        <v>56</v>
      </c>
      <c r="B119" s="63" t="s">
        <v>55</v>
      </c>
      <c r="C119" s="63" t="s">
        <v>712</v>
      </c>
      <c r="D119" s="64">
        <v>0</v>
      </c>
      <c r="E119" s="64">
        <v>0</v>
      </c>
      <c r="F119" s="64">
        <v>0</v>
      </c>
      <c r="G119" s="64">
        <v>1</v>
      </c>
      <c r="H119" s="64">
        <v>2</v>
      </c>
      <c r="I119" s="64">
        <v>2</v>
      </c>
      <c r="J119" s="64">
        <v>0</v>
      </c>
      <c r="K119" s="64">
        <v>1</v>
      </c>
      <c r="L119" s="64">
        <v>1</v>
      </c>
      <c r="M119" s="64">
        <v>1</v>
      </c>
      <c r="N119" s="64">
        <v>1</v>
      </c>
      <c r="O119" s="64">
        <v>1</v>
      </c>
      <c r="P119" s="64">
        <v>2</v>
      </c>
      <c r="Q119" s="64">
        <v>1</v>
      </c>
      <c r="R119" s="64">
        <v>1</v>
      </c>
      <c r="S119" s="10">
        <f t="shared" si="3"/>
        <v>14</v>
      </c>
    </row>
    <row r="120" spans="1:19" outlineLevel="2" x14ac:dyDescent="0.3">
      <c r="A120" s="62" t="s">
        <v>56</v>
      </c>
      <c r="B120" s="63" t="s">
        <v>255</v>
      </c>
      <c r="C120" s="63" t="s">
        <v>710</v>
      </c>
      <c r="D120" s="64">
        <v>1</v>
      </c>
      <c r="E120" s="64">
        <v>3</v>
      </c>
      <c r="F120" s="64">
        <v>0</v>
      </c>
      <c r="G120" s="64">
        <v>1</v>
      </c>
      <c r="H120" s="64">
        <v>1</v>
      </c>
      <c r="I120" s="64">
        <v>0</v>
      </c>
      <c r="J120" s="64">
        <v>0</v>
      </c>
      <c r="K120" s="64">
        <v>3</v>
      </c>
      <c r="L120" s="64">
        <v>0</v>
      </c>
      <c r="M120" s="64">
        <v>0</v>
      </c>
      <c r="N120" s="64">
        <v>1</v>
      </c>
      <c r="O120" s="64">
        <v>2</v>
      </c>
      <c r="P120" s="64">
        <v>1</v>
      </c>
      <c r="Q120" s="64">
        <v>1</v>
      </c>
      <c r="R120" s="64">
        <v>4</v>
      </c>
      <c r="S120" s="10">
        <f t="shared" si="3"/>
        <v>18</v>
      </c>
    </row>
    <row r="121" spans="1:19" outlineLevel="2" x14ac:dyDescent="0.3">
      <c r="A121" s="62" t="s">
        <v>56</v>
      </c>
      <c r="B121" s="63" t="s">
        <v>59</v>
      </c>
      <c r="C121" s="63" t="s">
        <v>644</v>
      </c>
      <c r="D121" s="64">
        <v>0</v>
      </c>
      <c r="E121" s="64">
        <v>0</v>
      </c>
      <c r="F121" s="64">
        <v>2</v>
      </c>
      <c r="G121" s="64">
        <v>1</v>
      </c>
      <c r="H121" s="64">
        <v>0</v>
      </c>
      <c r="I121" s="64">
        <v>2</v>
      </c>
      <c r="J121" s="64">
        <v>3</v>
      </c>
      <c r="K121" s="64">
        <v>2</v>
      </c>
      <c r="L121" s="64">
        <v>3</v>
      </c>
      <c r="M121" s="64">
        <v>0</v>
      </c>
      <c r="N121" s="64">
        <v>3</v>
      </c>
      <c r="O121" s="64">
        <v>4</v>
      </c>
      <c r="P121" s="64">
        <v>7</v>
      </c>
      <c r="Q121" s="64">
        <v>0</v>
      </c>
      <c r="R121" s="64">
        <v>0</v>
      </c>
      <c r="S121" s="10">
        <f t="shared" si="3"/>
        <v>27</v>
      </c>
    </row>
    <row r="122" spans="1:19" outlineLevel="2" x14ac:dyDescent="0.3">
      <c r="A122" s="62" t="s">
        <v>56</v>
      </c>
      <c r="B122" s="63" t="s">
        <v>256</v>
      </c>
      <c r="C122" s="63" t="s">
        <v>713</v>
      </c>
      <c r="D122" s="64">
        <v>0</v>
      </c>
      <c r="E122" s="64">
        <v>0</v>
      </c>
      <c r="F122" s="64">
        <v>0</v>
      </c>
      <c r="G122" s="64">
        <v>0</v>
      </c>
      <c r="H122" s="64">
        <v>1</v>
      </c>
      <c r="I122" s="64">
        <v>0</v>
      </c>
      <c r="J122" s="64">
        <v>1</v>
      </c>
      <c r="K122" s="64">
        <v>2</v>
      </c>
      <c r="L122" s="64">
        <v>3</v>
      </c>
      <c r="M122" s="64">
        <v>1</v>
      </c>
      <c r="N122" s="64">
        <v>2</v>
      </c>
      <c r="O122" s="64">
        <v>1</v>
      </c>
      <c r="P122" s="64">
        <v>1</v>
      </c>
      <c r="Q122" s="64">
        <v>1</v>
      </c>
      <c r="R122" s="64">
        <v>2</v>
      </c>
      <c r="S122" s="10">
        <f t="shared" si="3"/>
        <v>15</v>
      </c>
    </row>
    <row r="123" spans="1:19" outlineLevel="2" x14ac:dyDescent="0.3">
      <c r="A123" s="62" t="s">
        <v>56</v>
      </c>
      <c r="B123" s="63" t="s">
        <v>204</v>
      </c>
      <c r="C123" s="63" t="s">
        <v>710</v>
      </c>
      <c r="D123" s="64">
        <v>0</v>
      </c>
      <c r="E123" s="64">
        <v>2</v>
      </c>
      <c r="F123" s="64">
        <v>0</v>
      </c>
      <c r="G123" s="64">
        <v>1</v>
      </c>
      <c r="H123" s="64">
        <v>0</v>
      </c>
      <c r="I123" s="64">
        <v>1</v>
      </c>
      <c r="J123" s="64">
        <v>1</v>
      </c>
      <c r="K123" s="64">
        <v>0</v>
      </c>
      <c r="L123" s="64">
        <v>0</v>
      </c>
      <c r="M123" s="64">
        <v>1</v>
      </c>
      <c r="N123" s="64">
        <v>0</v>
      </c>
      <c r="O123" s="64">
        <v>1</v>
      </c>
      <c r="P123" s="64">
        <v>1</v>
      </c>
      <c r="Q123" s="64">
        <v>2</v>
      </c>
      <c r="R123" s="64">
        <v>5</v>
      </c>
      <c r="S123" s="10">
        <f t="shared" si="3"/>
        <v>15</v>
      </c>
    </row>
    <row r="124" spans="1:19" outlineLevel="2" x14ac:dyDescent="0.3">
      <c r="A124" s="62" t="s">
        <v>56</v>
      </c>
      <c r="B124" s="63" t="s">
        <v>205</v>
      </c>
      <c r="C124" s="63" t="s">
        <v>713</v>
      </c>
      <c r="D124" s="64">
        <v>0</v>
      </c>
      <c r="E124" s="64">
        <v>0</v>
      </c>
      <c r="F124" s="64">
        <v>1</v>
      </c>
      <c r="G124" s="64">
        <v>1</v>
      </c>
      <c r="H124" s="64">
        <v>2</v>
      </c>
      <c r="I124" s="64">
        <v>1</v>
      </c>
      <c r="J124" s="64">
        <v>0</v>
      </c>
      <c r="K124" s="64">
        <v>0</v>
      </c>
      <c r="L124" s="64">
        <v>0</v>
      </c>
      <c r="M124" s="64">
        <v>1</v>
      </c>
      <c r="N124" s="64">
        <v>0</v>
      </c>
      <c r="O124" s="64">
        <v>0</v>
      </c>
      <c r="P124" s="64">
        <v>1</v>
      </c>
      <c r="Q124" s="64">
        <v>0</v>
      </c>
      <c r="R124" s="64">
        <v>0</v>
      </c>
      <c r="S124" s="10">
        <f t="shared" si="3"/>
        <v>7</v>
      </c>
    </row>
    <row r="125" spans="1:19" outlineLevel="2" x14ac:dyDescent="0.3">
      <c r="A125" s="62" t="s">
        <v>56</v>
      </c>
      <c r="B125" s="63" t="s">
        <v>220</v>
      </c>
      <c r="C125" s="63" t="s">
        <v>708</v>
      </c>
      <c r="D125" s="64">
        <v>5</v>
      </c>
      <c r="E125" s="64">
        <v>0</v>
      </c>
      <c r="F125" s="64">
        <v>2</v>
      </c>
      <c r="G125" s="64">
        <v>1</v>
      </c>
      <c r="H125" s="64">
        <v>7</v>
      </c>
      <c r="I125" s="64">
        <v>6</v>
      </c>
      <c r="J125" s="64">
        <v>2</v>
      </c>
      <c r="K125" s="64">
        <v>6</v>
      </c>
      <c r="L125" s="64">
        <v>8</v>
      </c>
      <c r="M125" s="64">
        <v>3</v>
      </c>
      <c r="N125" s="64">
        <v>4</v>
      </c>
      <c r="O125" s="64">
        <v>1</v>
      </c>
      <c r="P125" s="64">
        <v>0</v>
      </c>
      <c r="Q125" s="64">
        <v>0</v>
      </c>
      <c r="R125" s="64">
        <v>0</v>
      </c>
      <c r="S125" s="10">
        <f t="shared" si="3"/>
        <v>45</v>
      </c>
    </row>
    <row r="126" spans="1:19" outlineLevel="2" x14ac:dyDescent="0.3">
      <c r="A126" s="62" t="s">
        <v>56</v>
      </c>
      <c r="B126" s="63" t="s">
        <v>433</v>
      </c>
      <c r="C126" s="63" t="s">
        <v>712</v>
      </c>
      <c r="D126" s="64">
        <v>0</v>
      </c>
      <c r="E126" s="64">
        <v>1</v>
      </c>
      <c r="F126" s="64">
        <v>0</v>
      </c>
      <c r="G126" s="64">
        <v>2</v>
      </c>
      <c r="H126" s="64">
        <v>1</v>
      </c>
      <c r="I126" s="64">
        <v>0</v>
      </c>
      <c r="J126" s="64">
        <v>1</v>
      </c>
      <c r="K126" s="64">
        <v>1</v>
      </c>
      <c r="L126" s="64">
        <v>1</v>
      </c>
      <c r="M126" s="64">
        <v>0</v>
      </c>
      <c r="N126" s="64">
        <v>0</v>
      </c>
      <c r="O126" s="64">
        <v>0</v>
      </c>
      <c r="P126" s="64">
        <v>1</v>
      </c>
      <c r="Q126" s="64">
        <v>0</v>
      </c>
      <c r="R126" s="64">
        <v>0</v>
      </c>
      <c r="S126" s="10">
        <f t="shared" si="3"/>
        <v>8</v>
      </c>
    </row>
    <row r="127" spans="1:19" outlineLevel="2" x14ac:dyDescent="0.3">
      <c r="A127" s="62" t="s">
        <v>56</v>
      </c>
      <c r="B127" s="63" t="s">
        <v>434</v>
      </c>
      <c r="C127" s="63" t="s">
        <v>712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1</v>
      </c>
      <c r="Q127" s="64">
        <v>0</v>
      </c>
      <c r="R127" s="64">
        <v>0</v>
      </c>
      <c r="S127" s="10">
        <f t="shared" si="3"/>
        <v>1</v>
      </c>
    </row>
    <row r="128" spans="1:19" outlineLevel="2" x14ac:dyDescent="0.3">
      <c r="A128" s="62" t="s">
        <v>56</v>
      </c>
      <c r="B128" s="63" t="s">
        <v>350</v>
      </c>
      <c r="C128" s="63" t="s">
        <v>713</v>
      </c>
      <c r="D128" s="64">
        <v>0</v>
      </c>
      <c r="E128" s="64">
        <v>0</v>
      </c>
      <c r="F128" s="64">
        <v>1</v>
      </c>
      <c r="G128" s="64">
        <v>3</v>
      </c>
      <c r="H128" s="64">
        <v>1</v>
      </c>
      <c r="I128" s="64">
        <v>0</v>
      </c>
      <c r="J128" s="64">
        <v>0</v>
      </c>
      <c r="K128" s="64">
        <v>1</v>
      </c>
      <c r="L128" s="64">
        <v>0</v>
      </c>
      <c r="M128" s="64">
        <v>0</v>
      </c>
      <c r="N128" s="64">
        <v>0</v>
      </c>
      <c r="O128" s="64">
        <v>8</v>
      </c>
      <c r="P128" s="64">
        <v>4</v>
      </c>
      <c r="Q128" s="64">
        <v>3</v>
      </c>
      <c r="R128" s="64">
        <v>5</v>
      </c>
      <c r="S128" s="10">
        <f t="shared" si="3"/>
        <v>26</v>
      </c>
    </row>
    <row r="129" spans="1:19" outlineLevel="2" x14ac:dyDescent="0.3">
      <c r="A129" s="62" t="s">
        <v>56</v>
      </c>
      <c r="B129" s="63" t="s">
        <v>400</v>
      </c>
      <c r="C129" s="63" t="s">
        <v>708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1</v>
      </c>
      <c r="O129" s="64">
        <v>0</v>
      </c>
      <c r="P129" s="64">
        <v>0</v>
      </c>
      <c r="Q129" s="64">
        <v>0</v>
      </c>
      <c r="R129" s="64">
        <v>0</v>
      </c>
      <c r="S129" s="10">
        <f t="shared" si="3"/>
        <v>1</v>
      </c>
    </row>
    <row r="130" spans="1:19" outlineLevel="2" x14ac:dyDescent="0.3">
      <c r="A130" s="62" t="s">
        <v>56</v>
      </c>
      <c r="B130" s="63" t="s">
        <v>238</v>
      </c>
      <c r="C130" s="63" t="s">
        <v>708</v>
      </c>
      <c r="D130" s="64">
        <v>0</v>
      </c>
      <c r="E130" s="64">
        <v>1</v>
      </c>
      <c r="F130" s="64">
        <v>1</v>
      </c>
      <c r="G130" s="64">
        <v>3</v>
      </c>
      <c r="H130" s="64">
        <v>3</v>
      </c>
      <c r="I130" s="64">
        <v>2</v>
      </c>
      <c r="J130" s="64">
        <v>3</v>
      </c>
      <c r="K130" s="64">
        <v>2</v>
      </c>
      <c r="L130" s="64">
        <v>1</v>
      </c>
      <c r="M130" s="64">
        <v>4</v>
      </c>
      <c r="N130" s="64">
        <v>2</v>
      </c>
      <c r="O130" s="64">
        <v>1</v>
      </c>
      <c r="P130" s="64">
        <v>2</v>
      </c>
      <c r="Q130" s="64">
        <v>1</v>
      </c>
      <c r="R130" s="64">
        <v>1</v>
      </c>
      <c r="S130" s="10">
        <f t="shared" si="3"/>
        <v>27</v>
      </c>
    </row>
    <row r="131" spans="1:19" outlineLevel="2" x14ac:dyDescent="0.3">
      <c r="A131" s="62" t="s">
        <v>56</v>
      </c>
      <c r="B131" s="63" t="s">
        <v>249</v>
      </c>
      <c r="C131" s="63" t="s">
        <v>714</v>
      </c>
      <c r="D131" s="64">
        <v>2</v>
      </c>
      <c r="E131" s="64">
        <v>2</v>
      </c>
      <c r="F131" s="64">
        <v>1</v>
      </c>
      <c r="G131" s="64">
        <v>1</v>
      </c>
      <c r="H131" s="64">
        <v>1</v>
      </c>
      <c r="I131" s="64">
        <v>2</v>
      </c>
      <c r="J131" s="64">
        <v>0</v>
      </c>
      <c r="K131" s="64">
        <v>1</v>
      </c>
      <c r="L131" s="64">
        <v>2</v>
      </c>
      <c r="M131" s="64">
        <v>1</v>
      </c>
      <c r="N131" s="64">
        <v>0</v>
      </c>
      <c r="O131" s="64">
        <v>38</v>
      </c>
      <c r="P131" s="64">
        <v>35</v>
      </c>
      <c r="Q131" s="64">
        <v>23</v>
      </c>
      <c r="R131" s="64">
        <v>28</v>
      </c>
      <c r="S131" s="10">
        <f t="shared" si="3"/>
        <v>137</v>
      </c>
    </row>
    <row r="132" spans="1:19" outlineLevel="2" x14ac:dyDescent="0.3">
      <c r="A132" s="62" t="s">
        <v>56</v>
      </c>
      <c r="B132" s="63" t="s">
        <v>223</v>
      </c>
      <c r="C132" s="63" t="s">
        <v>715</v>
      </c>
      <c r="D132" s="64">
        <v>9</v>
      </c>
      <c r="E132" s="64">
        <v>2</v>
      </c>
      <c r="F132" s="64">
        <v>16</v>
      </c>
      <c r="G132" s="64">
        <v>19</v>
      </c>
      <c r="H132" s="64">
        <v>14</v>
      </c>
      <c r="I132" s="64">
        <v>13</v>
      </c>
      <c r="J132" s="64">
        <v>4</v>
      </c>
      <c r="K132" s="64">
        <v>6</v>
      </c>
      <c r="L132" s="64">
        <v>7</v>
      </c>
      <c r="M132" s="64">
        <v>3</v>
      </c>
      <c r="N132" s="64">
        <v>8</v>
      </c>
      <c r="O132" s="64">
        <v>1</v>
      </c>
      <c r="P132" s="64">
        <v>0</v>
      </c>
      <c r="Q132" s="64">
        <v>2</v>
      </c>
      <c r="R132" s="64">
        <v>1</v>
      </c>
      <c r="S132" s="10">
        <f t="shared" si="3"/>
        <v>105</v>
      </c>
    </row>
    <row r="133" spans="1:19" outlineLevel="2" x14ac:dyDescent="0.3">
      <c r="A133" s="62" t="s">
        <v>56</v>
      </c>
      <c r="B133" s="63" t="s">
        <v>352</v>
      </c>
      <c r="C133" s="63" t="s">
        <v>713</v>
      </c>
      <c r="D133" s="64">
        <v>0</v>
      </c>
      <c r="E133" s="64">
        <v>0</v>
      </c>
      <c r="F133" s="64">
        <v>0</v>
      </c>
      <c r="G133" s="64">
        <v>1</v>
      </c>
      <c r="H133" s="64">
        <v>0</v>
      </c>
      <c r="I133" s="64">
        <v>1</v>
      </c>
      <c r="J133" s="64">
        <v>1</v>
      </c>
      <c r="K133" s="64">
        <v>0</v>
      </c>
      <c r="L133" s="64">
        <v>0</v>
      </c>
      <c r="M133" s="64">
        <v>1</v>
      </c>
      <c r="N133" s="64">
        <v>1</v>
      </c>
      <c r="O133" s="64">
        <v>0</v>
      </c>
      <c r="P133" s="64">
        <v>1</v>
      </c>
      <c r="Q133" s="64">
        <v>0</v>
      </c>
      <c r="R133" s="64">
        <v>4</v>
      </c>
      <c r="S133" s="10">
        <f t="shared" si="3"/>
        <v>10</v>
      </c>
    </row>
    <row r="134" spans="1:19" outlineLevel="2" x14ac:dyDescent="0.3">
      <c r="A134" s="62" t="s">
        <v>56</v>
      </c>
      <c r="B134" s="63" t="s">
        <v>240</v>
      </c>
      <c r="C134" s="63" t="s">
        <v>712</v>
      </c>
      <c r="D134" s="64">
        <v>0</v>
      </c>
      <c r="E134" s="64">
        <v>1</v>
      </c>
      <c r="F134" s="64">
        <v>1</v>
      </c>
      <c r="G134" s="64">
        <v>0</v>
      </c>
      <c r="H134" s="64">
        <v>0</v>
      </c>
      <c r="I134" s="64">
        <v>0</v>
      </c>
      <c r="J134" s="64">
        <v>3</v>
      </c>
      <c r="K134" s="64">
        <v>1</v>
      </c>
      <c r="L134" s="64">
        <v>0</v>
      </c>
      <c r="M134" s="64">
        <v>2</v>
      </c>
      <c r="N134" s="64">
        <v>0</v>
      </c>
      <c r="O134" s="64">
        <v>1</v>
      </c>
      <c r="P134" s="64">
        <v>0</v>
      </c>
      <c r="Q134" s="64">
        <v>1</v>
      </c>
      <c r="R134" s="64">
        <v>1</v>
      </c>
      <c r="S134" s="10">
        <f t="shared" si="3"/>
        <v>11</v>
      </c>
    </row>
    <row r="135" spans="1:19" outlineLevel="2" x14ac:dyDescent="0.3">
      <c r="A135" s="62" t="s">
        <v>56</v>
      </c>
      <c r="B135" s="63" t="s">
        <v>254</v>
      </c>
      <c r="C135" s="63" t="s">
        <v>709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21</v>
      </c>
      <c r="P135" s="64">
        <v>18</v>
      </c>
      <c r="Q135" s="64">
        <v>22</v>
      </c>
      <c r="R135" s="64">
        <v>24</v>
      </c>
      <c r="S135" s="10">
        <f t="shared" ref="S135:S198" si="7">SUM(D135:R135)</f>
        <v>85</v>
      </c>
    </row>
    <row r="136" spans="1:19" outlineLevel="2" x14ac:dyDescent="0.3">
      <c r="A136" s="62" t="s">
        <v>56</v>
      </c>
      <c r="B136" s="63" t="s">
        <v>340</v>
      </c>
      <c r="C136" s="63" t="s">
        <v>716</v>
      </c>
      <c r="D136" s="64">
        <v>13</v>
      </c>
      <c r="E136" s="64">
        <v>3</v>
      </c>
      <c r="F136" s="64">
        <v>5</v>
      </c>
      <c r="G136" s="64">
        <v>2</v>
      </c>
      <c r="H136" s="64">
        <v>6</v>
      </c>
      <c r="I136" s="64">
        <v>5</v>
      </c>
      <c r="J136" s="64">
        <v>6</v>
      </c>
      <c r="K136" s="64">
        <v>2</v>
      </c>
      <c r="L136" s="64">
        <v>5</v>
      </c>
      <c r="M136" s="64">
        <v>3</v>
      </c>
      <c r="N136" s="64">
        <v>1</v>
      </c>
      <c r="O136" s="64">
        <v>1</v>
      </c>
      <c r="P136" s="64">
        <v>0</v>
      </c>
      <c r="Q136" s="64">
        <v>1</v>
      </c>
      <c r="R136" s="64">
        <v>1</v>
      </c>
      <c r="S136" s="10">
        <f t="shared" si="7"/>
        <v>54</v>
      </c>
    </row>
    <row r="137" spans="1:19" outlineLevel="2" x14ac:dyDescent="0.3">
      <c r="A137" s="62" t="s">
        <v>56</v>
      </c>
      <c r="B137" s="63" t="s">
        <v>209</v>
      </c>
      <c r="C137" s="63" t="s">
        <v>717</v>
      </c>
      <c r="D137" s="64">
        <v>0</v>
      </c>
      <c r="E137" s="64">
        <v>0</v>
      </c>
      <c r="F137" s="64">
        <v>2</v>
      </c>
      <c r="G137" s="64">
        <v>0</v>
      </c>
      <c r="H137" s="64">
        <v>1</v>
      </c>
      <c r="I137" s="64">
        <v>1</v>
      </c>
      <c r="J137" s="64">
        <v>1</v>
      </c>
      <c r="K137" s="64">
        <v>2</v>
      </c>
      <c r="L137" s="64">
        <v>4</v>
      </c>
      <c r="M137" s="64">
        <v>1</v>
      </c>
      <c r="N137" s="64">
        <v>1</v>
      </c>
      <c r="O137" s="64">
        <v>4</v>
      </c>
      <c r="P137" s="64">
        <v>2</v>
      </c>
      <c r="Q137" s="64">
        <v>5</v>
      </c>
      <c r="R137" s="64">
        <v>5</v>
      </c>
      <c r="S137" s="10">
        <f t="shared" si="7"/>
        <v>29</v>
      </c>
    </row>
    <row r="138" spans="1:19" outlineLevel="1" x14ac:dyDescent="0.3">
      <c r="A138" s="65" t="s">
        <v>626</v>
      </c>
      <c r="B138" s="66"/>
      <c r="C138" s="66"/>
      <c r="D138" s="67">
        <f t="shared" ref="D138:S138" si="8">SUBTOTAL(9,D110:D137)</f>
        <v>38</v>
      </c>
      <c r="E138" s="67">
        <f t="shared" si="8"/>
        <v>21</v>
      </c>
      <c r="F138" s="67">
        <f t="shared" si="8"/>
        <v>50</v>
      </c>
      <c r="G138" s="67">
        <f t="shared" si="8"/>
        <v>46</v>
      </c>
      <c r="H138" s="67">
        <f t="shared" si="8"/>
        <v>55</v>
      </c>
      <c r="I138" s="67">
        <f t="shared" si="8"/>
        <v>52</v>
      </c>
      <c r="J138" s="67">
        <f t="shared" si="8"/>
        <v>37</v>
      </c>
      <c r="K138" s="67">
        <f t="shared" si="8"/>
        <v>47</v>
      </c>
      <c r="L138" s="67">
        <f t="shared" si="8"/>
        <v>53</v>
      </c>
      <c r="M138" s="67">
        <f t="shared" si="8"/>
        <v>43</v>
      </c>
      <c r="N138" s="67">
        <f t="shared" si="8"/>
        <v>38</v>
      </c>
      <c r="O138" s="67">
        <f t="shared" si="8"/>
        <v>147</v>
      </c>
      <c r="P138" s="67">
        <f t="shared" si="8"/>
        <v>143</v>
      </c>
      <c r="Q138" s="67">
        <f t="shared" si="8"/>
        <v>123</v>
      </c>
      <c r="R138" s="67">
        <f t="shared" si="8"/>
        <v>148</v>
      </c>
      <c r="S138" s="36">
        <f t="shared" si="8"/>
        <v>1041</v>
      </c>
    </row>
    <row r="139" spans="1:19" outlineLevel="2" x14ac:dyDescent="0.3">
      <c r="A139" s="62" t="s">
        <v>70</v>
      </c>
      <c r="B139" s="63" t="s">
        <v>313</v>
      </c>
      <c r="C139" s="63" t="s">
        <v>718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1</v>
      </c>
      <c r="R139" s="64">
        <v>1</v>
      </c>
      <c r="S139" s="10">
        <f t="shared" si="7"/>
        <v>2</v>
      </c>
    </row>
    <row r="140" spans="1:19" outlineLevel="2" x14ac:dyDescent="0.3">
      <c r="A140" s="62" t="s">
        <v>70</v>
      </c>
      <c r="B140" s="63" t="s">
        <v>69</v>
      </c>
      <c r="C140" s="63" t="s">
        <v>718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1</v>
      </c>
      <c r="P140" s="64">
        <v>1</v>
      </c>
      <c r="Q140" s="64">
        <v>3</v>
      </c>
      <c r="R140" s="64">
        <v>0</v>
      </c>
      <c r="S140" s="10">
        <f t="shared" si="7"/>
        <v>5</v>
      </c>
    </row>
    <row r="141" spans="1:19" outlineLevel="2" x14ac:dyDescent="0.3">
      <c r="A141" s="62" t="s">
        <v>70</v>
      </c>
      <c r="B141" s="63" t="s">
        <v>69</v>
      </c>
      <c r="C141" s="63" t="s">
        <v>719</v>
      </c>
      <c r="D141" s="64">
        <v>0</v>
      </c>
      <c r="E141" s="64">
        <v>0</v>
      </c>
      <c r="F141" s="64">
        <v>3</v>
      </c>
      <c r="G141" s="64">
        <v>5</v>
      </c>
      <c r="H141" s="64">
        <v>1</v>
      </c>
      <c r="I141" s="64">
        <v>5</v>
      </c>
      <c r="J141" s="64">
        <v>2</v>
      </c>
      <c r="K141" s="64">
        <v>2</v>
      </c>
      <c r="L141" s="64">
        <v>2</v>
      </c>
      <c r="M141" s="64">
        <v>4</v>
      </c>
      <c r="N141" s="64">
        <v>1</v>
      </c>
      <c r="O141" s="64">
        <v>0</v>
      </c>
      <c r="P141" s="64">
        <v>0</v>
      </c>
      <c r="Q141" s="64">
        <v>0</v>
      </c>
      <c r="R141" s="64">
        <v>0</v>
      </c>
      <c r="S141" s="10">
        <f t="shared" si="7"/>
        <v>25</v>
      </c>
    </row>
    <row r="142" spans="1:19" outlineLevel="2" x14ac:dyDescent="0.3">
      <c r="A142" s="62" t="s">
        <v>70</v>
      </c>
      <c r="B142" s="63" t="s">
        <v>245</v>
      </c>
      <c r="C142" s="63" t="s">
        <v>720</v>
      </c>
      <c r="D142" s="64">
        <v>1</v>
      </c>
      <c r="E142" s="64">
        <v>0</v>
      </c>
      <c r="F142" s="64">
        <v>1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1</v>
      </c>
      <c r="N142" s="64">
        <v>0</v>
      </c>
      <c r="O142" s="64">
        <v>0</v>
      </c>
      <c r="P142" s="64">
        <v>1</v>
      </c>
      <c r="Q142" s="64">
        <v>1</v>
      </c>
      <c r="R142" s="64">
        <v>0</v>
      </c>
      <c r="S142" s="10">
        <f t="shared" si="7"/>
        <v>5</v>
      </c>
    </row>
    <row r="143" spans="1:19" outlineLevel="2" x14ac:dyDescent="0.3">
      <c r="A143" s="62" t="s">
        <v>70</v>
      </c>
      <c r="B143" s="63" t="s">
        <v>247</v>
      </c>
      <c r="C143" s="63" t="s">
        <v>721</v>
      </c>
      <c r="D143" s="64">
        <v>0</v>
      </c>
      <c r="E143" s="64">
        <v>0</v>
      </c>
      <c r="F143" s="64">
        <v>0</v>
      </c>
      <c r="G143" s="64">
        <v>0</v>
      </c>
      <c r="H143" s="64">
        <v>1</v>
      </c>
      <c r="I143" s="64">
        <v>0</v>
      </c>
      <c r="J143" s="64">
        <v>0</v>
      </c>
      <c r="K143" s="64">
        <v>0</v>
      </c>
      <c r="L143" s="64">
        <v>1</v>
      </c>
      <c r="M143" s="64">
        <v>0</v>
      </c>
      <c r="N143" s="64">
        <v>0</v>
      </c>
      <c r="O143" s="64">
        <v>0</v>
      </c>
      <c r="P143" s="64">
        <v>1</v>
      </c>
      <c r="Q143" s="64">
        <v>0</v>
      </c>
      <c r="R143" s="64">
        <v>0</v>
      </c>
      <c r="S143" s="10">
        <f t="shared" si="7"/>
        <v>3</v>
      </c>
    </row>
    <row r="144" spans="1:19" outlineLevel="2" x14ac:dyDescent="0.3">
      <c r="A144" s="62" t="s">
        <v>70</v>
      </c>
      <c r="B144" s="63" t="s">
        <v>72</v>
      </c>
      <c r="C144" s="63" t="s">
        <v>718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1</v>
      </c>
      <c r="Q144" s="64">
        <v>3</v>
      </c>
      <c r="R144" s="64">
        <v>0</v>
      </c>
      <c r="S144" s="10">
        <f t="shared" si="7"/>
        <v>4</v>
      </c>
    </row>
    <row r="145" spans="1:19" outlineLevel="2" x14ac:dyDescent="0.3">
      <c r="A145" s="62" t="s">
        <v>70</v>
      </c>
      <c r="B145" s="63" t="s">
        <v>72</v>
      </c>
      <c r="C145" s="63" t="s">
        <v>722</v>
      </c>
      <c r="D145" s="64">
        <v>0</v>
      </c>
      <c r="E145" s="64">
        <v>0</v>
      </c>
      <c r="F145" s="64">
        <v>0</v>
      </c>
      <c r="G145" s="64">
        <v>1</v>
      </c>
      <c r="H145" s="64">
        <v>1</v>
      </c>
      <c r="I145" s="64">
        <v>0</v>
      </c>
      <c r="J145" s="64">
        <v>1</v>
      </c>
      <c r="K145" s="64">
        <v>0</v>
      </c>
      <c r="L145" s="64">
        <v>1</v>
      </c>
      <c r="M145" s="64">
        <v>1</v>
      </c>
      <c r="N145" s="64">
        <v>3</v>
      </c>
      <c r="O145" s="64">
        <v>0</v>
      </c>
      <c r="P145" s="64">
        <v>0</v>
      </c>
      <c r="Q145" s="64">
        <v>0</v>
      </c>
      <c r="R145" s="64">
        <v>0</v>
      </c>
      <c r="S145" s="10">
        <f t="shared" si="7"/>
        <v>8</v>
      </c>
    </row>
    <row r="146" spans="1:19" outlineLevel="2" x14ac:dyDescent="0.3">
      <c r="A146" s="62" t="s">
        <v>70</v>
      </c>
      <c r="B146" s="63" t="s">
        <v>418</v>
      </c>
      <c r="C146" s="63" t="s">
        <v>720</v>
      </c>
      <c r="D146" s="64">
        <v>0</v>
      </c>
      <c r="E146" s="64">
        <v>0</v>
      </c>
      <c r="F146" s="64">
        <v>2</v>
      </c>
      <c r="G146" s="64">
        <v>2</v>
      </c>
      <c r="H146" s="64">
        <v>0</v>
      </c>
      <c r="I146" s="64">
        <v>1</v>
      </c>
      <c r="J146" s="64">
        <v>0</v>
      </c>
      <c r="K146" s="64">
        <v>1</v>
      </c>
      <c r="L146" s="64">
        <v>1</v>
      </c>
      <c r="M146" s="64">
        <v>1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10">
        <f t="shared" si="7"/>
        <v>8</v>
      </c>
    </row>
    <row r="147" spans="1:19" outlineLevel="2" x14ac:dyDescent="0.3">
      <c r="A147" s="62" t="s">
        <v>70</v>
      </c>
      <c r="B147" s="63" t="s">
        <v>75</v>
      </c>
      <c r="C147" s="63" t="s">
        <v>720</v>
      </c>
      <c r="D147" s="64">
        <v>0</v>
      </c>
      <c r="E147" s="64">
        <v>0</v>
      </c>
      <c r="F147" s="64">
        <v>3</v>
      </c>
      <c r="G147" s="64">
        <v>4</v>
      </c>
      <c r="H147" s="64">
        <v>5</v>
      </c>
      <c r="I147" s="64">
        <v>2</v>
      </c>
      <c r="J147" s="64">
        <v>6</v>
      </c>
      <c r="K147" s="64">
        <v>4</v>
      </c>
      <c r="L147" s="64">
        <v>4</v>
      </c>
      <c r="M147" s="64">
        <v>1</v>
      </c>
      <c r="N147" s="64">
        <v>1</v>
      </c>
      <c r="O147" s="64">
        <v>0</v>
      </c>
      <c r="P147" s="64">
        <v>2</v>
      </c>
      <c r="Q147" s="64">
        <v>0</v>
      </c>
      <c r="R147" s="64">
        <v>4</v>
      </c>
      <c r="S147" s="10">
        <f t="shared" si="7"/>
        <v>36</v>
      </c>
    </row>
    <row r="148" spans="1:19" outlineLevel="2" x14ac:dyDescent="0.3">
      <c r="A148" s="62" t="s">
        <v>70</v>
      </c>
      <c r="B148" s="63" t="s">
        <v>76</v>
      </c>
      <c r="C148" s="63" t="s">
        <v>718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2</v>
      </c>
      <c r="P148" s="64">
        <v>1</v>
      </c>
      <c r="Q148" s="64">
        <v>0</v>
      </c>
      <c r="R148" s="64">
        <v>1</v>
      </c>
      <c r="S148" s="10">
        <f t="shared" si="7"/>
        <v>4</v>
      </c>
    </row>
    <row r="149" spans="1:19" outlineLevel="2" x14ac:dyDescent="0.3">
      <c r="A149" s="62" t="s">
        <v>70</v>
      </c>
      <c r="B149" s="63" t="s">
        <v>76</v>
      </c>
      <c r="C149" s="63" t="s">
        <v>719</v>
      </c>
      <c r="D149" s="64">
        <v>0</v>
      </c>
      <c r="E149" s="64">
        <v>0</v>
      </c>
      <c r="F149" s="64">
        <v>3</v>
      </c>
      <c r="G149" s="64">
        <v>1</v>
      </c>
      <c r="H149" s="64">
        <v>3</v>
      </c>
      <c r="I149" s="64">
        <v>3</v>
      </c>
      <c r="J149" s="64">
        <v>2</v>
      </c>
      <c r="K149" s="64">
        <v>2</v>
      </c>
      <c r="L149" s="64">
        <v>2</v>
      </c>
      <c r="M149" s="64">
        <v>3</v>
      </c>
      <c r="N149" s="64">
        <v>4</v>
      </c>
      <c r="O149" s="64">
        <v>0</v>
      </c>
      <c r="P149" s="64">
        <v>0</v>
      </c>
      <c r="Q149" s="64">
        <v>0</v>
      </c>
      <c r="R149" s="64">
        <v>0</v>
      </c>
      <c r="S149" s="10">
        <f t="shared" si="7"/>
        <v>23</v>
      </c>
    </row>
    <row r="150" spans="1:19" outlineLevel="2" x14ac:dyDescent="0.3">
      <c r="A150" s="62" t="s">
        <v>70</v>
      </c>
      <c r="B150" s="63" t="s">
        <v>77</v>
      </c>
      <c r="C150" s="63" t="s">
        <v>723</v>
      </c>
      <c r="D150" s="64">
        <v>0</v>
      </c>
      <c r="E150" s="64">
        <v>0</v>
      </c>
      <c r="F150" s="64">
        <v>2</v>
      </c>
      <c r="G150" s="64">
        <v>1</v>
      </c>
      <c r="H150" s="64">
        <v>3</v>
      </c>
      <c r="I150" s="64">
        <v>2</v>
      </c>
      <c r="J150" s="64">
        <v>1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1</v>
      </c>
      <c r="Q150" s="64">
        <v>0</v>
      </c>
      <c r="R150" s="64">
        <v>1</v>
      </c>
      <c r="S150" s="10">
        <f t="shared" si="7"/>
        <v>11</v>
      </c>
    </row>
    <row r="151" spans="1:19" outlineLevel="2" x14ac:dyDescent="0.3">
      <c r="A151" s="62" t="s">
        <v>70</v>
      </c>
      <c r="B151" s="63" t="s">
        <v>78</v>
      </c>
      <c r="C151" s="63" t="s">
        <v>720</v>
      </c>
      <c r="D151" s="64">
        <v>0</v>
      </c>
      <c r="E151" s="64">
        <v>0</v>
      </c>
      <c r="F151" s="64">
        <v>2</v>
      </c>
      <c r="G151" s="64">
        <v>0</v>
      </c>
      <c r="H151" s="64">
        <v>0</v>
      </c>
      <c r="I151" s="64">
        <v>2</v>
      </c>
      <c r="J151" s="64">
        <v>1</v>
      </c>
      <c r="K151" s="64">
        <v>2</v>
      </c>
      <c r="L151" s="64">
        <v>2</v>
      </c>
      <c r="M151" s="64">
        <v>0</v>
      </c>
      <c r="N151" s="64">
        <v>0</v>
      </c>
      <c r="O151" s="64">
        <v>0</v>
      </c>
      <c r="P151" s="64">
        <v>1</v>
      </c>
      <c r="Q151" s="64">
        <v>1</v>
      </c>
      <c r="R151" s="64">
        <v>1</v>
      </c>
      <c r="S151" s="10">
        <f t="shared" si="7"/>
        <v>12</v>
      </c>
    </row>
    <row r="152" spans="1:19" outlineLevel="2" x14ac:dyDescent="0.3">
      <c r="A152" s="62" t="s">
        <v>70</v>
      </c>
      <c r="B152" s="63" t="s">
        <v>79</v>
      </c>
      <c r="C152" s="63" t="s">
        <v>720</v>
      </c>
      <c r="D152" s="64">
        <v>0</v>
      </c>
      <c r="E152" s="64">
        <v>0</v>
      </c>
      <c r="F152" s="64">
        <v>1</v>
      </c>
      <c r="G152" s="64">
        <v>0</v>
      </c>
      <c r="H152" s="64">
        <v>1</v>
      </c>
      <c r="I152" s="64">
        <v>1</v>
      </c>
      <c r="J152" s="64">
        <v>1</v>
      </c>
      <c r="K152" s="64">
        <v>2</v>
      </c>
      <c r="L152" s="64">
        <v>1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10">
        <f t="shared" si="7"/>
        <v>7</v>
      </c>
    </row>
    <row r="153" spans="1:19" outlineLevel="2" x14ac:dyDescent="0.3">
      <c r="A153" s="62" t="s">
        <v>70</v>
      </c>
      <c r="B153" s="63" t="s">
        <v>80</v>
      </c>
      <c r="C153" s="63" t="s">
        <v>721</v>
      </c>
      <c r="D153" s="64">
        <v>0</v>
      </c>
      <c r="E153" s="64">
        <v>0</v>
      </c>
      <c r="F153" s="64">
        <v>1</v>
      </c>
      <c r="G153" s="64">
        <v>1</v>
      </c>
      <c r="H153" s="64">
        <v>0</v>
      </c>
      <c r="I153" s="64">
        <v>0</v>
      </c>
      <c r="J153" s="64">
        <v>2</v>
      </c>
      <c r="K153" s="64">
        <v>0</v>
      </c>
      <c r="L153" s="64">
        <v>0</v>
      </c>
      <c r="M153" s="64">
        <v>1</v>
      </c>
      <c r="N153" s="64">
        <v>0</v>
      </c>
      <c r="O153" s="64">
        <v>1</v>
      </c>
      <c r="P153" s="64">
        <v>0</v>
      </c>
      <c r="Q153" s="64">
        <v>0</v>
      </c>
      <c r="R153" s="64">
        <v>2</v>
      </c>
      <c r="S153" s="10">
        <f t="shared" si="7"/>
        <v>8</v>
      </c>
    </row>
    <row r="154" spans="1:19" outlineLevel="2" x14ac:dyDescent="0.3">
      <c r="A154" s="62" t="s">
        <v>70</v>
      </c>
      <c r="B154" s="63" t="s">
        <v>351</v>
      </c>
      <c r="C154" s="63" t="s">
        <v>724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1</v>
      </c>
      <c r="Q154" s="64">
        <v>0</v>
      </c>
      <c r="R154" s="64">
        <v>0</v>
      </c>
      <c r="S154" s="10">
        <f t="shared" si="7"/>
        <v>1</v>
      </c>
    </row>
    <row r="155" spans="1:19" outlineLevel="2" x14ac:dyDescent="0.3">
      <c r="A155" s="62" t="s">
        <v>70</v>
      </c>
      <c r="B155" s="63" t="s">
        <v>83</v>
      </c>
      <c r="C155" s="63" t="s">
        <v>721</v>
      </c>
      <c r="D155" s="64">
        <v>1</v>
      </c>
      <c r="E155" s="64">
        <v>0</v>
      </c>
      <c r="F155" s="64">
        <v>2</v>
      </c>
      <c r="G155" s="64">
        <v>4</v>
      </c>
      <c r="H155" s="64">
        <v>1</v>
      </c>
      <c r="I155" s="64">
        <v>4</v>
      </c>
      <c r="J155" s="64">
        <v>3</v>
      </c>
      <c r="K155" s="64">
        <v>2</v>
      </c>
      <c r="L155" s="64">
        <v>0</v>
      </c>
      <c r="M155" s="64">
        <v>0</v>
      </c>
      <c r="N155" s="64">
        <v>4</v>
      </c>
      <c r="O155" s="64">
        <v>0</v>
      </c>
      <c r="P155" s="64">
        <v>2</v>
      </c>
      <c r="Q155" s="64">
        <v>2</v>
      </c>
      <c r="R155" s="64">
        <v>1</v>
      </c>
      <c r="S155" s="10">
        <f t="shared" si="7"/>
        <v>26</v>
      </c>
    </row>
    <row r="156" spans="1:19" outlineLevel="2" x14ac:dyDescent="0.3">
      <c r="A156" s="62" t="s">
        <v>70</v>
      </c>
      <c r="B156" s="63" t="s">
        <v>228</v>
      </c>
      <c r="C156" s="63" t="s">
        <v>721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1</v>
      </c>
      <c r="N156" s="64">
        <v>0</v>
      </c>
      <c r="O156" s="64">
        <v>1</v>
      </c>
      <c r="P156" s="64">
        <v>0</v>
      </c>
      <c r="Q156" s="64">
        <v>0</v>
      </c>
      <c r="R156" s="64">
        <v>0</v>
      </c>
      <c r="S156" s="10">
        <f t="shared" si="7"/>
        <v>2</v>
      </c>
    </row>
    <row r="157" spans="1:19" outlineLevel="1" x14ac:dyDescent="0.3">
      <c r="A157" s="65" t="s">
        <v>627</v>
      </c>
      <c r="B157" s="66"/>
      <c r="C157" s="66"/>
      <c r="D157" s="67">
        <f t="shared" ref="D157:S157" si="9">SUBTOTAL(9,D139:D156)</f>
        <v>2</v>
      </c>
      <c r="E157" s="67">
        <f t="shared" si="9"/>
        <v>0</v>
      </c>
      <c r="F157" s="67">
        <f t="shared" si="9"/>
        <v>20</v>
      </c>
      <c r="G157" s="67">
        <f t="shared" si="9"/>
        <v>19</v>
      </c>
      <c r="H157" s="67">
        <f t="shared" si="9"/>
        <v>16</v>
      </c>
      <c r="I157" s="67">
        <f t="shared" si="9"/>
        <v>20</v>
      </c>
      <c r="J157" s="67">
        <f t="shared" si="9"/>
        <v>19</v>
      </c>
      <c r="K157" s="67">
        <f t="shared" si="9"/>
        <v>15</v>
      </c>
      <c r="L157" s="67">
        <f t="shared" si="9"/>
        <v>14</v>
      </c>
      <c r="M157" s="67">
        <f t="shared" si="9"/>
        <v>13</v>
      </c>
      <c r="N157" s="67">
        <f t="shared" si="9"/>
        <v>13</v>
      </c>
      <c r="O157" s="67">
        <f t="shared" si="9"/>
        <v>5</v>
      </c>
      <c r="P157" s="67">
        <f t="shared" si="9"/>
        <v>12</v>
      </c>
      <c r="Q157" s="67">
        <f t="shared" si="9"/>
        <v>11</v>
      </c>
      <c r="R157" s="67">
        <f t="shared" si="9"/>
        <v>11</v>
      </c>
      <c r="S157" s="36">
        <f t="shared" si="9"/>
        <v>190</v>
      </c>
    </row>
    <row r="158" spans="1:19" outlineLevel="2" x14ac:dyDescent="0.3">
      <c r="A158" s="62" t="s">
        <v>82</v>
      </c>
      <c r="B158" s="63" t="s">
        <v>183</v>
      </c>
      <c r="C158" s="63" t="s">
        <v>709</v>
      </c>
      <c r="D158" s="64">
        <v>0</v>
      </c>
      <c r="E158" s="64">
        <v>3</v>
      </c>
      <c r="F158" s="64">
        <v>3</v>
      </c>
      <c r="G158" s="64">
        <v>4</v>
      </c>
      <c r="H158" s="64">
        <v>2</v>
      </c>
      <c r="I158" s="64">
        <v>2</v>
      </c>
      <c r="J158" s="64">
        <v>0</v>
      </c>
      <c r="K158" s="64">
        <v>2</v>
      </c>
      <c r="L158" s="64">
        <v>3</v>
      </c>
      <c r="M158" s="64">
        <v>1</v>
      </c>
      <c r="N158" s="64">
        <v>2</v>
      </c>
      <c r="O158" s="64">
        <v>5</v>
      </c>
      <c r="P158" s="64">
        <v>7</v>
      </c>
      <c r="Q158" s="64">
        <v>3</v>
      </c>
      <c r="R158" s="64">
        <v>2</v>
      </c>
      <c r="S158" s="10">
        <f t="shared" si="7"/>
        <v>39</v>
      </c>
    </row>
    <row r="159" spans="1:19" outlineLevel="2" x14ac:dyDescent="0.3">
      <c r="A159" s="62" t="s">
        <v>82</v>
      </c>
      <c r="B159" s="63" t="s">
        <v>188</v>
      </c>
      <c r="C159" s="63" t="s">
        <v>725</v>
      </c>
      <c r="D159" s="64">
        <v>0</v>
      </c>
      <c r="E159" s="64">
        <v>0</v>
      </c>
      <c r="F159" s="64">
        <v>3</v>
      </c>
      <c r="G159" s="64">
        <v>3</v>
      </c>
      <c r="H159" s="64">
        <v>0</v>
      </c>
      <c r="I159" s="64">
        <v>2</v>
      </c>
      <c r="J159" s="64">
        <v>3</v>
      </c>
      <c r="K159" s="64">
        <v>0</v>
      </c>
      <c r="L159" s="64">
        <v>0</v>
      </c>
      <c r="M159" s="64">
        <v>0</v>
      </c>
      <c r="N159" s="64">
        <v>1</v>
      </c>
      <c r="O159" s="64">
        <v>2</v>
      </c>
      <c r="P159" s="64">
        <v>0</v>
      </c>
      <c r="Q159" s="64">
        <v>2</v>
      </c>
      <c r="R159" s="64">
        <v>2</v>
      </c>
      <c r="S159" s="10">
        <f t="shared" si="7"/>
        <v>18</v>
      </c>
    </row>
    <row r="160" spans="1:19" outlineLevel="2" x14ac:dyDescent="0.3">
      <c r="A160" s="62" t="s">
        <v>82</v>
      </c>
      <c r="B160" s="63" t="s">
        <v>93</v>
      </c>
      <c r="C160" s="63" t="s">
        <v>725</v>
      </c>
      <c r="D160" s="64">
        <v>0</v>
      </c>
      <c r="E160" s="64">
        <v>0</v>
      </c>
      <c r="F160" s="64">
        <v>1</v>
      </c>
      <c r="G160" s="64">
        <v>0</v>
      </c>
      <c r="H160" s="64">
        <v>0</v>
      </c>
      <c r="I160" s="64">
        <v>0</v>
      </c>
      <c r="J160" s="64">
        <v>0</v>
      </c>
      <c r="K160" s="64">
        <v>2</v>
      </c>
      <c r="L160" s="64">
        <v>0</v>
      </c>
      <c r="M160" s="64">
        <v>0</v>
      </c>
      <c r="N160" s="64">
        <v>1</v>
      </c>
      <c r="O160" s="64">
        <v>3</v>
      </c>
      <c r="P160" s="64">
        <v>2</v>
      </c>
      <c r="Q160" s="64">
        <v>1</v>
      </c>
      <c r="R160" s="64">
        <v>2</v>
      </c>
      <c r="S160" s="10">
        <f t="shared" si="7"/>
        <v>12</v>
      </c>
    </row>
    <row r="161" spans="1:19" outlineLevel="2" x14ac:dyDescent="0.3">
      <c r="A161" s="62" t="s">
        <v>82</v>
      </c>
      <c r="B161" s="63" t="s">
        <v>189</v>
      </c>
      <c r="C161" s="63" t="s">
        <v>726</v>
      </c>
      <c r="D161" s="64">
        <v>0</v>
      </c>
      <c r="E161" s="64">
        <v>0</v>
      </c>
      <c r="F161" s="64">
        <v>1</v>
      </c>
      <c r="G161" s="64">
        <v>0</v>
      </c>
      <c r="H161" s="64">
        <v>1</v>
      </c>
      <c r="I161" s="64">
        <v>0</v>
      </c>
      <c r="J161" s="64">
        <v>0</v>
      </c>
      <c r="K161" s="64">
        <v>0</v>
      </c>
      <c r="L161" s="64">
        <v>1</v>
      </c>
      <c r="M161" s="64">
        <v>0</v>
      </c>
      <c r="N161" s="64">
        <v>0</v>
      </c>
      <c r="O161" s="64">
        <v>7</v>
      </c>
      <c r="P161" s="64">
        <v>10</v>
      </c>
      <c r="Q161" s="64">
        <v>7</v>
      </c>
      <c r="R161" s="64">
        <v>4</v>
      </c>
      <c r="S161" s="10">
        <f t="shared" si="7"/>
        <v>31</v>
      </c>
    </row>
    <row r="162" spans="1:19" outlineLevel="2" x14ac:dyDescent="0.3">
      <c r="A162" s="62" t="s">
        <v>82</v>
      </c>
      <c r="B162" s="63" t="s">
        <v>244</v>
      </c>
      <c r="C162" s="63" t="s">
        <v>727</v>
      </c>
      <c r="D162" s="64">
        <v>3</v>
      </c>
      <c r="E162" s="64">
        <v>0</v>
      </c>
      <c r="F162" s="64">
        <v>0</v>
      </c>
      <c r="G162" s="64">
        <v>1</v>
      </c>
      <c r="H162" s="64">
        <v>0</v>
      </c>
      <c r="I162" s="64">
        <v>0</v>
      </c>
      <c r="J162" s="64">
        <v>1</v>
      </c>
      <c r="K162" s="64">
        <v>1</v>
      </c>
      <c r="L162" s="64">
        <v>1</v>
      </c>
      <c r="M162" s="64">
        <v>0</v>
      </c>
      <c r="N162" s="64">
        <v>0</v>
      </c>
      <c r="O162" s="64">
        <v>20</v>
      </c>
      <c r="P162" s="64">
        <v>23</v>
      </c>
      <c r="Q162" s="64">
        <v>23</v>
      </c>
      <c r="R162" s="64">
        <v>25</v>
      </c>
      <c r="S162" s="10">
        <f t="shared" si="7"/>
        <v>98</v>
      </c>
    </row>
    <row r="163" spans="1:19" outlineLevel="2" x14ac:dyDescent="0.3">
      <c r="A163" s="62" t="s">
        <v>82</v>
      </c>
      <c r="B163" s="63" t="s">
        <v>191</v>
      </c>
      <c r="C163" s="63" t="s">
        <v>728</v>
      </c>
      <c r="D163" s="64">
        <v>8</v>
      </c>
      <c r="E163" s="64">
        <v>0</v>
      </c>
      <c r="F163" s="64">
        <v>3</v>
      </c>
      <c r="G163" s="64">
        <v>4</v>
      </c>
      <c r="H163" s="64">
        <v>0</v>
      </c>
      <c r="I163" s="64">
        <v>0</v>
      </c>
      <c r="J163" s="64">
        <v>3</v>
      </c>
      <c r="K163" s="64">
        <v>1</v>
      </c>
      <c r="L163" s="64">
        <v>0</v>
      </c>
      <c r="M163" s="64">
        <v>3</v>
      </c>
      <c r="N163" s="64">
        <v>1</v>
      </c>
      <c r="O163" s="64">
        <v>33</v>
      </c>
      <c r="P163" s="64">
        <v>23</v>
      </c>
      <c r="Q163" s="64">
        <v>22</v>
      </c>
      <c r="R163" s="64">
        <v>25</v>
      </c>
      <c r="S163" s="10">
        <f t="shared" si="7"/>
        <v>126</v>
      </c>
    </row>
    <row r="164" spans="1:19" outlineLevel="2" x14ac:dyDescent="0.3">
      <c r="A164" s="62" t="s">
        <v>82</v>
      </c>
      <c r="B164" s="63" t="s">
        <v>246</v>
      </c>
      <c r="C164" s="63" t="s">
        <v>710</v>
      </c>
      <c r="D164" s="64">
        <v>1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10">
        <f t="shared" si="7"/>
        <v>1</v>
      </c>
    </row>
    <row r="165" spans="1:19" outlineLevel="2" x14ac:dyDescent="0.3">
      <c r="A165" s="62" t="s">
        <v>82</v>
      </c>
      <c r="B165" s="63" t="s">
        <v>170</v>
      </c>
      <c r="C165" s="63" t="s">
        <v>729</v>
      </c>
      <c r="D165" s="64">
        <v>0</v>
      </c>
      <c r="E165" s="64">
        <v>1</v>
      </c>
      <c r="F165" s="64">
        <v>1</v>
      </c>
      <c r="G165" s="64">
        <v>0</v>
      </c>
      <c r="H165" s="64">
        <v>1</v>
      </c>
      <c r="I165" s="64">
        <v>0</v>
      </c>
      <c r="J165" s="64">
        <v>0</v>
      </c>
      <c r="K165" s="64">
        <v>1</v>
      </c>
      <c r="L165" s="64">
        <v>0</v>
      </c>
      <c r="M165" s="64">
        <v>2</v>
      </c>
      <c r="N165" s="64">
        <v>2</v>
      </c>
      <c r="O165" s="64">
        <v>6</v>
      </c>
      <c r="P165" s="64">
        <v>2</v>
      </c>
      <c r="Q165" s="64">
        <v>8</v>
      </c>
      <c r="R165" s="64">
        <v>9</v>
      </c>
      <c r="S165" s="10">
        <f t="shared" si="7"/>
        <v>33</v>
      </c>
    </row>
    <row r="166" spans="1:19" outlineLevel="2" x14ac:dyDescent="0.3">
      <c r="A166" s="62" t="s">
        <v>82</v>
      </c>
      <c r="B166" s="63" t="s">
        <v>192</v>
      </c>
      <c r="C166" s="63" t="s">
        <v>730</v>
      </c>
      <c r="D166" s="64">
        <v>3</v>
      </c>
      <c r="E166" s="64">
        <v>0</v>
      </c>
      <c r="F166" s="64">
        <v>0</v>
      </c>
      <c r="G166" s="64">
        <v>1</v>
      </c>
      <c r="H166" s="64">
        <v>4</v>
      </c>
      <c r="I166" s="64">
        <v>1</v>
      </c>
      <c r="J166" s="64">
        <v>1</v>
      </c>
      <c r="K166" s="64">
        <v>1</v>
      </c>
      <c r="L166" s="64">
        <v>2</v>
      </c>
      <c r="M166" s="64">
        <v>2</v>
      </c>
      <c r="N166" s="64">
        <v>2</v>
      </c>
      <c r="O166" s="64">
        <v>19</v>
      </c>
      <c r="P166" s="64">
        <v>25</v>
      </c>
      <c r="Q166" s="64">
        <v>13</v>
      </c>
      <c r="R166" s="64">
        <v>32</v>
      </c>
      <c r="S166" s="10">
        <f t="shared" si="7"/>
        <v>106</v>
      </c>
    </row>
    <row r="167" spans="1:19" outlineLevel="2" x14ac:dyDescent="0.3">
      <c r="A167" s="62" t="s">
        <v>82</v>
      </c>
      <c r="B167" s="63" t="s">
        <v>193</v>
      </c>
      <c r="C167" s="63" t="s">
        <v>731</v>
      </c>
      <c r="D167" s="64">
        <v>3</v>
      </c>
      <c r="E167" s="64">
        <v>0</v>
      </c>
      <c r="F167" s="64">
        <v>3</v>
      </c>
      <c r="G167" s="64">
        <v>1</v>
      </c>
      <c r="H167" s="64">
        <v>1</v>
      </c>
      <c r="I167" s="64">
        <v>0</v>
      </c>
      <c r="J167" s="64">
        <v>0</v>
      </c>
      <c r="K167" s="64">
        <v>1</v>
      </c>
      <c r="L167" s="64">
        <v>0</v>
      </c>
      <c r="M167" s="64">
        <v>0</v>
      </c>
      <c r="N167" s="64">
        <v>3</v>
      </c>
      <c r="O167" s="64">
        <v>17</v>
      </c>
      <c r="P167" s="64">
        <v>18</v>
      </c>
      <c r="Q167" s="64">
        <v>20</v>
      </c>
      <c r="R167" s="64">
        <v>21</v>
      </c>
      <c r="S167" s="10">
        <f t="shared" si="7"/>
        <v>88</v>
      </c>
    </row>
    <row r="168" spans="1:19" outlineLevel="2" x14ac:dyDescent="0.3">
      <c r="A168" s="62" t="s">
        <v>82</v>
      </c>
      <c r="B168" s="63" t="s">
        <v>194</v>
      </c>
      <c r="C168" s="63" t="s">
        <v>732</v>
      </c>
      <c r="D168" s="64">
        <v>1</v>
      </c>
      <c r="E168" s="64">
        <v>0</v>
      </c>
      <c r="F168" s="64">
        <v>1</v>
      </c>
      <c r="G168" s="64">
        <v>1</v>
      </c>
      <c r="H168" s="64">
        <v>0</v>
      </c>
      <c r="I168" s="64">
        <v>1</v>
      </c>
      <c r="J168" s="64">
        <v>1</v>
      </c>
      <c r="K168" s="64">
        <v>0</v>
      </c>
      <c r="L168" s="64">
        <v>0</v>
      </c>
      <c r="M168" s="64">
        <v>1</v>
      </c>
      <c r="N168" s="64">
        <v>1</v>
      </c>
      <c r="O168" s="64">
        <v>20</v>
      </c>
      <c r="P168" s="64">
        <v>15</v>
      </c>
      <c r="Q168" s="64">
        <v>13</v>
      </c>
      <c r="R168" s="64">
        <v>15</v>
      </c>
      <c r="S168" s="10">
        <f t="shared" si="7"/>
        <v>70</v>
      </c>
    </row>
    <row r="169" spans="1:19" outlineLevel="2" x14ac:dyDescent="0.3">
      <c r="A169" s="62" t="s">
        <v>82</v>
      </c>
      <c r="B169" s="63" t="s">
        <v>253</v>
      </c>
      <c r="C169" s="63" t="s">
        <v>709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6</v>
      </c>
      <c r="P169" s="64">
        <v>3</v>
      </c>
      <c r="Q169" s="64">
        <v>2</v>
      </c>
      <c r="R169" s="64">
        <v>3</v>
      </c>
      <c r="S169" s="10">
        <f t="shared" si="7"/>
        <v>14</v>
      </c>
    </row>
    <row r="170" spans="1:19" outlineLevel="2" x14ac:dyDescent="0.3">
      <c r="A170" s="62" t="s">
        <v>82</v>
      </c>
      <c r="B170" s="63" t="s">
        <v>248</v>
      </c>
      <c r="C170" s="63" t="s">
        <v>733</v>
      </c>
      <c r="D170" s="64">
        <v>0</v>
      </c>
      <c r="E170" s="64">
        <v>1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1</v>
      </c>
      <c r="L170" s="64">
        <v>0</v>
      </c>
      <c r="M170" s="64">
        <v>0</v>
      </c>
      <c r="N170" s="64">
        <v>0</v>
      </c>
      <c r="O170" s="64">
        <v>8</v>
      </c>
      <c r="P170" s="64">
        <v>11</v>
      </c>
      <c r="Q170" s="64">
        <v>3</v>
      </c>
      <c r="R170" s="64">
        <v>11</v>
      </c>
      <c r="S170" s="10">
        <f t="shared" si="7"/>
        <v>35</v>
      </c>
    </row>
    <row r="171" spans="1:19" outlineLevel="2" x14ac:dyDescent="0.3">
      <c r="A171" s="62" t="s">
        <v>82</v>
      </c>
      <c r="B171" s="63" t="s">
        <v>185</v>
      </c>
      <c r="C171" s="63" t="s">
        <v>734</v>
      </c>
      <c r="D171" s="64">
        <v>0</v>
      </c>
      <c r="E171" s="64">
        <v>0</v>
      </c>
      <c r="F171" s="64">
        <v>0</v>
      </c>
      <c r="G171" s="64">
        <v>0</v>
      </c>
      <c r="H171" s="64">
        <v>1</v>
      </c>
      <c r="I171" s="64">
        <v>0</v>
      </c>
      <c r="J171" s="64">
        <v>0</v>
      </c>
      <c r="K171" s="64">
        <v>0</v>
      </c>
      <c r="L171" s="64">
        <v>0</v>
      </c>
      <c r="M171" s="64">
        <v>2</v>
      </c>
      <c r="N171" s="64">
        <v>2</v>
      </c>
      <c r="O171" s="64">
        <v>1</v>
      </c>
      <c r="P171" s="64">
        <v>1</v>
      </c>
      <c r="Q171" s="64">
        <v>2</v>
      </c>
      <c r="R171" s="64">
        <v>1</v>
      </c>
      <c r="S171" s="10">
        <f t="shared" si="7"/>
        <v>10</v>
      </c>
    </row>
    <row r="172" spans="1:19" outlineLevel="2" x14ac:dyDescent="0.3">
      <c r="A172" s="62" t="s">
        <v>82</v>
      </c>
      <c r="B172" s="63" t="s">
        <v>81</v>
      </c>
      <c r="C172" s="63" t="s">
        <v>721</v>
      </c>
      <c r="D172" s="64">
        <v>3</v>
      </c>
      <c r="E172" s="64">
        <v>1</v>
      </c>
      <c r="F172" s="64">
        <v>3</v>
      </c>
      <c r="G172" s="64">
        <v>3</v>
      </c>
      <c r="H172" s="64">
        <v>2</v>
      </c>
      <c r="I172" s="64">
        <v>2</v>
      </c>
      <c r="J172" s="64">
        <v>1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5</v>
      </c>
      <c r="S172" s="10">
        <f t="shared" si="7"/>
        <v>20</v>
      </c>
    </row>
    <row r="173" spans="1:19" outlineLevel="2" x14ac:dyDescent="0.3">
      <c r="A173" s="62" t="s">
        <v>82</v>
      </c>
      <c r="B173" s="63" t="s">
        <v>186</v>
      </c>
      <c r="C173" s="63" t="s">
        <v>709</v>
      </c>
      <c r="D173" s="64">
        <v>0</v>
      </c>
      <c r="E173" s="64">
        <v>1</v>
      </c>
      <c r="F173" s="64">
        <v>2</v>
      </c>
      <c r="G173" s="64">
        <v>0</v>
      </c>
      <c r="H173" s="64">
        <v>0</v>
      </c>
      <c r="I173" s="64">
        <v>2</v>
      </c>
      <c r="J173" s="64">
        <v>1</v>
      </c>
      <c r="K173" s="64">
        <v>3</v>
      </c>
      <c r="L173" s="64">
        <v>0</v>
      </c>
      <c r="M173" s="64">
        <v>1</v>
      </c>
      <c r="N173" s="64">
        <v>0</v>
      </c>
      <c r="O173" s="64">
        <v>0</v>
      </c>
      <c r="P173" s="64">
        <v>2</v>
      </c>
      <c r="Q173" s="64">
        <v>1</v>
      </c>
      <c r="R173" s="64">
        <v>0</v>
      </c>
      <c r="S173" s="10">
        <f t="shared" si="7"/>
        <v>13</v>
      </c>
    </row>
    <row r="174" spans="1:19" outlineLevel="2" x14ac:dyDescent="0.3">
      <c r="A174" s="62" t="s">
        <v>82</v>
      </c>
      <c r="B174" s="63" t="s">
        <v>197</v>
      </c>
      <c r="C174" s="63" t="s">
        <v>709</v>
      </c>
      <c r="D174" s="64">
        <v>2</v>
      </c>
      <c r="E174" s="64">
        <v>2</v>
      </c>
      <c r="F174" s="64">
        <v>2</v>
      </c>
      <c r="G174" s="64">
        <v>0</v>
      </c>
      <c r="H174" s="64">
        <v>1</v>
      </c>
      <c r="I174" s="64">
        <v>0</v>
      </c>
      <c r="J174" s="64">
        <v>0</v>
      </c>
      <c r="K174" s="64">
        <v>2</v>
      </c>
      <c r="L174" s="64">
        <v>1</v>
      </c>
      <c r="M174" s="64">
        <v>0</v>
      </c>
      <c r="N174" s="64">
        <v>2</v>
      </c>
      <c r="O174" s="64">
        <v>10</v>
      </c>
      <c r="P174" s="64">
        <v>16</v>
      </c>
      <c r="Q174" s="64">
        <v>17</v>
      </c>
      <c r="R174" s="64">
        <v>11</v>
      </c>
      <c r="S174" s="10">
        <f t="shared" si="7"/>
        <v>66</v>
      </c>
    </row>
    <row r="175" spans="1:19" outlineLevel="2" x14ac:dyDescent="0.3">
      <c r="A175" s="62" t="s">
        <v>82</v>
      </c>
      <c r="B175" s="63" t="s">
        <v>198</v>
      </c>
      <c r="C175" s="63" t="s">
        <v>735</v>
      </c>
      <c r="D175" s="64">
        <v>0</v>
      </c>
      <c r="E175" s="64">
        <v>2</v>
      </c>
      <c r="F175" s="64">
        <v>2</v>
      </c>
      <c r="G175" s="64">
        <v>1</v>
      </c>
      <c r="H175" s="64">
        <v>5</v>
      </c>
      <c r="I175" s="64">
        <v>0</v>
      </c>
      <c r="J175" s="64">
        <v>2</v>
      </c>
      <c r="K175" s="64">
        <v>0</v>
      </c>
      <c r="L175" s="64">
        <v>0</v>
      </c>
      <c r="M175" s="64">
        <v>2</v>
      </c>
      <c r="N175" s="64">
        <v>0</v>
      </c>
      <c r="O175" s="64">
        <v>2</v>
      </c>
      <c r="P175" s="64">
        <v>2</v>
      </c>
      <c r="Q175" s="64">
        <v>0</v>
      </c>
      <c r="R175" s="64">
        <v>2</v>
      </c>
      <c r="S175" s="10">
        <f t="shared" si="7"/>
        <v>20</v>
      </c>
    </row>
    <row r="176" spans="1:19" outlineLevel="1" x14ac:dyDescent="0.3">
      <c r="A176" s="65" t="s">
        <v>628</v>
      </c>
      <c r="B176" s="66"/>
      <c r="C176" s="66"/>
      <c r="D176" s="67">
        <f t="shared" ref="D176:S176" si="10">SUBTOTAL(9,D158:D175)</f>
        <v>24</v>
      </c>
      <c r="E176" s="67">
        <f t="shared" si="10"/>
        <v>11</v>
      </c>
      <c r="F176" s="67">
        <f t="shared" si="10"/>
        <v>25</v>
      </c>
      <c r="G176" s="67">
        <f t="shared" si="10"/>
        <v>19</v>
      </c>
      <c r="H176" s="67">
        <f t="shared" si="10"/>
        <v>18</v>
      </c>
      <c r="I176" s="67">
        <f t="shared" si="10"/>
        <v>10</v>
      </c>
      <c r="J176" s="67">
        <f t="shared" si="10"/>
        <v>13</v>
      </c>
      <c r="K176" s="67">
        <f t="shared" si="10"/>
        <v>15</v>
      </c>
      <c r="L176" s="67">
        <f t="shared" si="10"/>
        <v>8</v>
      </c>
      <c r="M176" s="67">
        <f t="shared" si="10"/>
        <v>14</v>
      </c>
      <c r="N176" s="67">
        <f t="shared" si="10"/>
        <v>17</v>
      </c>
      <c r="O176" s="67">
        <f t="shared" si="10"/>
        <v>159</v>
      </c>
      <c r="P176" s="67">
        <f t="shared" si="10"/>
        <v>160</v>
      </c>
      <c r="Q176" s="67">
        <f t="shared" si="10"/>
        <v>137</v>
      </c>
      <c r="R176" s="67">
        <f t="shared" si="10"/>
        <v>170</v>
      </c>
      <c r="S176" s="36">
        <f t="shared" si="10"/>
        <v>800</v>
      </c>
    </row>
    <row r="177" spans="1:19" outlineLevel="2" x14ac:dyDescent="0.3">
      <c r="A177" s="62" t="s">
        <v>65</v>
      </c>
      <c r="B177" s="63" t="s">
        <v>218</v>
      </c>
      <c r="C177" s="63" t="s">
        <v>218</v>
      </c>
      <c r="D177" s="64">
        <v>0</v>
      </c>
      <c r="E177" s="64">
        <v>0</v>
      </c>
      <c r="F177" s="64">
        <v>1</v>
      </c>
      <c r="G177" s="64">
        <v>1</v>
      </c>
      <c r="H177" s="64">
        <v>3</v>
      </c>
      <c r="I177" s="64">
        <v>6</v>
      </c>
      <c r="J177" s="64">
        <v>9</v>
      </c>
      <c r="K177" s="64">
        <v>11</v>
      </c>
      <c r="L177" s="64">
        <v>10</v>
      </c>
      <c r="M177" s="64">
        <v>8</v>
      </c>
      <c r="N177" s="64">
        <v>4</v>
      </c>
      <c r="O177" s="64">
        <v>16</v>
      </c>
      <c r="P177" s="64">
        <v>10</v>
      </c>
      <c r="Q177" s="64">
        <v>14</v>
      </c>
      <c r="R177" s="64">
        <v>10</v>
      </c>
      <c r="S177" s="10">
        <f t="shared" si="7"/>
        <v>103</v>
      </c>
    </row>
    <row r="178" spans="1:19" outlineLevel="2" x14ac:dyDescent="0.3">
      <c r="A178" s="62" t="s">
        <v>65</v>
      </c>
      <c r="B178" s="63" t="s">
        <v>64</v>
      </c>
      <c r="C178" s="63" t="s">
        <v>736</v>
      </c>
      <c r="D178" s="64">
        <v>6</v>
      </c>
      <c r="E178" s="64">
        <v>3</v>
      </c>
      <c r="F178" s="64">
        <v>15</v>
      </c>
      <c r="G178" s="64">
        <v>14</v>
      </c>
      <c r="H178" s="64">
        <v>9</v>
      </c>
      <c r="I178" s="64">
        <v>13</v>
      </c>
      <c r="J178" s="64">
        <v>19</v>
      </c>
      <c r="K178" s="64">
        <v>24</v>
      </c>
      <c r="L178" s="64">
        <v>29</v>
      </c>
      <c r="M178" s="64">
        <v>34</v>
      </c>
      <c r="N178" s="64">
        <v>50</v>
      </c>
      <c r="O178" s="64">
        <v>217</v>
      </c>
      <c r="P178" s="64">
        <v>336</v>
      </c>
      <c r="Q178" s="64">
        <v>455</v>
      </c>
      <c r="R178" s="64">
        <v>531</v>
      </c>
      <c r="S178" s="10">
        <f t="shared" si="7"/>
        <v>1755</v>
      </c>
    </row>
    <row r="179" spans="1:19" outlineLevel="1" x14ac:dyDescent="0.3">
      <c r="A179" s="65" t="s">
        <v>825</v>
      </c>
      <c r="B179" s="66"/>
      <c r="C179" s="66"/>
      <c r="D179" s="67">
        <f t="shared" ref="D179:S179" si="11">SUBTOTAL(9,D177:D178)</f>
        <v>6</v>
      </c>
      <c r="E179" s="67">
        <f t="shared" si="11"/>
        <v>3</v>
      </c>
      <c r="F179" s="67">
        <f t="shared" si="11"/>
        <v>16</v>
      </c>
      <c r="G179" s="67">
        <f t="shared" si="11"/>
        <v>15</v>
      </c>
      <c r="H179" s="67">
        <f t="shared" si="11"/>
        <v>12</v>
      </c>
      <c r="I179" s="67">
        <f t="shared" si="11"/>
        <v>19</v>
      </c>
      <c r="J179" s="67">
        <f t="shared" si="11"/>
        <v>28</v>
      </c>
      <c r="K179" s="67">
        <f t="shared" si="11"/>
        <v>35</v>
      </c>
      <c r="L179" s="67">
        <f t="shared" si="11"/>
        <v>39</v>
      </c>
      <c r="M179" s="67">
        <f t="shared" si="11"/>
        <v>42</v>
      </c>
      <c r="N179" s="67">
        <f t="shared" si="11"/>
        <v>54</v>
      </c>
      <c r="O179" s="67">
        <f t="shared" si="11"/>
        <v>233</v>
      </c>
      <c r="P179" s="67">
        <f t="shared" si="11"/>
        <v>346</v>
      </c>
      <c r="Q179" s="67">
        <f t="shared" si="11"/>
        <v>469</v>
      </c>
      <c r="R179" s="67">
        <f t="shared" si="11"/>
        <v>541</v>
      </c>
      <c r="S179" s="36">
        <f t="shared" si="11"/>
        <v>1858</v>
      </c>
    </row>
    <row r="180" spans="1:19" outlineLevel="2" x14ac:dyDescent="0.3">
      <c r="A180" s="62" t="s">
        <v>97</v>
      </c>
      <c r="B180" s="63" t="s">
        <v>266</v>
      </c>
      <c r="C180" s="63" t="s">
        <v>658</v>
      </c>
      <c r="D180" s="64">
        <v>0</v>
      </c>
      <c r="E180" s="64">
        <v>0</v>
      </c>
      <c r="F180" s="64">
        <v>0</v>
      </c>
      <c r="G180" s="64">
        <v>0</v>
      </c>
      <c r="H180" s="64">
        <v>2</v>
      </c>
      <c r="I180" s="64">
        <v>1</v>
      </c>
      <c r="J180" s="64">
        <v>0</v>
      </c>
      <c r="K180" s="64">
        <v>1</v>
      </c>
      <c r="L180" s="64">
        <v>0</v>
      </c>
      <c r="M180" s="64">
        <v>0</v>
      </c>
      <c r="N180" s="64">
        <v>0</v>
      </c>
      <c r="O180" s="64">
        <v>1</v>
      </c>
      <c r="P180" s="64">
        <v>2</v>
      </c>
      <c r="Q180" s="64">
        <v>0</v>
      </c>
      <c r="R180" s="64">
        <v>5</v>
      </c>
      <c r="S180" s="10">
        <f t="shared" si="7"/>
        <v>12</v>
      </c>
    </row>
    <row r="181" spans="1:19" outlineLevel="2" x14ac:dyDescent="0.3">
      <c r="A181" s="62" t="s">
        <v>97</v>
      </c>
      <c r="B181" s="63" t="s">
        <v>293</v>
      </c>
      <c r="C181" s="63" t="s">
        <v>737</v>
      </c>
      <c r="D181" s="64">
        <v>2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1</v>
      </c>
      <c r="L181" s="64">
        <v>0</v>
      </c>
      <c r="M181" s="64">
        <v>1</v>
      </c>
      <c r="N181" s="64">
        <v>0</v>
      </c>
      <c r="O181" s="64">
        <v>0</v>
      </c>
      <c r="P181" s="64">
        <v>2</v>
      </c>
      <c r="Q181" s="64">
        <v>1</v>
      </c>
      <c r="R181" s="64">
        <v>0</v>
      </c>
      <c r="S181" s="10">
        <f t="shared" si="7"/>
        <v>7</v>
      </c>
    </row>
    <row r="182" spans="1:19" outlineLevel="2" x14ac:dyDescent="0.3">
      <c r="A182" s="62" t="s">
        <v>97</v>
      </c>
      <c r="B182" s="63" t="s">
        <v>314</v>
      </c>
      <c r="C182" s="63" t="s">
        <v>738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1</v>
      </c>
      <c r="M182" s="64">
        <v>1</v>
      </c>
      <c r="N182" s="64">
        <v>0</v>
      </c>
      <c r="O182" s="64">
        <v>2</v>
      </c>
      <c r="P182" s="64">
        <v>1</v>
      </c>
      <c r="Q182" s="64">
        <v>0</v>
      </c>
      <c r="R182" s="64">
        <v>0</v>
      </c>
      <c r="S182" s="10">
        <f t="shared" si="7"/>
        <v>5</v>
      </c>
    </row>
    <row r="183" spans="1:19" outlineLevel="2" x14ac:dyDescent="0.3">
      <c r="A183" s="62" t="s">
        <v>97</v>
      </c>
      <c r="B183" s="63" t="s">
        <v>267</v>
      </c>
      <c r="C183" s="63" t="s">
        <v>739</v>
      </c>
      <c r="D183" s="64">
        <v>0</v>
      </c>
      <c r="E183" s="64">
        <v>0</v>
      </c>
      <c r="F183" s="64">
        <v>0</v>
      </c>
      <c r="G183" s="64">
        <v>1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1</v>
      </c>
      <c r="N183" s="64">
        <v>0</v>
      </c>
      <c r="O183" s="64">
        <v>13</v>
      </c>
      <c r="P183" s="64">
        <v>12</v>
      </c>
      <c r="Q183" s="64">
        <v>21</v>
      </c>
      <c r="R183" s="64">
        <v>12</v>
      </c>
      <c r="S183" s="10">
        <f t="shared" si="7"/>
        <v>60</v>
      </c>
    </row>
    <row r="184" spans="1:19" outlineLevel="2" x14ac:dyDescent="0.3">
      <c r="A184" s="62" t="s">
        <v>97</v>
      </c>
      <c r="B184" s="63" t="s">
        <v>96</v>
      </c>
      <c r="C184" s="63" t="s">
        <v>682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1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10">
        <f t="shared" si="7"/>
        <v>1</v>
      </c>
    </row>
    <row r="185" spans="1:19" outlineLevel="2" x14ac:dyDescent="0.3">
      <c r="A185" s="62" t="s">
        <v>97</v>
      </c>
      <c r="B185" s="63" t="s">
        <v>322</v>
      </c>
      <c r="C185" s="63" t="s">
        <v>682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1</v>
      </c>
      <c r="L185" s="64">
        <v>0</v>
      </c>
      <c r="M185" s="64">
        <v>1</v>
      </c>
      <c r="N185" s="64">
        <v>1</v>
      </c>
      <c r="O185" s="64">
        <v>0</v>
      </c>
      <c r="P185" s="64">
        <v>0</v>
      </c>
      <c r="Q185" s="64">
        <v>0</v>
      </c>
      <c r="R185" s="64">
        <v>0</v>
      </c>
      <c r="S185" s="10">
        <f t="shared" si="7"/>
        <v>3</v>
      </c>
    </row>
    <row r="186" spans="1:19" outlineLevel="2" x14ac:dyDescent="0.3">
      <c r="A186" s="62" t="s">
        <v>97</v>
      </c>
      <c r="B186" s="63" t="s">
        <v>440</v>
      </c>
      <c r="C186" s="63" t="s">
        <v>682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1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10">
        <f t="shared" si="7"/>
        <v>1</v>
      </c>
    </row>
    <row r="187" spans="1:19" outlineLevel="2" x14ac:dyDescent="0.3">
      <c r="A187" s="62" t="s">
        <v>97</v>
      </c>
      <c r="B187" s="63" t="s">
        <v>268</v>
      </c>
      <c r="C187" s="63" t="s">
        <v>739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1</v>
      </c>
      <c r="O187" s="64">
        <v>11</v>
      </c>
      <c r="P187" s="64">
        <v>14</v>
      </c>
      <c r="Q187" s="64">
        <v>10</v>
      </c>
      <c r="R187" s="64">
        <v>18</v>
      </c>
      <c r="S187" s="10">
        <f t="shared" si="7"/>
        <v>54</v>
      </c>
    </row>
    <row r="188" spans="1:19" outlineLevel="2" x14ac:dyDescent="0.3">
      <c r="A188" s="62" t="s">
        <v>97</v>
      </c>
      <c r="B188" s="63" t="s">
        <v>216</v>
      </c>
      <c r="C188" s="63" t="s">
        <v>682</v>
      </c>
      <c r="D188" s="64">
        <v>0</v>
      </c>
      <c r="E188" s="64">
        <v>0</v>
      </c>
      <c r="F188" s="64">
        <v>1</v>
      </c>
      <c r="G188" s="64">
        <v>0</v>
      </c>
      <c r="H188" s="64">
        <v>0</v>
      </c>
      <c r="I188" s="64">
        <v>0</v>
      </c>
      <c r="J188" s="64">
        <v>0</v>
      </c>
      <c r="K188" s="64">
        <v>2</v>
      </c>
      <c r="L188" s="64">
        <v>1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10">
        <f t="shared" si="7"/>
        <v>4</v>
      </c>
    </row>
    <row r="189" spans="1:19" outlineLevel="2" x14ac:dyDescent="0.3">
      <c r="A189" s="62" t="s">
        <v>97</v>
      </c>
      <c r="B189" s="63" t="s">
        <v>269</v>
      </c>
      <c r="C189" s="63" t="s">
        <v>739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45</v>
      </c>
      <c r="P189" s="64">
        <v>47</v>
      </c>
      <c r="Q189" s="64">
        <v>48</v>
      </c>
      <c r="R189" s="64">
        <v>51</v>
      </c>
      <c r="S189" s="10">
        <f t="shared" si="7"/>
        <v>191</v>
      </c>
    </row>
    <row r="190" spans="1:19" outlineLevel="2" x14ac:dyDescent="0.3">
      <c r="A190" s="62" t="s">
        <v>97</v>
      </c>
      <c r="B190" s="63" t="s">
        <v>391</v>
      </c>
      <c r="C190" s="63" t="s">
        <v>738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2</v>
      </c>
      <c r="Q190" s="64">
        <v>0</v>
      </c>
      <c r="R190" s="64">
        <v>0</v>
      </c>
      <c r="S190" s="10">
        <f t="shared" si="7"/>
        <v>2</v>
      </c>
    </row>
    <row r="191" spans="1:19" outlineLevel="2" x14ac:dyDescent="0.3">
      <c r="A191" s="62" t="s">
        <v>97</v>
      </c>
      <c r="B191" s="63" t="s">
        <v>294</v>
      </c>
      <c r="C191" s="63" t="s">
        <v>682</v>
      </c>
      <c r="D191" s="64">
        <v>0</v>
      </c>
      <c r="E191" s="64">
        <v>0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1</v>
      </c>
      <c r="Q191" s="64">
        <v>1</v>
      </c>
      <c r="R191" s="64">
        <v>0</v>
      </c>
      <c r="S191" s="10">
        <f t="shared" si="7"/>
        <v>2</v>
      </c>
    </row>
    <row r="192" spans="1:19" outlineLevel="2" x14ac:dyDescent="0.3">
      <c r="A192" s="62" t="s">
        <v>97</v>
      </c>
      <c r="B192" s="63" t="s">
        <v>202</v>
      </c>
      <c r="C192" s="63" t="s">
        <v>672</v>
      </c>
      <c r="D192" s="64">
        <v>1</v>
      </c>
      <c r="E192" s="64">
        <v>5</v>
      </c>
      <c r="F192" s="64">
        <v>1</v>
      </c>
      <c r="G192" s="64">
        <v>0</v>
      </c>
      <c r="H192" s="64">
        <v>0</v>
      </c>
      <c r="I192" s="64">
        <v>2</v>
      </c>
      <c r="J192" s="64">
        <v>0</v>
      </c>
      <c r="K192" s="64">
        <v>0</v>
      </c>
      <c r="L192" s="64">
        <v>1</v>
      </c>
      <c r="M192" s="64">
        <v>3</v>
      </c>
      <c r="N192" s="64">
        <v>1</v>
      </c>
      <c r="O192" s="64">
        <v>2</v>
      </c>
      <c r="P192" s="64">
        <v>3</v>
      </c>
      <c r="Q192" s="64">
        <v>3</v>
      </c>
      <c r="R192" s="64">
        <v>1</v>
      </c>
      <c r="S192" s="10">
        <f t="shared" si="7"/>
        <v>23</v>
      </c>
    </row>
    <row r="193" spans="1:19" outlineLevel="2" x14ac:dyDescent="0.3">
      <c r="A193" s="62" t="s">
        <v>97</v>
      </c>
      <c r="B193" s="63" t="s">
        <v>274</v>
      </c>
      <c r="C193" s="63" t="s">
        <v>662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1</v>
      </c>
      <c r="R193" s="64">
        <v>0</v>
      </c>
      <c r="S193" s="10">
        <f t="shared" si="7"/>
        <v>1</v>
      </c>
    </row>
    <row r="194" spans="1:19" outlineLevel="2" x14ac:dyDescent="0.3">
      <c r="A194" s="62" t="s">
        <v>97</v>
      </c>
      <c r="B194" s="63" t="s">
        <v>270</v>
      </c>
      <c r="C194" s="63" t="s">
        <v>739</v>
      </c>
      <c r="D194" s="64"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13</v>
      </c>
      <c r="P194" s="64">
        <v>10</v>
      </c>
      <c r="Q194" s="64">
        <v>16</v>
      </c>
      <c r="R194" s="64">
        <v>14</v>
      </c>
      <c r="S194" s="10">
        <f t="shared" si="7"/>
        <v>53</v>
      </c>
    </row>
    <row r="195" spans="1:19" outlineLevel="2" x14ac:dyDescent="0.3">
      <c r="A195" s="62" t="s">
        <v>97</v>
      </c>
      <c r="B195" s="63" t="s">
        <v>295</v>
      </c>
      <c r="C195" s="63" t="s">
        <v>658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1</v>
      </c>
      <c r="O195" s="64">
        <v>2</v>
      </c>
      <c r="P195" s="64">
        <v>1</v>
      </c>
      <c r="Q195" s="64">
        <v>0</v>
      </c>
      <c r="R195" s="64">
        <v>1</v>
      </c>
      <c r="S195" s="10">
        <f t="shared" si="7"/>
        <v>5</v>
      </c>
    </row>
    <row r="196" spans="1:19" outlineLevel="2" x14ac:dyDescent="0.3">
      <c r="A196" s="62" t="s">
        <v>97</v>
      </c>
      <c r="B196" s="63" t="s">
        <v>324</v>
      </c>
      <c r="C196" s="63" t="s">
        <v>682</v>
      </c>
      <c r="D196" s="64">
        <v>5</v>
      </c>
      <c r="E196" s="64">
        <v>0</v>
      </c>
      <c r="F196" s="64">
        <v>2</v>
      </c>
      <c r="G196" s="64">
        <v>0</v>
      </c>
      <c r="H196" s="64">
        <v>0</v>
      </c>
      <c r="I196" s="64">
        <v>1</v>
      </c>
      <c r="J196" s="64">
        <v>1</v>
      </c>
      <c r="K196" s="64">
        <v>2</v>
      </c>
      <c r="L196" s="64">
        <v>0</v>
      </c>
      <c r="M196" s="64">
        <v>2</v>
      </c>
      <c r="N196" s="64">
        <v>2</v>
      </c>
      <c r="O196" s="64">
        <v>0</v>
      </c>
      <c r="P196" s="64">
        <v>0</v>
      </c>
      <c r="Q196" s="64">
        <v>0</v>
      </c>
      <c r="R196" s="64">
        <v>0</v>
      </c>
      <c r="S196" s="10">
        <f t="shared" si="7"/>
        <v>15</v>
      </c>
    </row>
    <row r="197" spans="1:19" outlineLevel="2" x14ac:dyDescent="0.3">
      <c r="A197" s="62" t="s">
        <v>97</v>
      </c>
      <c r="B197" s="63" t="s">
        <v>277</v>
      </c>
      <c r="C197" s="63" t="s">
        <v>672</v>
      </c>
      <c r="D197" s="64">
        <v>0</v>
      </c>
      <c r="E197" s="64">
        <v>0</v>
      </c>
      <c r="F197" s="64">
        <v>0</v>
      </c>
      <c r="G197" s="64">
        <v>1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4</v>
      </c>
      <c r="P197" s="64">
        <v>1</v>
      </c>
      <c r="Q197" s="64">
        <v>1</v>
      </c>
      <c r="R197" s="64">
        <v>1</v>
      </c>
      <c r="S197" s="10">
        <f t="shared" si="7"/>
        <v>8</v>
      </c>
    </row>
    <row r="198" spans="1:19" outlineLevel="2" x14ac:dyDescent="0.3">
      <c r="A198" s="62" t="s">
        <v>97</v>
      </c>
      <c r="B198" s="63" t="s">
        <v>393</v>
      </c>
      <c r="C198" s="63" t="s">
        <v>672</v>
      </c>
      <c r="D198" s="64">
        <v>0</v>
      </c>
      <c r="E198" s="64">
        <v>0</v>
      </c>
      <c r="F198" s="64">
        <v>1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2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10">
        <f t="shared" si="7"/>
        <v>3</v>
      </c>
    </row>
    <row r="199" spans="1:19" outlineLevel="2" x14ac:dyDescent="0.3">
      <c r="A199" s="62" t="s">
        <v>97</v>
      </c>
      <c r="B199" s="63" t="s">
        <v>97</v>
      </c>
      <c r="C199" s="63" t="s">
        <v>672</v>
      </c>
      <c r="D199" s="64">
        <v>0</v>
      </c>
      <c r="E199" s="64">
        <v>0</v>
      </c>
      <c r="F199" s="64">
        <v>0</v>
      </c>
      <c r="G199" s="64">
        <v>2</v>
      </c>
      <c r="H199" s="64">
        <v>0</v>
      </c>
      <c r="I199" s="64">
        <v>0</v>
      </c>
      <c r="J199" s="64">
        <v>0</v>
      </c>
      <c r="K199" s="64">
        <v>1</v>
      </c>
      <c r="L199" s="64">
        <v>0</v>
      </c>
      <c r="M199" s="64">
        <v>0</v>
      </c>
      <c r="N199" s="64">
        <v>1</v>
      </c>
      <c r="O199" s="64">
        <v>1</v>
      </c>
      <c r="P199" s="64">
        <v>0</v>
      </c>
      <c r="Q199" s="64">
        <v>1</v>
      </c>
      <c r="R199" s="64">
        <v>1</v>
      </c>
      <c r="S199" s="10">
        <f t="shared" ref="S199:S264" si="12">SUM(D199:R199)</f>
        <v>7</v>
      </c>
    </row>
    <row r="200" spans="1:19" outlineLevel="2" x14ac:dyDescent="0.3">
      <c r="A200" s="62" t="s">
        <v>97</v>
      </c>
      <c r="B200" s="63" t="s">
        <v>317</v>
      </c>
      <c r="C200" s="63" t="s">
        <v>672</v>
      </c>
      <c r="D200" s="64">
        <v>0</v>
      </c>
      <c r="E200" s="64">
        <v>0</v>
      </c>
      <c r="F200" s="64">
        <v>0</v>
      </c>
      <c r="G200" s="64">
        <v>2</v>
      </c>
      <c r="H200" s="64">
        <v>0</v>
      </c>
      <c r="I200" s="64">
        <v>0</v>
      </c>
      <c r="J200" s="64">
        <v>0</v>
      </c>
      <c r="K200" s="64">
        <v>0</v>
      </c>
      <c r="L200" s="64">
        <v>2</v>
      </c>
      <c r="M200" s="64">
        <v>0</v>
      </c>
      <c r="N200" s="64">
        <v>0</v>
      </c>
      <c r="O200" s="64">
        <v>1</v>
      </c>
      <c r="P200" s="64">
        <v>2</v>
      </c>
      <c r="Q200" s="64">
        <v>4</v>
      </c>
      <c r="R200" s="64">
        <v>1</v>
      </c>
      <c r="S200" s="10">
        <f t="shared" si="12"/>
        <v>12</v>
      </c>
    </row>
    <row r="201" spans="1:19" outlineLevel="2" x14ac:dyDescent="0.3">
      <c r="A201" s="62" t="s">
        <v>97</v>
      </c>
      <c r="B201" s="63" t="s">
        <v>325</v>
      </c>
      <c r="C201" s="63" t="s">
        <v>682</v>
      </c>
      <c r="D201" s="64">
        <v>0</v>
      </c>
      <c r="E201" s="64">
        <v>0</v>
      </c>
      <c r="F201" s="64">
        <v>1</v>
      </c>
      <c r="G201" s="64">
        <v>0</v>
      </c>
      <c r="H201" s="64">
        <v>0</v>
      </c>
      <c r="I201" s="64">
        <v>0</v>
      </c>
      <c r="J201" s="64">
        <v>1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10">
        <f t="shared" si="12"/>
        <v>2</v>
      </c>
    </row>
    <row r="202" spans="1:19" outlineLevel="2" x14ac:dyDescent="0.3">
      <c r="A202" s="62" t="s">
        <v>97</v>
      </c>
      <c r="B202" s="63" t="s">
        <v>326</v>
      </c>
      <c r="C202" s="63" t="s">
        <v>682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1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10">
        <f t="shared" si="12"/>
        <v>1</v>
      </c>
    </row>
    <row r="203" spans="1:19" outlineLevel="2" x14ac:dyDescent="0.3">
      <c r="A203" s="62" t="s">
        <v>97</v>
      </c>
      <c r="B203" s="63" t="s">
        <v>221</v>
      </c>
      <c r="C203" s="63" t="s">
        <v>682</v>
      </c>
      <c r="D203" s="64">
        <v>9</v>
      </c>
      <c r="E203" s="64">
        <v>0</v>
      </c>
      <c r="F203" s="64">
        <v>9</v>
      </c>
      <c r="G203" s="64">
        <v>0</v>
      </c>
      <c r="H203" s="64">
        <v>3</v>
      </c>
      <c r="I203" s="64">
        <v>4</v>
      </c>
      <c r="J203" s="64">
        <v>4</v>
      </c>
      <c r="K203" s="64">
        <v>2</v>
      </c>
      <c r="L203" s="64">
        <v>0</v>
      </c>
      <c r="M203" s="64">
        <v>2</v>
      </c>
      <c r="N203" s="64">
        <v>0</v>
      </c>
      <c r="O203" s="64">
        <v>1</v>
      </c>
      <c r="P203" s="64">
        <v>1</v>
      </c>
      <c r="Q203" s="64">
        <v>0</v>
      </c>
      <c r="R203" s="64">
        <v>0</v>
      </c>
      <c r="S203" s="10">
        <f t="shared" si="12"/>
        <v>35</v>
      </c>
    </row>
    <row r="204" spans="1:19" outlineLevel="2" x14ac:dyDescent="0.3">
      <c r="A204" s="62" t="s">
        <v>97</v>
      </c>
      <c r="B204" s="63" t="s">
        <v>271</v>
      </c>
      <c r="C204" s="63" t="s">
        <v>739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2</v>
      </c>
      <c r="L204" s="64">
        <v>0</v>
      </c>
      <c r="M204" s="64">
        <v>0</v>
      </c>
      <c r="N204" s="64">
        <v>0</v>
      </c>
      <c r="O204" s="64">
        <v>1</v>
      </c>
      <c r="P204" s="64">
        <v>2</v>
      </c>
      <c r="Q204" s="64">
        <v>3</v>
      </c>
      <c r="R204" s="64">
        <v>0</v>
      </c>
      <c r="S204" s="10">
        <f t="shared" si="12"/>
        <v>8</v>
      </c>
    </row>
    <row r="205" spans="1:19" outlineLevel="2" x14ac:dyDescent="0.3">
      <c r="A205" s="62" t="s">
        <v>97</v>
      </c>
      <c r="B205" s="63" t="s">
        <v>272</v>
      </c>
      <c r="C205" s="63" t="s">
        <v>739</v>
      </c>
      <c r="D205" s="64">
        <v>0</v>
      </c>
      <c r="E205" s="64">
        <v>0</v>
      </c>
      <c r="F205" s="64">
        <v>0</v>
      </c>
      <c r="G205" s="64">
        <v>0</v>
      </c>
      <c r="H205" s="64">
        <v>0</v>
      </c>
      <c r="I205" s="64">
        <v>2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3</v>
      </c>
      <c r="P205" s="64">
        <v>5</v>
      </c>
      <c r="Q205" s="64">
        <v>4</v>
      </c>
      <c r="R205" s="64">
        <v>1</v>
      </c>
      <c r="S205" s="10">
        <f t="shared" si="12"/>
        <v>15</v>
      </c>
    </row>
    <row r="206" spans="1:19" outlineLevel="2" x14ac:dyDescent="0.3">
      <c r="A206" s="62" t="s">
        <v>97</v>
      </c>
      <c r="B206" s="63" t="s">
        <v>278</v>
      </c>
      <c r="C206" s="63" t="s">
        <v>682</v>
      </c>
      <c r="D206" s="64">
        <v>0</v>
      </c>
      <c r="E206" s="64">
        <v>2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1</v>
      </c>
      <c r="R206" s="64">
        <v>2</v>
      </c>
      <c r="S206" s="10">
        <f t="shared" si="12"/>
        <v>5</v>
      </c>
    </row>
    <row r="207" spans="1:19" outlineLevel="2" x14ac:dyDescent="0.3">
      <c r="A207" s="62" t="s">
        <v>97</v>
      </c>
      <c r="B207" s="63" t="s">
        <v>273</v>
      </c>
      <c r="C207" s="63" t="s">
        <v>739</v>
      </c>
      <c r="D207" s="64">
        <v>0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4</v>
      </c>
      <c r="P207" s="64">
        <v>3</v>
      </c>
      <c r="Q207" s="64">
        <v>4</v>
      </c>
      <c r="R207" s="64">
        <v>5</v>
      </c>
      <c r="S207" s="10">
        <f t="shared" si="12"/>
        <v>16</v>
      </c>
    </row>
    <row r="208" spans="1:19" outlineLevel="2" x14ac:dyDescent="0.3">
      <c r="A208" s="62" t="s">
        <v>97</v>
      </c>
      <c r="B208" s="63" t="s">
        <v>402</v>
      </c>
      <c r="C208" s="63" t="s">
        <v>672</v>
      </c>
      <c r="D208" s="64">
        <v>0</v>
      </c>
      <c r="E208" s="64">
        <v>0</v>
      </c>
      <c r="F208" s="64">
        <v>1</v>
      </c>
      <c r="G208" s="64">
        <v>0</v>
      </c>
      <c r="H208" s="64">
        <v>0</v>
      </c>
      <c r="I208" s="64">
        <v>1</v>
      </c>
      <c r="J208" s="64">
        <v>1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10">
        <f t="shared" si="12"/>
        <v>3</v>
      </c>
    </row>
    <row r="209" spans="1:19" outlineLevel="2" x14ac:dyDescent="0.3">
      <c r="A209" s="62" t="s">
        <v>97</v>
      </c>
      <c r="B209" s="63" t="s">
        <v>318</v>
      </c>
      <c r="C209" s="63" t="s">
        <v>672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1</v>
      </c>
      <c r="J209" s="64">
        <v>0</v>
      </c>
      <c r="K209" s="64">
        <v>0</v>
      </c>
      <c r="L209" s="64">
        <v>0</v>
      </c>
      <c r="M209" s="64">
        <v>0</v>
      </c>
      <c r="N209" s="64">
        <v>1</v>
      </c>
      <c r="O209" s="64">
        <v>0</v>
      </c>
      <c r="P209" s="64">
        <v>0</v>
      </c>
      <c r="Q209" s="64">
        <v>0</v>
      </c>
      <c r="R209" s="64">
        <v>1</v>
      </c>
      <c r="S209" s="10">
        <f t="shared" si="12"/>
        <v>3</v>
      </c>
    </row>
    <row r="210" spans="1:19" outlineLevel="2" x14ac:dyDescent="0.3">
      <c r="A210" s="62" t="s">
        <v>97</v>
      </c>
      <c r="B210" s="63" t="s">
        <v>319</v>
      </c>
      <c r="C210" s="63" t="s">
        <v>738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1</v>
      </c>
      <c r="P210" s="64">
        <v>0</v>
      </c>
      <c r="Q210" s="64">
        <v>1</v>
      </c>
      <c r="R210" s="64">
        <v>0</v>
      </c>
      <c r="S210" s="10">
        <f t="shared" si="12"/>
        <v>2</v>
      </c>
    </row>
    <row r="211" spans="1:19" outlineLevel="1" x14ac:dyDescent="0.3">
      <c r="A211" s="65" t="s">
        <v>629</v>
      </c>
      <c r="B211" s="66"/>
      <c r="C211" s="66"/>
      <c r="D211" s="67">
        <f t="shared" ref="D211:S211" si="13">SUBTOTAL(9,D180:D210)</f>
        <v>17</v>
      </c>
      <c r="E211" s="67">
        <f t="shared" si="13"/>
        <v>7</v>
      </c>
      <c r="F211" s="67">
        <f t="shared" si="13"/>
        <v>16</v>
      </c>
      <c r="G211" s="67">
        <f t="shared" si="13"/>
        <v>6</v>
      </c>
      <c r="H211" s="67">
        <f t="shared" si="13"/>
        <v>5</v>
      </c>
      <c r="I211" s="67">
        <f t="shared" si="13"/>
        <v>12</v>
      </c>
      <c r="J211" s="67">
        <f t="shared" si="13"/>
        <v>8</v>
      </c>
      <c r="K211" s="67">
        <f t="shared" si="13"/>
        <v>12</v>
      </c>
      <c r="L211" s="67">
        <f t="shared" si="13"/>
        <v>5</v>
      </c>
      <c r="M211" s="67">
        <f t="shared" si="13"/>
        <v>15</v>
      </c>
      <c r="N211" s="67">
        <f t="shared" si="13"/>
        <v>8</v>
      </c>
      <c r="O211" s="67">
        <f t="shared" si="13"/>
        <v>105</v>
      </c>
      <c r="P211" s="67">
        <f t="shared" si="13"/>
        <v>109</v>
      </c>
      <c r="Q211" s="67">
        <f t="shared" si="13"/>
        <v>120</v>
      </c>
      <c r="R211" s="67">
        <f t="shared" si="13"/>
        <v>114</v>
      </c>
      <c r="S211" s="36">
        <f t="shared" si="13"/>
        <v>559</v>
      </c>
    </row>
    <row r="212" spans="1:19" outlineLevel="2" x14ac:dyDescent="0.3">
      <c r="A212" s="62" t="s">
        <v>21</v>
      </c>
      <c r="B212" s="63" t="s">
        <v>20</v>
      </c>
      <c r="C212" s="63" t="s">
        <v>740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1</v>
      </c>
      <c r="N212" s="64">
        <v>0</v>
      </c>
      <c r="O212" s="64">
        <v>0</v>
      </c>
      <c r="P212" s="64">
        <v>2</v>
      </c>
      <c r="Q212" s="64">
        <v>0</v>
      </c>
      <c r="R212" s="64">
        <v>3</v>
      </c>
      <c r="S212" s="10">
        <f t="shared" si="12"/>
        <v>6</v>
      </c>
    </row>
    <row r="213" spans="1:19" outlineLevel="2" x14ac:dyDescent="0.3">
      <c r="A213" s="62" t="s">
        <v>21</v>
      </c>
      <c r="B213" s="63" t="s">
        <v>333</v>
      </c>
      <c r="C213" s="63" t="s">
        <v>658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1</v>
      </c>
      <c r="Q213" s="64">
        <v>0</v>
      </c>
      <c r="R213" s="64">
        <v>1</v>
      </c>
      <c r="S213" s="10">
        <f t="shared" si="12"/>
        <v>2</v>
      </c>
    </row>
    <row r="214" spans="1:19" outlineLevel="2" x14ac:dyDescent="0.3">
      <c r="A214" s="62" t="s">
        <v>21</v>
      </c>
      <c r="B214" s="63" t="s">
        <v>22</v>
      </c>
      <c r="C214" s="63" t="s">
        <v>741</v>
      </c>
      <c r="D214" s="64">
        <v>3</v>
      </c>
      <c r="E214" s="64">
        <v>16</v>
      </c>
      <c r="F214" s="64">
        <v>14</v>
      </c>
      <c r="G214" s="64">
        <v>13</v>
      </c>
      <c r="H214" s="64">
        <v>9</v>
      </c>
      <c r="I214" s="64">
        <v>14</v>
      </c>
      <c r="J214" s="64">
        <v>19</v>
      </c>
      <c r="K214" s="64">
        <v>17</v>
      </c>
      <c r="L214" s="64">
        <v>18</v>
      </c>
      <c r="M214" s="64">
        <v>14</v>
      </c>
      <c r="N214" s="64">
        <v>10</v>
      </c>
      <c r="O214" s="64">
        <v>13</v>
      </c>
      <c r="P214" s="64">
        <v>19</v>
      </c>
      <c r="Q214" s="64">
        <v>14</v>
      </c>
      <c r="R214" s="64">
        <v>9</v>
      </c>
      <c r="S214" s="10">
        <f t="shared" si="12"/>
        <v>202</v>
      </c>
    </row>
    <row r="215" spans="1:19" outlineLevel="2" x14ac:dyDescent="0.3">
      <c r="A215" s="62" t="s">
        <v>21</v>
      </c>
      <c r="B215" s="63" t="s">
        <v>94</v>
      </c>
      <c r="C215" s="63" t="s">
        <v>742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1</v>
      </c>
      <c r="R215" s="64">
        <v>0</v>
      </c>
      <c r="S215" s="10">
        <f t="shared" si="12"/>
        <v>1</v>
      </c>
    </row>
    <row r="216" spans="1:19" outlineLevel="2" x14ac:dyDescent="0.3">
      <c r="A216" s="62" t="s">
        <v>21</v>
      </c>
      <c r="B216" s="63" t="s">
        <v>23</v>
      </c>
      <c r="C216" s="63" t="s">
        <v>740</v>
      </c>
      <c r="D216" s="64">
        <v>0</v>
      </c>
      <c r="E216" s="64">
        <v>0</v>
      </c>
      <c r="F216" s="64">
        <v>1</v>
      </c>
      <c r="G216" s="64">
        <v>0</v>
      </c>
      <c r="H216" s="64">
        <v>0</v>
      </c>
      <c r="I216" s="64">
        <v>0</v>
      </c>
      <c r="J216" s="64">
        <v>1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1</v>
      </c>
      <c r="R216" s="64">
        <v>3</v>
      </c>
      <c r="S216" s="10">
        <f t="shared" si="12"/>
        <v>6</v>
      </c>
    </row>
    <row r="217" spans="1:19" outlineLevel="2" x14ac:dyDescent="0.3">
      <c r="A217" s="62" t="s">
        <v>21</v>
      </c>
      <c r="B217" s="63" t="s">
        <v>24</v>
      </c>
      <c r="C217" s="63" t="s">
        <v>743</v>
      </c>
      <c r="D217" s="64">
        <v>1</v>
      </c>
      <c r="E217" s="64">
        <v>4</v>
      </c>
      <c r="F217" s="64">
        <v>4</v>
      </c>
      <c r="G217" s="64">
        <v>5</v>
      </c>
      <c r="H217" s="64">
        <v>3</v>
      </c>
      <c r="I217" s="64">
        <v>3</v>
      </c>
      <c r="J217" s="64">
        <v>3</v>
      </c>
      <c r="K217" s="64">
        <v>2</v>
      </c>
      <c r="L217" s="64">
        <v>3</v>
      </c>
      <c r="M217" s="64">
        <v>1</v>
      </c>
      <c r="N217" s="64">
        <v>2</v>
      </c>
      <c r="O217" s="64">
        <v>2</v>
      </c>
      <c r="P217" s="64">
        <v>4</v>
      </c>
      <c r="Q217" s="64">
        <v>1</v>
      </c>
      <c r="R217" s="64">
        <v>2</v>
      </c>
      <c r="S217" s="10">
        <f t="shared" si="12"/>
        <v>40</v>
      </c>
    </row>
    <row r="218" spans="1:19" outlineLevel="2" x14ac:dyDescent="0.3">
      <c r="A218" s="62" t="s">
        <v>21</v>
      </c>
      <c r="B218" s="63" t="s">
        <v>25</v>
      </c>
      <c r="C218" s="63" t="s">
        <v>744</v>
      </c>
      <c r="D218" s="64">
        <v>0</v>
      </c>
      <c r="E218" s="64">
        <v>0</v>
      </c>
      <c r="F218" s="64">
        <v>0</v>
      </c>
      <c r="G218" s="64">
        <v>1</v>
      </c>
      <c r="H218" s="64">
        <v>0</v>
      </c>
      <c r="I218" s="64">
        <v>0</v>
      </c>
      <c r="J218" s="64">
        <v>1</v>
      </c>
      <c r="K218" s="64">
        <v>4</v>
      </c>
      <c r="L218" s="64">
        <v>0</v>
      </c>
      <c r="M218" s="64">
        <v>5</v>
      </c>
      <c r="N218" s="64">
        <v>3</v>
      </c>
      <c r="O218" s="64">
        <v>2</v>
      </c>
      <c r="P218" s="64">
        <v>1</v>
      </c>
      <c r="Q218" s="64">
        <v>0</v>
      </c>
      <c r="R218" s="64">
        <v>2</v>
      </c>
      <c r="S218" s="10">
        <f t="shared" si="12"/>
        <v>19</v>
      </c>
    </row>
    <row r="219" spans="1:19" outlineLevel="2" x14ac:dyDescent="0.3">
      <c r="A219" s="62" t="s">
        <v>21</v>
      </c>
      <c r="B219" s="63" t="s">
        <v>359</v>
      </c>
      <c r="C219" s="63" t="s">
        <v>745</v>
      </c>
      <c r="D219" s="64">
        <v>0</v>
      </c>
      <c r="E219" s="64">
        <v>0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2</v>
      </c>
      <c r="P219" s="64">
        <v>1</v>
      </c>
      <c r="Q219" s="64">
        <v>0</v>
      </c>
      <c r="R219" s="64">
        <v>1</v>
      </c>
      <c r="S219" s="10">
        <f t="shared" si="12"/>
        <v>4</v>
      </c>
    </row>
    <row r="220" spans="1:19" outlineLevel="2" x14ac:dyDescent="0.3">
      <c r="A220" s="62" t="s">
        <v>21</v>
      </c>
      <c r="B220" s="63" t="s">
        <v>260</v>
      </c>
      <c r="C220" s="63" t="s">
        <v>746</v>
      </c>
      <c r="D220" s="64">
        <v>0</v>
      </c>
      <c r="E220" s="64">
        <v>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14</v>
      </c>
      <c r="P220" s="64">
        <v>14</v>
      </c>
      <c r="Q220" s="64">
        <v>19</v>
      </c>
      <c r="R220" s="64">
        <v>15</v>
      </c>
      <c r="S220" s="10">
        <f t="shared" si="12"/>
        <v>62</v>
      </c>
    </row>
    <row r="221" spans="1:19" outlineLevel="2" x14ac:dyDescent="0.3">
      <c r="A221" s="62" t="s">
        <v>21</v>
      </c>
      <c r="B221" s="63" t="s">
        <v>335</v>
      </c>
      <c r="C221" s="63" t="s">
        <v>747</v>
      </c>
      <c r="D221" s="64">
        <v>0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3</v>
      </c>
      <c r="P221" s="64">
        <v>3</v>
      </c>
      <c r="Q221" s="64">
        <v>2</v>
      </c>
      <c r="R221" s="64">
        <v>0</v>
      </c>
      <c r="S221" s="10">
        <f t="shared" si="12"/>
        <v>8</v>
      </c>
    </row>
    <row r="222" spans="1:19" outlineLevel="2" x14ac:dyDescent="0.3">
      <c r="A222" s="62" t="s">
        <v>21</v>
      </c>
      <c r="B222" s="63" t="s">
        <v>450</v>
      </c>
      <c r="C222" s="63" t="s">
        <v>748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1</v>
      </c>
      <c r="R222" s="64">
        <v>0</v>
      </c>
      <c r="S222" s="10">
        <f t="shared" si="12"/>
        <v>1</v>
      </c>
    </row>
    <row r="223" spans="1:19" outlineLevel="2" x14ac:dyDescent="0.3">
      <c r="A223" s="62" t="s">
        <v>21</v>
      </c>
      <c r="B223" s="63" t="s">
        <v>26</v>
      </c>
      <c r="C223" s="63" t="s">
        <v>742</v>
      </c>
      <c r="D223" s="64">
        <v>0</v>
      </c>
      <c r="E223" s="64">
        <v>2</v>
      </c>
      <c r="F223" s="64">
        <v>2</v>
      </c>
      <c r="G223" s="64">
        <v>0</v>
      </c>
      <c r="H223" s="64">
        <v>0</v>
      </c>
      <c r="I223" s="64">
        <v>1</v>
      </c>
      <c r="J223" s="64">
        <v>0</v>
      </c>
      <c r="K223" s="64">
        <v>0</v>
      </c>
      <c r="L223" s="64">
        <v>0</v>
      </c>
      <c r="M223" s="64">
        <v>0</v>
      </c>
      <c r="N223" s="64">
        <v>1</v>
      </c>
      <c r="O223" s="64">
        <v>0</v>
      </c>
      <c r="P223" s="64">
        <v>1</v>
      </c>
      <c r="Q223" s="64">
        <v>0</v>
      </c>
      <c r="R223" s="64">
        <v>0</v>
      </c>
      <c r="S223" s="10">
        <f t="shared" si="12"/>
        <v>7</v>
      </c>
    </row>
    <row r="224" spans="1:19" outlineLevel="2" x14ac:dyDescent="0.3">
      <c r="A224" s="62" t="s">
        <v>21</v>
      </c>
      <c r="B224" s="63" t="s">
        <v>31</v>
      </c>
      <c r="C224" s="63" t="s">
        <v>748</v>
      </c>
      <c r="D224" s="64">
        <v>0</v>
      </c>
      <c r="E224" s="64">
        <v>0</v>
      </c>
      <c r="F224" s="64">
        <v>1</v>
      </c>
      <c r="G224" s="64">
        <v>0</v>
      </c>
      <c r="H224" s="64">
        <v>3</v>
      </c>
      <c r="I224" s="64">
        <v>0</v>
      </c>
      <c r="J224" s="64">
        <v>0</v>
      </c>
      <c r="K224" s="64">
        <v>2</v>
      </c>
      <c r="L224" s="64">
        <v>0</v>
      </c>
      <c r="M224" s="64">
        <v>1</v>
      </c>
      <c r="N224" s="64">
        <v>0</v>
      </c>
      <c r="O224" s="64">
        <v>1</v>
      </c>
      <c r="P224" s="64">
        <v>1</v>
      </c>
      <c r="Q224" s="64">
        <v>0</v>
      </c>
      <c r="R224" s="64">
        <v>2</v>
      </c>
      <c r="S224" s="10">
        <f t="shared" si="12"/>
        <v>11</v>
      </c>
    </row>
    <row r="225" spans="1:19" outlineLevel="2" x14ac:dyDescent="0.3">
      <c r="A225" s="62" t="s">
        <v>21</v>
      </c>
      <c r="B225" s="63" t="s">
        <v>360</v>
      </c>
      <c r="C225" s="63" t="s">
        <v>749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1</v>
      </c>
      <c r="R225" s="64">
        <v>0</v>
      </c>
      <c r="S225" s="10">
        <f t="shared" si="12"/>
        <v>1</v>
      </c>
    </row>
    <row r="226" spans="1:19" outlineLevel="2" x14ac:dyDescent="0.3">
      <c r="A226" s="62" t="s">
        <v>21</v>
      </c>
      <c r="B226" s="63" t="s">
        <v>354</v>
      </c>
      <c r="C226" s="63" t="s">
        <v>750</v>
      </c>
      <c r="D226" s="64">
        <v>0</v>
      </c>
      <c r="E226" s="64">
        <v>0</v>
      </c>
      <c r="F226" s="64">
        <v>0</v>
      </c>
      <c r="G226" s="64">
        <v>0</v>
      </c>
      <c r="H226" s="64">
        <v>1</v>
      </c>
      <c r="I226" s="64">
        <v>0</v>
      </c>
      <c r="J226" s="64">
        <v>0</v>
      </c>
      <c r="K226" s="64">
        <v>0</v>
      </c>
      <c r="L226" s="64">
        <v>0</v>
      </c>
      <c r="M226" s="64">
        <v>1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10">
        <f t="shared" si="12"/>
        <v>2</v>
      </c>
    </row>
    <row r="227" spans="1:19" outlineLevel="2" x14ac:dyDescent="0.3">
      <c r="A227" s="62" t="s">
        <v>21</v>
      </c>
      <c r="B227" s="63" t="s">
        <v>32</v>
      </c>
      <c r="C227" s="63" t="s">
        <v>747</v>
      </c>
      <c r="D227" s="64">
        <v>1</v>
      </c>
      <c r="E227" s="64">
        <v>1</v>
      </c>
      <c r="F227" s="64">
        <v>0</v>
      </c>
      <c r="G227" s="64">
        <v>1</v>
      </c>
      <c r="H227" s="64">
        <v>1</v>
      </c>
      <c r="I227" s="64">
        <v>1</v>
      </c>
      <c r="J227" s="64">
        <v>0</v>
      </c>
      <c r="K227" s="64">
        <v>0</v>
      </c>
      <c r="L227" s="64">
        <v>3</v>
      </c>
      <c r="M227" s="64">
        <v>2</v>
      </c>
      <c r="N227" s="64">
        <v>2</v>
      </c>
      <c r="O227" s="64">
        <v>10</v>
      </c>
      <c r="P227" s="64">
        <v>4</v>
      </c>
      <c r="Q227" s="64">
        <v>7</v>
      </c>
      <c r="R227" s="64">
        <v>5</v>
      </c>
      <c r="S227" s="10">
        <f t="shared" si="12"/>
        <v>38</v>
      </c>
    </row>
    <row r="228" spans="1:19" outlineLevel="2" x14ac:dyDescent="0.3">
      <c r="A228" s="62" t="s">
        <v>21</v>
      </c>
      <c r="B228" s="63" t="s">
        <v>99</v>
      </c>
      <c r="C228" s="63" t="s">
        <v>748</v>
      </c>
      <c r="D228" s="64">
        <v>0</v>
      </c>
      <c r="E228" s="64">
        <v>0</v>
      </c>
      <c r="F228" s="64">
        <v>0</v>
      </c>
      <c r="G228" s="64">
        <v>1</v>
      </c>
      <c r="H228" s="64">
        <v>1</v>
      </c>
      <c r="I228" s="64">
        <v>0</v>
      </c>
      <c r="J228" s="64">
        <v>0</v>
      </c>
      <c r="K228" s="64">
        <v>0</v>
      </c>
      <c r="L228" s="64">
        <v>2</v>
      </c>
      <c r="M228" s="64">
        <v>0</v>
      </c>
      <c r="N228" s="64">
        <v>0</v>
      </c>
      <c r="O228" s="64">
        <v>1</v>
      </c>
      <c r="P228" s="64">
        <v>0</v>
      </c>
      <c r="Q228" s="64">
        <v>0</v>
      </c>
      <c r="R228" s="64">
        <v>1</v>
      </c>
      <c r="S228" s="10">
        <f t="shared" si="12"/>
        <v>6</v>
      </c>
    </row>
    <row r="229" spans="1:19" outlineLevel="2" x14ac:dyDescent="0.3">
      <c r="A229" s="62" t="s">
        <v>21</v>
      </c>
      <c r="B229" s="63" t="s">
        <v>100</v>
      </c>
      <c r="C229" s="63" t="s">
        <v>751</v>
      </c>
      <c r="D229" s="64">
        <v>0</v>
      </c>
      <c r="E229" s="64">
        <v>0</v>
      </c>
      <c r="F229" s="64">
        <v>1</v>
      </c>
      <c r="G229" s="64">
        <v>1</v>
      </c>
      <c r="H229" s="64">
        <v>0</v>
      </c>
      <c r="I229" s="64">
        <v>0</v>
      </c>
      <c r="J229" s="64">
        <v>1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10">
        <f t="shared" si="12"/>
        <v>3</v>
      </c>
    </row>
    <row r="230" spans="1:19" outlineLevel="2" x14ac:dyDescent="0.3">
      <c r="A230" s="62" t="s">
        <v>21</v>
      </c>
      <c r="B230" s="63" t="s">
        <v>34</v>
      </c>
      <c r="C230" s="63" t="s">
        <v>752</v>
      </c>
      <c r="D230" s="64">
        <v>1</v>
      </c>
      <c r="E230" s="64">
        <v>2</v>
      </c>
      <c r="F230" s="64">
        <v>5</v>
      </c>
      <c r="G230" s="64">
        <v>6</v>
      </c>
      <c r="H230" s="64">
        <v>5</v>
      </c>
      <c r="I230" s="64">
        <v>8</v>
      </c>
      <c r="J230" s="64">
        <v>2</v>
      </c>
      <c r="K230" s="64">
        <v>5</v>
      </c>
      <c r="L230" s="64">
        <v>5</v>
      </c>
      <c r="M230" s="64">
        <v>6</v>
      </c>
      <c r="N230" s="64">
        <v>7</v>
      </c>
      <c r="O230" s="64">
        <v>10</v>
      </c>
      <c r="P230" s="64">
        <v>22</v>
      </c>
      <c r="Q230" s="64">
        <v>15</v>
      </c>
      <c r="R230" s="64">
        <v>21</v>
      </c>
      <c r="S230" s="10">
        <f t="shared" si="12"/>
        <v>120</v>
      </c>
    </row>
    <row r="231" spans="1:19" outlineLevel="2" x14ac:dyDescent="0.3">
      <c r="A231" s="62" t="s">
        <v>21</v>
      </c>
      <c r="B231" s="63" t="s">
        <v>104</v>
      </c>
      <c r="C231" s="63" t="s">
        <v>753</v>
      </c>
      <c r="D231" s="64">
        <v>0</v>
      </c>
      <c r="E231" s="64">
        <v>0</v>
      </c>
      <c r="F231" s="64">
        <v>0</v>
      </c>
      <c r="G231" s="64">
        <v>1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1</v>
      </c>
      <c r="R231" s="64">
        <v>0</v>
      </c>
      <c r="S231" s="10">
        <f t="shared" si="12"/>
        <v>2</v>
      </c>
    </row>
    <row r="232" spans="1:19" outlineLevel="2" x14ac:dyDescent="0.3">
      <c r="A232" s="62" t="s">
        <v>21</v>
      </c>
      <c r="B232" s="63" t="s">
        <v>618</v>
      </c>
      <c r="C232" s="63" t="s">
        <v>658</v>
      </c>
      <c r="D232" s="64">
        <v>0</v>
      </c>
      <c r="E232" s="64">
        <v>1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10">
        <f t="shared" si="12"/>
        <v>1</v>
      </c>
    </row>
    <row r="233" spans="1:19" outlineLevel="2" x14ac:dyDescent="0.3">
      <c r="A233" s="62" t="s">
        <v>21</v>
      </c>
      <c r="B233" s="63" t="s">
        <v>35</v>
      </c>
      <c r="C233" s="63" t="s">
        <v>754</v>
      </c>
      <c r="D233" s="64">
        <v>2</v>
      </c>
      <c r="E233" s="64">
        <v>1</v>
      </c>
      <c r="F233" s="64">
        <v>3</v>
      </c>
      <c r="G233" s="64">
        <v>3</v>
      </c>
      <c r="H233" s="64">
        <v>4</v>
      </c>
      <c r="I233" s="64">
        <v>3</v>
      </c>
      <c r="J233" s="64">
        <v>1</v>
      </c>
      <c r="K233" s="64">
        <v>4</v>
      </c>
      <c r="L233" s="64">
        <v>5</v>
      </c>
      <c r="M233" s="64">
        <v>2</v>
      </c>
      <c r="N233" s="64">
        <v>2</v>
      </c>
      <c r="O233" s="64">
        <v>2</v>
      </c>
      <c r="P233" s="64">
        <v>3</v>
      </c>
      <c r="Q233" s="64">
        <v>2</v>
      </c>
      <c r="R233" s="64">
        <v>2</v>
      </c>
      <c r="S233" s="10">
        <f t="shared" si="12"/>
        <v>39</v>
      </c>
    </row>
    <row r="234" spans="1:19" outlineLevel="2" x14ac:dyDescent="0.3">
      <c r="A234" s="62" t="s">
        <v>21</v>
      </c>
      <c r="B234" s="63" t="s">
        <v>36</v>
      </c>
      <c r="C234" s="63" t="s">
        <v>755</v>
      </c>
      <c r="D234" s="64">
        <v>1</v>
      </c>
      <c r="E234" s="64">
        <v>0</v>
      </c>
      <c r="F234" s="64">
        <v>9</v>
      </c>
      <c r="G234" s="64">
        <v>1</v>
      </c>
      <c r="H234" s="64">
        <v>9</v>
      </c>
      <c r="I234" s="64">
        <v>4</v>
      </c>
      <c r="J234" s="64">
        <v>3</v>
      </c>
      <c r="K234" s="64">
        <v>2</v>
      </c>
      <c r="L234" s="64">
        <v>1</v>
      </c>
      <c r="M234" s="64">
        <v>4</v>
      </c>
      <c r="N234" s="64">
        <v>3</v>
      </c>
      <c r="O234" s="64">
        <v>7</v>
      </c>
      <c r="P234" s="64">
        <v>5</v>
      </c>
      <c r="Q234" s="64">
        <v>1</v>
      </c>
      <c r="R234" s="64">
        <v>4</v>
      </c>
      <c r="S234" s="10">
        <f t="shared" si="12"/>
        <v>54</v>
      </c>
    </row>
    <row r="235" spans="1:19" outlineLevel="2" x14ac:dyDescent="0.3">
      <c r="A235" s="62" t="s">
        <v>21</v>
      </c>
      <c r="B235" s="63" t="s">
        <v>37</v>
      </c>
      <c r="C235" s="63" t="s">
        <v>747</v>
      </c>
      <c r="D235" s="64">
        <v>0</v>
      </c>
      <c r="E235" s="64">
        <v>3</v>
      </c>
      <c r="F235" s="64">
        <v>1</v>
      </c>
      <c r="G235" s="64">
        <v>3</v>
      </c>
      <c r="H235" s="64">
        <v>2</v>
      </c>
      <c r="I235" s="64">
        <v>2</v>
      </c>
      <c r="J235" s="64">
        <v>2</v>
      </c>
      <c r="K235" s="64">
        <v>0</v>
      </c>
      <c r="L235" s="64">
        <v>2</v>
      </c>
      <c r="M235" s="64">
        <v>2</v>
      </c>
      <c r="N235" s="64">
        <v>1</v>
      </c>
      <c r="O235" s="64">
        <v>17</v>
      </c>
      <c r="P235" s="64">
        <v>26</v>
      </c>
      <c r="Q235" s="64">
        <v>13</v>
      </c>
      <c r="R235" s="64">
        <v>19</v>
      </c>
      <c r="S235" s="10">
        <f t="shared" si="12"/>
        <v>93</v>
      </c>
    </row>
    <row r="236" spans="1:19" outlineLevel="2" x14ac:dyDescent="0.3">
      <c r="A236" s="62" t="s">
        <v>21</v>
      </c>
      <c r="B236" s="63" t="s">
        <v>105</v>
      </c>
      <c r="C236" s="63" t="s">
        <v>742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4</v>
      </c>
      <c r="P236" s="64">
        <v>0</v>
      </c>
      <c r="Q236" s="64">
        <v>0</v>
      </c>
      <c r="R236" s="64">
        <v>0</v>
      </c>
      <c r="S236" s="10">
        <f t="shared" si="12"/>
        <v>4</v>
      </c>
    </row>
    <row r="237" spans="1:19" outlineLevel="2" x14ac:dyDescent="0.3">
      <c r="A237" s="62" t="s">
        <v>21</v>
      </c>
      <c r="B237" s="63" t="s">
        <v>336</v>
      </c>
      <c r="C237" s="63" t="s">
        <v>336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1</v>
      </c>
      <c r="O237" s="64">
        <v>1</v>
      </c>
      <c r="P237" s="64">
        <v>1</v>
      </c>
      <c r="Q237" s="64">
        <v>1</v>
      </c>
      <c r="R237" s="64">
        <v>1</v>
      </c>
      <c r="S237" s="10">
        <f t="shared" si="12"/>
        <v>5</v>
      </c>
    </row>
    <row r="238" spans="1:19" outlineLevel="2" x14ac:dyDescent="0.3">
      <c r="A238" s="62" t="s">
        <v>21</v>
      </c>
      <c r="B238" s="63" t="s">
        <v>361</v>
      </c>
      <c r="C238" s="63" t="s">
        <v>756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7</v>
      </c>
      <c r="P238" s="64">
        <v>1</v>
      </c>
      <c r="Q238" s="64">
        <v>5</v>
      </c>
      <c r="R238" s="64">
        <v>9</v>
      </c>
      <c r="S238" s="10">
        <f t="shared" si="12"/>
        <v>22</v>
      </c>
    </row>
    <row r="239" spans="1:19" outlineLevel="2" x14ac:dyDescent="0.3">
      <c r="A239" s="62" t="s">
        <v>21</v>
      </c>
      <c r="B239" s="63" t="s">
        <v>106</v>
      </c>
      <c r="C239" s="63" t="s">
        <v>742</v>
      </c>
      <c r="D239" s="64">
        <v>0</v>
      </c>
      <c r="E239" s="64">
        <v>0</v>
      </c>
      <c r="F239" s="64">
        <v>2</v>
      </c>
      <c r="G239" s="64">
        <v>2</v>
      </c>
      <c r="H239" s="64">
        <v>0</v>
      </c>
      <c r="I239" s="64">
        <v>2</v>
      </c>
      <c r="J239" s="64">
        <v>0</v>
      </c>
      <c r="K239" s="64">
        <v>2</v>
      </c>
      <c r="L239" s="64">
        <v>0</v>
      </c>
      <c r="M239" s="64">
        <v>1</v>
      </c>
      <c r="N239" s="64">
        <v>0</v>
      </c>
      <c r="O239" s="64">
        <v>1</v>
      </c>
      <c r="P239" s="64">
        <v>3</v>
      </c>
      <c r="Q239" s="64">
        <v>0</v>
      </c>
      <c r="R239" s="64">
        <v>0</v>
      </c>
      <c r="S239" s="10">
        <f t="shared" si="12"/>
        <v>13</v>
      </c>
    </row>
    <row r="240" spans="1:19" outlineLevel="2" x14ac:dyDescent="0.3">
      <c r="A240" s="62" t="s">
        <v>21</v>
      </c>
      <c r="B240" s="63" t="s">
        <v>362</v>
      </c>
      <c r="C240" s="63" t="s">
        <v>658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3</v>
      </c>
      <c r="Q240" s="64">
        <v>0</v>
      </c>
      <c r="R240" s="64">
        <v>0</v>
      </c>
      <c r="S240" s="10">
        <f t="shared" si="12"/>
        <v>3</v>
      </c>
    </row>
    <row r="241" spans="1:19" outlineLevel="2" x14ac:dyDescent="0.3">
      <c r="A241" s="62" t="s">
        <v>21</v>
      </c>
      <c r="B241" s="63" t="s">
        <v>363</v>
      </c>
      <c r="C241" s="63" t="s">
        <v>757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13</v>
      </c>
      <c r="P241" s="64">
        <v>10</v>
      </c>
      <c r="Q241" s="64">
        <v>16</v>
      </c>
      <c r="R241" s="64">
        <v>11</v>
      </c>
      <c r="S241" s="10">
        <f t="shared" si="12"/>
        <v>50</v>
      </c>
    </row>
    <row r="242" spans="1:19" outlineLevel="2" x14ac:dyDescent="0.3">
      <c r="A242" s="62" t="s">
        <v>21</v>
      </c>
      <c r="B242" s="63" t="s">
        <v>38</v>
      </c>
      <c r="C242" s="63" t="s">
        <v>744</v>
      </c>
      <c r="D242" s="64">
        <v>0</v>
      </c>
      <c r="E242" s="64">
        <v>1</v>
      </c>
      <c r="F242" s="64">
        <v>3</v>
      </c>
      <c r="G242" s="64">
        <v>0</v>
      </c>
      <c r="H242" s="64">
        <v>1</v>
      </c>
      <c r="I242" s="64">
        <v>1</v>
      </c>
      <c r="J242" s="64">
        <v>3</v>
      </c>
      <c r="K242" s="64">
        <v>0</v>
      </c>
      <c r="L242" s="64">
        <v>3</v>
      </c>
      <c r="M242" s="64">
        <v>2</v>
      </c>
      <c r="N242" s="64">
        <v>2</v>
      </c>
      <c r="O242" s="64">
        <v>2</v>
      </c>
      <c r="P242" s="64">
        <v>2</v>
      </c>
      <c r="Q242" s="64">
        <v>2</v>
      </c>
      <c r="R242" s="64">
        <v>0</v>
      </c>
      <c r="S242" s="10">
        <f t="shared" si="12"/>
        <v>22</v>
      </c>
    </row>
    <row r="243" spans="1:19" outlineLevel="2" x14ac:dyDescent="0.3">
      <c r="A243" s="62" t="s">
        <v>21</v>
      </c>
      <c r="B243" s="63" t="s">
        <v>82</v>
      </c>
      <c r="C243" s="63" t="s">
        <v>758</v>
      </c>
      <c r="D243" s="64">
        <v>0</v>
      </c>
      <c r="E243" s="64">
        <v>0</v>
      </c>
      <c r="F243" s="64">
        <v>0</v>
      </c>
      <c r="G243" s="64">
        <v>0</v>
      </c>
      <c r="H243" s="64">
        <v>1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1</v>
      </c>
      <c r="S243" s="10">
        <f t="shared" si="12"/>
        <v>2</v>
      </c>
    </row>
    <row r="244" spans="1:19" outlineLevel="2" x14ac:dyDescent="0.3">
      <c r="A244" s="62" t="s">
        <v>21</v>
      </c>
      <c r="B244" s="63" t="s">
        <v>364</v>
      </c>
      <c r="C244" s="63" t="s">
        <v>759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1</v>
      </c>
      <c r="R244" s="64">
        <v>0</v>
      </c>
      <c r="S244" s="10">
        <f t="shared" si="12"/>
        <v>1</v>
      </c>
    </row>
    <row r="245" spans="1:19" outlineLevel="2" x14ac:dyDescent="0.3">
      <c r="A245" s="62" t="s">
        <v>21</v>
      </c>
      <c r="B245" s="63" t="s">
        <v>355</v>
      </c>
      <c r="C245" s="63" t="s">
        <v>760</v>
      </c>
      <c r="D245" s="64">
        <v>0</v>
      </c>
      <c r="E245" s="64">
        <v>0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1</v>
      </c>
      <c r="O245" s="64">
        <v>0</v>
      </c>
      <c r="P245" s="64">
        <v>0</v>
      </c>
      <c r="Q245" s="64">
        <v>0</v>
      </c>
      <c r="R245" s="64">
        <v>0</v>
      </c>
      <c r="S245" s="10">
        <f t="shared" si="12"/>
        <v>1</v>
      </c>
    </row>
    <row r="246" spans="1:19" outlineLevel="2" x14ac:dyDescent="0.3">
      <c r="A246" s="62" t="s">
        <v>21</v>
      </c>
      <c r="B246" s="63" t="s">
        <v>39</v>
      </c>
      <c r="C246" s="63" t="s">
        <v>761</v>
      </c>
      <c r="D246" s="64">
        <v>0</v>
      </c>
      <c r="E246" s="64">
        <v>0</v>
      </c>
      <c r="F246" s="64">
        <v>0</v>
      </c>
      <c r="G246" s="64">
        <v>0</v>
      </c>
      <c r="H246" s="64">
        <v>1</v>
      </c>
      <c r="I246" s="64">
        <v>0</v>
      </c>
      <c r="J246" s="64">
        <v>0</v>
      </c>
      <c r="K246" s="64">
        <v>1</v>
      </c>
      <c r="L246" s="64">
        <v>0</v>
      </c>
      <c r="M246" s="64">
        <v>0</v>
      </c>
      <c r="N246" s="64">
        <v>1</v>
      </c>
      <c r="O246" s="64">
        <v>2</v>
      </c>
      <c r="P246" s="64">
        <v>4</v>
      </c>
      <c r="Q246" s="64">
        <v>3</v>
      </c>
      <c r="R246" s="64">
        <v>2</v>
      </c>
      <c r="S246" s="10">
        <f t="shared" si="12"/>
        <v>14</v>
      </c>
    </row>
    <row r="247" spans="1:19" outlineLevel="2" x14ac:dyDescent="0.3">
      <c r="A247" s="62" t="s">
        <v>21</v>
      </c>
      <c r="B247" s="63" t="s">
        <v>107</v>
      </c>
      <c r="C247" s="63" t="s">
        <v>754</v>
      </c>
      <c r="D247" s="64">
        <v>0</v>
      </c>
      <c r="E247" s="64">
        <v>0</v>
      </c>
      <c r="F247" s="64">
        <v>0</v>
      </c>
      <c r="G247" s="64">
        <v>0</v>
      </c>
      <c r="H247" s="64">
        <v>1</v>
      </c>
      <c r="I247" s="64">
        <v>0</v>
      </c>
      <c r="J247" s="64">
        <v>1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2</v>
      </c>
      <c r="Q247" s="64">
        <v>0</v>
      </c>
      <c r="R247" s="64">
        <v>1</v>
      </c>
      <c r="S247" s="10">
        <f t="shared" si="12"/>
        <v>5</v>
      </c>
    </row>
    <row r="248" spans="1:19" outlineLevel="2" x14ac:dyDescent="0.3">
      <c r="A248" s="62" t="s">
        <v>21</v>
      </c>
      <c r="B248" s="63" t="s">
        <v>108</v>
      </c>
      <c r="C248" s="63" t="s">
        <v>748</v>
      </c>
      <c r="D248" s="64">
        <v>0</v>
      </c>
      <c r="E248" s="64">
        <v>1</v>
      </c>
      <c r="F248" s="64">
        <v>1</v>
      </c>
      <c r="G248" s="64">
        <v>1</v>
      </c>
      <c r="H248" s="64">
        <v>1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1</v>
      </c>
      <c r="Q248" s="64">
        <v>1</v>
      </c>
      <c r="R248" s="64">
        <v>0</v>
      </c>
      <c r="S248" s="10">
        <f t="shared" si="12"/>
        <v>6</v>
      </c>
    </row>
    <row r="249" spans="1:19" outlineLevel="2" x14ac:dyDescent="0.3">
      <c r="A249" s="62" t="s">
        <v>21</v>
      </c>
      <c r="B249" s="63" t="s">
        <v>42</v>
      </c>
      <c r="C249" s="63" t="s">
        <v>740</v>
      </c>
      <c r="D249" s="64">
        <v>1</v>
      </c>
      <c r="E249" s="64">
        <v>1</v>
      </c>
      <c r="F249" s="64">
        <v>1</v>
      </c>
      <c r="G249" s="64">
        <v>3</v>
      </c>
      <c r="H249" s="64">
        <v>1</v>
      </c>
      <c r="I249" s="64">
        <v>2</v>
      </c>
      <c r="J249" s="64">
        <v>2</v>
      </c>
      <c r="K249" s="64">
        <v>3</v>
      </c>
      <c r="L249" s="64">
        <v>1</v>
      </c>
      <c r="M249" s="64">
        <v>5</v>
      </c>
      <c r="N249" s="64">
        <v>2</v>
      </c>
      <c r="O249" s="64">
        <v>2</v>
      </c>
      <c r="P249" s="64">
        <v>2</v>
      </c>
      <c r="Q249" s="64">
        <v>2</v>
      </c>
      <c r="R249" s="64">
        <v>1</v>
      </c>
      <c r="S249" s="10">
        <f t="shared" si="12"/>
        <v>29</v>
      </c>
    </row>
    <row r="250" spans="1:19" outlineLevel="2" x14ac:dyDescent="0.3">
      <c r="A250" s="62" t="s">
        <v>21</v>
      </c>
      <c r="B250" s="63" t="s">
        <v>45</v>
      </c>
      <c r="C250" s="63" t="s">
        <v>762</v>
      </c>
      <c r="D250" s="64">
        <v>1</v>
      </c>
      <c r="E250" s="64">
        <v>0</v>
      </c>
      <c r="F250" s="64">
        <v>0</v>
      </c>
      <c r="G250" s="64">
        <v>0</v>
      </c>
      <c r="H250" s="64">
        <v>1</v>
      </c>
      <c r="I250" s="64">
        <v>0</v>
      </c>
      <c r="J250" s="64">
        <v>0</v>
      </c>
      <c r="K250" s="64">
        <v>0</v>
      </c>
      <c r="L250" s="64">
        <v>1</v>
      </c>
      <c r="M250" s="64">
        <v>1</v>
      </c>
      <c r="N250" s="64">
        <v>0</v>
      </c>
      <c r="O250" s="64">
        <v>0</v>
      </c>
      <c r="P250" s="64">
        <v>2</v>
      </c>
      <c r="Q250" s="64">
        <v>1</v>
      </c>
      <c r="R250" s="64">
        <v>2</v>
      </c>
      <c r="S250" s="10">
        <f t="shared" si="12"/>
        <v>9</v>
      </c>
    </row>
    <row r="251" spans="1:19" outlineLevel="2" x14ac:dyDescent="0.3">
      <c r="A251" s="62" t="s">
        <v>21</v>
      </c>
      <c r="B251" s="63" t="s">
        <v>46</v>
      </c>
      <c r="C251" s="63" t="s">
        <v>763</v>
      </c>
      <c r="D251" s="64">
        <v>0</v>
      </c>
      <c r="E251" s="64">
        <v>1</v>
      </c>
      <c r="F251" s="64">
        <v>0</v>
      </c>
      <c r="G251" s="64">
        <v>3</v>
      </c>
      <c r="H251" s="64">
        <v>1</v>
      </c>
      <c r="I251" s="64">
        <v>3</v>
      </c>
      <c r="J251" s="64">
        <v>2</v>
      </c>
      <c r="K251" s="64">
        <v>6</v>
      </c>
      <c r="L251" s="64">
        <v>2</v>
      </c>
      <c r="M251" s="64">
        <v>5</v>
      </c>
      <c r="N251" s="64">
        <v>3</v>
      </c>
      <c r="O251" s="64">
        <v>19</v>
      </c>
      <c r="P251" s="64">
        <v>21</v>
      </c>
      <c r="Q251" s="64">
        <v>19</v>
      </c>
      <c r="R251" s="64">
        <v>14</v>
      </c>
      <c r="S251" s="10">
        <f t="shared" si="12"/>
        <v>99</v>
      </c>
    </row>
    <row r="252" spans="1:19" outlineLevel="2" x14ac:dyDescent="0.3">
      <c r="A252" s="62" t="s">
        <v>21</v>
      </c>
      <c r="B252" s="63" t="s">
        <v>48</v>
      </c>
      <c r="C252" s="63" t="s">
        <v>748</v>
      </c>
      <c r="D252" s="64">
        <v>0</v>
      </c>
      <c r="E252" s="64">
        <v>1</v>
      </c>
      <c r="F252" s="64">
        <v>0</v>
      </c>
      <c r="G252" s="64">
        <v>0</v>
      </c>
      <c r="H252" s="64">
        <v>0</v>
      </c>
      <c r="I252" s="64">
        <v>1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1</v>
      </c>
      <c r="R252" s="64">
        <v>0</v>
      </c>
      <c r="S252" s="10">
        <f t="shared" si="12"/>
        <v>3</v>
      </c>
    </row>
    <row r="253" spans="1:19" outlineLevel="2" x14ac:dyDescent="0.3">
      <c r="A253" s="62" t="s">
        <v>21</v>
      </c>
      <c r="B253" s="63" t="s">
        <v>366</v>
      </c>
      <c r="C253" s="63" t="s">
        <v>658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1</v>
      </c>
      <c r="S253" s="10">
        <f t="shared" si="12"/>
        <v>1</v>
      </c>
    </row>
    <row r="254" spans="1:19" outlineLevel="2" x14ac:dyDescent="0.3">
      <c r="A254" s="62" t="s">
        <v>21</v>
      </c>
      <c r="B254" s="63" t="s">
        <v>368</v>
      </c>
      <c r="C254" s="63" t="s">
        <v>757</v>
      </c>
      <c r="D254" s="64">
        <v>0</v>
      </c>
      <c r="E254" s="64">
        <v>0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3</v>
      </c>
      <c r="P254" s="64">
        <v>3</v>
      </c>
      <c r="Q254" s="64">
        <v>1</v>
      </c>
      <c r="R254" s="64">
        <v>5</v>
      </c>
      <c r="S254" s="10">
        <f t="shared" si="12"/>
        <v>12</v>
      </c>
    </row>
    <row r="255" spans="1:19" outlineLevel="2" x14ac:dyDescent="0.3">
      <c r="A255" s="62" t="s">
        <v>21</v>
      </c>
      <c r="B255" s="63" t="s">
        <v>166</v>
      </c>
      <c r="C255" s="63" t="s">
        <v>649</v>
      </c>
      <c r="D255" s="64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1</v>
      </c>
      <c r="R255" s="64">
        <v>0</v>
      </c>
      <c r="S255" s="10">
        <f t="shared" si="12"/>
        <v>1</v>
      </c>
    </row>
    <row r="256" spans="1:19" outlineLevel="2" x14ac:dyDescent="0.3">
      <c r="A256" s="62" t="s">
        <v>21</v>
      </c>
      <c r="B256" s="63" t="s">
        <v>111</v>
      </c>
      <c r="C256" s="63" t="s">
        <v>742</v>
      </c>
      <c r="D256" s="64">
        <v>1</v>
      </c>
      <c r="E256" s="64">
        <v>1</v>
      </c>
      <c r="F256" s="64">
        <v>0</v>
      </c>
      <c r="G256" s="64">
        <v>1</v>
      </c>
      <c r="H256" s="64">
        <v>0</v>
      </c>
      <c r="I256" s="64">
        <v>0</v>
      </c>
      <c r="J256" s="64">
        <v>1</v>
      </c>
      <c r="K256" s="64">
        <v>0</v>
      </c>
      <c r="L256" s="64">
        <v>0</v>
      </c>
      <c r="M256" s="64">
        <v>1</v>
      </c>
      <c r="N256" s="64">
        <v>0</v>
      </c>
      <c r="O256" s="64">
        <v>2</v>
      </c>
      <c r="P256" s="64">
        <v>2</v>
      </c>
      <c r="Q256" s="64">
        <v>3</v>
      </c>
      <c r="R256" s="64">
        <v>2</v>
      </c>
      <c r="S256" s="10">
        <f t="shared" si="12"/>
        <v>14</v>
      </c>
    </row>
    <row r="257" spans="1:19" outlineLevel="2" x14ac:dyDescent="0.3">
      <c r="A257" s="62" t="s">
        <v>21</v>
      </c>
      <c r="B257" s="63" t="s">
        <v>114</v>
      </c>
      <c r="C257" s="63" t="s">
        <v>764</v>
      </c>
      <c r="D257" s="64">
        <v>1</v>
      </c>
      <c r="E257" s="64">
        <v>0</v>
      </c>
      <c r="F257" s="64">
        <v>0</v>
      </c>
      <c r="G257" s="64">
        <v>0</v>
      </c>
      <c r="H257" s="64">
        <v>0</v>
      </c>
      <c r="I257" s="64">
        <v>2</v>
      </c>
      <c r="J257" s="64">
        <v>0</v>
      </c>
      <c r="K257" s="64">
        <v>0</v>
      </c>
      <c r="L257" s="64">
        <v>0</v>
      </c>
      <c r="M257" s="64">
        <v>0</v>
      </c>
      <c r="N257" s="64">
        <v>1</v>
      </c>
      <c r="O257" s="64">
        <v>13</v>
      </c>
      <c r="P257" s="64">
        <v>8</v>
      </c>
      <c r="Q257" s="64">
        <v>21</v>
      </c>
      <c r="R257" s="64">
        <v>12</v>
      </c>
      <c r="S257" s="10">
        <f t="shared" si="12"/>
        <v>58</v>
      </c>
    </row>
    <row r="258" spans="1:19" outlineLevel="2" x14ac:dyDescent="0.3">
      <c r="A258" s="62" t="s">
        <v>21</v>
      </c>
      <c r="B258" s="63" t="s">
        <v>373</v>
      </c>
      <c r="C258" s="63" t="s">
        <v>757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1</v>
      </c>
      <c r="P258" s="64">
        <v>1</v>
      </c>
      <c r="Q258" s="64">
        <v>1</v>
      </c>
      <c r="R258" s="64">
        <v>2</v>
      </c>
      <c r="S258" s="10">
        <f t="shared" si="12"/>
        <v>5</v>
      </c>
    </row>
    <row r="259" spans="1:19" outlineLevel="2" x14ac:dyDescent="0.3">
      <c r="A259" s="62" t="s">
        <v>21</v>
      </c>
      <c r="B259" s="63" t="s">
        <v>374</v>
      </c>
      <c r="C259" s="63" t="s">
        <v>757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4</v>
      </c>
      <c r="P259" s="64">
        <v>5</v>
      </c>
      <c r="Q259" s="64">
        <v>2</v>
      </c>
      <c r="R259" s="64">
        <v>1</v>
      </c>
      <c r="S259" s="10">
        <f t="shared" si="12"/>
        <v>12</v>
      </c>
    </row>
    <row r="260" spans="1:19" outlineLevel="1" x14ac:dyDescent="0.3">
      <c r="A260" s="65" t="s">
        <v>630</v>
      </c>
      <c r="B260" s="66"/>
      <c r="C260" s="66"/>
      <c r="D260" s="67">
        <f t="shared" ref="D260:S260" si="14">SUBTOTAL(9,D212:D259)</f>
        <v>13</v>
      </c>
      <c r="E260" s="67">
        <f t="shared" si="14"/>
        <v>36</v>
      </c>
      <c r="F260" s="67">
        <f t="shared" si="14"/>
        <v>48</v>
      </c>
      <c r="G260" s="67">
        <f t="shared" si="14"/>
        <v>46</v>
      </c>
      <c r="H260" s="67">
        <f t="shared" si="14"/>
        <v>46</v>
      </c>
      <c r="I260" s="67">
        <f t="shared" si="14"/>
        <v>47</v>
      </c>
      <c r="J260" s="67">
        <f t="shared" si="14"/>
        <v>42</v>
      </c>
      <c r="K260" s="67">
        <f t="shared" si="14"/>
        <v>48</v>
      </c>
      <c r="L260" s="67">
        <f t="shared" si="14"/>
        <v>46</v>
      </c>
      <c r="M260" s="67">
        <f t="shared" si="14"/>
        <v>54</v>
      </c>
      <c r="N260" s="67">
        <f t="shared" si="14"/>
        <v>42</v>
      </c>
      <c r="O260" s="67">
        <f t="shared" si="14"/>
        <v>158</v>
      </c>
      <c r="P260" s="67">
        <f t="shared" si="14"/>
        <v>178</v>
      </c>
      <c r="Q260" s="67">
        <f t="shared" si="14"/>
        <v>160</v>
      </c>
      <c r="R260" s="67">
        <f t="shared" si="14"/>
        <v>155</v>
      </c>
      <c r="S260" s="36">
        <f t="shared" si="14"/>
        <v>1119</v>
      </c>
    </row>
    <row r="261" spans="1:19" outlineLevel="2" x14ac:dyDescent="0.3">
      <c r="A261" s="62" t="s">
        <v>44</v>
      </c>
      <c r="B261" s="63" t="s">
        <v>92</v>
      </c>
      <c r="C261" s="63" t="s">
        <v>658</v>
      </c>
      <c r="D261" s="64">
        <v>0</v>
      </c>
      <c r="E261" s="64">
        <v>0</v>
      </c>
      <c r="F261" s="64">
        <v>0</v>
      </c>
      <c r="G261" s="64">
        <v>1</v>
      </c>
      <c r="H261" s="64">
        <v>0</v>
      </c>
      <c r="I261" s="64">
        <v>0</v>
      </c>
      <c r="J261" s="64">
        <v>0</v>
      </c>
      <c r="K261" s="64">
        <v>0</v>
      </c>
      <c r="L261" s="64">
        <v>1</v>
      </c>
      <c r="M261" s="64">
        <v>1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10">
        <f t="shared" si="12"/>
        <v>3</v>
      </c>
    </row>
    <row r="262" spans="1:19" outlineLevel="2" x14ac:dyDescent="0.3">
      <c r="A262" s="62" t="s">
        <v>44</v>
      </c>
      <c r="B262" s="63" t="s">
        <v>258</v>
      </c>
      <c r="C262" s="63" t="s">
        <v>658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1</v>
      </c>
      <c r="R262" s="64">
        <v>0</v>
      </c>
      <c r="S262" s="10">
        <f t="shared" si="12"/>
        <v>1</v>
      </c>
    </row>
    <row r="263" spans="1:19" outlineLevel="2" x14ac:dyDescent="0.3">
      <c r="A263" s="62" t="s">
        <v>44</v>
      </c>
      <c r="B263" s="63" t="s">
        <v>259</v>
      </c>
      <c r="C263" s="63" t="s">
        <v>765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1</v>
      </c>
      <c r="Q263" s="64">
        <v>2</v>
      </c>
      <c r="R263" s="64">
        <v>0</v>
      </c>
      <c r="S263" s="10">
        <f t="shared" si="12"/>
        <v>3</v>
      </c>
    </row>
    <row r="264" spans="1:19" outlineLevel="2" x14ac:dyDescent="0.3">
      <c r="A264" s="62" t="s">
        <v>44</v>
      </c>
      <c r="B264" s="63" t="s">
        <v>261</v>
      </c>
      <c r="C264" s="63" t="s">
        <v>746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47</v>
      </c>
      <c r="P264" s="64">
        <v>42</v>
      </c>
      <c r="Q264" s="64">
        <v>54</v>
      </c>
      <c r="R264" s="64">
        <v>51</v>
      </c>
      <c r="S264" s="10">
        <f t="shared" si="12"/>
        <v>194</v>
      </c>
    </row>
    <row r="265" spans="1:19" outlineLevel="2" x14ac:dyDescent="0.3">
      <c r="A265" s="62" t="s">
        <v>44</v>
      </c>
      <c r="B265" s="63" t="s">
        <v>337</v>
      </c>
      <c r="C265" s="63" t="s">
        <v>766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1</v>
      </c>
      <c r="S265" s="10">
        <f t="shared" ref="S265:S331" si="15">SUM(D265:R265)</f>
        <v>1</v>
      </c>
    </row>
    <row r="266" spans="1:19" outlineLevel="2" x14ac:dyDescent="0.3">
      <c r="A266" s="62" t="s">
        <v>44</v>
      </c>
      <c r="B266" s="63" t="s">
        <v>452</v>
      </c>
      <c r="C266" s="63" t="s">
        <v>767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1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10">
        <f t="shared" si="15"/>
        <v>1</v>
      </c>
    </row>
    <row r="267" spans="1:19" outlineLevel="2" x14ac:dyDescent="0.3">
      <c r="A267" s="62" t="s">
        <v>44</v>
      </c>
      <c r="B267" s="63" t="s">
        <v>263</v>
      </c>
      <c r="C267" s="63" t="s">
        <v>746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9</v>
      </c>
      <c r="P267" s="64">
        <v>3</v>
      </c>
      <c r="Q267" s="64">
        <v>7</v>
      </c>
      <c r="R267" s="64">
        <v>2</v>
      </c>
      <c r="S267" s="10">
        <f t="shared" si="15"/>
        <v>21</v>
      </c>
    </row>
    <row r="268" spans="1:19" outlineLevel="2" x14ac:dyDescent="0.3">
      <c r="A268" s="62" t="s">
        <v>44</v>
      </c>
      <c r="B268" s="63" t="s">
        <v>43</v>
      </c>
      <c r="C268" s="63" t="s">
        <v>658</v>
      </c>
      <c r="D268" s="64">
        <v>0</v>
      </c>
      <c r="E268" s="64">
        <v>0</v>
      </c>
      <c r="F268" s="64">
        <v>0</v>
      </c>
      <c r="G268" s="64">
        <v>1</v>
      </c>
      <c r="H268" s="64">
        <v>0</v>
      </c>
      <c r="I268" s="64">
        <v>0</v>
      </c>
      <c r="J268" s="64">
        <v>1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10">
        <f t="shared" si="15"/>
        <v>2</v>
      </c>
    </row>
    <row r="269" spans="1:19" outlineLevel="2" x14ac:dyDescent="0.3">
      <c r="A269" s="62" t="s">
        <v>44</v>
      </c>
      <c r="B269" s="63" t="s">
        <v>110</v>
      </c>
      <c r="C269" s="63" t="s">
        <v>746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1</v>
      </c>
      <c r="M269" s="64">
        <v>0</v>
      </c>
      <c r="N269" s="64">
        <v>0</v>
      </c>
      <c r="O269" s="64">
        <v>9</v>
      </c>
      <c r="P269" s="64">
        <v>5</v>
      </c>
      <c r="Q269" s="64">
        <v>8</v>
      </c>
      <c r="R269" s="64">
        <v>7</v>
      </c>
      <c r="S269" s="10">
        <f t="shared" si="15"/>
        <v>30</v>
      </c>
    </row>
    <row r="270" spans="1:19" outlineLevel="2" x14ac:dyDescent="0.3">
      <c r="A270" s="62" t="s">
        <v>44</v>
      </c>
      <c r="B270" s="63" t="s">
        <v>384</v>
      </c>
      <c r="C270" s="63" t="s">
        <v>768</v>
      </c>
      <c r="D270" s="64">
        <v>0</v>
      </c>
      <c r="E270" s="64">
        <v>0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1</v>
      </c>
      <c r="P270" s="64">
        <v>0</v>
      </c>
      <c r="Q270" s="64">
        <v>0</v>
      </c>
      <c r="R270" s="64">
        <v>0</v>
      </c>
      <c r="S270" s="10">
        <f t="shared" si="15"/>
        <v>1</v>
      </c>
    </row>
    <row r="271" spans="1:19" outlineLevel="2" x14ac:dyDescent="0.3">
      <c r="A271" s="62" t="s">
        <v>44</v>
      </c>
      <c r="B271" s="63" t="s">
        <v>264</v>
      </c>
      <c r="C271" s="63" t="s">
        <v>769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2</v>
      </c>
      <c r="P271" s="64">
        <v>0</v>
      </c>
      <c r="Q271" s="64">
        <v>1</v>
      </c>
      <c r="R271" s="64">
        <v>0</v>
      </c>
      <c r="S271" s="10">
        <f t="shared" si="15"/>
        <v>3</v>
      </c>
    </row>
    <row r="272" spans="1:19" outlineLevel="1" x14ac:dyDescent="0.3">
      <c r="A272" s="65" t="s">
        <v>631</v>
      </c>
      <c r="B272" s="66"/>
      <c r="C272" s="66"/>
      <c r="D272" s="67">
        <f t="shared" ref="D272:S272" si="16">SUBTOTAL(9,D261:D271)</f>
        <v>0</v>
      </c>
      <c r="E272" s="67">
        <f t="shared" si="16"/>
        <v>0</v>
      </c>
      <c r="F272" s="67">
        <f t="shared" si="16"/>
        <v>0</v>
      </c>
      <c r="G272" s="67">
        <f t="shared" si="16"/>
        <v>2</v>
      </c>
      <c r="H272" s="67">
        <f t="shared" si="16"/>
        <v>0</v>
      </c>
      <c r="I272" s="67">
        <f t="shared" si="16"/>
        <v>0</v>
      </c>
      <c r="J272" s="67">
        <f t="shared" si="16"/>
        <v>1</v>
      </c>
      <c r="K272" s="67">
        <f t="shared" si="16"/>
        <v>0</v>
      </c>
      <c r="L272" s="67">
        <f t="shared" si="16"/>
        <v>3</v>
      </c>
      <c r="M272" s="67">
        <f t="shared" si="16"/>
        <v>1</v>
      </c>
      <c r="N272" s="67">
        <f t="shared" si="16"/>
        <v>0</v>
      </c>
      <c r="O272" s="67">
        <f t="shared" si="16"/>
        <v>68</v>
      </c>
      <c r="P272" s="67">
        <f t="shared" si="16"/>
        <v>51</v>
      </c>
      <c r="Q272" s="67">
        <f t="shared" si="16"/>
        <v>73</v>
      </c>
      <c r="R272" s="67">
        <f t="shared" si="16"/>
        <v>61</v>
      </c>
      <c r="S272" s="36">
        <f t="shared" si="16"/>
        <v>260</v>
      </c>
    </row>
    <row r="273" spans="1:19" outlineLevel="2" x14ac:dyDescent="0.3">
      <c r="A273" s="62" t="s">
        <v>175</v>
      </c>
      <c r="B273" s="63" t="s">
        <v>243</v>
      </c>
      <c r="C273" s="63" t="s">
        <v>770</v>
      </c>
      <c r="D273" s="64">
        <v>0</v>
      </c>
      <c r="E273" s="64">
        <v>0</v>
      </c>
      <c r="F273" s="64">
        <v>0</v>
      </c>
      <c r="G273" s="64">
        <v>0</v>
      </c>
      <c r="H273" s="64">
        <v>1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1</v>
      </c>
      <c r="R273" s="64">
        <v>0</v>
      </c>
      <c r="S273" s="10">
        <f t="shared" si="15"/>
        <v>2</v>
      </c>
    </row>
    <row r="274" spans="1:19" outlineLevel="2" x14ac:dyDescent="0.3">
      <c r="A274" s="62" t="s">
        <v>175</v>
      </c>
      <c r="B274" s="63" t="s">
        <v>187</v>
      </c>
      <c r="C274" s="63" t="s">
        <v>770</v>
      </c>
      <c r="D274" s="64">
        <v>0</v>
      </c>
      <c r="E274" s="64">
        <v>0</v>
      </c>
      <c r="F274" s="64">
        <v>1</v>
      </c>
      <c r="G274" s="64">
        <v>0</v>
      </c>
      <c r="H274" s="64">
        <v>1</v>
      </c>
      <c r="I274" s="64">
        <v>3</v>
      </c>
      <c r="J274" s="64">
        <v>2</v>
      </c>
      <c r="K274" s="64">
        <v>7</v>
      </c>
      <c r="L274" s="64">
        <v>2</v>
      </c>
      <c r="M274" s="64">
        <v>6</v>
      </c>
      <c r="N274" s="64">
        <v>2</v>
      </c>
      <c r="O274" s="64">
        <v>3</v>
      </c>
      <c r="P274" s="64">
        <v>5</v>
      </c>
      <c r="Q274" s="64">
        <v>0</v>
      </c>
      <c r="R274" s="64">
        <v>2</v>
      </c>
      <c r="S274" s="10">
        <f t="shared" si="15"/>
        <v>34</v>
      </c>
    </row>
    <row r="275" spans="1:19" outlineLevel="2" x14ac:dyDescent="0.3">
      <c r="A275" s="62" t="s">
        <v>175</v>
      </c>
      <c r="B275" s="63" t="s">
        <v>174</v>
      </c>
      <c r="C275" s="63" t="s">
        <v>671</v>
      </c>
      <c r="D275" s="64">
        <v>0</v>
      </c>
      <c r="E275" s="64">
        <v>0</v>
      </c>
      <c r="F275" s="64">
        <v>0</v>
      </c>
      <c r="G275" s="64">
        <v>1</v>
      </c>
      <c r="H275" s="64">
        <v>1</v>
      </c>
      <c r="I275" s="64">
        <v>1</v>
      </c>
      <c r="J275" s="64">
        <v>2</v>
      </c>
      <c r="K275" s="64">
        <v>2</v>
      </c>
      <c r="L275" s="64">
        <v>0</v>
      </c>
      <c r="M275" s="64">
        <v>0</v>
      </c>
      <c r="N275" s="64">
        <v>0</v>
      </c>
      <c r="O275" s="64">
        <v>2</v>
      </c>
      <c r="P275" s="64">
        <v>0</v>
      </c>
      <c r="Q275" s="64">
        <v>1</v>
      </c>
      <c r="R275" s="64">
        <v>0</v>
      </c>
      <c r="S275" s="10">
        <f t="shared" si="15"/>
        <v>10</v>
      </c>
    </row>
    <row r="276" spans="1:19" outlineLevel="2" x14ac:dyDescent="0.3">
      <c r="A276" s="62" t="s">
        <v>175</v>
      </c>
      <c r="B276" s="63" t="s">
        <v>315</v>
      </c>
      <c r="C276" s="63" t="s">
        <v>671</v>
      </c>
      <c r="D276" s="64">
        <v>1</v>
      </c>
      <c r="E276" s="64">
        <v>0</v>
      </c>
      <c r="F276" s="64">
        <v>0</v>
      </c>
      <c r="G276" s="64">
        <v>2</v>
      </c>
      <c r="H276" s="64">
        <v>1</v>
      </c>
      <c r="I276" s="64">
        <v>0</v>
      </c>
      <c r="J276" s="64">
        <v>0</v>
      </c>
      <c r="K276" s="64">
        <v>0</v>
      </c>
      <c r="L276" s="64">
        <v>0</v>
      </c>
      <c r="M276" s="64">
        <v>3</v>
      </c>
      <c r="N276" s="64">
        <v>0</v>
      </c>
      <c r="O276" s="64">
        <v>0</v>
      </c>
      <c r="P276" s="64">
        <v>0</v>
      </c>
      <c r="Q276" s="64">
        <v>2</v>
      </c>
      <c r="R276" s="64">
        <v>0</v>
      </c>
      <c r="S276" s="10">
        <f t="shared" si="15"/>
        <v>9</v>
      </c>
    </row>
    <row r="277" spans="1:19" outlineLevel="2" x14ac:dyDescent="0.3">
      <c r="A277" s="62" t="s">
        <v>175</v>
      </c>
      <c r="B277" s="63" t="s">
        <v>184</v>
      </c>
      <c r="C277" s="63" t="s">
        <v>771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1</v>
      </c>
      <c r="J277" s="64">
        <v>1</v>
      </c>
      <c r="K277" s="64">
        <v>0</v>
      </c>
      <c r="L277" s="64">
        <v>0</v>
      </c>
      <c r="M277" s="64">
        <v>1</v>
      </c>
      <c r="N277" s="64">
        <v>1</v>
      </c>
      <c r="O277" s="64">
        <v>0</v>
      </c>
      <c r="P277" s="64">
        <v>0</v>
      </c>
      <c r="Q277" s="64">
        <v>3</v>
      </c>
      <c r="R277" s="64">
        <v>2</v>
      </c>
      <c r="S277" s="10">
        <f t="shared" si="15"/>
        <v>9</v>
      </c>
    </row>
    <row r="278" spans="1:19" outlineLevel="2" x14ac:dyDescent="0.3">
      <c r="A278" s="62" t="s">
        <v>175</v>
      </c>
      <c r="B278" s="63" t="s">
        <v>195</v>
      </c>
      <c r="C278" s="63" t="s">
        <v>770</v>
      </c>
      <c r="D278" s="64">
        <v>1</v>
      </c>
      <c r="E278" s="64">
        <v>0</v>
      </c>
      <c r="F278" s="64">
        <v>2</v>
      </c>
      <c r="G278" s="64">
        <v>0</v>
      </c>
      <c r="H278" s="64">
        <v>1</v>
      </c>
      <c r="I278" s="64">
        <v>2</v>
      </c>
      <c r="J278" s="64">
        <v>1</v>
      </c>
      <c r="K278" s="64">
        <v>0</v>
      </c>
      <c r="L278" s="64">
        <v>0</v>
      </c>
      <c r="M278" s="64">
        <v>2</v>
      </c>
      <c r="N278" s="64">
        <v>1</v>
      </c>
      <c r="O278" s="64">
        <v>0</v>
      </c>
      <c r="P278" s="64">
        <v>1</v>
      </c>
      <c r="Q278" s="64">
        <v>2</v>
      </c>
      <c r="R278" s="64">
        <v>0</v>
      </c>
      <c r="S278" s="10">
        <f t="shared" si="15"/>
        <v>13</v>
      </c>
    </row>
    <row r="279" spans="1:19" outlineLevel="2" x14ac:dyDescent="0.3">
      <c r="A279" s="62" t="s">
        <v>175</v>
      </c>
      <c r="B279" s="63" t="s">
        <v>196</v>
      </c>
      <c r="C279" s="63" t="s">
        <v>710</v>
      </c>
      <c r="D279" s="64">
        <v>0</v>
      </c>
      <c r="E279" s="64">
        <v>0</v>
      </c>
      <c r="F279" s="64">
        <v>1</v>
      </c>
      <c r="G279" s="64">
        <v>0</v>
      </c>
      <c r="H279" s="64">
        <v>0</v>
      </c>
      <c r="I279" s="64">
        <v>2</v>
      </c>
      <c r="J279" s="64">
        <v>0</v>
      </c>
      <c r="K279" s="64">
        <v>0</v>
      </c>
      <c r="L279" s="64">
        <v>0</v>
      </c>
      <c r="M279" s="64">
        <v>1</v>
      </c>
      <c r="N279" s="64">
        <v>0</v>
      </c>
      <c r="O279" s="64">
        <v>0</v>
      </c>
      <c r="P279" s="64">
        <v>2</v>
      </c>
      <c r="Q279" s="64">
        <v>1</v>
      </c>
      <c r="R279" s="64">
        <v>3</v>
      </c>
      <c r="S279" s="10">
        <f t="shared" si="15"/>
        <v>10</v>
      </c>
    </row>
    <row r="280" spans="1:19" outlineLevel="2" x14ac:dyDescent="0.3">
      <c r="A280" s="62" t="s">
        <v>175</v>
      </c>
      <c r="B280" s="63" t="s">
        <v>181</v>
      </c>
      <c r="C280" s="63" t="s">
        <v>671</v>
      </c>
      <c r="D280" s="64">
        <v>4</v>
      </c>
      <c r="E280" s="64">
        <v>2</v>
      </c>
      <c r="F280" s="64">
        <v>0</v>
      </c>
      <c r="G280" s="64">
        <v>5</v>
      </c>
      <c r="H280" s="64">
        <v>0</v>
      </c>
      <c r="I280" s="64">
        <v>5</v>
      </c>
      <c r="J280" s="64">
        <v>2</v>
      </c>
      <c r="K280" s="64">
        <v>1</v>
      </c>
      <c r="L280" s="64">
        <v>1</v>
      </c>
      <c r="M280" s="64">
        <v>2</v>
      </c>
      <c r="N280" s="64">
        <v>3</v>
      </c>
      <c r="O280" s="64">
        <v>1</v>
      </c>
      <c r="P280" s="64">
        <v>2</v>
      </c>
      <c r="Q280" s="64">
        <v>0</v>
      </c>
      <c r="R280" s="64">
        <v>9</v>
      </c>
      <c r="S280" s="10">
        <f t="shared" si="15"/>
        <v>37</v>
      </c>
    </row>
    <row r="281" spans="1:19" outlineLevel="2" x14ac:dyDescent="0.3">
      <c r="A281" s="62" t="s">
        <v>175</v>
      </c>
      <c r="B281" s="63" t="s">
        <v>239</v>
      </c>
      <c r="C281" s="63" t="s">
        <v>772</v>
      </c>
      <c r="D281" s="64">
        <v>1</v>
      </c>
      <c r="E281" s="64">
        <v>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1</v>
      </c>
      <c r="O281" s="64">
        <v>1</v>
      </c>
      <c r="P281" s="64">
        <v>0</v>
      </c>
      <c r="Q281" s="64">
        <v>2</v>
      </c>
      <c r="R281" s="64">
        <v>1</v>
      </c>
      <c r="S281" s="10">
        <f t="shared" si="15"/>
        <v>6</v>
      </c>
    </row>
    <row r="282" spans="1:19" outlineLevel="2" x14ac:dyDescent="0.3">
      <c r="A282" s="62" t="s">
        <v>175</v>
      </c>
      <c r="B282" s="63" t="s">
        <v>199</v>
      </c>
      <c r="C282" s="63" t="s">
        <v>770</v>
      </c>
      <c r="D282" s="64">
        <v>1</v>
      </c>
      <c r="E282" s="64">
        <v>3</v>
      </c>
      <c r="F282" s="64">
        <v>0</v>
      </c>
      <c r="G282" s="64">
        <v>0</v>
      </c>
      <c r="H282" s="64">
        <v>1</v>
      </c>
      <c r="I282" s="64">
        <v>0</v>
      </c>
      <c r="J282" s="64">
        <v>2</v>
      </c>
      <c r="K282" s="64">
        <v>0</v>
      </c>
      <c r="L282" s="64">
        <v>4</v>
      </c>
      <c r="M282" s="64">
        <v>1</v>
      </c>
      <c r="N282" s="64">
        <v>2</v>
      </c>
      <c r="O282" s="64">
        <v>0</v>
      </c>
      <c r="P282" s="64">
        <v>2</v>
      </c>
      <c r="Q282" s="64">
        <v>1</v>
      </c>
      <c r="R282" s="64">
        <v>2</v>
      </c>
      <c r="S282" s="10">
        <f t="shared" si="15"/>
        <v>19</v>
      </c>
    </row>
    <row r="283" spans="1:19" outlineLevel="1" x14ac:dyDescent="0.3">
      <c r="A283" s="65" t="s">
        <v>632</v>
      </c>
      <c r="B283" s="66"/>
      <c r="C283" s="66"/>
      <c r="D283" s="67">
        <f t="shared" ref="D283:S283" si="17">SUBTOTAL(9,D273:D282)</f>
        <v>8</v>
      </c>
      <c r="E283" s="67">
        <f t="shared" si="17"/>
        <v>5</v>
      </c>
      <c r="F283" s="67">
        <f t="shared" si="17"/>
        <v>4</v>
      </c>
      <c r="G283" s="67">
        <f t="shared" si="17"/>
        <v>8</v>
      </c>
      <c r="H283" s="67">
        <f t="shared" si="17"/>
        <v>6</v>
      </c>
      <c r="I283" s="67">
        <f t="shared" si="17"/>
        <v>14</v>
      </c>
      <c r="J283" s="67">
        <f t="shared" si="17"/>
        <v>10</v>
      </c>
      <c r="K283" s="67">
        <f t="shared" si="17"/>
        <v>10</v>
      </c>
      <c r="L283" s="67">
        <f t="shared" si="17"/>
        <v>7</v>
      </c>
      <c r="M283" s="67">
        <f t="shared" si="17"/>
        <v>16</v>
      </c>
      <c r="N283" s="67">
        <f t="shared" si="17"/>
        <v>10</v>
      </c>
      <c r="O283" s="67">
        <f t="shared" si="17"/>
        <v>7</v>
      </c>
      <c r="P283" s="67">
        <f t="shared" si="17"/>
        <v>12</v>
      </c>
      <c r="Q283" s="67">
        <f t="shared" si="17"/>
        <v>13</v>
      </c>
      <c r="R283" s="67">
        <f t="shared" si="17"/>
        <v>19</v>
      </c>
      <c r="S283" s="36">
        <f t="shared" si="17"/>
        <v>149</v>
      </c>
    </row>
    <row r="284" spans="1:19" outlineLevel="2" x14ac:dyDescent="0.3">
      <c r="A284" s="62" t="s">
        <v>30</v>
      </c>
      <c r="B284" s="63" t="s">
        <v>286</v>
      </c>
      <c r="C284" s="63" t="s">
        <v>773</v>
      </c>
      <c r="D284" s="64">
        <v>0</v>
      </c>
      <c r="E284" s="64">
        <v>0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1</v>
      </c>
      <c r="O284" s="64">
        <v>0</v>
      </c>
      <c r="P284" s="64">
        <v>0</v>
      </c>
      <c r="Q284" s="64">
        <v>0</v>
      </c>
      <c r="R284" s="64">
        <v>0</v>
      </c>
      <c r="S284" s="10">
        <f t="shared" si="15"/>
        <v>1</v>
      </c>
    </row>
    <row r="285" spans="1:19" outlineLevel="2" x14ac:dyDescent="0.3">
      <c r="A285" s="62" t="s">
        <v>30</v>
      </c>
      <c r="B285" s="63" t="s">
        <v>381</v>
      </c>
      <c r="C285" s="63" t="s">
        <v>774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14</v>
      </c>
      <c r="P285" s="64">
        <v>2</v>
      </c>
      <c r="Q285" s="64">
        <v>8</v>
      </c>
      <c r="R285" s="64">
        <v>2</v>
      </c>
      <c r="S285" s="10">
        <f t="shared" si="15"/>
        <v>26</v>
      </c>
    </row>
    <row r="286" spans="1:19" outlineLevel="2" x14ac:dyDescent="0.3">
      <c r="A286" s="62" t="s">
        <v>30</v>
      </c>
      <c r="B286" s="63" t="s">
        <v>500</v>
      </c>
      <c r="C286" s="63" t="s">
        <v>658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1</v>
      </c>
      <c r="S286" s="10">
        <f t="shared" si="15"/>
        <v>1</v>
      </c>
    </row>
    <row r="287" spans="1:19" outlineLevel="2" x14ac:dyDescent="0.3">
      <c r="A287" s="62" t="s">
        <v>30</v>
      </c>
      <c r="B287" s="63" t="s">
        <v>288</v>
      </c>
      <c r="C287" s="63" t="s">
        <v>775</v>
      </c>
      <c r="D287" s="64"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1</v>
      </c>
      <c r="J287" s="64">
        <v>0</v>
      </c>
      <c r="K287" s="64">
        <v>1</v>
      </c>
      <c r="L287" s="64">
        <v>0</v>
      </c>
      <c r="M287" s="64">
        <v>1</v>
      </c>
      <c r="N287" s="64">
        <v>1</v>
      </c>
      <c r="O287" s="64">
        <v>0</v>
      </c>
      <c r="P287" s="64">
        <v>0</v>
      </c>
      <c r="Q287" s="64">
        <v>0</v>
      </c>
      <c r="R287" s="64">
        <v>0</v>
      </c>
      <c r="S287" s="10">
        <f t="shared" si="15"/>
        <v>4</v>
      </c>
    </row>
    <row r="288" spans="1:19" outlineLevel="2" x14ac:dyDescent="0.3">
      <c r="A288" s="62" t="s">
        <v>30</v>
      </c>
      <c r="B288" s="63" t="s">
        <v>344</v>
      </c>
      <c r="C288" s="63" t="s">
        <v>775</v>
      </c>
      <c r="D288" s="64">
        <v>1</v>
      </c>
      <c r="E288" s="64">
        <v>0</v>
      </c>
      <c r="F288" s="64">
        <v>0</v>
      </c>
      <c r="G288" s="64">
        <v>0</v>
      </c>
      <c r="H288" s="64">
        <v>0</v>
      </c>
      <c r="I288" s="64">
        <v>0</v>
      </c>
      <c r="J288" s="64">
        <v>1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10">
        <f t="shared" si="15"/>
        <v>2</v>
      </c>
    </row>
    <row r="289" spans="1:19" outlineLevel="2" x14ac:dyDescent="0.3">
      <c r="A289" s="62" t="s">
        <v>30</v>
      </c>
      <c r="B289" s="63" t="s">
        <v>29</v>
      </c>
      <c r="C289" s="63" t="s">
        <v>776</v>
      </c>
      <c r="D289" s="64">
        <v>1</v>
      </c>
      <c r="E289" s="64">
        <v>0</v>
      </c>
      <c r="F289" s="64">
        <v>1</v>
      </c>
      <c r="G289" s="64">
        <v>0</v>
      </c>
      <c r="H289" s="64">
        <v>0</v>
      </c>
      <c r="I289" s="64">
        <v>0</v>
      </c>
      <c r="J289" s="64">
        <v>0</v>
      </c>
      <c r="K289" s="64">
        <v>1</v>
      </c>
      <c r="L289" s="64">
        <v>0</v>
      </c>
      <c r="M289" s="64">
        <v>1</v>
      </c>
      <c r="N289" s="64">
        <v>0</v>
      </c>
      <c r="O289" s="64">
        <v>13</v>
      </c>
      <c r="P289" s="64">
        <v>14</v>
      </c>
      <c r="Q289" s="64">
        <v>10</v>
      </c>
      <c r="R289" s="64">
        <v>7</v>
      </c>
      <c r="S289" s="10">
        <f t="shared" si="15"/>
        <v>48</v>
      </c>
    </row>
    <row r="290" spans="1:19" outlineLevel="2" x14ac:dyDescent="0.3">
      <c r="A290" s="62" t="s">
        <v>30</v>
      </c>
      <c r="B290" s="63" t="s">
        <v>217</v>
      </c>
      <c r="C290" s="63" t="s">
        <v>706</v>
      </c>
      <c r="D290" s="64">
        <v>2</v>
      </c>
      <c r="E290" s="64">
        <v>2</v>
      </c>
      <c r="F290" s="64">
        <v>3</v>
      </c>
      <c r="G290" s="64">
        <v>3</v>
      </c>
      <c r="H290" s="64">
        <v>1</v>
      </c>
      <c r="I290" s="64">
        <v>2</v>
      </c>
      <c r="J290" s="64">
        <v>4</v>
      </c>
      <c r="K290" s="64">
        <v>3</v>
      </c>
      <c r="L290" s="64">
        <v>4</v>
      </c>
      <c r="M290" s="64">
        <v>1</v>
      </c>
      <c r="N290" s="64">
        <v>2</v>
      </c>
      <c r="O290" s="64">
        <v>1</v>
      </c>
      <c r="P290" s="64">
        <v>0</v>
      </c>
      <c r="Q290" s="64">
        <v>1</v>
      </c>
      <c r="R290" s="64">
        <v>2</v>
      </c>
      <c r="S290" s="10">
        <f t="shared" si="15"/>
        <v>31</v>
      </c>
    </row>
    <row r="291" spans="1:19" outlineLevel="2" x14ac:dyDescent="0.3">
      <c r="A291" s="62" t="s">
        <v>30</v>
      </c>
      <c r="B291" s="63" t="s">
        <v>262</v>
      </c>
      <c r="C291" s="63" t="s">
        <v>777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15</v>
      </c>
      <c r="P291" s="64">
        <v>8</v>
      </c>
      <c r="Q291" s="64">
        <v>13</v>
      </c>
      <c r="R291" s="64">
        <v>6</v>
      </c>
      <c r="S291" s="10">
        <f t="shared" si="15"/>
        <v>42</v>
      </c>
    </row>
    <row r="292" spans="1:19" outlineLevel="2" x14ac:dyDescent="0.3">
      <c r="A292" s="62" t="s">
        <v>30</v>
      </c>
      <c r="B292" s="63" t="s">
        <v>289</v>
      </c>
      <c r="C292" s="63" t="s">
        <v>748</v>
      </c>
      <c r="D292" s="64">
        <v>0</v>
      </c>
      <c r="E292" s="64">
        <v>0</v>
      </c>
      <c r="F292" s="64">
        <v>0</v>
      </c>
      <c r="G292" s="64">
        <v>0</v>
      </c>
      <c r="H292" s="64">
        <v>1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1</v>
      </c>
      <c r="Q292" s="64">
        <v>0</v>
      </c>
      <c r="R292" s="64">
        <v>0</v>
      </c>
      <c r="S292" s="10">
        <f t="shared" si="15"/>
        <v>2</v>
      </c>
    </row>
    <row r="293" spans="1:19" outlineLevel="2" x14ac:dyDescent="0.3">
      <c r="A293" s="62" t="s">
        <v>30</v>
      </c>
      <c r="B293" s="63" t="s">
        <v>375</v>
      </c>
      <c r="C293" s="63" t="s">
        <v>658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2</v>
      </c>
      <c r="Q293" s="64">
        <v>0</v>
      </c>
      <c r="R293" s="64">
        <v>0</v>
      </c>
      <c r="S293" s="10">
        <f t="shared" si="15"/>
        <v>2</v>
      </c>
    </row>
    <row r="294" spans="1:19" outlineLevel="2" x14ac:dyDescent="0.3">
      <c r="A294" s="62" t="s">
        <v>30</v>
      </c>
      <c r="B294" s="63" t="s">
        <v>345</v>
      </c>
      <c r="C294" s="63" t="s">
        <v>778</v>
      </c>
      <c r="D294" s="64">
        <v>0</v>
      </c>
      <c r="E294" s="64">
        <v>0</v>
      </c>
      <c r="F294" s="64">
        <v>1</v>
      </c>
      <c r="G294" s="64">
        <v>1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10">
        <f t="shared" si="15"/>
        <v>2</v>
      </c>
    </row>
    <row r="295" spans="1:19" outlineLevel="2" x14ac:dyDescent="0.3">
      <c r="A295" s="62" t="s">
        <v>30</v>
      </c>
      <c r="B295" s="63" t="s">
        <v>446</v>
      </c>
      <c r="C295" s="63" t="s">
        <v>775</v>
      </c>
      <c r="D295" s="64">
        <v>0</v>
      </c>
      <c r="E295" s="64">
        <v>1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10">
        <f t="shared" si="15"/>
        <v>1</v>
      </c>
    </row>
    <row r="296" spans="1:19" outlineLevel="2" x14ac:dyDescent="0.3">
      <c r="A296" s="62" t="s">
        <v>30</v>
      </c>
      <c r="B296" s="63" t="s">
        <v>376</v>
      </c>
      <c r="C296" s="63" t="s">
        <v>773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1</v>
      </c>
      <c r="R296" s="64">
        <v>0</v>
      </c>
      <c r="S296" s="10">
        <f t="shared" si="15"/>
        <v>1</v>
      </c>
    </row>
    <row r="297" spans="1:19" outlineLevel="2" x14ac:dyDescent="0.3">
      <c r="A297" s="62" t="s">
        <v>30</v>
      </c>
      <c r="B297" s="63" t="s">
        <v>219</v>
      </c>
      <c r="C297" s="63" t="s">
        <v>775</v>
      </c>
      <c r="D297" s="64">
        <v>0</v>
      </c>
      <c r="E297" s="64">
        <v>0</v>
      </c>
      <c r="F297" s="64">
        <v>0</v>
      </c>
      <c r="G297" s="64">
        <v>1</v>
      </c>
      <c r="H297" s="64">
        <v>1</v>
      </c>
      <c r="I297" s="64">
        <v>0</v>
      </c>
      <c r="J297" s="64">
        <v>1</v>
      </c>
      <c r="K297" s="64">
        <v>0</v>
      </c>
      <c r="L297" s="64">
        <v>0</v>
      </c>
      <c r="M297" s="64">
        <v>0</v>
      </c>
      <c r="N297" s="64">
        <v>0</v>
      </c>
      <c r="O297" s="64">
        <v>1</v>
      </c>
      <c r="P297" s="64">
        <v>0</v>
      </c>
      <c r="Q297" s="64">
        <v>2</v>
      </c>
      <c r="R297" s="64">
        <v>0</v>
      </c>
      <c r="S297" s="10">
        <f t="shared" si="15"/>
        <v>6</v>
      </c>
    </row>
    <row r="298" spans="1:19" outlineLevel="2" x14ac:dyDescent="0.3">
      <c r="A298" s="62" t="s">
        <v>30</v>
      </c>
      <c r="B298" s="63" t="s">
        <v>399</v>
      </c>
      <c r="C298" s="63" t="s">
        <v>748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1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10">
        <f t="shared" si="15"/>
        <v>1</v>
      </c>
    </row>
    <row r="299" spans="1:19" outlineLevel="2" x14ac:dyDescent="0.3">
      <c r="A299" s="62" t="s">
        <v>30</v>
      </c>
      <c r="B299" s="63" t="s">
        <v>47</v>
      </c>
      <c r="C299" s="63" t="s">
        <v>776</v>
      </c>
      <c r="D299" s="64">
        <v>3</v>
      </c>
      <c r="E299" s="64">
        <v>0</v>
      </c>
      <c r="F299" s="64">
        <v>1</v>
      </c>
      <c r="G299" s="64">
        <v>0</v>
      </c>
      <c r="H299" s="64">
        <v>0</v>
      </c>
      <c r="I299" s="64">
        <v>0</v>
      </c>
      <c r="J299" s="64">
        <v>2</v>
      </c>
      <c r="K299" s="64">
        <v>1</v>
      </c>
      <c r="L299" s="64">
        <v>0</v>
      </c>
      <c r="M299" s="64">
        <v>0</v>
      </c>
      <c r="N299" s="64">
        <v>0</v>
      </c>
      <c r="O299" s="64">
        <v>61</v>
      </c>
      <c r="P299" s="64">
        <v>59</v>
      </c>
      <c r="Q299" s="64">
        <v>53</v>
      </c>
      <c r="R299" s="64">
        <v>53</v>
      </c>
      <c r="S299" s="10">
        <f t="shared" si="15"/>
        <v>233</v>
      </c>
    </row>
    <row r="300" spans="1:19" outlineLevel="2" x14ac:dyDescent="0.3">
      <c r="A300" s="62" t="s">
        <v>30</v>
      </c>
      <c r="B300" s="63" t="s">
        <v>365</v>
      </c>
      <c r="C300" s="63" t="s">
        <v>658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2</v>
      </c>
      <c r="Q300" s="64">
        <v>2</v>
      </c>
      <c r="R300" s="64">
        <v>1</v>
      </c>
      <c r="S300" s="10">
        <f t="shared" si="15"/>
        <v>5</v>
      </c>
    </row>
    <row r="301" spans="1:19" outlineLevel="2" x14ac:dyDescent="0.3">
      <c r="A301" s="62" t="s">
        <v>30</v>
      </c>
      <c r="B301" s="63" t="s">
        <v>290</v>
      </c>
      <c r="C301" s="63" t="s">
        <v>748</v>
      </c>
      <c r="D301" s="64">
        <v>0</v>
      </c>
      <c r="E301" s="64">
        <v>0</v>
      </c>
      <c r="F301" s="64">
        <v>0</v>
      </c>
      <c r="G301" s="64">
        <v>0</v>
      </c>
      <c r="H301" s="64">
        <v>0</v>
      </c>
      <c r="I301" s="64">
        <v>0</v>
      </c>
      <c r="J301" s="64">
        <v>1</v>
      </c>
      <c r="K301" s="64">
        <v>0</v>
      </c>
      <c r="L301" s="64">
        <v>0</v>
      </c>
      <c r="M301" s="64">
        <v>0</v>
      </c>
      <c r="N301" s="64">
        <v>1</v>
      </c>
      <c r="O301" s="64">
        <v>0</v>
      </c>
      <c r="P301" s="64">
        <v>0</v>
      </c>
      <c r="Q301" s="64">
        <v>0</v>
      </c>
      <c r="R301" s="64">
        <v>0</v>
      </c>
      <c r="S301" s="10">
        <f t="shared" si="15"/>
        <v>2</v>
      </c>
    </row>
    <row r="302" spans="1:19" outlineLevel="2" x14ac:dyDescent="0.3">
      <c r="A302" s="62" t="s">
        <v>30</v>
      </c>
      <c r="B302" s="63" t="s">
        <v>291</v>
      </c>
      <c r="C302" s="63" t="s">
        <v>775</v>
      </c>
      <c r="D302" s="64">
        <v>2</v>
      </c>
      <c r="E302" s="64">
        <v>0</v>
      </c>
      <c r="F302" s="64">
        <v>1</v>
      </c>
      <c r="G302" s="64">
        <v>2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3</v>
      </c>
      <c r="O302" s="64">
        <v>0</v>
      </c>
      <c r="P302" s="64">
        <v>0</v>
      </c>
      <c r="Q302" s="64">
        <v>1</v>
      </c>
      <c r="R302" s="64">
        <v>0</v>
      </c>
      <c r="S302" s="10">
        <f t="shared" si="15"/>
        <v>9</v>
      </c>
    </row>
    <row r="303" spans="1:19" outlineLevel="2" x14ac:dyDescent="0.3">
      <c r="A303" s="62" t="s">
        <v>30</v>
      </c>
      <c r="B303" s="63" t="s">
        <v>401</v>
      </c>
      <c r="C303" s="63" t="s">
        <v>775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1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10">
        <f t="shared" si="15"/>
        <v>1</v>
      </c>
    </row>
    <row r="304" spans="1:19" outlineLevel="2" x14ac:dyDescent="0.3">
      <c r="A304" s="62" t="s">
        <v>30</v>
      </c>
      <c r="B304" s="63" t="s">
        <v>222</v>
      </c>
      <c r="C304" s="63" t="s">
        <v>773</v>
      </c>
      <c r="D304" s="64">
        <v>0</v>
      </c>
      <c r="E304" s="64">
        <v>0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1</v>
      </c>
      <c r="S304" s="10">
        <f t="shared" si="15"/>
        <v>1</v>
      </c>
    </row>
    <row r="305" spans="1:19" outlineLevel="1" x14ac:dyDescent="0.3">
      <c r="A305" s="65" t="s">
        <v>633</v>
      </c>
      <c r="B305" s="66"/>
      <c r="C305" s="66"/>
      <c r="D305" s="67">
        <f t="shared" ref="D305:S305" si="18">SUBTOTAL(9,D284:D304)</f>
        <v>9</v>
      </c>
      <c r="E305" s="67">
        <f t="shared" si="18"/>
        <v>3</v>
      </c>
      <c r="F305" s="67">
        <f t="shared" si="18"/>
        <v>7</v>
      </c>
      <c r="G305" s="67">
        <f t="shared" si="18"/>
        <v>7</v>
      </c>
      <c r="H305" s="67">
        <f t="shared" si="18"/>
        <v>3</v>
      </c>
      <c r="I305" s="67">
        <f t="shared" si="18"/>
        <v>3</v>
      </c>
      <c r="J305" s="67">
        <f t="shared" si="18"/>
        <v>10</v>
      </c>
      <c r="K305" s="67">
        <f t="shared" si="18"/>
        <v>6</v>
      </c>
      <c r="L305" s="67">
        <f t="shared" si="18"/>
        <v>4</v>
      </c>
      <c r="M305" s="67">
        <f t="shared" si="18"/>
        <v>4</v>
      </c>
      <c r="N305" s="67">
        <f t="shared" si="18"/>
        <v>8</v>
      </c>
      <c r="O305" s="67">
        <f t="shared" si="18"/>
        <v>105</v>
      </c>
      <c r="P305" s="67">
        <f t="shared" si="18"/>
        <v>88</v>
      </c>
      <c r="Q305" s="67">
        <f t="shared" si="18"/>
        <v>91</v>
      </c>
      <c r="R305" s="67">
        <f t="shared" si="18"/>
        <v>73</v>
      </c>
      <c r="S305" s="36">
        <f t="shared" si="18"/>
        <v>421</v>
      </c>
    </row>
    <row r="306" spans="1:19" outlineLevel="2" x14ac:dyDescent="0.3">
      <c r="A306" s="62" t="s">
        <v>41</v>
      </c>
      <c r="B306" s="63" t="s">
        <v>68</v>
      </c>
      <c r="C306" s="63" t="s">
        <v>779</v>
      </c>
      <c r="D306" s="64">
        <v>0</v>
      </c>
      <c r="E306" s="64">
        <v>0</v>
      </c>
      <c r="F306" s="64">
        <v>1</v>
      </c>
      <c r="G306" s="64">
        <v>1</v>
      </c>
      <c r="H306" s="64">
        <v>1</v>
      </c>
      <c r="I306" s="64">
        <v>2</v>
      </c>
      <c r="J306" s="64">
        <v>0</v>
      </c>
      <c r="K306" s="64">
        <v>1</v>
      </c>
      <c r="L306" s="64">
        <v>2</v>
      </c>
      <c r="M306" s="64">
        <v>5</v>
      </c>
      <c r="N306" s="64">
        <v>1</v>
      </c>
      <c r="O306" s="64">
        <v>2</v>
      </c>
      <c r="P306" s="64">
        <v>3</v>
      </c>
      <c r="Q306" s="64">
        <v>2</v>
      </c>
      <c r="R306" s="64">
        <v>5</v>
      </c>
      <c r="S306" s="10">
        <f t="shared" si="15"/>
        <v>26</v>
      </c>
    </row>
    <row r="307" spans="1:19" outlineLevel="2" x14ac:dyDescent="0.3">
      <c r="A307" s="62" t="s">
        <v>41</v>
      </c>
      <c r="B307" s="63" t="s">
        <v>328</v>
      </c>
      <c r="C307" s="63" t="s">
        <v>779</v>
      </c>
      <c r="D307" s="64">
        <v>0</v>
      </c>
      <c r="E307" s="64">
        <v>0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1</v>
      </c>
      <c r="R307" s="64">
        <v>0</v>
      </c>
      <c r="S307" s="10">
        <f t="shared" si="15"/>
        <v>1</v>
      </c>
    </row>
    <row r="308" spans="1:19" outlineLevel="2" x14ac:dyDescent="0.3">
      <c r="A308" s="62" t="s">
        <v>41</v>
      </c>
      <c r="B308" s="63" t="s">
        <v>287</v>
      </c>
      <c r="C308" s="63" t="s">
        <v>776</v>
      </c>
      <c r="D308" s="64">
        <v>1</v>
      </c>
      <c r="E308" s="64">
        <v>0</v>
      </c>
      <c r="F308" s="64">
        <v>0</v>
      </c>
      <c r="G308" s="64">
        <v>1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14</v>
      </c>
      <c r="P308" s="64">
        <v>8</v>
      </c>
      <c r="Q308" s="64">
        <v>16</v>
      </c>
      <c r="R308" s="64">
        <v>10</v>
      </c>
      <c r="S308" s="10">
        <f t="shared" si="15"/>
        <v>50</v>
      </c>
    </row>
    <row r="309" spans="1:19" outlineLevel="2" x14ac:dyDescent="0.3">
      <c r="A309" s="62" t="s">
        <v>41</v>
      </c>
      <c r="B309" s="63" t="s">
        <v>103</v>
      </c>
      <c r="C309" s="63" t="s">
        <v>754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1</v>
      </c>
      <c r="J309" s="64">
        <v>0</v>
      </c>
      <c r="K309" s="64">
        <v>1</v>
      </c>
      <c r="L309" s="64">
        <v>1</v>
      </c>
      <c r="M309" s="64">
        <v>1</v>
      </c>
      <c r="N309" s="64">
        <v>0</v>
      </c>
      <c r="O309" s="64">
        <v>0</v>
      </c>
      <c r="P309" s="64">
        <v>1</v>
      </c>
      <c r="Q309" s="64">
        <v>0</v>
      </c>
      <c r="R309" s="64">
        <v>0</v>
      </c>
      <c r="S309" s="10">
        <f t="shared" si="15"/>
        <v>5</v>
      </c>
    </row>
    <row r="310" spans="1:19" outlineLevel="2" x14ac:dyDescent="0.3">
      <c r="A310" s="62" t="s">
        <v>41</v>
      </c>
      <c r="B310" s="63" t="s">
        <v>329</v>
      </c>
      <c r="C310" s="63" t="s">
        <v>780</v>
      </c>
      <c r="D310" s="64">
        <v>0</v>
      </c>
      <c r="E310" s="64">
        <v>0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2</v>
      </c>
      <c r="S310" s="10">
        <f t="shared" si="15"/>
        <v>2</v>
      </c>
    </row>
    <row r="311" spans="1:19" outlineLevel="2" x14ac:dyDescent="0.3">
      <c r="A311" s="62" t="s">
        <v>41</v>
      </c>
      <c r="B311" s="63" t="s">
        <v>451</v>
      </c>
      <c r="C311" s="63" t="s">
        <v>780</v>
      </c>
      <c r="D311" s="64">
        <v>0</v>
      </c>
      <c r="E311" s="64">
        <v>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1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10">
        <f t="shared" si="15"/>
        <v>1</v>
      </c>
    </row>
    <row r="312" spans="1:19" outlineLevel="2" x14ac:dyDescent="0.3">
      <c r="A312" s="62" t="s">
        <v>41</v>
      </c>
      <c r="B312" s="63" t="s">
        <v>70</v>
      </c>
      <c r="C312" s="63" t="s">
        <v>780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1</v>
      </c>
      <c r="O312" s="64">
        <v>0</v>
      </c>
      <c r="P312" s="64">
        <v>0</v>
      </c>
      <c r="Q312" s="64">
        <v>0</v>
      </c>
      <c r="R312" s="64">
        <v>0</v>
      </c>
      <c r="S312" s="10">
        <f t="shared" si="15"/>
        <v>1</v>
      </c>
    </row>
    <row r="313" spans="1:19" outlineLevel="2" x14ac:dyDescent="0.3">
      <c r="A313" s="62" t="s">
        <v>41</v>
      </c>
      <c r="B313" s="63" t="s">
        <v>432</v>
      </c>
      <c r="C313" s="63" t="s">
        <v>780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1</v>
      </c>
      <c r="Q313" s="64">
        <v>1</v>
      </c>
      <c r="R313" s="64">
        <v>0</v>
      </c>
      <c r="S313" s="10">
        <f t="shared" si="15"/>
        <v>2</v>
      </c>
    </row>
    <row r="314" spans="1:19" outlineLevel="2" x14ac:dyDescent="0.3">
      <c r="A314" s="62" t="s">
        <v>41</v>
      </c>
      <c r="B314" s="63" t="s">
        <v>73</v>
      </c>
      <c r="C314" s="63" t="s">
        <v>781</v>
      </c>
      <c r="D314" s="64">
        <v>0</v>
      </c>
      <c r="E314" s="64">
        <v>0</v>
      </c>
      <c r="F314" s="64">
        <v>3</v>
      </c>
      <c r="G314" s="64">
        <v>1</v>
      </c>
      <c r="H314" s="64">
        <v>0</v>
      </c>
      <c r="I314" s="64">
        <v>1</v>
      </c>
      <c r="J314" s="64">
        <v>2</v>
      </c>
      <c r="K314" s="64">
        <v>0</v>
      </c>
      <c r="L314" s="64">
        <v>0</v>
      </c>
      <c r="M314" s="64">
        <v>2</v>
      </c>
      <c r="N314" s="64">
        <v>0</v>
      </c>
      <c r="O314" s="64">
        <v>1</v>
      </c>
      <c r="P314" s="64">
        <v>1</v>
      </c>
      <c r="Q314" s="64">
        <v>1</v>
      </c>
      <c r="R314" s="64">
        <v>0</v>
      </c>
      <c r="S314" s="10">
        <f t="shared" si="15"/>
        <v>12</v>
      </c>
    </row>
    <row r="315" spans="1:19" outlineLevel="2" x14ac:dyDescent="0.3">
      <c r="A315" s="62" t="s">
        <v>41</v>
      </c>
      <c r="B315" s="63" t="s">
        <v>40</v>
      </c>
      <c r="C315" s="63" t="s">
        <v>780</v>
      </c>
      <c r="D315" s="64">
        <v>1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1</v>
      </c>
      <c r="N315" s="64">
        <v>1</v>
      </c>
      <c r="O315" s="64">
        <v>0</v>
      </c>
      <c r="P315" s="64">
        <v>0</v>
      </c>
      <c r="Q315" s="64">
        <v>1</v>
      </c>
      <c r="R315" s="64">
        <v>0</v>
      </c>
      <c r="S315" s="10">
        <f t="shared" si="15"/>
        <v>4</v>
      </c>
    </row>
    <row r="316" spans="1:19" outlineLevel="2" x14ac:dyDescent="0.3">
      <c r="A316" s="62" t="s">
        <v>41</v>
      </c>
      <c r="B316" s="63" t="s">
        <v>74</v>
      </c>
      <c r="C316" s="63" t="s">
        <v>780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1</v>
      </c>
      <c r="O316" s="64">
        <v>0</v>
      </c>
      <c r="P316" s="64">
        <v>0</v>
      </c>
      <c r="Q316" s="64">
        <v>0</v>
      </c>
      <c r="R316" s="64">
        <v>0</v>
      </c>
      <c r="S316" s="10">
        <f t="shared" si="15"/>
        <v>1</v>
      </c>
    </row>
    <row r="317" spans="1:19" outlineLevel="2" x14ac:dyDescent="0.3">
      <c r="A317" s="62" t="s">
        <v>41</v>
      </c>
      <c r="B317" s="63" t="s">
        <v>382</v>
      </c>
      <c r="C317" s="63" t="s">
        <v>782</v>
      </c>
      <c r="D317" s="64">
        <v>0</v>
      </c>
      <c r="E317" s="64">
        <v>0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2</v>
      </c>
      <c r="P317" s="64">
        <v>0</v>
      </c>
      <c r="Q317" s="64">
        <v>1</v>
      </c>
      <c r="R317" s="64">
        <v>0</v>
      </c>
      <c r="S317" s="10">
        <f t="shared" si="15"/>
        <v>3</v>
      </c>
    </row>
    <row r="318" spans="1:19" outlineLevel="2" x14ac:dyDescent="0.3">
      <c r="A318" s="62" t="s">
        <v>41</v>
      </c>
      <c r="B318" s="63" t="s">
        <v>252</v>
      </c>
      <c r="C318" s="63" t="s">
        <v>709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15</v>
      </c>
      <c r="P318" s="64">
        <v>21</v>
      </c>
      <c r="Q318" s="64">
        <v>10</v>
      </c>
      <c r="R318" s="64">
        <v>14</v>
      </c>
      <c r="S318" s="10">
        <f t="shared" si="15"/>
        <v>60</v>
      </c>
    </row>
    <row r="319" spans="1:19" outlineLevel="2" x14ac:dyDescent="0.3">
      <c r="A319" s="62" t="s">
        <v>41</v>
      </c>
      <c r="B319" s="63" t="s">
        <v>109</v>
      </c>
      <c r="C319" s="63" t="s">
        <v>783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1</v>
      </c>
      <c r="Q319" s="64">
        <v>0</v>
      </c>
      <c r="R319" s="64">
        <v>0</v>
      </c>
      <c r="S319" s="10">
        <f t="shared" si="15"/>
        <v>1</v>
      </c>
    </row>
    <row r="320" spans="1:19" outlineLevel="2" x14ac:dyDescent="0.3">
      <c r="A320" s="62" t="s">
        <v>41</v>
      </c>
      <c r="B320" s="63" t="s">
        <v>302</v>
      </c>
      <c r="C320" s="63" t="s">
        <v>783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1</v>
      </c>
      <c r="Q320" s="64">
        <v>1</v>
      </c>
      <c r="R320" s="64">
        <v>1</v>
      </c>
      <c r="S320" s="10">
        <f t="shared" si="15"/>
        <v>3</v>
      </c>
    </row>
    <row r="321" spans="1:19" outlineLevel="2" x14ac:dyDescent="0.3">
      <c r="A321" s="62" t="s">
        <v>41</v>
      </c>
      <c r="B321" s="63" t="s">
        <v>112</v>
      </c>
      <c r="C321" s="63" t="s">
        <v>779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1</v>
      </c>
      <c r="M321" s="64">
        <v>1</v>
      </c>
      <c r="N321" s="64">
        <v>0</v>
      </c>
      <c r="O321" s="64">
        <v>1</v>
      </c>
      <c r="P321" s="64">
        <v>0</v>
      </c>
      <c r="Q321" s="64">
        <v>0</v>
      </c>
      <c r="R321" s="64">
        <v>0</v>
      </c>
      <c r="S321" s="10">
        <f t="shared" si="15"/>
        <v>3</v>
      </c>
    </row>
    <row r="322" spans="1:19" outlineLevel="2" x14ac:dyDescent="0.3">
      <c r="A322" s="62" t="s">
        <v>41</v>
      </c>
      <c r="B322" s="63" t="s">
        <v>435</v>
      </c>
      <c r="C322" s="63" t="s">
        <v>780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1</v>
      </c>
      <c r="Q322" s="64">
        <v>0</v>
      </c>
      <c r="R322" s="64">
        <v>0</v>
      </c>
      <c r="S322" s="10">
        <f t="shared" si="15"/>
        <v>1</v>
      </c>
    </row>
    <row r="323" spans="1:19" outlineLevel="2" x14ac:dyDescent="0.3">
      <c r="A323" s="62" t="s">
        <v>41</v>
      </c>
      <c r="B323" s="63" t="s">
        <v>346</v>
      </c>
      <c r="C323" s="63" t="s">
        <v>780</v>
      </c>
      <c r="D323" s="64">
        <v>2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1</v>
      </c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4">
        <v>0</v>
      </c>
      <c r="S323" s="10">
        <f t="shared" si="15"/>
        <v>3</v>
      </c>
    </row>
    <row r="324" spans="1:19" outlineLevel="2" x14ac:dyDescent="0.3">
      <c r="A324" s="62" t="s">
        <v>41</v>
      </c>
      <c r="B324" s="63" t="s">
        <v>453</v>
      </c>
      <c r="C324" s="63" t="s">
        <v>780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1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10">
        <f t="shared" si="15"/>
        <v>1</v>
      </c>
    </row>
    <row r="325" spans="1:19" outlineLevel="2" x14ac:dyDescent="0.3">
      <c r="A325" s="62" t="s">
        <v>41</v>
      </c>
      <c r="B325" s="63" t="s">
        <v>41</v>
      </c>
      <c r="C325" s="63" t="s">
        <v>780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1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10">
        <f t="shared" si="15"/>
        <v>1</v>
      </c>
    </row>
    <row r="326" spans="1:19" outlineLevel="2" x14ac:dyDescent="0.3">
      <c r="A326" s="62" t="s">
        <v>41</v>
      </c>
      <c r="B326" s="63" t="s">
        <v>49</v>
      </c>
      <c r="C326" s="63" t="s">
        <v>754</v>
      </c>
      <c r="D326" s="64">
        <v>0</v>
      </c>
      <c r="E326" s="64">
        <v>0</v>
      </c>
      <c r="F326" s="64">
        <v>3</v>
      </c>
      <c r="G326" s="64">
        <v>1</v>
      </c>
      <c r="H326" s="64">
        <v>1</v>
      </c>
      <c r="I326" s="64">
        <v>3</v>
      </c>
      <c r="J326" s="64">
        <v>1</v>
      </c>
      <c r="K326" s="64">
        <v>1</v>
      </c>
      <c r="L326" s="64">
        <v>1</v>
      </c>
      <c r="M326" s="64">
        <v>4</v>
      </c>
      <c r="N326" s="64">
        <v>0</v>
      </c>
      <c r="O326" s="64">
        <v>2</v>
      </c>
      <c r="P326" s="64">
        <v>4</v>
      </c>
      <c r="Q326" s="64">
        <v>0</v>
      </c>
      <c r="R326" s="64">
        <v>1</v>
      </c>
      <c r="S326" s="10">
        <f t="shared" si="15"/>
        <v>22</v>
      </c>
    </row>
    <row r="327" spans="1:19" outlineLevel="1" x14ac:dyDescent="0.3">
      <c r="A327" s="65" t="s">
        <v>634</v>
      </c>
      <c r="B327" s="66"/>
      <c r="C327" s="66"/>
      <c r="D327" s="67">
        <f t="shared" ref="D327:S327" si="19">SUBTOTAL(9,D306:D326)</f>
        <v>4</v>
      </c>
      <c r="E327" s="67">
        <f t="shared" si="19"/>
        <v>0</v>
      </c>
      <c r="F327" s="67">
        <f t="shared" si="19"/>
        <v>7</v>
      </c>
      <c r="G327" s="67">
        <f t="shared" si="19"/>
        <v>4</v>
      </c>
      <c r="H327" s="67">
        <f t="shared" si="19"/>
        <v>2</v>
      </c>
      <c r="I327" s="67">
        <f t="shared" si="19"/>
        <v>7</v>
      </c>
      <c r="J327" s="67">
        <f t="shared" si="19"/>
        <v>3</v>
      </c>
      <c r="K327" s="67">
        <f t="shared" si="19"/>
        <v>5</v>
      </c>
      <c r="L327" s="67">
        <f t="shared" si="19"/>
        <v>6</v>
      </c>
      <c r="M327" s="67">
        <f t="shared" si="19"/>
        <v>15</v>
      </c>
      <c r="N327" s="67">
        <f t="shared" si="19"/>
        <v>4</v>
      </c>
      <c r="O327" s="67">
        <f t="shared" si="19"/>
        <v>37</v>
      </c>
      <c r="P327" s="67">
        <f t="shared" si="19"/>
        <v>42</v>
      </c>
      <c r="Q327" s="67">
        <f t="shared" si="19"/>
        <v>34</v>
      </c>
      <c r="R327" s="67">
        <f t="shared" si="19"/>
        <v>33</v>
      </c>
      <c r="S327" s="36">
        <f t="shared" si="19"/>
        <v>203</v>
      </c>
    </row>
    <row r="328" spans="1:19" outlineLevel="2" x14ac:dyDescent="0.3">
      <c r="A328" s="62" t="s">
        <v>228</v>
      </c>
      <c r="B328" s="63" t="s">
        <v>493</v>
      </c>
      <c r="C328" s="63" t="s">
        <v>784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1</v>
      </c>
      <c r="P328" s="64">
        <v>0</v>
      </c>
      <c r="Q328" s="64">
        <v>0</v>
      </c>
      <c r="R328" s="64">
        <v>2</v>
      </c>
      <c r="S328" s="10">
        <f t="shared" si="15"/>
        <v>3</v>
      </c>
    </row>
    <row r="329" spans="1:19" outlineLevel="2" x14ac:dyDescent="0.3">
      <c r="A329" s="62" t="s">
        <v>228</v>
      </c>
      <c r="B329" s="63" t="s">
        <v>499</v>
      </c>
      <c r="C329" s="63" t="s">
        <v>785</v>
      </c>
      <c r="D329" s="64">
        <v>0</v>
      </c>
      <c r="E329" s="64">
        <v>0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2</v>
      </c>
      <c r="S329" s="10">
        <f t="shared" si="15"/>
        <v>2</v>
      </c>
    </row>
    <row r="330" spans="1:19" outlineLevel="2" x14ac:dyDescent="0.3">
      <c r="A330" s="62" t="s">
        <v>228</v>
      </c>
      <c r="B330" s="63" t="s">
        <v>358</v>
      </c>
      <c r="C330" s="63" t="s">
        <v>658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1</v>
      </c>
      <c r="Q330" s="64">
        <v>1</v>
      </c>
      <c r="R330" s="64">
        <v>1</v>
      </c>
      <c r="S330" s="10">
        <f t="shared" si="15"/>
        <v>3</v>
      </c>
    </row>
    <row r="331" spans="1:19" outlineLevel="2" x14ac:dyDescent="0.3">
      <c r="A331" s="62" t="s">
        <v>228</v>
      </c>
      <c r="B331" s="63" t="s">
        <v>501</v>
      </c>
      <c r="C331" s="63" t="s">
        <v>786</v>
      </c>
      <c r="D331" s="64">
        <v>0</v>
      </c>
      <c r="E331" s="64">
        <v>0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1</v>
      </c>
      <c r="S331" s="10">
        <f t="shared" si="15"/>
        <v>1</v>
      </c>
    </row>
    <row r="332" spans="1:19" outlineLevel="2" x14ac:dyDescent="0.3">
      <c r="A332" s="62" t="s">
        <v>228</v>
      </c>
      <c r="B332" s="63" t="s">
        <v>472</v>
      </c>
      <c r="C332" s="63" t="s">
        <v>787</v>
      </c>
      <c r="D332" s="64">
        <v>0</v>
      </c>
      <c r="E332" s="64">
        <v>0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1</v>
      </c>
      <c r="P332" s="64">
        <v>3</v>
      </c>
      <c r="Q332" s="64">
        <v>1</v>
      </c>
      <c r="R332" s="64">
        <v>0</v>
      </c>
      <c r="S332" s="10">
        <f t="shared" ref="S332:S392" si="20">SUM(D332:R332)</f>
        <v>5</v>
      </c>
    </row>
    <row r="333" spans="1:19" outlineLevel="2" x14ac:dyDescent="0.3">
      <c r="A333" s="62" t="s">
        <v>228</v>
      </c>
      <c r="B333" s="63" t="s">
        <v>383</v>
      </c>
      <c r="C333" s="63" t="s">
        <v>788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2</v>
      </c>
      <c r="P333" s="64">
        <v>1</v>
      </c>
      <c r="Q333" s="64">
        <v>1</v>
      </c>
      <c r="R333" s="64">
        <v>2</v>
      </c>
      <c r="S333" s="10">
        <f t="shared" si="20"/>
        <v>6</v>
      </c>
    </row>
    <row r="334" spans="1:19" outlineLevel="2" x14ac:dyDescent="0.3">
      <c r="A334" s="62" t="s">
        <v>228</v>
      </c>
      <c r="B334" s="63" t="s">
        <v>227</v>
      </c>
      <c r="C334" s="63" t="s">
        <v>784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1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1</v>
      </c>
      <c r="S334" s="10">
        <f t="shared" si="20"/>
        <v>2</v>
      </c>
    </row>
    <row r="335" spans="1:19" outlineLevel="2" x14ac:dyDescent="0.3">
      <c r="A335" s="62" t="s">
        <v>228</v>
      </c>
      <c r="B335" s="63" t="s">
        <v>494</v>
      </c>
      <c r="C335" s="63" t="s">
        <v>784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1</v>
      </c>
      <c r="Q335" s="64">
        <v>0</v>
      </c>
      <c r="R335" s="64">
        <v>0</v>
      </c>
      <c r="S335" s="10">
        <f t="shared" si="20"/>
        <v>1</v>
      </c>
    </row>
    <row r="336" spans="1:19" outlineLevel="2" x14ac:dyDescent="0.3">
      <c r="A336" s="62" t="s">
        <v>228</v>
      </c>
      <c r="B336" s="63" t="s">
        <v>473</v>
      </c>
      <c r="C336" s="63" t="s">
        <v>789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10">
        <f t="shared" si="20"/>
        <v>1</v>
      </c>
    </row>
    <row r="337" spans="1:19" outlineLevel="2" x14ac:dyDescent="0.3">
      <c r="A337" s="62" t="s">
        <v>228</v>
      </c>
      <c r="B337" s="63" t="s">
        <v>474</v>
      </c>
      <c r="C337" s="63" t="s">
        <v>790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5</v>
      </c>
      <c r="Q337" s="64">
        <v>9</v>
      </c>
      <c r="R337" s="64">
        <v>6</v>
      </c>
      <c r="S337" s="10">
        <f t="shared" si="20"/>
        <v>20</v>
      </c>
    </row>
    <row r="338" spans="1:19" outlineLevel="2" x14ac:dyDescent="0.3">
      <c r="A338" s="62" t="s">
        <v>228</v>
      </c>
      <c r="B338" s="63" t="s">
        <v>475</v>
      </c>
      <c r="C338" s="63" t="s">
        <v>791</v>
      </c>
      <c r="D338" s="64">
        <v>0</v>
      </c>
      <c r="E338" s="64">
        <v>0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1</v>
      </c>
      <c r="P338" s="64">
        <v>3</v>
      </c>
      <c r="Q338" s="64">
        <v>7</v>
      </c>
      <c r="R338" s="64">
        <v>0</v>
      </c>
      <c r="S338" s="10">
        <f t="shared" si="20"/>
        <v>11</v>
      </c>
    </row>
    <row r="339" spans="1:19" outlineLevel="2" x14ac:dyDescent="0.3">
      <c r="A339" s="62" t="s">
        <v>228</v>
      </c>
      <c r="B339" s="63" t="s">
        <v>476</v>
      </c>
      <c r="C339" s="63" t="s">
        <v>792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17</v>
      </c>
      <c r="P339" s="64">
        <v>13</v>
      </c>
      <c r="Q339" s="64">
        <v>16</v>
      </c>
      <c r="R339" s="64">
        <v>19</v>
      </c>
      <c r="S339" s="10">
        <f t="shared" si="20"/>
        <v>65</v>
      </c>
    </row>
    <row r="340" spans="1:19" outlineLevel="2" x14ac:dyDescent="0.3">
      <c r="A340" s="62" t="s">
        <v>228</v>
      </c>
      <c r="B340" s="63" t="s">
        <v>502</v>
      </c>
      <c r="C340" s="63" t="s">
        <v>793</v>
      </c>
      <c r="D340" s="64">
        <v>0</v>
      </c>
      <c r="E340" s="64">
        <v>0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1</v>
      </c>
      <c r="S340" s="10">
        <f t="shared" si="20"/>
        <v>1</v>
      </c>
    </row>
    <row r="341" spans="1:19" outlineLevel="2" x14ac:dyDescent="0.3">
      <c r="A341" s="62" t="s">
        <v>228</v>
      </c>
      <c r="B341" s="63" t="s">
        <v>477</v>
      </c>
      <c r="C341" s="63" t="s">
        <v>658</v>
      </c>
      <c r="D341" s="64">
        <v>0</v>
      </c>
      <c r="E341" s="64">
        <v>0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5</v>
      </c>
      <c r="P341" s="64">
        <v>5</v>
      </c>
      <c r="Q341" s="64">
        <v>3</v>
      </c>
      <c r="R341" s="64">
        <v>1</v>
      </c>
      <c r="S341" s="10">
        <f t="shared" si="20"/>
        <v>14</v>
      </c>
    </row>
    <row r="342" spans="1:19" outlineLevel="2" x14ac:dyDescent="0.3">
      <c r="A342" s="62" t="s">
        <v>228</v>
      </c>
      <c r="B342" s="63" t="s">
        <v>478</v>
      </c>
      <c r="C342" s="63" t="s">
        <v>794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6</v>
      </c>
      <c r="P342" s="64">
        <v>8</v>
      </c>
      <c r="Q342" s="64">
        <v>1</v>
      </c>
      <c r="R342" s="64">
        <v>4</v>
      </c>
      <c r="S342" s="10">
        <f t="shared" si="20"/>
        <v>19</v>
      </c>
    </row>
    <row r="343" spans="1:19" outlineLevel="2" x14ac:dyDescent="0.3">
      <c r="A343" s="62" t="s">
        <v>228</v>
      </c>
      <c r="B343" s="63" t="s">
        <v>299</v>
      </c>
      <c r="C343" s="63" t="s">
        <v>795</v>
      </c>
      <c r="D343" s="64">
        <v>0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1</v>
      </c>
      <c r="P343" s="64">
        <v>2</v>
      </c>
      <c r="Q343" s="64">
        <v>0</v>
      </c>
      <c r="R343" s="64">
        <v>0</v>
      </c>
      <c r="S343" s="10">
        <f t="shared" si="20"/>
        <v>3</v>
      </c>
    </row>
    <row r="344" spans="1:19" outlineLevel="2" x14ac:dyDescent="0.3">
      <c r="A344" s="62" t="s">
        <v>228</v>
      </c>
      <c r="B344" s="63" t="s">
        <v>479</v>
      </c>
      <c r="C344" s="63" t="s">
        <v>796</v>
      </c>
      <c r="D344" s="64">
        <v>0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8</v>
      </c>
      <c r="P344" s="64">
        <v>4</v>
      </c>
      <c r="Q344" s="64">
        <v>6</v>
      </c>
      <c r="R344" s="64">
        <v>6</v>
      </c>
      <c r="S344" s="10">
        <f t="shared" si="20"/>
        <v>24</v>
      </c>
    </row>
    <row r="345" spans="1:19" outlineLevel="2" x14ac:dyDescent="0.3">
      <c r="A345" s="62" t="s">
        <v>228</v>
      </c>
      <c r="B345" s="63" t="s">
        <v>495</v>
      </c>
      <c r="C345" s="63" t="s">
        <v>797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3</v>
      </c>
      <c r="P345" s="64">
        <v>2</v>
      </c>
      <c r="Q345" s="64">
        <v>1</v>
      </c>
      <c r="R345" s="64">
        <v>1</v>
      </c>
      <c r="S345" s="10">
        <f t="shared" si="20"/>
        <v>7</v>
      </c>
    </row>
    <row r="346" spans="1:19" outlineLevel="2" x14ac:dyDescent="0.3">
      <c r="A346" s="62" t="s">
        <v>228</v>
      </c>
      <c r="B346" s="63" t="s">
        <v>480</v>
      </c>
      <c r="C346" s="63" t="s">
        <v>798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9</v>
      </c>
      <c r="P346" s="64">
        <v>10</v>
      </c>
      <c r="Q346" s="64">
        <v>12</v>
      </c>
      <c r="R346" s="64">
        <v>6</v>
      </c>
      <c r="S346" s="10">
        <f t="shared" si="20"/>
        <v>37</v>
      </c>
    </row>
    <row r="347" spans="1:19" outlineLevel="2" x14ac:dyDescent="0.3">
      <c r="A347" s="62" t="s">
        <v>228</v>
      </c>
      <c r="B347" s="63" t="s">
        <v>481</v>
      </c>
      <c r="C347" s="63" t="s">
        <v>658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1</v>
      </c>
      <c r="S347" s="10">
        <f t="shared" si="20"/>
        <v>1</v>
      </c>
    </row>
    <row r="348" spans="1:19" outlineLevel="2" x14ac:dyDescent="0.3">
      <c r="A348" s="62" t="s">
        <v>228</v>
      </c>
      <c r="B348" s="63" t="s">
        <v>482</v>
      </c>
      <c r="C348" s="63" t="s">
        <v>799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4</v>
      </c>
      <c r="P348" s="64">
        <v>4</v>
      </c>
      <c r="Q348" s="64">
        <v>6</v>
      </c>
      <c r="R348" s="64">
        <v>4</v>
      </c>
      <c r="S348" s="10">
        <f t="shared" si="20"/>
        <v>18</v>
      </c>
    </row>
    <row r="349" spans="1:19" outlineLevel="2" x14ac:dyDescent="0.3">
      <c r="A349" s="62" t="s">
        <v>228</v>
      </c>
      <c r="B349" s="63" t="s">
        <v>301</v>
      </c>
      <c r="C349" s="63" t="s">
        <v>784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1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10">
        <f t="shared" si="20"/>
        <v>1</v>
      </c>
    </row>
    <row r="350" spans="1:19" outlineLevel="2" x14ac:dyDescent="0.3">
      <c r="A350" s="62" t="s">
        <v>228</v>
      </c>
      <c r="B350" s="63" t="s">
        <v>483</v>
      </c>
      <c r="C350" s="63" t="s">
        <v>800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3</v>
      </c>
      <c r="P350" s="64">
        <v>3</v>
      </c>
      <c r="Q350" s="64">
        <v>1</v>
      </c>
      <c r="R350" s="64">
        <v>0</v>
      </c>
      <c r="S350" s="10">
        <f t="shared" si="20"/>
        <v>7</v>
      </c>
    </row>
    <row r="351" spans="1:19" outlineLevel="2" x14ac:dyDescent="0.3">
      <c r="A351" s="62" t="s">
        <v>228</v>
      </c>
      <c r="B351" s="63" t="s">
        <v>484</v>
      </c>
      <c r="C351" s="63" t="s">
        <v>801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7</v>
      </c>
      <c r="P351" s="64">
        <v>11</v>
      </c>
      <c r="Q351" s="64">
        <v>5</v>
      </c>
      <c r="R351" s="64">
        <v>9</v>
      </c>
      <c r="S351" s="10">
        <f t="shared" si="20"/>
        <v>32</v>
      </c>
    </row>
    <row r="352" spans="1:19" outlineLevel="2" x14ac:dyDescent="0.3">
      <c r="A352" s="62" t="s">
        <v>228</v>
      </c>
      <c r="B352" s="63" t="s">
        <v>485</v>
      </c>
      <c r="C352" s="63" t="s">
        <v>802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7</v>
      </c>
      <c r="P352" s="64">
        <v>9</v>
      </c>
      <c r="Q352" s="64">
        <v>1</v>
      </c>
      <c r="R352" s="64">
        <v>3</v>
      </c>
      <c r="S352" s="10">
        <f t="shared" si="20"/>
        <v>20</v>
      </c>
    </row>
    <row r="353" spans="1:19" outlineLevel="2" x14ac:dyDescent="0.3">
      <c r="A353" s="62" t="s">
        <v>228</v>
      </c>
      <c r="B353" s="63" t="s">
        <v>486</v>
      </c>
      <c r="C353" s="63" t="s">
        <v>486</v>
      </c>
      <c r="D353" s="64">
        <v>0</v>
      </c>
      <c r="E353" s="64">
        <v>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3</v>
      </c>
      <c r="P353" s="64">
        <v>5</v>
      </c>
      <c r="Q353" s="64">
        <v>3</v>
      </c>
      <c r="R353" s="64">
        <v>7</v>
      </c>
      <c r="S353" s="10">
        <f t="shared" si="20"/>
        <v>18</v>
      </c>
    </row>
    <row r="354" spans="1:19" outlineLevel="2" x14ac:dyDescent="0.3">
      <c r="A354" s="62" t="s">
        <v>228</v>
      </c>
      <c r="B354" s="63" t="s">
        <v>487</v>
      </c>
      <c r="C354" s="63" t="s">
        <v>803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1</v>
      </c>
      <c r="R354" s="64">
        <v>0</v>
      </c>
      <c r="S354" s="10">
        <f t="shared" si="20"/>
        <v>1</v>
      </c>
    </row>
    <row r="355" spans="1:19" outlineLevel="2" x14ac:dyDescent="0.3">
      <c r="A355" s="62" t="s">
        <v>228</v>
      </c>
      <c r="B355" s="63" t="s">
        <v>488</v>
      </c>
      <c r="C355" s="63" t="s">
        <v>804</v>
      </c>
      <c r="D355" s="64">
        <v>0</v>
      </c>
      <c r="E355" s="64">
        <v>0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1</v>
      </c>
      <c r="P355" s="64">
        <v>2</v>
      </c>
      <c r="Q355" s="64">
        <v>2</v>
      </c>
      <c r="R355" s="64">
        <v>0</v>
      </c>
      <c r="S355" s="10">
        <f t="shared" si="20"/>
        <v>5</v>
      </c>
    </row>
    <row r="356" spans="1:19" outlineLevel="2" x14ac:dyDescent="0.3">
      <c r="A356" s="62" t="s">
        <v>228</v>
      </c>
      <c r="B356" s="63" t="s">
        <v>282</v>
      </c>
      <c r="C356" s="63" t="s">
        <v>697</v>
      </c>
      <c r="D356" s="64">
        <v>0</v>
      </c>
      <c r="E356" s="64">
        <v>0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1</v>
      </c>
      <c r="S356" s="10">
        <f t="shared" si="20"/>
        <v>1</v>
      </c>
    </row>
    <row r="357" spans="1:19" outlineLevel="2" x14ac:dyDescent="0.3">
      <c r="A357" s="62" t="s">
        <v>228</v>
      </c>
      <c r="B357" s="63" t="s">
        <v>369</v>
      </c>
      <c r="C357" s="63" t="s">
        <v>805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0</v>
      </c>
      <c r="Q357" s="64">
        <v>0</v>
      </c>
      <c r="R357" s="64">
        <v>0</v>
      </c>
      <c r="S357" s="10">
        <f t="shared" si="20"/>
        <v>1</v>
      </c>
    </row>
    <row r="358" spans="1:19" outlineLevel="2" x14ac:dyDescent="0.3">
      <c r="A358" s="62" t="s">
        <v>228</v>
      </c>
      <c r="B358" s="63" t="s">
        <v>370</v>
      </c>
      <c r="C358" s="63" t="s">
        <v>806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1</v>
      </c>
      <c r="P358" s="64">
        <v>3</v>
      </c>
      <c r="Q358" s="64">
        <v>2</v>
      </c>
      <c r="R358" s="64">
        <v>0</v>
      </c>
      <c r="S358" s="10">
        <f t="shared" si="20"/>
        <v>6</v>
      </c>
    </row>
    <row r="359" spans="1:19" outlineLevel="2" x14ac:dyDescent="0.3">
      <c r="A359" s="62" t="s">
        <v>228</v>
      </c>
      <c r="B359" s="63" t="s">
        <v>490</v>
      </c>
      <c r="C359" s="63" t="s">
        <v>658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4</v>
      </c>
      <c r="P359" s="64">
        <v>4</v>
      </c>
      <c r="Q359" s="64">
        <v>0</v>
      </c>
      <c r="R359" s="64">
        <v>2</v>
      </c>
      <c r="S359" s="10">
        <f t="shared" si="20"/>
        <v>10</v>
      </c>
    </row>
    <row r="360" spans="1:19" outlineLevel="2" x14ac:dyDescent="0.3">
      <c r="A360" s="62" t="s">
        <v>228</v>
      </c>
      <c r="B360" s="63" t="s">
        <v>371</v>
      </c>
      <c r="C360" s="63" t="s">
        <v>807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4</v>
      </c>
      <c r="P360" s="64">
        <v>0</v>
      </c>
      <c r="Q360" s="64">
        <v>2</v>
      </c>
      <c r="R360" s="64">
        <v>2</v>
      </c>
      <c r="S360" s="10">
        <f t="shared" si="20"/>
        <v>8</v>
      </c>
    </row>
    <row r="361" spans="1:19" outlineLevel="2" x14ac:dyDescent="0.3">
      <c r="A361" s="62" t="s">
        <v>228</v>
      </c>
      <c r="B361" s="63" t="s">
        <v>372</v>
      </c>
      <c r="C361" s="63" t="s">
        <v>808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1</v>
      </c>
      <c r="Q361" s="64">
        <v>1</v>
      </c>
      <c r="R361" s="64">
        <v>0</v>
      </c>
      <c r="S361" s="10">
        <f t="shared" si="20"/>
        <v>2</v>
      </c>
    </row>
    <row r="362" spans="1:19" outlineLevel="2" x14ac:dyDescent="0.3">
      <c r="A362" s="62" t="s">
        <v>228</v>
      </c>
      <c r="B362" s="63" t="s">
        <v>491</v>
      </c>
      <c r="C362" s="63" t="s">
        <v>809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3</v>
      </c>
      <c r="Q362" s="64">
        <v>0</v>
      </c>
      <c r="R362" s="64">
        <v>0</v>
      </c>
      <c r="S362" s="10">
        <f t="shared" si="20"/>
        <v>3</v>
      </c>
    </row>
    <row r="363" spans="1:19" outlineLevel="2" x14ac:dyDescent="0.3">
      <c r="A363" s="62" t="s">
        <v>228</v>
      </c>
      <c r="B363" s="63" t="s">
        <v>492</v>
      </c>
      <c r="C363" s="63" t="s">
        <v>810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2</v>
      </c>
      <c r="P363" s="64">
        <v>5</v>
      </c>
      <c r="Q363" s="64">
        <v>5</v>
      </c>
      <c r="R363" s="64">
        <v>4</v>
      </c>
      <c r="S363" s="10">
        <f t="shared" si="20"/>
        <v>16</v>
      </c>
    </row>
    <row r="364" spans="1:19" outlineLevel="1" x14ac:dyDescent="0.3">
      <c r="A364" s="65" t="s">
        <v>635</v>
      </c>
      <c r="B364" s="66"/>
      <c r="C364" s="66"/>
      <c r="D364" s="67">
        <f t="shared" ref="D364:S364" si="21">SUBTOTAL(9,D328:D363)</f>
        <v>0</v>
      </c>
      <c r="E364" s="67">
        <f t="shared" si="21"/>
        <v>0</v>
      </c>
      <c r="F364" s="67">
        <f t="shared" si="21"/>
        <v>0</v>
      </c>
      <c r="G364" s="67">
        <f t="shared" si="21"/>
        <v>0</v>
      </c>
      <c r="H364" s="67">
        <f t="shared" si="21"/>
        <v>0</v>
      </c>
      <c r="I364" s="67">
        <f t="shared" si="21"/>
        <v>0</v>
      </c>
      <c r="J364" s="67">
        <f t="shared" si="21"/>
        <v>0</v>
      </c>
      <c r="K364" s="67">
        <f t="shared" si="21"/>
        <v>1</v>
      </c>
      <c r="L364" s="67">
        <f t="shared" si="21"/>
        <v>0</v>
      </c>
      <c r="M364" s="67">
        <f t="shared" si="21"/>
        <v>1</v>
      </c>
      <c r="N364" s="67">
        <f t="shared" si="21"/>
        <v>0</v>
      </c>
      <c r="O364" s="67">
        <f t="shared" si="21"/>
        <v>91</v>
      </c>
      <c r="P364" s="67">
        <f t="shared" si="21"/>
        <v>108</v>
      </c>
      <c r="Q364" s="67">
        <f t="shared" si="21"/>
        <v>87</v>
      </c>
      <c r="R364" s="67">
        <f t="shared" si="21"/>
        <v>87</v>
      </c>
      <c r="S364" s="36">
        <f t="shared" si="21"/>
        <v>375</v>
      </c>
    </row>
    <row r="365" spans="1:19" outlineLevel="2" x14ac:dyDescent="0.3">
      <c r="A365" s="62" t="s">
        <v>89</v>
      </c>
      <c r="B365" s="63" t="s">
        <v>378</v>
      </c>
      <c r="C365" s="63" t="s">
        <v>811</v>
      </c>
      <c r="D365" s="64">
        <v>0</v>
      </c>
      <c r="E365" s="64">
        <v>0</v>
      </c>
      <c r="F365" s="64">
        <v>1</v>
      </c>
      <c r="G365" s="64">
        <v>2</v>
      </c>
      <c r="H365" s="64">
        <v>1</v>
      </c>
      <c r="I365" s="64">
        <v>0</v>
      </c>
      <c r="J365" s="64">
        <v>0</v>
      </c>
      <c r="K365" s="64">
        <v>1</v>
      </c>
      <c r="L365" s="64">
        <v>0</v>
      </c>
      <c r="M365" s="64">
        <v>0</v>
      </c>
      <c r="N365" s="64">
        <v>0</v>
      </c>
      <c r="O365" s="64">
        <v>2</v>
      </c>
      <c r="P365" s="64">
        <v>0</v>
      </c>
      <c r="Q365" s="64">
        <v>3</v>
      </c>
      <c r="R365" s="64">
        <v>2</v>
      </c>
      <c r="S365" s="10">
        <f t="shared" si="20"/>
        <v>12</v>
      </c>
    </row>
    <row r="366" spans="1:19" outlineLevel="2" x14ac:dyDescent="0.3">
      <c r="A366" s="62" t="s">
        <v>89</v>
      </c>
      <c r="B366" s="63" t="s">
        <v>448</v>
      </c>
      <c r="C366" s="63" t="s">
        <v>812</v>
      </c>
      <c r="D366" s="64">
        <v>0</v>
      </c>
      <c r="E366" s="64">
        <v>0</v>
      </c>
      <c r="F366" s="64">
        <v>2</v>
      </c>
      <c r="G366" s="64">
        <v>1</v>
      </c>
      <c r="H366" s="64">
        <v>3</v>
      </c>
      <c r="I366" s="64">
        <v>2</v>
      </c>
      <c r="J366" s="64">
        <v>0</v>
      </c>
      <c r="K366" s="64">
        <v>2</v>
      </c>
      <c r="L366" s="64">
        <v>0</v>
      </c>
      <c r="M366" s="64">
        <v>0</v>
      </c>
      <c r="N366" s="64">
        <v>0</v>
      </c>
      <c r="O366" s="64">
        <v>0</v>
      </c>
      <c r="P366" s="64">
        <v>1</v>
      </c>
      <c r="Q366" s="64">
        <v>1</v>
      </c>
      <c r="R366" s="64">
        <v>1</v>
      </c>
      <c r="S366" s="10">
        <f t="shared" si="20"/>
        <v>13</v>
      </c>
    </row>
    <row r="367" spans="1:19" outlineLevel="2" x14ac:dyDescent="0.3">
      <c r="A367" s="62" t="s">
        <v>89</v>
      </c>
      <c r="B367" s="63" t="s">
        <v>226</v>
      </c>
      <c r="C367" s="63" t="s">
        <v>813</v>
      </c>
      <c r="D367" s="64">
        <v>0</v>
      </c>
      <c r="E367" s="64">
        <v>0</v>
      </c>
      <c r="F367" s="64">
        <v>1</v>
      </c>
      <c r="G367" s="64">
        <v>0</v>
      </c>
      <c r="H367" s="64">
        <v>1</v>
      </c>
      <c r="I367" s="64">
        <v>1</v>
      </c>
      <c r="J367" s="64">
        <v>1</v>
      </c>
      <c r="K367" s="64">
        <v>0</v>
      </c>
      <c r="L367" s="64">
        <v>40</v>
      </c>
      <c r="M367" s="64">
        <v>37</v>
      </c>
      <c r="N367" s="64">
        <v>48</v>
      </c>
      <c r="O367" s="64">
        <v>38</v>
      </c>
      <c r="P367" s="64">
        <v>33</v>
      </c>
      <c r="Q367" s="64">
        <v>34</v>
      </c>
      <c r="R367" s="64">
        <v>37</v>
      </c>
      <c r="S367" s="10">
        <f t="shared" si="20"/>
        <v>271</v>
      </c>
    </row>
    <row r="368" spans="1:19" outlineLevel="2" x14ac:dyDescent="0.3">
      <c r="A368" s="62" t="s">
        <v>89</v>
      </c>
      <c r="B368" s="63" t="s">
        <v>116</v>
      </c>
      <c r="C368" s="63" t="s">
        <v>814</v>
      </c>
      <c r="D368" s="64">
        <v>1</v>
      </c>
      <c r="E368" s="64">
        <v>0</v>
      </c>
      <c r="F368" s="64">
        <v>0</v>
      </c>
      <c r="G368" s="64">
        <v>1</v>
      </c>
      <c r="H368" s="64">
        <v>2</v>
      </c>
      <c r="I368" s="64">
        <v>0</v>
      </c>
      <c r="J368" s="64">
        <v>2</v>
      </c>
      <c r="K368" s="64">
        <v>2</v>
      </c>
      <c r="L368" s="64">
        <v>1</v>
      </c>
      <c r="M368" s="64">
        <v>2</v>
      </c>
      <c r="N368" s="64">
        <v>2</v>
      </c>
      <c r="O368" s="64">
        <v>1</v>
      </c>
      <c r="P368" s="64">
        <v>2</v>
      </c>
      <c r="Q368" s="64">
        <v>1</v>
      </c>
      <c r="R368" s="64">
        <v>3</v>
      </c>
      <c r="S368" s="10">
        <f t="shared" si="20"/>
        <v>20</v>
      </c>
    </row>
    <row r="369" spans="1:19" outlineLevel="2" x14ac:dyDescent="0.3">
      <c r="A369" s="62" t="s">
        <v>89</v>
      </c>
      <c r="B369" s="63" t="s">
        <v>117</v>
      </c>
      <c r="C369" s="63" t="s">
        <v>815</v>
      </c>
      <c r="D369" s="64">
        <v>1</v>
      </c>
      <c r="E369" s="64">
        <v>13</v>
      </c>
      <c r="F369" s="64">
        <v>11</v>
      </c>
      <c r="G369" s="64">
        <v>6</v>
      </c>
      <c r="H369" s="64">
        <v>4</v>
      </c>
      <c r="I369" s="64">
        <v>6</v>
      </c>
      <c r="J369" s="64">
        <v>10</v>
      </c>
      <c r="K369" s="64">
        <v>6</v>
      </c>
      <c r="L369" s="64">
        <v>12</v>
      </c>
      <c r="M369" s="64">
        <v>10</v>
      </c>
      <c r="N369" s="64">
        <v>12</v>
      </c>
      <c r="O369" s="64">
        <v>8</v>
      </c>
      <c r="P369" s="64">
        <v>2</v>
      </c>
      <c r="Q369" s="64">
        <v>9</v>
      </c>
      <c r="R369" s="64">
        <v>6</v>
      </c>
      <c r="S369" s="10">
        <f t="shared" si="20"/>
        <v>116</v>
      </c>
    </row>
    <row r="370" spans="1:19" outlineLevel="2" x14ac:dyDescent="0.3">
      <c r="A370" s="62" t="s">
        <v>89</v>
      </c>
      <c r="B370" s="63" t="s">
        <v>138</v>
      </c>
      <c r="C370" s="63" t="s">
        <v>678</v>
      </c>
      <c r="D370" s="64">
        <v>4</v>
      </c>
      <c r="E370" s="64">
        <v>0</v>
      </c>
      <c r="F370" s="64">
        <v>1</v>
      </c>
      <c r="G370" s="64">
        <v>0</v>
      </c>
      <c r="H370" s="64">
        <v>1</v>
      </c>
      <c r="I370" s="64">
        <v>3</v>
      </c>
      <c r="J370" s="64">
        <v>0</v>
      </c>
      <c r="K370" s="64">
        <v>3</v>
      </c>
      <c r="L370" s="64">
        <v>2</v>
      </c>
      <c r="M370" s="64">
        <v>2</v>
      </c>
      <c r="N370" s="64">
        <v>3</v>
      </c>
      <c r="O370" s="64">
        <v>1</v>
      </c>
      <c r="P370" s="64">
        <v>1</v>
      </c>
      <c r="Q370" s="64">
        <v>3</v>
      </c>
      <c r="R370" s="64">
        <v>3</v>
      </c>
      <c r="S370" s="10">
        <f t="shared" si="20"/>
        <v>27</v>
      </c>
    </row>
    <row r="371" spans="1:19" outlineLevel="2" x14ac:dyDescent="0.3">
      <c r="A371" s="62" t="s">
        <v>89</v>
      </c>
      <c r="B371" s="63" t="s">
        <v>150</v>
      </c>
      <c r="C371" s="63" t="s">
        <v>816</v>
      </c>
      <c r="D371" s="64">
        <v>0</v>
      </c>
      <c r="E371" s="64">
        <v>1</v>
      </c>
      <c r="F371" s="64">
        <v>3</v>
      </c>
      <c r="G371" s="64">
        <v>1</v>
      </c>
      <c r="H371" s="64">
        <v>1</v>
      </c>
      <c r="I371" s="64">
        <v>2</v>
      </c>
      <c r="J371" s="64">
        <v>0</v>
      </c>
      <c r="K371" s="64">
        <v>1</v>
      </c>
      <c r="L371" s="64">
        <v>20</v>
      </c>
      <c r="M371" s="64">
        <v>20</v>
      </c>
      <c r="N371" s="64">
        <v>6</v>
      </c>
      <c r="O371" s="64">
        <v>22</v>
      </c>
      <c r="P371" s="64">
        <v>30</v>
      </c>
      <c r="Q371" s="64">
        <v>22</v>
      </c>
      <c r="R371" s="64">
        <v>44</v>
      </c>
      <c r="S371" s="10">
        <f t="shared" si="20"/>
        <v>173</v>
      </c>
    </row>
    <row r="372" spans="1:19" outlineLevel="2" x14ac:dyDescent="0.3">
      <c r="A372" s="62" t="s">
        <v>89</v>
      </c>
      <c r="B372" s="63" t="s">
        <v>118</v>
      </c>
      <c r="C372" s="63" t="s">
        <v>817</v>
      </c>
      <c r="D372" s="64">
        <v>2</v>
      </c>
      <c r="E372" s="64">
        <v>0</v>
      </c>
      <c r="F372" s="64">
        <v>3</v>
      </c>
      <c r="G372" s="64">
        <v>0</v>
      </c>
      <c r="H372" s="64">
        <v>2</v>
      </c>
      <c r="I372" s="64">
        <v>2</v>
      </c>
      <c r="J372" s="64">
        <v>1</v>
      </c>
      <c r="K372" s="64">
        <v>0</v>
      </c>
      <c r="L372" s="64">
        <v>1</v>
      </c>
      <c r="M372" s="64">
        <v>0</v>
      </c>
      <c r="N372" s="64">
        <v>1</v>
      </c>
      <c r="O372" s="64">
        <v>3</v>
      </c>
      <c r="P372" s="64">
        <v>2</v>
      </c>
      <c r="Q372" s="64">
        <v>0</v>
      </c>
      <c r="R372" s="64">
        <v>3</v>
      </c>
      <c r="S372" s="10">
        <f t="shared" si="20"/>
        <v>20</v>
      </c>
    </row>
    <row r="373" spans="1:19" outlineLevel="2" x14ac:dyDescent="0.3">
      <c r="A373" s="62" t="s">
        <v>89</v>
      </c>
      <c r="B373" s="63" t="s">
        <v>231</v>
      </c>
      <c r="C373" s="63" t="s">
        <v>678</v>
      </c>
      <c r="D373" s="64">
        <v>0</v>
      </c>
      <c r="E373" s="64">
        <v>0</v>
      </c>
      <c r="F373" s="64">
        <v>0</v>
      </c>
      <c r="G373" s="64">
        <v>1</v>
      </c>
      <c r="H373" s="64">
        <v>0</v>
      </c>
      <c r="I373" s="64">
        <v>0</v>
      </c>
      <c r="J373" s="64">
        <v>0</v>
      </c>
      <c r="K373" s="64">
        <v>1</v>
      </c>
      <c r="L373" s="64">
        <v>1</v>
      </c>
      <c r="M373" s="64">
        <v>2</v>
      </c>
      <c r="N373" s="64">
        <v>1</v>
      </c>
      <c r="O373" s="64">
        <v>0</v>
      </c>
      <c r="P373" s="64">
        <v>2</v>
      </c>
      <c r="Q373" s="64">
        <v>3</v>
      </c>
      <c r="R373" s="64">
        <v>2</v>
      </c>
      <c r="S373" s="10">
        <f t="shared" si="20"/>
        <v>13</v>
      </c>
    </row>
    <row r="374" spans="1:19" outlineLevel="2" x14ac:dyDescent="0.3">
      <c r="A374" s="62" t="s">
        <v>89</v>
      </c>
      <c r="B374" s="63" t="s">
        <v>119</v>
      </c>
      <c r="C374" s="63" t="s">
        <v>813</v>
      </c>
      <c r="D374" s="64">
        <v>0</v>
      </c>
      <c r="E374" s="64">
        <v>1</v>
      </c>
      <c r="F374" s="64">
        <v>1</v>
      </c>
      <c r="G374" s="64">
        <v>1</v>
      </c>
      <c r="H374" s="64">
        <v>1</v>
      </c>
      <c r="I374" s="64">
        <v>1</v>
      </c>
      <c r="J374" s="64">
        <v>2</v>
      </c>
      <c r="K374" s="64">
        <v>0</v>
      </c>
      <c r="L374" s="64">
        <v>3</v>
      </c>
      <c r="M374" s="64">
        <v>0</v>
      </c>
      <c r="N374" s="64">
        <v>2</v>
      </c>
      <c r="O374" s="64">
        <v>6</v>
      </c>
      <c r="P374" s="64">
        <v>9</v>
      </c>
      <c r="Q374" s="64">
        <v>5</v>
      </c>
      <c r="R374" s="64">
        <v>2</v>
      </c>
      <c r="S374" s="10">
        <f t="shared" si="20"/>
        <v>34</v>
      </c>
    </row>
    <row r="375" spans="1:19" outlineLevel="2" x14ac:dyDescent="0.3">
      <c r="A375" s="62" t="s">
        <v>89</v>
      </c>
      <c r="B375" s="63" t="s">
        <v>120</v>
      </c>
      <c r="C375" s="63" t="s">
        <v>813</v>
      </c>
      <c r="D375" s="64">
        <v>0</v>
      </c>
      <c r="E375" s="64">
        <v>0</v>
      </c>
      <c r="F375" s="64">
        <v>0</v>
      </c>
      <c r="G375" s="64">
        <v>1</v>
      </c>
      <c r="H375" s="64">
        <v>1</v>
      </c>
      <c r="I375" s="64">
        <v>2</v>
      </c>
      <c r="J375" s="64">
        <v>1</v>
      </c>
      <c r="K375" s="64">
        <v>1</v>
      </c>
      <c r="L375" s="64">
        <v>0</v>
      </c>
      <c r="M375" s="64">
        <v>3</v>
      </c>
      <c r="N375" s="64">
        <v>1</v>
      </c>
      <c r="O375" s="64">
        <v>3</v>
      </c>
      <c r="P375" s="64">
        <v>1</v>
      </c>
      <c r="Q375" s="64">
        <v>3</v>
      </c>
      <c r="R375" s="64">
        <v>4</v>
      </c>
      <c r="S375" s="10">
        <f t="shared" si="20"/>
        <v>21</v>
      </c>
    </row>
    <row r="376" spans="1:19" outlineLevel="2" x14ac:dyDescent="0.3">
      <c r="A376" s="62" t="s">
        <v>89</v>
      </c>
      <c r="B376" s="63" t="s">
        <v>121</v>
      </c>
      <c r="C376" s="63" t="s">
        <v>818</v>
      </c>
      <c r="D376" s="64">
        <v>4</v>
      </c>
      <c r="E376" s="64">
        <v>1</v>
      </c>
      <c r="F376" s="64">
        <v>1</v>
      </c>
      <c r="G376" s="64">
        <v>5</v>
      </c>
      <c r="H376" s="64">
        <v>1</v>
      </c>
      <c r="I376" s="64">
        <v>2</v>
      </c>
      <c r="J376" s="64">
        <v>2</v>
      </c>
      <c r="K376" s="64">
        <v>5</v>
      </c>
      <c r="L376" s="64">
        <v>3</v>
      </c>
      <c r="M376" s="64">
        <v>3</v>
      </c>
      <c r="N376" s="64">
        <v>5</v>
      </c>
      <c r="O376" s="64">
        <v>5</v>
      </c>
      <c r="P376" s="64">
        <v>3</v>
      </c>
      <c r="Q376" s="64">
        <v>4</v>
      </c>
      <c r="R376" s="64">
        <v>1</v>
      </c>
      <c r="S376" s="10">
        <f t="shared" si="20"/>
        <v>45</v>
      </c>
    </row>
    <row r="377" spans="1:19" outlineLevel="2" x14ac:dyDescent="0.3">
      <c r="A377" s="62" t="s">
        <v>89</v>
      </c>
      <c r="B377" s="63" t="s">
        <v>152</v>
      </c>
      <c r="C377" s="63" t="s">
        <v>814</v>
      </c>
      <c r="D377" s="64">
        <v>2</v>
      </c>
      <c r="E377" s="64">
        <v>0</v>
      </c>
      <c r="F377" s="64">
        <v>0</v>
      </c>
      <c r="G377" s="64">
        <v>0</v>
      </c>
      <c r="H377" s="64">
        <v>1</v>
      </c>
      <c r="I377" s="64">
        <v>1</v>
      </c>
      <c r="J377" s="64">
        <v>1</v>
      </c>
      <c r="K377" s="64">
        <v>1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10">
        <f t="shared" si="20"/>
        <v>6</v>
      </c>
    </row>
    <row r="378" spans="1:19" outlineLevel="2" x14ac:dyDescent="0.3">
      <c r="A378" s="62" t="s">
        <v>89</v>
      </c>
      <c r="B378" s="63" t="s">
        <v>232</v>
      </c>
      <c r="C378" s="63" t="s">
        <v>812</v>
      </c>
      <c r="D378" s="64">
        <v>0</v>
      </c>
      <c r="E378" s="64">
        <v>0</v>
      </c>
      <c r="F378" s="64">
        <v>1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2</v>
      </c>
      <c r="M378" s="64">
        <v>0</v>
      </c>
      <c r="N378" s="64">
        <v>0</v>
      </c>
      <c r="O378" s="64">
        <v>3</v>
      </c>
      <c r="P378" s="64">
        <v>3</v>
      </c>
      <c r="Q378" s="64">
        <v>1</v>
      </c>
      <c r="R378" s="64">
        <v>2</v>
      </c>
      <c r="S378" s="10">
        <f t="shared" si="20"/>
        <v>12</v>
      </c>
    </row>
    <row r="379" spans="1:19" outlineLevel="2" x14ac:dyDescent="0.3">
      <c r="A379" s="62" t="s">
        <v>89</v>
      </c>
      <c r="B379" s="63" t="s">
        <v>297</v>
      </c>
      <c r="C379" s="63" t="s">
        <v>678</v>
      </c>
      <c r="D379" s="64">
        <v>0</v>
      </c>
      <c r="E379" s="64">
        <v>0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1</v>
      </c>
      <c r="M379" s="64">
        <v>0</v>
      </c>
      <c r="N379" s="64">
        <v>1</v>
      </c>
      <c r="O379" s="64">
        <v>0</v>
      </c>
      <c r="P379" s="64">
        <v>0</v>
      </c>
      <c r="Q379" s="64">
        <v>0</v>
      </c>
      <c r="R379" s="64">
        <v>0</v>
      </c>
      <c r="S379" s="10">
        <f t="shared" si="20"/>
        <v>2</v>
      </c>
    </row>
    <row r="380" spans="1:19" outlineLevel="2" x14ac:dyDescent="0.3">
      <c r="A380" s="62" t="s">
        <v>89</v>
      </c>
      <c r="B380" s="63" t="s">
        <v>122</v>
      </c>
      <c r="C380" s="63" t="s">
        <v>812</v>
      </c>
      <c r="D380" s="64">
        <v>0</v>
      </c>
      <c r="E380" s="64">
        <v>0</v>
      </c>
      <c r="F380" s="64">
        <v>0</v>
      </c>
      <c r="G380" s="64">
        <v>0</v>
      </c>
      <c r="H380" s="64">
        <v>1</v>
      </c>
      <c r="I380" s="64">
        <v>0</v>
      </c>
      <c r="J380" s="64">
        <v>2</v>
      </c>
      <c r="K380" s="64">
        <v>2</v>
      </c>
      <c r="L380" s="64">
        <v>3</v>
      </c>
      <c r="M380" s="64">
        <v>0</v>
      </c>
      <c r="N380" s="64">
        <v>3</v>
      </c>
      <c r="O380" s="64">
        <v>2</v>
      </c>
      <c r="P380" s="64">
        <v>3</v>
      </c>
      <c r="Q380" s="64">
        <v>2</v>
      </c>
      <c r="R380" s="64">
        <v>3</v>
      </c>
      <c r="S380" s="10">
        <f t="shared" si="20"/>
        <v>21</v>
      </c>
    </row>
    <row r="381" spans="1:19" outlineLevel="2" x14ac:dyDescent="0.3">
      <c r="A381" s="62" t="s">
        <v>89</v>
      </c>
      <c r="B381" s="63" t="s">
        <v>235</v>
      </c>
      <c r="C381" s="63" t="s">
        <v>812</v>
      </c>
      <c r="D381" s="64">
        <v>0</v>
      </c>
      <c r="E381" s="64">
        <v>0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1</v>
      </c>
      <c r="Q381" s="64">
        <v>0</v>
      </c>
      <c r="R381" s="64">
        <v>0</v>
      </c>
      <c r="S381" s="10">
        <f t="shared" si="20"/>
        <v>1</v>
      </c>
    </row>
    <row r="382" spans="1:19" outlineLevel="2" x14ac:dyDescent="0.3">
      <c r="A382" s="62" t="s">
        <v>89</v>
      </c>
      <c r="B382" s="63" t="s">
        <v>123</v>
      </c>
      <c r="C382" s="63" t="s">
        <v>814</v>
      </c>
      <c r="D382" s="64">
        <v>2</v>
      </c>
      <c r="E382" s="64">
        <v>0</v>
      </c>
      <c r="F382" s="64">
        <v>0</v>
      </c>
      <c r="G382" s="64">
        <v>1</v>
      </c>
      <c r="H382" s="64">
        <v>0</v>
      </c>
      <c r="I382" s="64">
        <v>0</v>
      </c>
      <c r="J382" s="64">
        <v>0</v>
      </c>
      <c r="K382" s="64">
        <v>1</v>
      </c>
      <c r="L382" s="64">
        <v>0</v>
      </c>
      <c r="M382" s="64">
        <v>1</v>
      </c>
      <c r="N382" s="64">
        <v>0</v>
      </c>
      <c r="O382" s="64">
        <v>0</v>
      </c>
      <c r="P382" s="64">
        <v>1</v>
      </c>
      <c r="Q382" s="64">
        <v>0</v>
      </c>
      <c r="R382" s="64">
        <v>0</v>
      </c>
      <c r="S382" s="10">
        <f t="shared" si="20"/>
        <v>6</v>
      </c>
    </row>
    <row r="383" spans="1:19" outlineLevel="2" x14ac:dyDescent="0.3">
      <c r="A383" s="62" t="s">
        <v>89</v>
      </c>
      <c r="B383" s="63" t="s">
        <v>124</v>
      </c>
      <c r="C383" s="63" t="s">
        <v>819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1</v>
      </c>
      <c r="K383" s="64">
        <v>0</v>
      </c>
      <c r="L383" s="64">
        <v>0</v>
      </c>
      <c r="M383" s="64">
        <v>0</v>
      </c>
      <c r="N383" s="64">
        <v>0</v>
      </c>
      <c r="O383" s="64">
        <v>1</v>
      </c>
      <c r="P383" s="64">
        <v>1</v>
      </c>
      <c r="Q383" s="64">
        <v>0</v>
      </c>
      <c r="R383" s="64">
        <v>0</v>
      </c>
      <c r="S383" s="10">
        <f t="shared" si="20"/>
        <v>3</v>
      </c>
    </row>
    <row r="384" spans="1:19" outlineLevel="2" x14ac:dyDescent="0.3">
      <c r="A384" s="62" t="s">
        <v>89</v>
      </c>
      <c r="B384" s="63" t="s">
        <v>142</v>
      </c>
      <c r="C384" s="63" t="s">
        <v>820</v>
      </c>
      <c r="D384" s="64">
        <v>1</v>
      </c>
      <c r="E384" s="64">
        <v>2</v>
      </c>
      <c r="F384" s="64">
        <v>0</v>
      </c>
      <c r="G384" s="64">
        <v>1</v>
      </c>
      <c r="H384" s="64">
        <v>1</v>
      </c>
      <c r="I384" s="64">
        <v>0</v>
      </c>
      <c r="J384" s="64">
        <v>0</v>
      </c>
      <c r="K384" s="64">
        <v>1</v>
      </c>
      <c r="L384" s="64">
        <v>0</v>
      </c>
      <c r="M384" s="64">
        <v>2</v>
      </c>
      <c r="N384" s="64">
        <v>2</v>
      </c>
      <c r="O384" s="64">
        <v>4</v>
      </c>
      <c r="P384" s="64">
        <v>6</v>
      </c>
      <c r="Q384" s="64">
        <v>6</v>
      </c>
      <c r="R384" s="64">
        <v>5</v>
      </c>
      <c r="S384" s="10">
        <f t="shared" si="20"/>
        <v>31</v>
      </c>
    </row>
    <row r="385" spans="1:19" outlineLevel="2" x14ac:dyDescent="0.3">
      <c r="A385" s="62" t="s">
        <v>89</v>
      </c>
      <c r="B385" s="63" t="s">
        <v>275</v>
      </c>
      <c r="C385" s="63" t="s">
        <v>662</v>
      </c>
      <c r="D385" s="64">
        <v>0</v>
      </c>
      <c r="E385" s="64">
        <v>0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1</v>
      </c>
      <c r="L385" s="64">
        <v>1</v>
      </c>
      <c r="M385" s="64">
        <v>0</v>
      </c>
      <c r="N385" s="64">
        <v>0</v>
      </c>
      <c r="O385" s="64">
        <v>1</v>
      </c>
      <c r="P385" s="64">
        <v>0</v>
      </c>
      <c r="Q385" s="64">
        <v>1</v>
      </c>
      <c r="R385" s="64">
        <v>0</v>
      </c>
      <c r="S385" s="10">
        <f t="shared" si="20"/>
        <v>4</v>
      </c>
    </row>
    <row r="386" spans="1:19" outlineLevel="2" x14ac:dyDescent="0.3">
      <c r="A386" s="62" t="s">
        <v>89</v>
      </c>
      <c r="B386" s="63" t="s">
        <v>88</v>
      </c>
      <c r="C386" s="63" t="s">
        <v>821</v>
      </c>
      <c r="D386" s="64">
        <v>1</v>
      </c>
      <c r="E386" s="64">
        <v>8</v>
      </c>
      <c r="F386" s="64">
        <v>4</v>
      </c>
      <c r="G386" s="64">
        <v>6</v>
      </c>
      <c r="H386" s="64">
        <v>6</v>
      </c>
      <c r="I386" s="64">
        <v>7</v>
      </c>
      <c r="J386" s="64">
        <v>2</v>
      </c>
      <c r="K386" s="64">
        <v>5</v>
      </c>
      <c r="L386" s="64">
        <v>15</v>
      </c>
      <c r="M386" s="64">
        <v>23</v>
      </c>
      <c r="N386" s="64">
        <v>24</v>
      </c>
      <c r="O386" s="64">
        <v>242</v>
      </c>
      <c r="P386" s="64">
        <v>247</v>
      </c>
      <c r="Q386" s="64">
        <v>252</v>
      </c>
      <c r="R386" s="64">
        <v>259</v>
      </c>
      <c r="S386" s="10">
        <f t="shared" si="20"/>
        <v>1101</v>
      </c>
    </row>
    <row r="387" spans="1:19" outlineLevel="2" x14ac:dyDescent="0.3">
      <c r="A387" s="62" t="s">
        <v>89</v>
      </c>
      <c r="B387" s="63" t="s">
        <v>125</v>
      </c>
      <c r="C387" s="63" t="s">
        <v>822</v>
      </c>
      <c r="D387" s="64">
        <v>22</v>
      </c>
      <c r="E387" s="64">
        <v>2</v>
      </c>
      <c r="F387" s="64">
        <v>15</v>
      </c>
      <c r="G387" s="64">
        <v>16</v>
      </c>
      <c r="H387" s="64">
        <v>18</v>
      </c>
      <c r="I387" s="64">
        <v>12</v>
      </c>
      <c r="J387" s="64">
        <v>22</v>
      </c>
      <c r="K387" s="64">
        <v>14</v>
      </c>
      <c r="L387" s="64">
        <v>16</v>
      </c>
      <c r="M387" s="64">
        <v>1</v>
      </c>
      <c r="N387" s="64">
        <v>1</v>
      </c>
      <c r="O387" s="64">
        <v>0</v>
      </c>
      <c r="P387" s="64">
        <v>2</v>
      </c>
      <c r="Q387" s="64">
        <v>5</v>
      </c>
      <c r="R387" s="64">
        <v>1</v>
      </c>
      <c r="S387" s="10">
        <f t="shared" si="20"/>
        <v>147</v>
      </c>
    </row>
    <row r="388" spans="1:19" outlineLevel="2" x14ac:dyDescent="0.3">
      <c r="A388" s="62" t="s">
        <v>89</v>
      </c>
      <c r="B388" s="63" t="s">
        <v>237</v>
      </c>
      <c r="C388" s="63" t="s">
        <v>812</v>
      </c>
      <c r="D388" s="64">
        <v>1</v>
      </c>
      <c r="E388" s="64">
        <v>0</v>
      </c>
      <c r="F388" s="64">
        <v>2</v>
      </c>
      <c r="G388" s="64">
        <v>0</v>
      </c>
      <c r="H388" s="64">
        <v>1</v>
      </c>
      <c r="I388" s="64">
        <v>1</v>
      </c>
      <c r="J388" s="64">
        <v>1</v>
      </c>
      <c r="K388" s="64">
        <v>0</v>
      </c>
      <c r="L388" s="64">
        <v>0</v>
      </c>
      <c r="M388" s="64">
        <v>0</v>
      </c>
      <c r="N388" s="64">
        <v>0</v>
      </c>
      <c r="O388" s="64">
        <v>1</v>
      </c>
      <c r="P388" s="64">
        <v>0</v>
      </c>
      <c r="Q388" s="64">
        <v>0</v>
      </c>
      <c r="R388" s="64">
        <v>1</v>
      </c>
      <c r="S388" s="10">
        <f t="shared" si="20"/>
        <v>8</v>
      </c>
    </row>
    <row r="389" spans="1:19" outlineLevel="2" x14ac:dyDescent="0.3">
      <c r="A389" s="62" t="s">
        <v>89</v>
      </c>
      <c r="B389" s="63" t="s">
        <v>126</v>
      </c>
      <c r="C389" s="63" t="s">
        <v>817</v>
      </c>
      <c r="D389" s="64">
        <v>1</v>
      </c>
      <c r="E389" s="64">
        <v>1</v>
      </c>
      <c r="F389" s="64">
        <v>2</v>
      </c>
      <c r="G389" s="64">
        <v>4</v>
      </c>
      <c r="H389" s="64">
        <v>3</v>
      </c>
      <c r="I389" s="64">
        <v>4</v>
      </c>
      <c r="J389" s="64">
        <v>1</v>
      </c>
      <c r="K389" s="64">
        <v>3</v>
      </c>
      <c r="L389" s="64">
        <v>4</v>
      </c>
      <c r="M389" s="64">
        <v>3</v>
      </c>
      <c r="N389" s="64">
        <v>0</v>
      </c>
      <c r="O389" s="64">
        <v>6</v>
      </c>
      <c r="P389" s="64">
        <v>4</v>
      </c>
      <c r="Q389" s="64">
        <v>0</v>
      </c>
      <c r="R389" s="64">
        <v>5</v>
      </c>
      <c r="S389" s="10">
        <f t="shared" si="20"/>
        <v>41</v>
      </c>
    </row>
    <row r="390" spans="1:19" outlineLevel="2" x14ac:dyDescent="0.3">
      <c r="A390" s="62" t="s">
        <v>89</v>
      </c>
      <c r="B390" s="63" t="s">
        <v>127</v>
      </c>
      <c r="C390" s="63" t="s">
        <v>812</v>
      </c>
      <c r="D390" s="64">
        <v>1</v>
      </c>
      <c r="E390" s="64">
        <v>1</v>
      </c>
      <c r="F390" s="64">
        <v>1</v>
      </c>
      <c r="G390" s="64">
        <v>3</v>
      </c>
      <c r="H390" s="64">
        <v>3</v>
      </c>
      <c r="I390" s="64">
        <v>1</v>
      </c>
      <c r="J390" s="64">
        <v>2</v>
      </c>
      <c r="K390" s="64">
        <v>1</v>
      </c>
      <c r="L390" s="64">
        <v>1</v>
      </c>
      <c r="M390" s="64">
        <v>0</v>
      </c>
      <c r="N390" s="64">
        <v>1</v>
      </c>
      <c r="O390" s="64">
        <v>2</v>
      </c>
      <c r="P390" s="64">
        <v>1</v>
      </c>
      <c r="Q390" s="64">
        <v>2</v>
      </c>
      <c r="R390" s="64">
        <v>2</v>
      </c>
      <c r="S390" s="10">
        <f t="shared" si="20"/>
        <v>22</v>
      </c>
    </row>
    <row r="391" spans="1:19" outlineLevel="2" x14ac:dyDescent="0.3">
      <c r="A391" s="62" t="s">
        <v>89</v>
      </c>
      <c r="B391" s="63" t="s">
        <v>128</v>
      </c>
      <c r="C391" s="63" t="s">
        <v>819</v>
      </c>
      <c r="D391" s="64">
        <v>0</v>
      </c>
      <c r="E391" s="64">
        <v>0</v>
      </c>
      <c r="F391" s="64">
        <v>0</v>
      </c>
      <c r="G391" s="64">
        <v>0</v>
      </c>
      <c r="H391" s="64">
        <v>0</v>
      </c>
      <c r="I391" s="64">
        <v>1</v>
      </c>
      <c r="J391" s="64">
        <v>1</v>
      </c>
      <c r="K391" s="64">
        <v>1</v>
      </c>
      <c r="L391" s="64">
        <v>0</v>
      </c>
      <c r="M391" s="64">
        <v>0</v>
      </c>
      <c r="N391" s="64">
        <v>1</v>
      </c>
      <c r="O391" s="64">
        <v>3</v>
      </c>
      <c r="P391" s="64">
        <v>6</v>
      </c>
      <c r="Q391" s="64">
        <v>6</v>
      </c>
      <c r="R391" s="64">
        <v>2</v>
      </c>
      <c r="S391" s="10">
        <f t="shared" si="20"/>
        <v>21</v>
      </c>
    </row>
    <row r="392" spans="1:19" outlineLevel="2" x14ac:dyDescent="0.3">
      <c r="A392" s="62" t="s">
        <v>89</v>
      </c>
      <c r="B392" s="63" t="s">
        <v>89</v>
      </c>
      <c r="C392" s="63" t="s">
        <v>823</v>
      </c>
      <c r="D392" s="64">
        <v>11</v>
      </c>
      <c r="E392" s="64">
        <v>2</v>
      </c>
      <c r="F392" s="64">
        <v>5</v>
      </c>
      <c r="G392" s="64">
        <v>3</v>
      </c>
      <c r="H392" s="64">
        <v>5</v>
      </c>
      <c r="I392" s="64">
        <v>3</v>
      </c>
      <c r="J392" s="64">
        <v>2</v>
      </c>
      <c r="K392" s="64">
        <v>7</v>
      </c>
      <c r="L392" s="64">
        <v>3</v>
      </c>
      <c r="M392" s="64">
        <v>6</v>
      </c>
      <c r="N392" s="64">
        <v>7</v>
      </c>
      <c r="O392" s="64">
        <v>7</v>
      </c>
      <c r="P392" s="64">
        <v>8</v>
      </c>
      <c r="Q392" s="64">
        <v>4</v>
      </c>
      <c r="R392" s="64">
        <v>9</v>
      </c>
      <c r="S392" s="10">
        <f t="shared" si="20"/>
        <v>82</v>
      </c>
    </row>
    <row r="393" spans="1:19" s="58" customFormat="1" outlineLevel="1" x14ac:dyDescent="0.3">
      <c r="A393" s="68" t="s">
        <v>636</v>
      </c>
      <c r="B393" s="69"/>
      <c r="C393" s="69"/>
      <c r="D393" s="70">
        <f t="shared" ref="D393:S393" si="22">SUBTOTAL(9,D365:D392)</f>
        <v>54</v>
      </c>
      <c r="E393" s="70">
        <f t="shared" si="22"/>
        <v>32</v>
      </c>
      <c r="F393" s="70">
        <f t="shared" si="22"/>
        <v>54</v>
      </c>
      <c r="G393" s="70">
        <f t="shared" si="22"/>
        <v>53</v>
      </c>
      <c r="H393" s="70">
        <f t="shared" si="22"/>
        <v>57</v>
      </c>
      <c r="I393" s="70">
        <f t="shared" si="22"/>
        <v>51</v>
      </c>
      <c r="J393" s="70">
        <f t="shared" si="22"/>
        <v>54</v>
      </c>
      <c r="K393" s="70">
        <f t="shared" si="22"/>
        <v>59</v>
      </c>
      <c r="L393" s="70">
        <f t="shared" si="22"/>
        <v>129</v>
      </c>
      <c r="M393" s="70">
        <f t="shared" si="22"/>
        <v>115</v>
      </c>
      <c r="N393" s="70">
        <f t="shared" si="22"/>
        <v>121</v>
      </c>
      <c r="O393" s="70">
        <f t="shared" si="22"/>
        <v>361</v>
      </c>
      <c r="P393" s="70">
        <f t="shared" si="22"/>
        <v>369</v>
      </c>
      <c r="Q393" s="70">
        <f t="shared" si="22"/>
        <v>367</v>
      </c>
      <c r="R393" s="70">
        <f t="shared" si="22"/>
        <v>397</v>
      </c>
      <c r="S393" s="71">
        <f t="shared" si="22"/>
        <v>2273</v>
      </c>
    </row>
    <row r="394" spans="1:19" ht="15" thickBot="1" x14ac:dyDescent="0.35">
      <c r="A394" s="72" t="s">
        <v>507</v>
      </c>
      <c r="B394" s="73"/>
      <c r="C394" s="73"/>
      <c r="D394" s="74">
        <f t="shared" ref="D394:S394" si="23">SUBTOTAL(9,D2:D392)</f>
        <v>260</v>
      </c>
      <c r="E394" s="74">
        <f t="shared" si="23"/>
        <v>318</v>
      </c>
      <c r="F394" s="74">
        <f t="shared" si="23"/>
        <v>472</v>
      </c>
      <c r="G394" s="74">
        <f t="shared" si="23"/>
        <v>387</v>
      </c>
      <c r="H394" s="74">
        <f t="shared" si="23"/>
        <v>401</v>
      </c>
      <c r="I394" s="74">
        <f t="shared" si="23"/>
        <v>461</v>
      </c>
      <c r="J394" s="74">
        <f t="shared" si="23"/>
        <v>431</v>
      </c>
      <c r="K394" s="74">
        <f t="shared" si="23"/>
        <v>475</v>
      </c>
      <c r="L394" s="74">
        <f t="shared" si="23"/>
        <v>535</v>
      </c>
      <c r="M394" s="74">
        <f t="shared" si="23"/>
        <v>559</v>
      </c>
      <c r="N394" s="74">
        <f t="shared" si="23"/>
        <v>509</v>
      </c>
      <c r="O394" s="74">
        <f t="shared" si="23"/>
        <v>1875</v>
      </c>
      <c r="P394" s="74">
        <f t="shared" si="23"/>
        <v>1967</v>
      </c>
      <c r="Q394" s="74">
        <f t="shared" si="23"/>
        <v>2074</v>
      </c>
      <c r="R394" s="74">
        <f t="shared" si="23"/>
        <v>2191</v>
      </c>
      <c r="S394" s="13">
        <f t="shared" si="23"/>
        <v>12915</v>
      </c>
    </row>
    <row r="396" spans="1:19" x14ac:dyDescent="0.3">
      <c r="A396" s="4" t="s">
        <v>826</v>
      </c>
      <c r="B396" s="1" t="s">
        <v>827</v>
      </c>
    </row>
  </sheetData>
  <autoFilter ref="A1:S395"/>
  <printOptions horizontalCentered="1"/>
  <pageMargins left="0.25" right="0.25" top="1" bottom="0.75" header="0.3" footer="0.3"/>
  <pageSetup scale="85" orientation="landscape" r:id="rId1"/>
  <headerFooter>
    <oddHeader>&amp;CPRIVATE SCHOOL RESIDENT COUNTS
BY COUNTY
OCTOBER 1, 2015</oddHeader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AttendCts by SchoolTown</vt:lpstr>
      <vt:lpstr>AttendCts by School-FiscalType</vt:lpstr>
      <vt:lpstr>AttendCts by County</vt:lpstr>
      <vt:lpstr>ResidentCts by CountyTown</vt:lpstr>
      <vt:lpstr>'AttendCts by School-FiscalType'!Print_Titles</vt:lpstr>
      <vt:lpstr>'AttendCts by SchoolTown'!Print_Titles</vt:lpstr>
      <vt:lpstr>'ResidentCts by CountyTown'!Print_Titles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Bergeron, Richard</dc:creator>
  <cp:lastModifiedBy>Bergeron, Richard</cp:lastModifiedBy>
  <cp:lastPrinted>2016-07-08T02:46:18Z</cp:lastPrinted>
  <dcterms:created xsi:type="dcterms:W3CDTF">2016-02-03T14:07:09Z</dcterms:created>
  <dcterms:modified xsi:type="dcterms:W3CDTF">2016-07-08T02:48:03Z</dcterms:modified>
</cp:coreProperties>
</file>