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P:\DOE\Website Files\data\documents\"/>
    </mc:Choice>
  </mc:AlternateContent>
  <bookViews>
    <workbookView xWindow="276" yWindow="660" windowWidth="18192" windowHeight="12276"/>
  </bookViews>
  <sheets>
    <sheet name="NEO Request Form" sheetId="1" r:id="rId1"/>
    <sheet name="NEO Permissions Guide" sheetId="7" r:id="rId2"/>
    <sheet name="Sheet3" sheetId="8" state="hidden" r:id="rId3"/>
    <sheet name="Synergy Request Form" sheetId="5" r:id="rId4"/>
    <sheet name="All SAUs 2019" sheetId="9" r:id="rId5"/>
    <sheet name="All Schools 2019" sheetId="10" r:id="rId6"/>
  </sheets>
  <definedNames>
    <definedName name="_xlnm.Print_Area" localSheetId="0">'NEO Request Form'!$B$1:$F$55</definedName>
    <definedName name="_xlnm.Print_Titles" localSheetId="1">'NEO Permissions Guide'!$1:$3</definedName>
    <definedName name="Query_from_NEO" localSheetId="4" hidden="1">'All SAUs 2019'!$A$1:$A$375</definedName>
    <definedName name="Query_from_NEO" localSheetId="5" hidden="1">'All Schools 2019'!$A$1:$B$726</definedName>
  </definedNames>
  <calcPr calcId="171027"/>
</workbook>
</file>

<file path=xl/calcChain.xml><?xml version="1.0" encoding="utf-8"?>
<calcChain xmlns="http://schemas.openxmlformats.org/spreadsheetml/2006/main">
  <c r="C8" i="10" l="1"/>
  <c r="C9" i="10"/>
  <c r="C23" i="10"/>
  <c r="C45" i="10"/>
  <c r="C46" i="10"/>
  <c r="C47" i="10"/>
  <c r="C376" i="10"/>
  <c r="C421" i="10"/>
  <c r="C591" i="10"/>
  <c r="C636" i="10"/>
  <c r="C2" i="10" l="1"/>
  <c r="C3" i="10"/>
  <c r="C4" i="10"/>
  <c r="C5" i="10"/>
  <c r="C6" i="10"/>
  <c r="C7" i="10"/>
  <c r="C10" i="10"/>
  <c r="C11" i="10"/>
  <c r="C12" i="10"/>
  <c r="C13" i="10"/>
  <c r="C14" i="10"/>
  <c r="C15" i="10"/>
  <c r="C16" i="10"/>
  <c r="C17" i="10"/>
  <c r="C18" i="10"/>
  <c r="C19" i="10"/>
  <c r="C20" i="10"/>
  <c r="C21" i="10"/>
  <c r="C22" i="10"/>
  <c r="C24" i="10"/>
  <c r="C25" i="10"/>
  <c r="C26" i="10"/>
  <c r="C27" i="10"/>
  <c r="C28" i="10"/>
  <c r="C29" i="10"/>
  <c r="C30" i="10"/>
  <c r="C31" i="10"/>
  <c r="C32" i="10"/>
  <c r="C33" i="10"/>
  <c r="C34" i="10"/>
  <c r="C35" i="10"/>
  <c r="C36" i="10"/>
  <c r="C37" i="10"/>
  <c r="C38" i="10"/>
  <c r="C39" i="10"/>
  <c r="C40" i="10"/>
  <c r="C41" i="10"/>
  <c r="C42" i="10"/>
  <c r="C43" i="10"/>
  <c r="C44"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6" i="10"/>
  <c r="C185"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4" i="10"/>
  <c r="C225" i="10"/>
  <c r="C223"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457" i="10"/>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C503" i="10"/>
  <c r="C504" i="10"/>
  <c r="C505" i="10"/>
  <c r="C506" i="10"/>
  <c r="C507" i="10"/>
  <c r="C508" i="10"/>
  <c r="C509" i="10"/>
  <c r="C510" i="10"/>
  <c r="C511" i="10"/>
  <c r="C512" i="10"/>
  <c r="C513" i="10"/>
  <c r="C514" i="10"/>
  <c r="C515" i="10"/>
  <c r="C516" i="10"/>
  <c r="C517" i="10"/>
  <c r="C518" i="10"/>
  <c r="C519" i="10"/>
  <c r="C520" i="10"/>
  <c r="C521" i="10"/>
  <c r="C522" i="10"/>
  <c r="C523" i="10"/>
  <c r="C524" i="10"/>
  <c r="C525" i="10"/>
  <c r="C526" i="10"/>
  <c r="C527" i="10"/>
  <c r="C528" i="10"/>
  <c r="C529" i="10"/>
  <c r="C530" i="10"/>
  <c r="C531" i="10"/>
  <c r="C532" i="10"/>
  <c r="C533" i="10"/>
  <c r="C534" i="10"/>
  <c r="C535" i="10"/>
  <c r="C536" i="10"/>
  <c r="C537" i="10"/>
  <c r="C538" i="10"/>
  <c r="C539" i="10"/>
  <c r="C540" i="10"/>
  <c r="C541" i="10"/>
  <c r="C542" i="10"/>
  <c r="C543" i="10"/>
  <c r="C544" i="10"/>
  <c r="C545" i="10"/>
  <c r="C546" i="10"/>
  <c r="C547" i="10"/>
  <c r="C548" i="10"/>
  <c r="C549" i="10"/>
  <c r="C550" i="10"/>
  <c r="C551" i="10"/>
  <c r="C552" i="10"/>
  <c r="C553" i="10"/>
  <c r="C554" i="10"/>
  <c r="C555" i="10"/>
  <c r="C556" i="10"/>
  <c r="C557" i="10"/>
  <c r="C558" i="10"/>
  <c r="C559" i="10"/>
  <c r="C560" i="10"/>
  <c r="C561" i="10"/>
  <c r="C562" i="10"/>
  <c r="C563" i="10"/>
  <c r="C564" i="10"/>
  <c r="C565" i="10"/>
  <c r="C566" i="10"/>
  <c r="C567" i="10"/>
  <c r="C568" i="10"/>
  <c r="C569" i="10"/>
  <c r="C570" i="10"/>
  <c r="C571" i="10"/>
  <c r="C572" i="10"/>
  <c r="C573" i="10"/>
  <c r="C574" i="10"/>
  <c r="C575" i="10"/>
  <c r="C576" i="10"/>
  <c r="C577" i="10"/>
  <c r="C578" i="10"/>
  <c r="C579" i="10"/>
  <c r="C580" i="10"/>
  <c r="C581" i="10"/>
  <c r="C582" i="10"/>
  <c r="C583" i="10"/>
  <c r="C584" i="10"/>
  <c r="C585" i="10"/>
  <c r="C586" i="10"/>
  <c r="C587" i="10"/>
  <c r="C588" i="10"/>
  <c r="C589" i="10"/>
  <c r="C590" i="10"/>
  <c r="C592" i="10"/>
  <c r="C593" i="10"/>
  <c r="C594" i="10"/>
  <c r="C595" i="10"/>
  <c r="C596" i="10"/>
  <c r="C597" i="10"/>
  <c r="C598" i="10"/>
  <c r="C599" i="10"/>
  <c r="C600" i="10"/>
  <c r="C601" i="10"/>
  <c r="C602" i="10"/>
  <c r="C603" i="10"/>
  <c r="C604" i="10"/>
  <c r="C605" i="10"/>
  <c r="C606" i="10"/>
  <c r="C607" i="10"/>
  <c r="C608" i="10"/>
  <c r="C609" i="10"/>
  <c r="C610" i="10"/>
  <c r="C611" i="10"/>
  <c r="C612" i="10"/>
  <c r="C613" i="10"/>
  <c r="C614" i="10"/>
  <c r="C615" i="10"/>
  <c r="C616" i="10"/>
  <c r="C617" i="10"/>
  <c r="C618" i="10"/>
  <c r="C619" i="10"/>
  <c r="C620" i="10"/>
  <c r="C621" i="10"/>
  <c r="C622" i="10"/>
  <c r="C623" i="10"/>
  <c r="C624" i="10"/>
  <c r="C625" i="10"/>
  <c r="C626" i="10"/>
  <c r="C627" i="10"/>
  <c r="C628" i="10"/>
  <c r="C629" i="10"/>
  <c r="C630" i="10"/>
  <c r="C631" i="10"/>
  <c r="C632" i="10"/>
  <c r="C633" i="10"/>
  <c r="C634" i="10"/>
  <c r="C635" i="10"/>
  <c r="C637" i="10"/>
  <c r="C638" i="10"/>
  <c r="C639" i="10"/>
  <c r="C640" i="10"/>
  <c r="C641" i="10"/>
  <c r="C642" i="10"/>
  <c r="C643" i="10"/>
  <c r="C644" i="10"/>
  <c r="C645" i="10"/>
  <c r="C646" i="10"/>
  <c r="C647" i="10"/>
  <c r="C648" i="10"/>
  <c r="C649" i="10"/>
  <c r="C650" i="10"/>
  <c r="C651" i="10"/>
  <c r="C652" i="10"/>
  <c r="C653" i="10"/>
  <c r="C654" i="10"/>
  <c r="C655" i="10"/>
  <c r="C656" i="10"/>
  <c r="C657" i="10"/>
  <c r="C658" i="10"/>
  <c r="C659" i="10"/>
  <c r="C660" i="10"/>
  <c r="C661" i="10"/>
  <c r="C662" i="10"/>
  <c r="C663" i="10"/>
  <c r="C664" i="10"/>
  <c r="C665" i="10"/>
  <c r="C666" i="10"/>
  <c r="C667" i="10"/>
  <c r="C668" i="10"/>
  <c r="C669" i="10"/>
  <c r="C670" i="10"/>
  <c r="C671" i="10"/>
  <c r="C672" i="10"/>
  <c r="C673" i="10"/>
  <c r="C674" i="10"/>
  <c r="C675" i="10"/>
  <c r="C676" i="10"/>
  <c r="C677" i="10"/>
  <c r="C678" i="10"/>
  <c r="C679" i="10"/>
  <c r="C680" i="10"/>
  <c r="C681" i="10"/>
  <c r="C682" i="10"/>
  <c r="C683" i="10"/>
  <c r="C684" i="10"/>
  <c r="C685" i="10"/>
  <c r="C686" i="10"/>
  <c r="C687" i="10"/>
  <c r="C688" i="10"/>
  <c r="C689" i="10"/>
  <c r="C690" i="10"/>
  <c r="C691" i="10"/>
  <c r="C692" i="10"/>
  <c r="C693" i="10"/>
  <c r="C694" i="10"/>
  <c r="C695" i="10"/>
  <c r="C696" i="10"/>
  <c r="C697" i="10"/>
  <c r="C698" i="10"/>
  <c r="C699" i="10"/>
  <c r="C700" i="10"/>
  <c r="C701" i="10"/>
  <c r="C702" i="10"/>
  <c r="C703" i="10"/>
  <c r="C704" i="10"/>
  <c r="C705" i="10"/>
  <c r="C706" i="10"/>
  <c r="C707" i="10"/>
  <c r="C708" i="10"/>
  <c r="C709" i="10"/>
  <c r="C710" i="10"/>
  <c r="C711" i="10"/>
  <c r="C712" i="10"/>
  <c r="C713" i="10"/>
  <c r="C714" i="10"/>
  <c r="C715" i="10"/>
  <c r="C716" i="10"/>
  <c r="C717" i="10"/>
  <c r="C718" i="10"/>
  <c r="C719" i="10"/>
  <c r="C720" i="10"/>
  <c r="C721" i="10"/>
  <c r="C722" i="10"/>
  <c r="C723" i="10"/>
  <c r="C724" i="10"/>
  <c r="C725" i="10"/>
  <c r="C726" i="10"/>
</calcChain>
</file>

<file path=xl/connections.xml><?xml version="1.0" encoding="utf-8"?>
<connections xmlns="http://schemas.openxmlformats.org/spreadsheetml/2006/main">
  <connection id="1" name="Query from NEO1" type="1" refreshedVersion="6" deleted="1" background="1" saveData="1">
    <dbPr connection="" command=""/>
  </connection>
  <connection id="2" name="Query from NEO2" type="1" refreshedVersion="6" deleted="1" background="1" saveData="1">
    <dbPr connection="" command=""/>
  </connection>
</connections>
</file>

<file path=xl/sharedStrings.xml><?xml version="1.0" encoding="utf-8"?>
<sst xmlns="http://schemas.openxmlformats.org/spreadsheetml/2006/main" count="2158" uniqueCount="1221">
  <si>
    <t>Staff First Name</t>
  </si>
  <si>
    <t>Staff Last Name</t>
  </si>
  <si>
    <t>Staff Work Email</t>
  </si>
  <si>
    <t>Staff Work Phone</t>
  </si>
  <si>
    <t>Is this request to modify/add modules to an existing account or is this a request to create a new account?</t>
  </si>
  <si>
    <t>Acton Public Schools</t>
  </si>
  <si>
    <t>Airline CSD</t>
  </si>
  <si>
    <t>Alexander Public Schools</t>
  </si>
  <si>
    <t>Andover Public Schools</t>
  </si>
  <si>
    <t>Appleton Public Schools</t>
  </si>
  <si>
    <t>Arthur R. Gould Sch--LCYDC</t>
  </si>
  <si>
    <t>Athens Public Schools</t>
  </si>
  <si>
    <t>Auburn Public Schools</t>
  </si>
  <si>
    <t>Augusta Public Schools</t>
  </si>
  <si>
    <t>Baileyville Public Schools</t>
  </si>
  <si>
    <t>Bangor Public Schools</t>
  </si>
  <si>
    <t>Bangor-Region 4</t>
  </si>
  <si>
    <t>Bar Harbor Public Schools</t>
  </si>
  <si>
    <t>Baxter Academy for Technology and Science</t>
  </si>
  <si>
    <t>Beals Public Schools</t>
  </si>
  <si>
    <t>Biddeford Public Schools</t>
  </si>
  <si>
    <t>Blue Hill Public Schools</t>
  </si>
  <si>
    <t>Boothbay-Boothbay Hbr CSD</t>
  </si>
  <si>
    <t>Brewer Public Schools</t>
  </si>
  <si>
    <t>Bristol Public Schools</t>
  </si>
  <si>
    <t>Brooklin Public Schools</t>
  </si>
  <si>
    <t>Brooksville Public Schools</t>
  </si>
  <si>
    <t>Brunswick Public Schools</t>
  </si>
  <si>
    <t>Brunswick-Region 10</t>
  </si>
  <si>
    <t>Calais Public Schools</t>
  </si>
  <si>
    <t>Cape Elizabeth Public Schools</t>
  </si>
  <si>
    <t>Castine Public Schools</t>
  </si>
  <si>
    <t>Caswell Public Schools</t>
  </si>
  <si>
    <t>Charlotte Public Schools</t>
  </si>
  <si>
    <t>Chebeague Island Public Schools</t>
  </si>
  <si>
    <t>Cherryfield Public Schools</t>
  </si>
  <si>
    <t>Cornville Regional Charter School</t>
  </si>
  <si>
    <t>Cranberry Isles Public Schools</t>
  </si>
  <si>
    <t>Cutler Public Schools</t>
  </si>
  <si>
    <t>Dayton Public Schools</t>
  </si>
  <si>
    <t>Dedham Public Schools</t>
  </si>
  <si>
    <t>Deer Isle-Stonington CSD</t>
  </si>
  <si>
    <t>East Machias Public Schools</t>
  </si>
  <si>
    <t>East Millinocket Public Schools</t>
  </si>
  <si>
    <t>East Range CSD</t>
  </si>
  <si>
    <t>Easton Public Schools</t>
  </si>
  <si>
    <t>Eastport Public Schools</t>
  </si>
  <si>
    <t>Edgecomb Public Schools</t>
  </si>
  <si>
    <t>Education in Unorganized Terr</t>
  </si>
  <si>
    <t>Ellsworth Public Schools</t>
  </si>
  <si>
    <t>Eustis Public Schools</t>
  </si>
  <si>
    <t>Falmouth Public Schools</t>
  </si>
  <si>
    <t>Fayette Public Schools</t>
  </si>
  <si>
    <t>Fiddlehead School of Arts and Sciences</t>
  </si>
  <si>
    <t>Five Town CSD</t>
  </si>
  <si>
    <t>Frenchboro Public Schools</t>
  </si>
  <si>
    <t>Georgetown Public Schools</t>
  </si>
  <si>
    <t>Glenburn Public Schools</t>
  </si>
  <si>
    <t>Gorham Public Schools</t>
  </si>
  <si>
    <t>Great Salt Bay CSD</t>
  </si>
  <si>
    <t>Greenbush Public Schools</t>
  </si>
  <si>
    <t>Greenville Public Schools</t>
  </si>
  <si>
    <t>Hancock Public Schools</t>
  </si>
  <si>
    <t>Harmony Public Schools</t>
  </si>
  <si>
    <t>Harpswell Coastal Academy</t>
  </si>
  <si>
    <t>Hermon Public Schools</t>
  </si>
  <si>
    <t>Hope Public Schools</t>
  </si>
  <si>
    <t>Houlton-Region 2</t>
  </si>
  <si>
    <t>Indian Island</t>
  </si>
  <si>
    <t>Indian Township</t>
  </si>
  <si>
    <t>Isle Au Haut Public Schools</t>
  </si>
  <si>
    <t>Islesboro Public Schools</t>
  </si>
  <si>
    <t>Jefferson Public Schools</t>
  </si>
  <si>
    <t>Jonesboro Public Schools</t>
  </si>
  <si>
    <t>Jonesport Public Schools</t>
  </si>
  <si>
    <t>Kittery Public Schools</t>
  </si>
  <si>
    <t>Lamoine Public Schools</t>
  </si>
  <si>
    <t>Lewiston Public Schools</t>
  </si>
  <si>
    <t>Lincoln-Region 3</t>
  </si>
  <si>
    <t>Lincolnville Public Schools</t>
  </si>
  <si>
    <t>Lisbon Public Schools</t>
  </si>
  <si>
    <t>Long Island Public Schools</t>
  </si>
  <si>
    <t>Machias Public Schools</t>
  </si>
  <si>
    <t>Machiasport Public Schools</t>
  </si>
  <si>
    <t>Madawaska Public Schools</t>
  </si>
  <si>
    <t>Maine Academy of Natural Sciences</t>
  </si>
  <si>
    <t>Maine Connections Academy</t>
  </si>
  <si>
    <t>Maine Department of Education</t>
  </si>
  <si>
    <t>Maine Virtual Academy</t>
  </si>
  <si>
    <t>ME Sch of Science &amp; Mathematics</t>
  </si>
  <si>
    <t>Medway Public Schools</t>
  </si>
  <si>
    <t>Milford Public Schools</t>
  </si>
  <si>
    <t>Millinocket Public Schools</t>
  </si>
  <si>
    <t>Monhegan Plt School Dept</t>
  </si>
  <si>
    <t>Moosabec CSD</t>
  </si>
  <si>
    <t>Mount Desert Public Schools</t>
  </si>
  <si>
    <t>MSAD 27</t>
  </si>
  <si>
    <t>MSAD 46</t>
  </si>
  <si>
    <t>MSAD 76</t>
  </si>
  <si>
    <t>Mt Desert CSD</t>
  </si>
  <si>
    <t>Nobleboro Public Schools</t>
  </si>
  <si>
    <t>Northport Public Schools</t>
  </si>
  <si>
    <t>Orrington Public Schools</t>
  </si>
  <si>
    <t>Otis Public Schools</t>
  </si>
  <si>
    <t>Oxford-Region 11</t>
  </si>
  <si>
    <t>Pembroke Public Schools</t>
  </si>
  <si>
    <t>Penobscot Public Schools</t>
  </si>
  <si>
    <t>Perry Public Schools</t>
  </si>
  <si>
    <t>Pleasant Point</t>
  </si>
  <si>
    <t>Portland Public Schools</t>
  </si>
  <si>
    <t>Princeton Public Schools</t>
  </si>
  <si>
    <t>Rockland-Region 8</t>
  </si>
  <si>
    <t>RSU 01 - LKRSU</t>
  </si>
  <si>
    <t>RSU 02</t>
  </si>
  <si>
    <t>RSU 03/MSAD 03</t>
  </si>
  <si>
    <t>RSU 04</t>
  </si>
  <si>
    <t>RSU 05</t>
  </si>
  <si>
    <t>RSU 06/MSAD 06</t>
  </si>
  <si>
    <t>RSU 07/MSAD 07</t>
  </si>
  <si>
    <t>RSU 08/MSAD 08</t>
  </si>
  <si>
    <t>RSU 09</t>
  </si>
  <si>
    <t>RSU 10</t>
  </si>
  <si>
    <t>RSU 11/MSAD 11</t>
  </si>
  <si>
    <t>RSU 12</t>
  </si>
  <si>
    <t>RSU 13</t>
  </si>
  <si>
    <t>RSU 14</t>
  </si>
  <si>
    <t>RSU 15/MSAD 15</t>
  </si>
  <si>
    <t>RSU 16</t>
  </si>
  <si>
    <t>RSU 17/MSAD 17</t>
  </si>
  <si>
    <t>RSU 18</t>
  </si>
  <si>
    <t>RSU 19</t>
  </si>
  <si>
    <t>RSU 20</t>
  </si>
  <si>
    <t>RSU 21</t>
  </si>
  <si>
    <t>RSU 22</t>
  </si>
  <si>
    <t>RSU 23</t>
  </si>
  <si>
    <t>RSU 24</t>
  </si>
  <si>
    <t>RSU 25</t>
  </si>
  <si>
    <t>RSU 26</t>
  </si>
  <si>
    <t>RSU 28/MSAD 28</t>
  </si>
  <si>
    <t>RSU 29/MSAD 29</t>
  </si>
  <si>
    <t>RSU 30/MSAD 30</t>
  </si>
  <si>
    <t>RSU 31/MSAD 31</t>
  </si>
  <si>
    <t>RSU 32/MSAD 32</t>
  </si>
  <si>
    <t>RSU 33/MSAD 33</t>
  </si>
  <si>
    <t>RSU 34</t>
  </si>
  <si>
    <t>RSU 35/MSAD 35</t>
  </si>
  <si>
    <t>RSU 37/MSAD 37</t>
  </si>
  <si>
    <t>RSU 38</t>
  </si>
  <si>
    <t>RSU 39</t>
  </si>
  <si>
    <t>RSU 40/MSAD 40</t>
  </si>
  <si>
    <t>RSU 41/MSAD 41</t>
  </si>
  <si>
    <t>RSU 42/MSAD 42</t>
  </si>
  <si>
    <t>RSU 44/MSAD 44</t>
  </si>
  <si>
    <t>RSU 45/MSAD 45</t>
  </si>
  <si>
    <t>RSU 49/MSAD 49</t>
  </si>
  <si>
    <t>RSU 50</t>
  </si>
  <si>
    <t>RSU 51/MSAD 51</t>
  </si>
  <si>
    <t>RSU 52/MSAD 52</t>
  </si>
  <si>
    <t>RSU 53/MSAD 53</t>
  </si>
  <si>
    <t>RSU 54/MSAD 54</t>
  </si>
  <si>
    <t>RSU 55/MSAD 55</t>
  </si>
  <si>
    <t>RSU 57/MSAD 57</t>
  </si>
  <si>
    <t>RSU 58/MSAD 58</t>
  </si>
  <si>
    <t>RSU 59/MSAD 59</t>
  </si>
  <si>
    <t>RSU 60/MSAD 60</t>
  </si>
  <si>
    <t>RSU 61/MSAD 61</t>
  </si>
  <si>
    <t>RSU 63/MSAD 63</t>
  </si>
  <si>
    <t>RSU 64/MSAD 64</t>
  </si>
  <si>
    <t>RSU 65/MSAD 65</t>
  </si>
  <si>
    <t>RSU 67</t>
  </si>
  <si>
    <t>RSU 68/MSAD 68</t>
  </si>
  <si>
    <t>RSU 70/MSAD 70</t>
  </si>
  <si>
    <t>RSU 71</t>
  </si>
  <si>
    <t>RSU 72/MSAD 72</t>
  </si>
  <si>
    <t>RSU 73</t>
  </si>
  <si>
    <t>RSU 74/MSAD 74</t>
  </si>
  <si>
    <t>RSU 75/MSAD 75</t>
  </si>
  <si>
    <t>RSU 78</t>
  </si>
  <si>
    <t>RSU 79/MSAD 01</t>
  </si>
  <si>
    <t>RSU 80/MSAD 04</t>
  </si>
  <si>
    <t>RSU 82/MSAD 12</t>
  </si>
  <si>
    <t>RSU 83/MSAD 13</t>
  </si>
  <si>
    <t>RSU 84/MSAD 14</t>
  </si>
  <si>
    <t>RSU 85/MSAD 19</t>
  </si>
  <si>
    <t>RSU 86/MSAD 20</t>
  </si>
  <si>
    <t>RSU 87/MSAD 23</t>
  </si>
  <si>
    <t>RSU 88/MSAD 24</t>
  </si>
  <si>
    <t>Rumford-Region 9</t>
  </si>
  <si>
    <t>Saco Public Schools</t>
  </si>
  <si>
    <t>Sanford Public Schools</t>
  </si>
  <si>
    <t>Scarborough Public Schools</t>
  </si>
  <si>
    <t>Sedgwick Public Schools</t>
  </si>
  <si>
    <t>South Bristol Public Schools</t>
  </si>
  <si>
    <t>South Portland Public Schools</t>
  </si>
  <si>
    <t>Southport Public Schools</t>
  </si>
  <si>
    <t>Southwest Harbor Public Schools</t>
  </si>
  <si>
    <t>St George Public Schools</t>
  </si>
  <si>
    <t>Surry Public Schools</t>
  </si>
  <si>
    <t>Tremont Public Schools</t>
  </si>
  <si>
    <t>Trenton Public Schools</t>
  </si>
  <si>
    <t>Vassalboro Public Schools</t>
  </si>
  <si>
    <t>Veazie Public Schools</t>
  </si>
  <si>
    <t>Waldo-Region 7</t>
  </si>
  <si>
    <t>Waterville Public Schools</t>
  </si>
  <si>
    <t>Wells-Ogunquit CSD</t>
  </si>
  <si>
    <t>Wesley Public Schools</t>
  </si>
  <si>
    <t>Westbrook Public Schools</t>
  </si>
  <si>
    <t>Whiting Public Schools</t>
  </si>
  <si>
    <t>Winslow Schools</t>
  </si>
  <si>
    <t>Winthrop Public Schools</t>
  </si>
  <si>
    <t>Wiscasset Public Schools</t>
  </si>
  <si>
    <t>Woodland Public Schools</t>
  </si>
  <si>
    <t>Yarmouth Schools</t>
  </si>
  <si>
    <t>York Public Schools</t>
  </si>
  <si>
    <t>All Saints Catholic School</t>
  </si>
  <si>
    <t>Ashwood Waldorf School</t>
  </si>
  <si>
    <t>Aucocisco School</t>
  </si>
  <si>
    <t>Bangor Christian Schools</t>
  </si>
  <si>
    <t>Bay School</t>
  </si>
  <si>
    <t>Becket Family of Services</t>
  </si>
  <si>
    <t>Berwick Academy</t>
  </si>
  <si>
    <t>Blue Hill Harbor School</t>
  </si>
  <si>
    <t>Boxberry School</t>
  </si>
  <si>
    <t>Bridgton Academy</t>
  </si>
  <si>
    <t>Brixham Montessori Friends Sch</t>
  </si>
  <si>
    <t>Carleton Project</t>
  </si>
  <si>
    <t>Carrabassett Valley Academy</t>
  </si>
  <si>
    <t>Center For Teaching &amp; Learning</t>
  </si>
  <si>
    <t>Central ME Christian Acad</t>
  </si>
  <si>
    <t>Cheverus High School</t>
  </si>
  <si>
    <t>Cocoons Inc</t>
  </si>
  <si>
    <t>Damariscotta Montessori School</t>
  </si>
  <si>
    <t>Erskine Academy</t>
  </si>
  <si>
    <t>Foxcroft Academy</t>
  </si>
  <si>
    <t>Fryeburg Academy</t>
  </si>
  <si>
    <t>George Stevens Academy</t>
  </si>
  <si>
    <t>Glenn Stratton Learning Center</t>
  </si>
  <si>
    <t>Gould Academy</t>
  </si>
  <si>
    <t>Gr Portland Christian School</t>
  </si>
  <si>
    <t>Greater Houlton Christian Academy</t>
  </si>
  <si>
    <t>Hebron Academy</t>
  </si>
  <si>
    <t>Holy Cross School-S Portland</t>
  </si>
  <si>
    <t>Hyde School</t>
  </si>
  <si>
    <t>John Bapst Memorial High School</t>
  </si>
  <si>
    <t>Juniper Hill School</t>
  </si>
  <si>
    <t>Kennebec Montessori School</t>
  </si>
  <si>
    <t>Kents Hill School</t>
  </si>
  <si>
    <t>Kids Peace-New England</t>
  </si>
  <si>
    <t>L'Ecole Francaise du Maine</t>
  </si>
  <si>
    <t>Lee Academy</t>
  </si>
  <si>
    <t>Levey Day School</t>
  </si>
  <si>
    <t>Lincoln Academy</t>
  </si>
  <si>
    <t>Maine Central Institute</t>
  </si>
  <si>
    <t>Margaret Murphy Ctr for Children</t>
  </si>
  <si>
    <t>ME Sp. Ed./M.H. Collaborative</t>
  </si>
  <si>
    <t>Morrison Center</t>
  </si>
  <si>
    <t>Mount Merici Academy</t>
  </si>
  <si>
    <t>NFI Buxton-Beacon House</t>
  </si>
  <si>
    <t>NFI Dodge House Day School</t>
  </si>
  <si>
    <t>NFI Sidney Riverbend School</t>
  </si>
  <si>
    <t>NFI-Stetson Ranch School</t>
  </si>
  <si>
    <t>North Yarmouth Academy</t>
  </si>
  <si>
    <t>Opportunity Training Center</t>
  </si>
  <si>
    <t>Pine Grove School</t>
  </si>
  <si>
    <t>Renaissance School</t>
  </si>
  <si>
    <t>Riley School Inc</t>
  </si>
  <si>
    <t>Sheepscot Valley Children's House</t>
  </si>
  <si>
    <t>Spring Harbor Academy</t>
  </si>
  <si>
    <t>Spurwink School Inc</t>
  </si>
  <si>
    <t>St Brigid School</t>
  </si>
  <si>
    <t>St Dominic Academy</t>
  </si>
  <si>
    <t>St James School</t>
  </si>
  <si>
    <t>St John Regional Catholic School-Winslow</t>
  </si>
  <si>
    <t>St John's Catholic School-Brunswick</t>
  </si>
  <si>
    <t>St Michael School</t>
  </si>
  <si>
    <t>St Thomas School</t>
  </si>
  <si>
    <t>Stepping Stones Montessori School</t>
  </si>
  <si>
    <t>Stillwater Academy</t>
  </si>
  <si>
    <t>Stillwater Montessori School</t>
  </si>
  <si>
    <t>Sweetser Children's Services</t>
  </si>
  <si>
    <t>The New School</t>
  </si>
  <si>
    <t>Thornton Academy</t>
  </si>
  <si>
    <t>Toddle Inn Elementary School</t>
  </si>
  <si>
    <t>Washington Academy</t>
  </si>
  <si>
    <t>Watershed School</t>
  </si>
  <si>
    <t>Wayfinder Schools</t>
  </si>
  <si>
    <t>Waynflete School</t>
  </si>
  <si>
    <t>Winfield Children's House</t>
  </si>
  <si>
    <t>Special Education</t>
  </si>
  <si>
    <t>Local SAU Facilities Director</t>
  </si>
  <si>
    <t>Local SAU Superintendent</t>
  </si>
  <si>
    <t>MODULE NAME</t>
  </si>
  <si>
    <t>SECURITY ROLE</t>
  </si>
  <si>
    <t>SECURITY ROLE DESCRIPTION</t>
  </si>
  <si>
    <t>MODULE DESCRIPTION</t>
  </si>
  <si>
    <t>Staff Job Title</t>
  </si>
  <si>
    <t>Facilities Director</t>
  </si>
  <si>
    <t>Business Manager</t>
  </si>
  <si>
    <t>Local SAU Business Manager</t>
  </si>
  <si>
    <t>Superintendent</t>
  </si>
  <si>
    <t>Local Administrator</t>
  </si>
  <si>
    <t>Can access all schools in SAU</t>
  </si>
  <si>
    <t>Able to certify data</t>
  </si>
  <si>
    <t xml:space="preserve">USDA District User </t>
  </si>
  <si>
    <t>District Level User for Reimbursement Access to all schools within a District</t>
  </si>
  <si>
    <t>District level Access to USDA Access to all Agencies within a District</t>
  </si>
  <si>
    <t>Legal Agent</t>
  </si>
  <si>
    <t>Approving Authority for all Nutrition components</t>
  </si>
  <si>
    <t xml:space="preserve">Nutrition Direct Certification </t>
  </si>
  <si>
    <t>Access to the Direct Certification List from DHHS</t>
  </si>
  <si>
    <t xml:space="preserve">Summer Food Sponsor </t>
  </si>
  <si>
    <t>Nutrition
(check all that apply)</t>
  </si>
  <si>
    <t>Restraint &amp; Seclusion</t>
  </si>
  <si>
    <t>Can enter incidents for all schools in SAU</t>
  </si>
  <si>
    <t>Transportation Director</t>
  </si>
  <si>
    <t xml:space="preserve">Business Manager </t>
  </si>
  <si>
    <t xml:space="preserve">Has ability to create transportation requests </t>
  </si>
  <si>
    <t>Has ability to create, approve and reject requests</t>
  </si>
  <si>
    <t xml:space="preserve">Same as Business Manager plus able to approve on behalf of the business manager. </t>
  </si>
  <si>
    <t xml:space="preserve">Superintendent Name: </t>
  </si>
  <si>
    <t xml:space="preserve">Superintendent Signature: </t>
  </si>
  <si>
    <t>(print name)</t>
  </si>
  <si>
    <t>Bullying Response System</t>
  </si>
  <si>
    <t>Bullying Response System District Role</t>
  </si>
  <si>
    <t xml:space="preserve">Dropout Survey </t>
  </si>
  <si>
    <t>Account Administrator</t>
  </si>
  <si>
    <t xml:space="preserve">Dropout Coordinator </t>
  </si>
  <si>
    <t>Grant the user the ability to assign dropout survey module rights</t>
  </si>
  <si>
    <t>Grant user the ability to create, view, and edit surveys for their SAU.</t>
  </si>
  <si>
    <t>super User DC&amp;R</t>
  </si>
  <si>
    <t xml:space="preserve">Maine Educational Assessment </t>
  </si>
  <si>
    <t>Attending District</t>
  </si>
  <si>
    <t>Resident School</t>
  </si>
  <si>
    <t>Summer Food Sponsor</t>
  </si>
  <si>
    <t>Data collection and reporting (DC&amp;R)</t>
  </si>
  <si>
    <t xml:space="preserve">District Superintendent Role </t>
  </si>
  <si>
    <t>District Role</t>
  </si>
  <si>
    <t>Required to certify annual data</t>
  </si>
  <si>
    <t>Incident Only Reporting</t>
  </si>
  <si>
    <t>Acadia Academy</t>
  </si>
  <si>
    <t>Snow Pond Arts Academy</t>
  </si>
  <si>
    <t>West Bath Public Schools</t>
  </si>
  <si>
    <t>Maine Coast Semester at Chewonki</t>
  </si>
  <si>
    <t>Pathways Merrymeeting Center</t>
  </si>
  <si>
    <t>Business manager</t>
  </si>
  <si>
    <t>School Name for Assessment access SAU must also be selected.</t>
  </si>
  <si>
    <t>Able to certify data, must also have local admin access.</t>
  </si>
  <si>
    <t xml:space="preserve">District User - Student Health </t>
  </si>
  <si>
    <t>Manage Sped Outplacements for linked district</t>
  </si>
  <si>
    <t>Able to certify EFS-214</t>
  </si>
  <si>
    <t>Student Data</t>
  </si>
  <si>
    <t>Atlantic Academy</t>
  </si>
  <si>
    <t>Connections for Kids</t>
  </si>
  <si>
    <t>Future Builder's Inc</t>
  </si>
  <si>
    <t>Ironwood</t>
  </si>
  <si>
    <t>Kieve-Wavus Education Inc</t>
  </si>
  <si>
    <t>Maine Coast Waldorf School</t>
  </si>
  <si>
    <t>Maple Tree Community School</t>
  </si>
  <si>
    <t>MapleStone</t>
  </si>
  <si>
    <t>Poland Spring Academy</t>
  </si>
  <si>
    <t>RSU 56</t>
  </si>
  <si>
    <t>Summit Achievement</t>
  </si>
  <si>
    <t>Acadia Academy School</t>
  </si>
  <si>
    <t>Acton Elementary School</t>
  </si>
  <si>
    <t>Airline Community School</t>
  </si>
  <si>
    <t>Alexander Elementary</t>
  </si>
  <si>
    <t>Andover Elementary School</t>
  </si>
  <si>
    <t>Appleton Village School</t>
  </si>
  <si>
    <t>Athens Community School</t>
  </si>
  <si>
    <t>Auburn Middle School</t>
  </si>
  <si>
    <t>East Auburn Community School</t>
  </si>
  <si>
    <t>Edward Little High School</t>
  </si>
  <si>
    <t>Fairview School</t>
  </si>
  <si>
    <t>Park Avenue Elementary School</t>
  </si>
  <si>
    <t>Sherwood Heights Elementary Sch</t>
  </si>
  <si>
    <t>Walton School</t>
  </si>
  <si>
    <t>Washburn School</t>
  </si>
  <si>
    <t>Capital Area Technical Center</t>
  </si>
  <si>
    <t>Cony</t>
  </si>
  <si>
    <t>Farrington School</t>
  </si>
  <si>
    <t>Lillian Parks Hussey School</t>
  </si>
  <si>
    <t>Lincoln School</t>
  </si>
  <si>
    <t>Sylvio J Gilbert School</t>
  </si>
  <si>
    <t>Woodland Elementary School</t>
  </si>
  <si>
    <t>Woodland Jr-Sr High School</t>
  </si>
  <si>
    <t>Abraham Lincoln School</t>
  </si>
  <si>
    <t>Bangor High School</t>
  </si>
  <si>
    <t>Downeast School</t>
  </si>
  <si>
    <t>Fairmount School</t>
  </si>
  <si>
    <t>Fourteenth Street School</t>
  </si>
  <si>
    <t>Fruit Street School</t>
  </si>
  <si>
    <t>James F. Doughty School</t>
  </si>
  <si>
    <t>Mary Snow School</t>
  </si>
  <si>
    <t>Vine Street School</t>
  </si>
  <si>
    <t>William S. Cohen School</t>
  </si>
  <si>
    <t>United Technologies Ctr-Region 4</t>
  </si>
  <si>
    <t>Conners-Emerson School</t>
  </si>
  <si>
    <t>Baxter Academy for Tech &amp; Sciences</t>
  </si>
  <si>
    <t>Beals Elementary School</t>
  </si>
  <si>
    <t>Androscoggin Learning &amp; Transition</t>
  </si>
  <si>
    <t>Central Maine Learning Center</t>
  </si>
  <si>
    <t>Biddeford High School</t>
  </si>
  <si>
    <t>Biddeford Intermediate School</t>
  </si>
  <si>
    <t>Biddeford Middle School</t>
  </si>
  <si>
    <t>Biddeford Primary School</t>
  </si>
  <si>
    <t>Biddeford Regional Ctr of Tech</t>
  </si>
  <si>
    <t>John F Kennedy Memorial School</t>
  </si>
  <si>
    <t>Blue Hill Consolidated School</t>
  </si>
  <si>
    <t>Boothbay Region Elem School</t>
  </si>
  <si>
    <t>Boothbay Region High School</t>
  </si>
  <si>
    <t>Brewer Community School</t>
  </si>
  <si>
    <t>Brewer High School</t>
  </si>
  <si>
    <t>Bristol Consolidated School</t>
  </si>
  <si>
    <t>Brooklin School</t>
  </si>
  <si>
    <t>Brooksville Elementary School</t>
  </si>
  <si>
    <t>Brunswick High School</t>
  </si>
  <si>
    <t>Brunswick Jr High School</t>
  </si>
  <si>
    <t>Coffin School</t>
  </si>
  <si>
    <t>Harriet Beecher Stowe Elementary</t>
  </si>
  <si>
    <t>Maine Region Ten Technical High Sch</t>
  </si>
  <si>
    <t>Calais Elementary School</t>
  </si>
  <si>
    <t>Calais Middle/High School</t>
  </si>
  <si>
    <t>St Croix Regional Technical Center</t>
  </si>
  <si>
    <t>Cape Elizabeth High School</t>
  </si>
  <si>
    <t>Cape Elizabeth Middle School</t>
  </si>
  <si>
    <t>Pond Cove Elementary</t>
  </si>
  <si>
    <t>Carleton Project - Houton</t>
  </si>
  <si>
    <t>Carleton Project - Presque Isle</t>
  </si>
  <si>
    <t>Adams School</t>
  </si>
  <si>
    <t>Dawn F Barnes Elementary Sch</t>
  </si>
  <si>
    <t>Charlotte Elementary School</t>
  </si>
  <si>
    <t>Chebeague Island School</t>
  </si>
  <si>
    <t>Cherryfield Elementary</t>
  </si>
  <si>
    <t>Connections for Kids - Portland Academy</t>
  </si>
  <si>
    <t>Kittery Academy</t>
  </si>
  <si>
    <t>Cornville Downtown Campus</t>
  </si>
  <si>
    <t>Cornville Early Childhood Campus</t>
  </si>
  <si>
    <t>Cranberry Isles School</t>
  </si>
  <si>
    <t>Bay Ridge Elementary</t>
  </si>
  <si>
    <t>Dayton Consolidated School</t>
  </si>
  <si>
    <t>Dedham School</t>
  </si>
  <si>
    <t>Deer Isle-Stonington Elementary Sch</t>
  </si>
  <si>
    <t>Deer Isle-Stonington High Sch</t>
  </si>
  <si>
    <t>Elm Street School-East Machias</t>
  </si>
  <si>
    <t>Opal Myrick Elementary School</t>
  </si>
  <si>
    <t>Schenck High School</t>
  </si>
  <si>
    <t>East Range II CSD School</t>
  </si>
  <si>
    <t>Easton Elementary School</t>
  </si>
  <si>
    <t>Easton Junior-Senior High Sch</t>
  </si>
  <si>
    <t>Eastport Elementary School</t>
  </si>
  <si>
    <t>Shead High School</t>
  </si>
  <si>
    <t>Edgecomb Eddy School</t>
  </si>
  <si>
    <t>Connor Consolidated School</t>
  </si>
  <si>
    <t>Edmunds Consolidated School</t>
  </si>
  <si>
    <t>Kingman Elementary School</t>
  </si>
  <si>
    <t>Ellsworth Elementary-Middle School</t>
  </si>
  <si>
    <t>Ellsworth High School</t>
  </si>
  <si>
    <t>Hancock County Technical Center</t>
  </si>
  <si>
    <t>Stratton Elementary School</t>
  </si>
  <si>
    <t>Falmouth Elementary School</t>
  </si>
  <si>
    <t>Falmouth High School</t>
  </si>
  <si>
    <t>Falmouth Middle School</t>
  </si>
  <si>
    <t>Fayette Central School</t>
  </si>
  <si>
    <t>Fiddlehead School of Arts &amp; Science</t>
  </si>
  <si>
    <t>Camden Hills Regional H S</t>
  </si>
  <si>
    <t>Frenchboro Elementary School</t>
  </si>
  <si>
    <t>Future Builder's School on Thomas Pond</t>
  </si>
  <si>
    <t>Georgetown Central School</t>
  </si>
  <si>
    <t>Glenburn Elementary School</t>
  </si>
  <si>
    <t>Gorham High School</t>
  </si>
  <si>
    <t>Gorham Middle School</t>
  </si>
  <si>
    <t>Great Falls Elementary School</t>
  </si>
  <si>
    <t>Narragansett Elementary School</t>
  </si>
  <si>
    <t>Village Elementary School-Gorham</t>
  </si>
  <si>
    <t>Great Salt Bay Community School</t>
  </si>
  <si>
    <t>Helen S Dunn Elementary School</t>
  </si>
  <si>
    <t>Greenville Consolidated School</t>
  </si>
  <si>
    <t>Hancock Grammar School</t>
  </si>
  <si>
    <t>Harmony Elementary</t>
  </si>
  <si>
    <t>Hermon Elementary School</t>
  </si>
  <si>
    <t>Hermon High School</t>
  </si>
  <si>
    <t>Hermon Middle School</t>
  </si>
  <si>
    <t>Hope Elementary School</t>
  </si>
  <si>
    <t>Region Two Sch of Applied Tech</t>
  </si>
  <si>
    <t>Indian Island School</t>
  </si>
  <si>
    <t>Indian Township School</t>
  </si>
  <si>
    <t>Isle au Haut Rural School</t>
  </si>
  <si>
    <t>Islesboro Central School</t>
  </si>
  <si>
    <t>Jefferson Village School</t>
  </si>
  <si>
    <t>Jonesboro Elementary School</t>
  </si>
  <si>
    <t>Jonesport Elementary School</t>
  </si>
  <si>
    <t>Graham Lake School</t>
  </si>
  <si>
    <t>KidsPeace-East Millinocket</t>
  </si>
  <si>
    <t>Kieve-Wavus Education Inc (NTLP)</t>
  </si>
  <si>
    <t>Horace Mitchell Primary School</t>
  </si>
  <si>
    <t>Robert W Traip Academy</t>
  </si>
  <si>
    <t>Shapleigh School</t>
  </si>
  <si>
    <t>Lamoine Consolidated School</t>
  </si>
  <si>
    <t>Farwell Elementary School</t>
  </si>
  <si>
    <t>Governor James B Longley Elem Sch</t>
  </si>
  <si>
    <t>Lewiston High School</t>
  </si>
  <si>
    <t>Lewiston Middle School</t>
  </si>
  <si>
    <t>Lewiston Regional Technology Ctr</t>
  </si>
  <si>
    <t>Martel School</t>
  </si>
  <si>
    <t>Montello School</t>
  </si>
  <si>
    <t>Raymond A. Geiger Elementary School</t>
  </si>
  <si>
    <t>Thomas J McMahon Elementary Sch</t>
  </si>
  <si>
    <t>No Penobscot Tech-Region 3</t>
  </si>
  <si>
    <t>Lincolnville Central School</t>
  </si>
  <si>
    <t>Lisbon Community School</t>
  </si>
  <si>
    <t>Lisbon High School</t>
  </si>
  <si>
    <t>Philip W Sugg Middle School</t>
  </si>
  <si>
    <t>Long Island Elementary School</t>
  </si>
  <si>
    <t>Coastal Wash Cty Inst of Tech</t>
  </si>
  <si>
    <t>Machias Memorial High School</t>
  </si>
  <si>
    <t>Rose M Gaffney School</t>
  </si>
  <si>
    <t>Fort O'Brien School</t>
  </si>
  <si>
    <t>Madawaska Elementary School</t>
  </si>
  <si>
    <t>Madawaska Middle/High School</t>
  </si>
  <si>
    <t>MDOE School</t>
  </si>
  <si>
    <t>MapleStone School</t>
  </si>
  <si>
    <t>MMCFC - Charles</t>
  </si>
  <si>
    <t>MMCFC - Falcon</t>
  </si>
  <si>
    <t>MMCFC - Main</t>
  </si>
  <si>
    <t>MMCFC - Rodman</t>
  </si>
  <si>
    <t>MMCFC - Saco</t>
  </si>
  <si>
    <t>MMCFC – Mt. Auburn</t>
  </si>
  <si>
    <t>Medway Middle School</t>
  </si>
  <si>
    <t>Dr Lewis S Libby School</t>
  </si>
  <si>
    <t>Granite Street School</t>
  </si>
  <si>
    <t>Stearns Jr-Sr High School</t>
  </si>
  <si>
    <t>Monhegan Island School</t>
  </si>
  <si>
    <t>Jonesport-Beals High School</t>
  </si>
  <si>
    <t>Morrison Center - Wells</t>
  </si>
  <si>
    <t>Mt Desert Elementary School</t>
  </si>
  <si>
    <t>Fort Kent Community High School</t>
  </si>
  <si>
    <t>Fort Kent Elementary School</t>
  </si>
  <si>
    <t>Valley Rivers Middle School</t>
  </si>
  <si>
    <t>Dexter Regional High School</t>
  </si>
  <si>
    <t>Ridge View Community School</t>
  </si>
  <si>
    <t>Tri-County Technical Center</t>
  </si>
  <si>
    <t>Swans Island Elementary School</t>
  </si>
  <si>
    <t>Mt Desert Island High School</t>
  </si>
  <si>
    <t>Nobleboro Central School</t>
  </si>
  <si>
    <t>Edna Drinkwater School</t>
  </si>
  <si>
    <t>Center Drive School</t>
  </si>
  <si>
    <t>Beech Hill School</t>
  </si>
  <si>
    <t>Oxford Hills Tech - Region 11</t>
  </si>
  <si>
    <t>Pembroke Elementary School</t>
  </si>
  <si>
    <t>Penobscot Elementary School</t>
  </si>
  <si>
    <t>Perry Elementary School</t>
  </si>
  <si>
    <t>Beatrice Rafferty School</t>
  </si>
  <si>
    <t>Poland Spring Academy (NTLP)</t>
  </si>
  <si>
    <t>Casco Bay High School</t>
  </si>
  <si>
    <t>Cliff Island School</t>
  </si>
  <si>
    <t>Deering High School</t>
  </si>
  <si>
    <t>East End Community School</t>
  </si>
  <si>
    <t>Fred P Hall School</t>
  </si>
  <si>
    <t>Harrison Lyseth Elem School</t>
  </si>
  <si>
    <t>Howard C Reiche Community Sch</t>
  </si>
  <si>
    <t>King Middle School</t>
  </si>
  <si>
    <t>Lincoln Middle School</t>
  </si>
  <si>
    <t>Longfellow School-Portland</t>
  </si>
  <si>
    <t>Lyman Moore Middle School</t>
  </si>
  <si>
    <t>Ocean Avenue</t>
  </si>
  <si>
    <t>Peaks Island School</t>
  </si>
  <si>
    <t>Portland Arts &amp; Technology H S</t>
  </si>
  <si>
    <t>Portland High School</t>
  </si>
  <si>
    <t>Presumpscot School</t>
  </si>
  <si>
    <t>Riverton School</t>
  </si>
  <si>
    <t>Princeton Elementary School</t>
  </si>
  <si>
    <t>Mid-Coast Sch of Tech-Region 8</t>
  </si>
  <si>
    <t>Bath Middle School</t>
  </si>
  <si>
    <t>Bath Regional Career &amp; Technical</t>
  </si>
  <si>
    <t>Dike-Newell School</t>
  </si>
  <si>
    <t>Fisher-Mitchell School</t>
  </si>
  <si>
    <t>Morse High School</t>
  </si>
  <si>
    <t>Phippsburg Elementary School</t>
  </si>
  <si>
    <t>Woolwich Central School</t>
  </si>
  <si>
    <t>Dresden Elementary School</t>
  </si>
  <si>
    <t>Hall-Dale Elementary School</t>
  </si>
  <si>
    <t>Hall-Dale Middle and High School</t>
  </si>
  <si>
    <t>Henry L Cottrell School</t>
  </si>
  <si>
    <t>Marcia Buker School</t>
  </si>
  <si>
    <t>Monmouth Academy</t>
  </si>
  <si>
    <t>Monmouth Middle School</t>
  </si>
  <si>
    <t>Richmond High School</t>
  </si>
  <si>
    <t>Richmond Middle School</t>
  </si>
  <si>
    <t>Monroe Elementary School</t>
  </si>
  <si>
    <t>Morse Memorial School</t>
  </si>
  <si>
    <t>Mt View Elementary School</t>
  </si>
  <si>
    <t>Mt View High School</t>
  </si>
  <si>
    <t>Mt View Middle School</t>
  </si>
  <si>
    <t>Troy Central School</t>
  </si>
  <si>
    <t>Unity Elementary School</t>
  </si>
  <si>
    <t>Walker Memorial School</t>
  </si>
  <si>
    <t>Carrie Ricker School</t>
  </si>
  <si>
    <t>Libby-Tozier School</t>
  </si>
  <si>
    <t>Oak Hill High School</t>
  </si>
  <si>
    <t>Oak Hill Middle School</t>
  </si>
  <si>
    <t>Sabattus Primary School</t>
  </si>
  <si>
    <t>Durham Community School</t>
  </si>
  <si>
    <t>Freeport High School</t>
  </si>
  <si>
    <t>Freeport Middle School</t>
  </si>
  <si>
    <t>Mast Landing School</t>
  </si>
  <si>
    <t>Morse Street School</t>
  </si>
  <si>
    <t>Pownal Elementary School</t>
  </si>
  <si>
    <t>Bonny Eagle High School</t>
  </si>
  <si>
    <t>Bonny Eagle Middle School</t>
  </si>
  <si>
    <t>Buxton Center Elementary School</t>
  </si>
  <si>
    <t>Edna Libby Elementary School</t>
  </si>
  <si>
    <t>George E Jack School</t>
  </si>
  <si>
    <t>H B Emery Jr Memorial School</t>
  </si>
  <si>
    <t>Hollis School</t>
  </si>
  <si>
    <t>Steep Falls Elementary School</t>
  </si>
  <si>
    <t>North Haven Community School</t>
  </si>
  <si>
    <t>Vinalhaven School</t>
  </si>
  <si>
    <t>Academy Hill School</t>
  </si>
  <si>
    <t>Cape Cod Hill Elem School</t>
  </si>
  <si>
    <t>Cascade Brook School</t>
  </si>
  <si>
    <t>Foster Regional Applied Tech Ctr</t>
  </si>
  <si>
    <t>Gerald D Cushing School</t>
  </si>
  <si>
    <t>Mt Blue High School</t>
  </si>
  <si>
    <t>Mt Blue Middle School</t>
  </si>
  <si>
    <t>W G Mallett School</t>
  </si>
  <si>
    <t>Buckfield Jr-Sr High School</t>
  </si>
  <si>
    <t>Hartford-Sumner Elementary School</t>
  </si>
  <si>
    <t>Meroby Elementary School</t>
  </si>
  <si>
    <t>Mountain Valley High School</t>
  </si>
  <si>
    <t>Mountain Valley Middle School</t>
  </si>
  <si>
    <t>Rumford Elementary</t>
  </si>
  <si>
    <t>Gardiner Area High School</t>
  </si>
  <si>
    <t>Gardiner Regional Middle School</t>
  </si>
  <si>
    <t>Helen Thompson School</t>
  </si>
  <si>
    <t>Laura E Richards School</t>
  </si>
  <si>
    <t>Pittston Consolidated School</t>
  </si>
  <si>
    <t>River View Community School</t>
  </si>
  <si>
    <t>Chelsea Elementary School</t>
  </si>
  <si>
    <t>Palermo Consolidated School</t>
  </si>
  <si>
    <t>Somerville Elementary School</t>
  </si>
  <si>
    <t>Whitefield Elementary School</t>
  </si>
  <si>
    <t>Windsor Elementary School</t>
  </si>
  <si>
    <t>Cushing Community School</t>
  </si>
  <si>
    <t>Oceanside High School</t>
  </si>
  <si>
    <t>Oceanside Middle School</t>
  </si>
  <si>
    <t>South School</t>
  </si>
  <si>
    <t>Thomaston Grammar School</t>
  </si>
  <si>
    <t>Jordan-Small Middle School</t>
  </si>
  <si>
    <t>Manchester School</t>
  </si>
  <si>
    <t>Raymond Elementary School</t>
  </si>
  <si>
    <t>Windham High School</t>
  </si>
  <si>
    <t>Windham Middle School</t>
  </si>
  <si>
    <t>Windham Primary School</t>
  </si>
  <si>
    <t>Burchard A Dunn School</t>
  </si>
  <si>
    <t>Gray-New Gloucester High School</t>
  </si>
  <si>
    <t>Gray-New Gloucester Middle School</t>
  </si>
  <si>
    <t>Memorial School</t>
  </si>
  <si>
    <t>Russell School</t>
  </si>
  <si>
    <t>Bruce M Whittier Middle School</t>
  </si>
  <si>
    <t>Elm Street School-Mechanic Falls</t>
  </si>
  <si>
    <t>Minot Consolidated School</t>
  </si>
  <si>
    <t>Poland Community School</t>
  </si>
  <si>
    <t>Poland Regional H S</t>
  </si>
  <si>
    <t>Agnes Gray School</t>
  </si>
  <si>
    <t>Guy E Rowe School</t>
  </si>
  <si>
    <t>Harrison Elementary</t>
  </si>
  <si>
    <t>Hebron Station School</t>
  </si>
  <si>
    <t>Otisfield Community School</t>
  </si>
  <si>
    <t>Oxford Elementary School</t>
  </si>
  <si>
    <t>Oxford Hills Comprehensive H S</t>
  </si>
  <si>
    <t>Oxford Hills Middle School</t>
  </si>
  <si>
    <t>Paris Elementary School</t>
  </si>
  <si>
    <t>Waterford Memorial School</t>
  </si>
  <si>
    <t>Belgrade Central School</t>
  </si>
  <si>
    <t>China Middle School</t>
  </si>
  <si>
    <t>China Primary School</t>
  </si>
  <si>
    <t>James H Bean School</t>
  </si>
  <si>
    <t>Messalonskee High School</t>
  </si>
  <si>
    <t>Messalonskee Middle School</t>
  </si>
  <si>
    <t>Ralph M Atwood Primary School</t>
  </si>
  <si>
    <t>Williams Elementary School</t>
  </si>
  <si>
    <t>Corinna Elementary School</t>
  </si>
  <si>
    <t>Etna-Dixmont School</t>
  </si>
  <si>
    <t>Newport Elementary School</t>
  </si>
  <si>
    <t>Nokomis Regional High School</t>
  </si>
  <si>
    <t>Sebasticook Valley Middle School</t>
  </si>
  <si>
    <t>Somerset Valley Middle School</t>
  </si>
  <si>
    <t>St Albans Consolidated</t>
  </si>
  <si>
    <t>Searsport District High School</t>
  </si>
  <si>
    <t>Searsport District Middle School</t>
  </si>
  <si>
    <t>Searsport Elementary</t>
  </si>
  <si>
    <t>Kennebunk Elementary School</t>
  </si>
  <si>
    <t>Kennebunk High School</t>
  </si>
  <si>
    <t>Kennebunkport Consolidated Sch</t>
  </si>
  <si>
    <t>Middle School of the Kennebunks</t>
  </si>
  <si>
    <t>Mildred L Day School</t>
  </si>
  <si>
    <t>Sea Road School</t>
  </si>
  <si>
    <t>Earl C McGraw School</t>
  </si>
  <si>
    <t>George B Weatherbee School</t>
  </si>
  <si>
    <t>Hampden Academy</t>
  </si>
  <si>
    <t>Leroy H Smith School</t>
  </si>
  <si>
    <t>Newburgh Elementary School</t>
  </si>
  <si>
    <t>Reeds Brook Middle School</t>
  </si>
  <si>
    <t>Samuel L Wagner Middle School</t>
  </si>
  <si>
    <t>Jameson Elementary School</t>
  </si>
  <si>
    <t>Loranger Memorial School</t>
  </si>
  <si>
    <t>Old Orchard Beach High School</t>
  </si>
  <si>
    <t>Cave Hill School</t>
  </si>
  <si>
    <t>Ella Lewis School</t>
  </si>
  <si>
    <t>Mountain View School</t>
  </si>
  <si>
    <t>Peninsula School</t>
  </si>
  <si>
    <t>Sumner Memorial High School</t>
  </si>
  <si>
    <t>Bucksport High School</t>
  </si>
  <si>
    <t>Bucksport Middle School</t>
  </si>
  <si>
    <t>G Herbert Jewett School</t>
  </si>
  <si>
    <t>Miles Lane School</t>
  </si>
  <si>
    <t>Asa C Adams School</t>
  </si>
  <si>
    <t>Orono High School</t>
  </si>
  <si>
    <t>Orono Middle School</t>
  </si>
  <si>
    <t>Camden-Rockport Elementary School</t>
  </si>
  <si>
    <t>Camden-Rockport Middle School</t>
  </si>
  <si>
    <t>Houlton Elementary School</t>
  </si>
  <si>
    <t>Houlton High School</t>
  </si>
  <si>
    <t>Houlton Junior High School</t>
  </si>
  <si>
    <t>Houlton Southside School</t>
  </si>
  <si>
    <t>Lee/Winn School</t>
  </si>
  <si>
    <t>Mt Jefferson Jr High School</t>
  </si>
  <si>
    <t>Enfield Station Elementary School</t>
  </si>
  <si>
    <t>Hichborn Middle School</t>
  </si>
  <si>
    <t>Penobscot Valley High School</t>
  </si>
  <si>
    <t>Ashland District School</t>
  </si>
  <si>
    <t>Dr Levesque Elementary School</t>
  </si>
  <si>
    <t>St John Valley Technology Center</t>
  </si>
  <si>
    <t>Wisdom Middle High School</t>
  </si>
  <si>
    <t>Alton Elementary School</t>
  </si>
  <si>
    <t>Leonard Middle School</t>
  </si>
  <si>
    <t>Old Town Elementary School</t>
  </si>
  <si>
    <t>Old Town High School</t>
  </si>
  <si>
    <t>Viola Rand School</t>
  </si>
  <si>
    <t>Central School</t>
  </si>
  <si>
    <t>Eliot Elementary School</t>
  </si>
  <si>
    <t>Marshwood Great Works School</t>
  </si>
  <si>
    <t>Marshwood High School</t>
  </si>
  <si>
    <t>Marshwood Middle School</t>
  </si>
  <si>
    <t>Daniel W Merritt School</t>
  </si>
  <si>
    <t>Harrington Elementary School</t>
  </si>
  <si>
    <t>Milbridge Elementary School</t>
  </si>
  <si>
    <t>Narraguagus High School</t>
  </si>
  <si>
    <t>Manchester Elementary School</t>
  </si>
  <si>
    <t>Maranacook Community High Sch</t>
  </si>
  <si>
    <t>Maranacook Community Middle Sch</t>
  </si>
  <si>
    <t>Mt Vernon Elementary School</t>
  </si>
  <si>
    <t>Readfield Elementary School</t>
  </si>
  <si>
    <t>Wayne Elementary School</t>
  </si>
  <si>
    <t>Caribou High School</t>
  </si>
  <si>
    <t>Caribou Middle School</t>
  </si>
  <si>
    <t>Caribou RegionalTechnology Ctr</t>
  </si>
  <si>
    <t>Limestone Community School</t>
  </si>
  <si>
    <t>Teague Park School</t>
  </si>
  <si>
    <t>Friendship Village School</t>
  </si>
  <si>
    <t>Medomak Middle School</t>
  </si>
  <si>
    <t>Medomak Valley High School</t>
  </si>
  <si>
    <t>Miller School</t>
  </si>
  <si>
    <t>Prescott Memorial School</t>
  </si>
  <si>
    <t>Union Elementary</t>
  </si>
  <si>
    <t>Warren Community School</t>
  </si>
  <si>
    <t>Brownville Elementary School</t>
  </si>
  <si>
    <t>Milo Elementary School</t>
  </si>
  <si>
    <t>Penquis Valley Middle/High School</t>
  </si>
  <si>
    <t>Central Aroostook Jr-Sr H S</t>
  </si>
  <si>
    <t>Fort Street School</t>
  </si>
  <si>
    <t>Crescent Park School</t>
  </si>
  <si>
    <t>Telstar High School</t>
  </si>
  <si>
    <t>Telstar Middle School</t>
  </si>
  <si>
    <t>Woodstock School</t>
  </si>
  <si>
    <t>Washburn District Elem School</t>
  </si>
  <si>
    <t>Washburn District High School</t>
  </si>
  <si>
    <t>Albion Elementary School</t>
  </si>
  <si>
    <t>Benton Elementary School</t>
  </si>
  <si>
    <t>Clinton Elementary School</t>
  </si>
  <si>
    <t>Fairfield Primary School</t>
  </si>
  <si>
    <t>Lawrence High School</t>
  </si>
  <si>
    <t>Lawrence Jr High School</t>
  </si>
  <si>
    <t>Katahdin Elementary School</t>
  </si>
  <si>
    <t>Katahdin Middle/High School</t>
  </si>
  <si>
    <t>So Aroostook School</t>
  </si>
  <si>
    <t>Greely High School</t>
  </si>
  <si>
    <t>Greely Middle School</t>
  </si>
  <si>
    <t>Greely Middle School 4-5</t>
  </si>
  <si>
    <t>Mabel I Wilson School</t>
  </si>
  <si>
    <t>Greene Central School</t>
  </si>
  <si>
    <t>Leavitt Area High School</t>
  </si>
  <si>
    <t>Leeds Central School</t>
  </si>
  <si>
    <t>Tripp Middle School</t>
  </si>
  <si>
    <t>Turner Elementary School</t>
  </si>
  <si>
    <t>Turner Primary School</t>
  </si>
  <si>
    <t>Manson Park School</t>
  </si>
  <si>
    <t>SAD #53 Alternative Education</t>
  </si>
  <si>
    <t>Vickery School</t>
  </si>
  <si>
    <t>Warsaw Middle School</t>
  </si>
  <si>
    <t>Bloomfield Elementary School</t>
  </si>
  <si>
    <t>Canaan Elementary School</t>
  </si>
  <si>
    <t>Margaret Chase Smith Sch - Skowhegan</t>
  </si>
  <si>
    <t>Mill Stream Elementary School</t>
  </si>
  <si>
    <t>North Elementary School</t>
  </si>
  <si>
    <t>Skowhegan Area High School</t>
  </si>
  <si>
    <t>Skowhegan Area Middle School</t>
  </si>
  <si>
    <t>Somerset Career &amp; Technical Center</t>
  </si>
  <si>
    <t>Sacopee Valley Elementary School</t>
  </si>
  <si>
    <t>Sacopee Valley High Sch</t>
  </si>
  <si>
    <t>Sacopee Valley Middle School</t>
  </si>
  <si>
    <t>Dirigo Elementary School</t>
  </si>
  <si>
    <t>Dirigo High School</t>
  </si>
  <si>
    <t>T W Kelly Dirigo Middle School</t>
  </si>
  <si>
    <t>Alfred Elementary School</t>
  </si>
  <si>
    <t>Line Elementary</t>
  </si>
  <si>
    <t>Lyman Elementary School</t>
  </si>
  <si>
    <t>Massabesic High School</t>
  </si>
  <si>
    <t>Massabesic Middle School</t>
  </si>
  <si>
    <t>Shapleigh Memorial School</t>
  </si>
  <si>
    <t>Waterboro Elementary School</t>
  </si>
  <si>
    <t>Kingfield Elementary School</t>
  </si>
  <si>
    <t>Mt Abram Regional High School</t>
  </si>
  <si>
    <t>Phillips Elementary School</t>
  </si>
  <si>
    <t>Strong Elementary School</t>
  </si>
  <si>
    <t>Madison Area Memorial H S</t>
  </si>
  <si>
    <t>Madison Elementary School</t>
  </si>
  <si>
    <t>Madison Junior High School</t>
  </si>
  <si>
    <t>Berwick Elementary Schools</t>
  </si>
  <si>
    <t>Lebanon Elementary Schools</t>
  </si>
  <si>
    <t>Noble High School</t>
  </si>
  <si>
    <t>Noble Middle School</t>
  </si>
  <si>
    <t>North Berwick Elementary Schools</t>
  </si>
  <si>
    <t>Lake Region High School</t>
  </si>
  <si>
    <t>Lake Region Middle School</t>
  </si>
  <si>
    <t>Lake Region Vocational Center</t>
  </si>
  <si>
    <t>Sebago Elementary School</t>
  </si>
  <si>
    <t>Songo Locks School</t>
  </si>
  <si>
    <t>Stevens Brook School</t>
  </si>
  <si>
    <t>Eddington School</t>
  </si>
  <si>
    <t>Holbrook School</t>
  </si>
  <si>
    <t>Holden School</t>
  </si>
  <si>
    <t>Central Community Elementary School</t>
  </si>
  <si>
    <t>Central High School</t>
  </si>
  <si>
    <t>Central Middle School</t>
  </si>
  <si>
    <t>Matinicus Elementary School</t>
  </si>
  <si>
    <t>Ella P Burr School</t>
  </si>
  <si>
    <t>Mattanawcook Academy</t>
  </si>
  <si>
    <t>Mattanawcook Jr High School</t>
  </si>
  <si>
    <t>Se Do Mo Cha Elementary School</t>
  </si>
  <si>
    <t>Se Do Mo Cha Middle School</t>
  </si>
  <si>
    <t>Hodgdon Middle/High School</t>
  </si>
  <si>
    <t>Mill Pond School</t>
  </si>
  <si>
    <t>Ames Elementary School</t>
  </si>
  <si>
    <t>Belfast Area High School</t>
  </si>
  <si>
    <t>Captain Albert W. Stevens School</t>
  </si>
  <si>
    <t>East Belfast School</t>
  </si>
  <si>
    <t>Gladys Weymouth Elem School</t>
  </si>
  <si>
    <t>Kermit S Nickerson School</t>
  </si>
  <si>
    <t>Troy A Howard Middle School</t>
  </si>
  <si>
    <t>Denmark Elementary School</t>
  </si>
  <si>
    <t>Molly Ockett School</t>
  </si>
  <si>
    <t>New Suncook School</t>
  </si>
  <si>
    <t>Spruce Mountain Elementary School</t>
  </si>
  <si>
    <t>Spruce Mountain High School</t>
  </si>
  <si>
    <t>Spruce Mountain Middle School</t>
  </si>
  <si>
    <t>Spruce Mountain Primary School</t>
  </si>
  <si>
    <t>Carrabec Community School</t>
  </si>
  <si>
    <t>Carrabec High School</t>
  </si>
  <si>
    <t>Garret Schenck School</t>
  </si>
  <si>
    <t>Solon Elementary School</t>
  </si>
  <si>
    <t>Bowdoin Central School</t>
  </si>
  <si>
    <t>Bowdoinham Community School</t>
  </si>
  <si>
    <t>Harpswell Community School</t>
  </si>
  <si>
    <t>Mt Ararat High School</t>
  </si>
  <si>
    <t>Mt Ararat Middle School</t>
  </si>
  <si>
    <t>Williams-Cone School</t>
  </si>
  <si>
    <t>Woodside Elementary School</t>
  </si>
  <si>
    <t>Rangeley Lakes Regional School</t>
  </si>
  <si>
    <t>Eva Hoyt Zippel School</t>
  </si>
  <si>
    <t>Mapleton Elementary School</t>
  </si>
  <si>
    <t>Pine Street Elementary School</t>
  </si>
  <si>
    <t>Presque Isle High School</t>
  </si>
  <si>
    <t>Presque Isle Middle School</t>
  </si>
  <si>
    <t>Presque Isle Reg Career &amp; Tech Ctr</t>
  </si>
  <si>
    <t>Piscataquis Community Elementary</t>
  </si>
  <si>
    <t>Piscataquis Community Secondary School</t>
  </si>
  <si>
    <t>Forest Hills Consolidated School</t>
  </si>
  <si>
    <t>Moscow Elementary</t>
  </si>
  <si>
    <t>Quimby Middle School</t>
  </si>
  <si>
    <t>Upper Kennebec Valley Middle/Senior High School</t>
  </si>
  <si>
    <t>East Grand School</t>
  </si>
  <si>
    <t>Lubec Consolidated School</t>
  </si>
  <si>
    <t>Fort Fairfield Elementary School</t>
  </si>
  <si>
    <t>Fort Fairfield Middle/High School</t>
  </si>
  <si>
    <t>Caravel Middle School</t>
  </si>
  <si>
    <t>Carmel Elementary School</t>
  </si>
  <si>
    <t>Suzanne M Smith Elementary School</t>
  </si>
  <si>
    <t>Van Buren District Secondary Sch</t>
  </si>
  <si>
    <t>Van Buren Elementary School</t>
  </si>
  <si>
    <t>Van Buren Regional Technology Ctr</t>
  </si>
  <si>
    <t>Region 9 Sch of Applied Technology</t>
  </si>
  <si>
    <t>C K Burns School</t>
  </si>
  <si>
    <t>Governor John Fairfield School</t>
  </si>
  <si>
    <t>Saco Middle School</t>
  </si>
  <si>
    <t>Young School</t>
  </si>
  <si>
    <t>Carl J Lamb School</t>
  </si>
  <si>
    <t>Lafayette School</t>
  </si>
  <si>
    <t>Margaret Chase Smith Sch -Sanford</t>
  </si>
  <si>
    <t>Sanford High School</t>
  </si>
  <si>
    <t>Sanford Jr High School</t>
  </si>
  <si>
    <t>Sanford Regional Technical Center</t>
  </si>
  <si>
    <t>Willard School</t>
  </si>
  <si>
    <t>Blue Point School</t>
  </si>
  <si>
    <t>Eight Corners Elementary School</t>
  </si>
  <si>
    <t>Pleasant Hill School</t>
  </si>
  <si>
    <t>Scarborough High School</t>
  </si>
  <si>
    <t>Scarborough Middle School</t>
  </si>
  <si>
    <t>Wentworth School</t>
  </si>
  <si>
    <t>Sedgwick Elementary School</t>
  </si>
  <si>
    <t>Snow Pond Arts Academy School</t>
  </si>
  <si>
    <t>South Bristol Elementary School</t>
  </si>
  <si>
    <t>Daniel F. Mahoney Middle School</t>
  </si>
  <si>
    <t>Dora L Small Elementary School</t>
  </si>
  <si>
    <t>Dyer Elementary School</t>
  </si>
  <si>
    <t>Frank I Brown Elementary School</t>
  </si>
  <si>
    <t>James Otis Kaler Elementary School</t>
  </si>
  <si>
    <t>Memorial Middle School</t>
  </si>
  <si>
    <t>South Portland High School</t>
  </si>
  <si>
    <t>Waldo T Skillin Elementary School</t>
  </si>
  <si>
    <t>Southport Central School</t>
  </si>
  <si>
    <t>Pemetic Elementary School</t>
  </si>
  <si>
    <t>Ctr for Autism &amp; Dev Disorders</t>
  </si>
  <si>
    <t>Glickman Academy</t>
  </si>
  <si>
    <t>Spurwink Cornville Staff Intensive</t>
  </si>
  <si>
    <t>Spurwink-Chelsea</t>
  </si>
  <si>
    <t>Spurwink-Lewiston/Auburn</t>
  </si>
  <si>
    <t>St Dominic Academy-Auburn</t>
  </si>
  <si>
    <t>St Dominic Academy-Lewiston</t>
  </si>
  <si>
    <t>St George School</t>
  </si>
  <si>
    <t>St John Regional Catholic School</t>
  </si>
  <si>
    <t>Summit Achievement (NTLP)</t>
  </si>
  <si>
    <t>Surry Elementary School</t>
  </si>
  <si>
    <t>The School at Sweetser--Belfast</t>
  </si>
  <si>
    <t>The School at Sweetser--Saco</t>
  </si>
  <si>
    <t>Toddle Inn--Cumberland Foreside</t>
  </si>
  <si>
    <t>Toddle Inn--Gorham</t>
  </si>
  <si>
    <t>Toddle Inn--Saco</t>
  </si>
  <si>
    <t>Toddle Inn--Scarborough</t>
  </si>
  <si>
    <t>Toddle Inn--South Portland</t>
  </si>
  <si>
    <t>Toddle Inn-Westbrook</t>
  </si>
  <si>
    <t>Tremont Consolidated School</t>
  </si>
  <si>
    <t>Trenton Elementary School</t>
  </si>
  <si>
    <t>Vassalboro Community School</t>
  </si>
  <si>
    <t>Veazie Community School</t>
  </si>
  <si>
    <t>Fraser-Ford Child Development Center</t>
  </si>
  <si>
    <t>Waldo County Tech Ctr-Region 7</t>
  </si>
  <si>
    <t>Albert S Hall School</t>
  </si>
  <si>
    <t>George J Mitchell School</t>
  </si>
  <si>
    <t>Mid-Maine Technical Center</t>
  </si>
  <si>
    <t>Waterville Junior High School</t>
  </si>
  <si>
    <t>Waterville Senior High School</t>
  </si>
  <si>
    <t>Wayfinder Schools at Camden</t>
  </si>
  <si>
    <t>Wayfinder Schools at Opportunity Farm</t>
  </si>
  <si>
    <t>Wells Elementary School</t>
  </si>
  <si>
    <t>Wells High School</t>
  </si>
  <si>
    <t>Wells Junior High School</t>
  </si>
  <si>
    <t>Wesley Elementary School</t>
  </si>
  <si>
    <t>West Bath School</t>
  </si>
  <si>
    <t>Congin School</t>
  </si>
  <si>
    <t>Oxford-Cumberland Canal School</t>
  </si>
  <si>
    <t>Saccarappa School</t>
  </si>
  <si>
    <t>Westbrook High School</t>
  </si>
  <si>
    <t>Westbrook Middle School</t>
  </si>
  <si>
    <t>Westbrook Regional Technology Ctr</t>
  </si>
  <si>
    <t>Whiting Village School</t>
  </si>
  <si>
    <t>Winslow Elementary School</t>
  </si>
  <si>
    <t>Winslow High School</t>
  </si>
  <si>
    <t>Winslow Junior High School</t>
  </si>
  <si>
    <t>Winthrop Grade School</t>
  </si>
  <si>
    <t>Winthrop High School</t>
  </si>
  <si>
    <t>Winthrop Middle School</t>
  </si>
  <si>
    <t>Wiscasset Elementary School</t>
  </si>
  <si>
    <t>Wiscasset Middle/High School</t>
  </si>
  <si>
    <t>Woodland Consolidated Sch</t>
  </si>
  <si>
    <t>Frank H Harrison Middle School</t>
  </si>
  <si>
    <t>William H Rowe School</t>
  </si>
  <si>
    <t>Yarmouth Elementary School</t>
  </si>
  <si>
    <t>Yarmouth High School</t>
  </si>
  <si>
    <t>Coastal Ridge Elementary</t>
  </si>
  <si>
    <t>Village Elementary School-York</t>
  </si>
  <si>
    <t>York High School</t>
  </si>
  <si>
    <t>York Middle School</t>
  </si>
  <si>
    <t>Maine Educational Assessment</t>
  </si>
  <si>
    <t>I certify that the staff person named in this form
has the permissions granted below</t>
  </si>
  <si>
    <r>
      <t>SAU Name or Private School</t>
    </r>
    <r>
      <rPr>
        <sz val="9"/>
        <color theme="1"/>
        <rFont val="Calibri"/>
        <family val="2"/>
        <scheme val="minor"/>
      </rPr>
      <t/>
    </r>
  </si>
  <si>
    <t xml:space="preserve">Food Service Director/District Preparer </t>
  </si>
  <si>
    <t xml:space="preserve">Superintendent </t>
  </si>
  <si>
    <t>Can access Student reports based on NEO Module Access</t>
  </si>
  <si>
    <t>District Level Access</t>
  </si>
  <si>
    <t>OR</t>
  </si>
  <si>
    <t>SYNERGY ACCESS REQUEST FORM</t>
  </si>
  <si>
    <t>Superintendent Signature:</t>
  </si>
  <si>
    <t>SAU Name:</t>
  </si>
  <si>
    <t>School Level Access</t>
  </si>
  <si>
    <t>School Name:</t>
  </si>
  <si>
    <t>Email this form as an attachment to: MEDMS.helpdesk@maine.gov
Call 207-624-6896 for assistance with this form</t>
  </si>
  <si>
    <t>Superintendent Name: (printed)</t>
  </si>
  <si>
    <t>Special Ed Director</t>
  </si>
  <si>
    <t>Able to access MaineCare Seed reports and certify Special Ed Student Data reports</t>
  </si>
  <si>
    <t>Can access School Absenteeism Reporting for all schools in SAU</t>
  </si>
  <si>
    <t>NEO Tab</t>
  </si>
  <si>
    <t>Report Name</t>
  </si>
  <si>
    <t>DOE Permissions Needed</t>
  </si>
  <si>
    <t>Who Can Access</t>
  </si>
  <si>
    <t>Module</t>
  </si>
  <si>
    <t>Permission</t>
  </si>
  <si>
    <t>District User – SAU Admin </t>
  </si>
  <si>
    <t>Any users Superintendent decides</t>
  </si>
  <si>
    <t>Special Ed Director or Superintendent only</t>
  </si>
  <si>
    <t xml:space="preserve"> Special Ed Director</t>
  </si>
  <si>
    <r>
      <rPr>
        <b/>
        <sz val="11"/>
        <color theme="1"/>
        <rFont val="Calibri"/>
        <family val="2"/>
        <scheme val="minor"/>
      </rPr>
      <t>Users can view the following report:</t>
    </r>
    <r>
      <rPr>
        <sz val="11"/>
        <color theme="1"/>
        <rFont val="Calibri"/>
        <family val="2"/>
        <scheme val="minor"/>
      </rPr>
      <t xml:space="preserve">
MaineCare Seed Reports</t>
    </r>
  </si>
  <si>
    <t xml:space="preserve">Student Data </t>
  </si>
  <si>
    <r>
      <rPr>
        <b/>
        <sz val="11"/>
        <color theme="1"/>
        <rFont val="Calibri"/>
        <family val="2"/>
        <scheme val="minor"/>
      </rPr>
      <t>Users can view the following report:</t>
    </r>
    <r>
      <rPr>
        <sz val="11"/>
        <color theme="1"/>
        <rFont val="Calibri"/>
        <family val="2"/>
        <scheme val="minor"/>
      </rPr>
      <t xml:space="preserve">
School Absenteeism Reporting Form</t>
    </r>
  </si>
  <si>
    <t>District User - Student Health</t>
  </si>
  <si>
    <t>Nurse only</t>
  </si>
  <si>
    <t>Superintendent only</t>
  </si>
  <si>
    <t>Bomb Threat Reporting</t>
  </si>
  <si>
    <r>
      <rPr>
        <b/>
        <sz val="11"/>
        <color theme="1"/>
        <rFont val="Calibri"/>
        <family val="2"/>
        <scheme val="minor"/>
      </rPr>
      <t>Users can submit the following reports:</t>
    </r>
    <r>
      <rPr>
        <sz val="11"/>
        <color theme="1"/>
        <rFont val="Calibri"/>
        <family val="2"/>
        <scheme val="minor"/>
      </rPr>
      <t xml:space="preserve">
Bomb Threat Report</t>
    </r>
  </si>
  <si>
    <t>BTR Local Administrator</t>
  </si>
  <si>
    <t>Restraint and Seclusion</t>
  </si>
  <si>
    <r>
      <rPr>
        <b/>
        <sz val="11"/>
        <color theme="1"/>
        <rFont val="Calibri"/>
        <family val="2"/>
        <scheme val="minor"/>
      </rPr>
      <t>Users can view and submit the following report:</t>
    </r>
    <r>
      <rPr>
        <sz val="11"/>
        <color theme="1"/>
        <rFont val="Calibri"/>
        <family val="2"/>
        <scheme val="minor"/>
      </rPr>
      <t xml:space="preserve">
Restraint and Seclusion Reporting</t>
    </r>
  </si>
  <si>
    <t>RAS</t>
  </si>
  <si>
    <t>S&amp;R Submission officer at the SAU</t>
  </si>
  <si>
    <r>
      <rPr>
        <b/>
        <sz val="11"/>
        <color theme="1"/>
        <rFont val="Calibri"/>
        <family val="2"/>
        <scheme val="minor"/>
      </rPr>
      <t>Users can certify the following report:</t>
    </r>
    <r>
      <rPr>
        <sz val="11"/>
        <color theme="1"/>
        <rFont val="Calibri"/>
        <family val="2"/>
        <scheme val="minor"/>
      </rPr>
      <t xml:space="preserve">
Restraint and Seclusion Reporting</t>
    </r>
  </si>
  <si>
    <t>SAR Submission Superintendent </t>
  </si>
  <si>
    <t>Bullying Reporting System</t>
  </si>
  <si>
    <r>
      <rPr>
        <b/>
        <sz val="11"/>
        <color theme="1"/>
        <rFont val="Calibri"/>
        <family val="2"/>
        <scheme val="minor"/>
      </rPr>
      <t>Users can submit the following report:</t>
    </r>
    <r>
      <rPr>
        <sz val="11"/>
        <color theme="1"/>
        <rFont val="Calibri"/>
        <family val="2"/>
        <scheme val="minor"/>
      </rPr>
      <t xml:space="preserve">
Substantiated Incidents of Bullying</t>
    </r>
  </si>
  <si>
    <t xml:space="preserve"> BRS - District Role</t>
  </si>
  <si>
    <r>
      <rPr>
        <b/>
        <sz val="11"/>
        <color theme="1"/>
        <rFont val="Calibri"/>
        <family val="2"/>
        <scheme val="minor"/>
      </rPr>
      <t>Users can certify the following report:</t>
    </r>
    <r>
      <rPr>
        <sz val="11"/>
        <color theme="1"/>
        <rFont val="Calibri"/>
        <family val="2"/>
        <scheme val="minor"/>
      </rPr>
      <t xml:space="preserve">
Substantiated Incidents of Bullying</t>
    </r>
  </si>
  <si>
    <t>BRS - District Superintendent Role</t>
  </si>
  <si>
    <t>Local Special Education Administrator </t>
  </si>
  <si>
    <t>Special Education staff only</t>
  </si>
  <si>
    <r>
      <rPr>
        <b/>
        <sz val="11"/>
        <color theme="1"/>
        <rFont val="Calibri"/>
        <family val="2"/>
        <scheme val="minor"/>
      </rPr>
      <t xml:space="preserve">Users can certify the following reports:
</t>
    </r>
    <r>
      <rPr>
        <sz val="11"/>
        <color theme="1"/>
        <rFont val="Calibri"/>
        <family val="2"/>
        <scheme val="minor"/>
      </rPr>
      <t>EF-S-07 Special Education Tuition &amp; Board Report
EFS-214 High Cost Out of District Placement Report</t>
    </r>
  </si>
  <si>
    <t>Business Manager only</t>
  </si>
  <si>
    <t>Maine Schools</t>
  </si>
  <si>
    <r>
      <rPr>
        <b/>
        <sz val="11"/>
        <color theme="1"/>
        <rFont val="Calibri"/>
        <family val="2"/>
        <scheme val="minor"/>
      </rPr>
      <t xml:space="preserve">Users can fill out the following report:
</t>
    </r>
    <r>
      <rPr>
        <sz val="11"/>
        <color theme="1"/>
        <rFont val="Calibri"/>
        <family val="2"/>
        <scheme val="minor"/>
      </rPr>
      <t>Maine Schools Update</t>
    </r>
  </si>
  <si>
    <t>Maine School Local Administrator</t>
  </si>
  <si>
    <r>
      <rPr>
        <b/>
        <sz val="11"/>
        <color theme="1"/>
        <rFont val="Calibri"/>
        <family val="2"/>
        <scheme val="minor"/>
      </rPr>
      <t>Users can certify the following report:</t>
    </r>
    <r>
      <rPr>
        <sz val="11"/>
        <color theme="1"/>
        <rFont val="Calibri"/>
        <family val="2"/>
        <scheme val="minor"/>
      </rPr>
      <t xml:space="preserve">
Maine Schools Update</t>
    </r>
  </si>
  <si>
    <t>Superintendent Role</t>
  </si>
  <si>
    <t>Transportation</t>
  </si>
  <si>
    <r>
      <rPr>
        <b/>
        <sz val="11"/>
        <color theme="1"/>
        <rFont val="Calibri"/>
        <family val="2"/>
        <scheme val="minor"/>
      </rPr>
      <t>Users can submit the following reports:</t>
    </r>
    <r>
      <rPr>
        <sz val="11"/>
        <color theme="1"/>
        <rFont val="Calibri"/>
        <family val="2"/>
        <scheme val="minor"/>
      </rPr>
      <t xml:space="preserve">
EFT-21 Safety and Training report
EFT-24 Transportation and Vehicle Operations report</t>
    </r>
  </si>
  <si>
    <t>Transportation Director only
(If no Transportation Director for district, then Superintendent can decide)</t>
  </si>
  <si>
    <r>
      <rPr>
        <b/>
        <sz val="11"/>
        <color theme="1"/>
        <rFont val="Calibri"/>
        <family val="2"/>
        <scheme val="minor"/>
      </rPr>
      <t>Users can certify the following reports:</t>
    </r>
    <r>
      <rPr>
        <sz val="11"/>
        <color theme="1"/>
        <rFont val="Calibri"/>
        <family val="2"/>
        <scheme val="minor"/>
      </rPr>
      <t xml:space="preserve">
EFT-21 Safety and Training report
EFT-24 Transportation and Vehicle Operations report</t>
    </r>
  </si>
  <si>
    <r>
      <rPr>
        <b/>
        <sz val="11"/>
        <color theme="1"/>
        <rFont val="Calibri"/>
        <family val="2"/>
        <scheme val="minor"/>
      </rPr>
      <t>Users can view the following reports:</t>
    </r>
    <r>
      <rPr>
        <sz val="11"/>
        <color theme="1"/>
        <rFont val="Calibri"/>
        <family val="2"/>
        <scheme val="minor"/>
      </rPr>
      <t xml:space="preserve">
EFT-21 Safety and Training report
EFT-24 Transportation and Vehicle Operations report</t>
    </r>
  </si>
  <si>
    <t>Business Manager only 
(If no Business Manager for district, then Superintendent can decide)</t>
  </si>
  <si>
    <t>Facilities</t>
  </si>
  <si>
    <r>
      <rPr>
        <b/>
        <sz val="11"/>
        <color theme="1"/>
        <rFont val="Calibri"/>
        <family val="2"/>
        <scheme val="minor"/>
      </rPr>
      <t>Users can submit the following report:</t>
    </r>
    <r>
      <rPr>
        <sz val="11"/>
        <color theme="1"/>
        <rFont val="Calibri"/>
        <family val="2"/>
        <scheme val="minor"/>
      </rPr>
      <t xml:space="preserve">
EFT-10 Annual Facilities Data</t>
    </r>
  </si>
  <si>
    <t>Facilities Director only
(If no Facilities Director for district, then Superintendent can decide)</t>
  </si>
  <si>
    <r>
      <rPr>
        <b/>
        <sz val="11"/>
        <color theme="1"/>
        <rFont val="Calibri"/>
        <family val="2"/>
        <scheme val="minor"/>
      </rPr>
      <t>Users can certify the following report:</t>
    </r>
    <r>
      <rPr>
        <sz val="11"/>
        <color theme="1"/>
        <rFont val="Calibri"/>
        <family val="2"/>
        <scheme val="minor"/>
      </rPr>
      <t xml:space="preserve">
EFT-10 Annual Facilities Data</t>
    </r>
  </si>
  <si>
    <t>Superintendent </t>
  </si>
  <si>
    <t>Graduation Data</t>
  </si>
  <si>
    <r>
      <rPr>
        <b/>
        <sz val="11"/>
        <color theme="1"/>
        <rFont val="Calibri"/>
        <family val="2"/>
        <scheme val="minor"/>
      </rPr>
      <t>Users can view and submit the following report:</t>
    </r>
    <r>
      <rPr>
        <sz val="11"/>
        <color theme="1"/>
        <rFont val="Calibri"/>
        <family val="2"/>
        <scheme val="minor"/>
      </rPr>
      <t xml:space="preserve">
Graduation Reporting</t>
    </r>
  </si>
  <si>
    <t>SAU Admin</t>
  </si>
  <si>
    <r>
      <rPr>
        <b/>
        <sz val="11"/>
        <color theme="1"/>
        <rFont val="Calibri"/>
        <family val="2"/>
        <scheme val="minor"/>
      </rPr>
      <t>Users can certify the following report:</t>
    </r>
    <r>
      <rPr>
        <sz val="11"/>
        <color theme="1"/>
        <rFont val="Calibri"/>
        <family val="2"/>
        <scheme val="minor"/>
      </rPr>
      <t xml:space="preserve">
Graduation Reporting</t>
    </r>
  </si>
  <si>
    <t>Certification</t>
  </si>
  <si>
    <t>Staff</t>
  </si>
  <si>
    <r>
      <t xml:space="preserve">Users can enter staff data for district.
Users can fill out the following report:
</t>
    </r>
    <r>
      <rPr>
        <sz val="11"/>
        <color theme="1"/>
        <rFont val="Calibri"/>
        <family val="2"/>
        <scheme val="minor"/>
      </rPr>
      <t>Staff Certification (District Roles section only)</t>
    </r>
  </si>
  <si>
    <t xml:space="preserve">Staff </t>
  </si>
  <si>
    <t>SAU_Administrator</t>
  </si>
  <si>
    <r>
      <rPr>
        <b/>
        <sz val="11"/>
        <color theme="1"/>
        <rFont val="Calibri"/>
        <family val="2"/>
        <scheme val="minor"/>
      </rPr>
      <t>Users can certify the following report:</t>
    </r>
    <r>
      <rPr>
        <sz val="11"/>
        <color theme="1"/>
        <rFont val="Calibri"/>
        <family val="2"/>
        <scheme val="minor"/>
      </rPr>
      <t xml:space="preserve">
Staff Certification report</t>
    </r>
  </si>
  <si>
    <t>Staff Certification</t>
  </si>
  <si>
    <t>Principal</t>
  </si>
  <si>
    <t>Nutrition</t>
  </si>
  <si>
    <r>
      <rPr>
        <b/>
        <sz val="11"/>
        <rFont val="Calibri"/>
        <family val="2"/>
        <scheme val="minor"/>
      </rPr>
      <t>Users can view the following report:</t>
    </r>
    <r>
      <rPr>
        <sz val="11"/>
        <rFont val="Calibri"/>
        <family val="2"/>
        <scheme val="minor"/>
      </rPr>
      <t xml:space="preserve">
Nutrition Direct Certification list from DHHS</t>
    </r>
  </si>
  <si>
    <t>Nutrition Direct Certification</t>
  </si>
  <si>
    <t>Food Service Director or Superintendent only</t>
  </si>
  <si>
    <r>
      <rPr>
        <b/>
        <sz val="11"/>
        <rFont val="Calibri"/>
        <family val="2"/>
        <scheme val="minor"/>
      </rPr>
      <t>Users can submit the following report:</t>
    </r>
    <r>
      <rPr>
        <sz val="11"/>
        <rFont val="Calibri"/>
        <family val="2"/>
        <scheme val="minor"/>
      </rPr>
      <t xml:space="preserve">
Commodities</t>
    </r>
  </si>
  <si>
    <r>
      <rPr>
        <b/>
        <sz val="11"/>
        <rFont val="Calibri"/>
        <family val="2"/>
        <scheme val="minor"/>
      </rPr>
      <t>Users can submit the following report:</t>
    </r>
    <r>
      <rPr>
        <sz val="11"/>
        <rFont val="Calibri"/>
        <family val="2"/>
        <scheme val="minor"/>
      </rPr>
      <t xml:space="preserve">
Claims</t>
    </r>
  </si>
  <si>
    <t xml:space="preserve">Food Service Director </t>
  </si>
  <si>
    <t>Food Service Director only</t>
  </si>
  <si>
    <r>
      <rPr>
        <b/>
        <sz val="11"/>
        <rFont val="Calibri"/>
        <family val="2"/>
        <scheme val="minor"/>
      </rPr>
      <t>Users can certify the following report:</t>
    </r>
    <r>
      <rPr>
        <sz val="11"/>
        <rFont val="Calibri"/>
        <family val="2"/>
        <scheme val="minor"/>
      </rPr>
      <t xml:space="preserve">
Claims</t>
    </r>
  </si>
  <si>
    <t xml:space="preserve">Legal Agent </t>
  </si>
  <si>
    <r>
      <rPr>
        <b/>
        <sz val="11"/>
        <rFont val="Calibri"/>
        <family val="2"/>
        <scheme val="minor"/>
      </rPr>
      <t>Users can submit the following report:</t>
    </r>
    <r>
      <rPr>
        <sz val="11"/>
        <rFont val="Calibri"/>
        <family val="2"/>
        <scheme val="minor"/>
      </rPr>
      <t xml:space="preserve">
Summerfood Sponsor Claims</t>
    </r>
  </si>
  <si>
    <t>Summerfood Sponsor</t>
  </si>
  <si>
    <r>
      <t xml:space="preserve">Users can fill out the following report:
</t>
    </r>
    <r>
      <rPr>
        <sz val="11"/>
        <rFont val="Calibri"/>
        <family val="2"/>
        <scheme val="minor"/>
      </rPr>
      <t>Request For Special Consideration Form</t>
    </r>
  </si>
  <si>
    <r>
      <t xml:space="preserve">Users can submit the following report:
</t>
    </r>
    <r>
      <rPr>
        <sz val="11"/>
        <rFont val="Calibri"/>
        <family val="2"/>
        <scheme val="minor"/>
      </rPr>
      <t>Request For Special Consideration Form</t>
    </r>
  </si>
  <si>
    <t>Users can access NEO financial system</t>
  </si>
  <si>
    <t>Financial</t>
  </si>
  <si>
    <t>Financial System</t>
  </si>
  <si>
    <t>Business Manager, Superintendent, or Bookkeeper only</t>
  </si>
  <si>
    <r>
      <t xml:space="preserve">Users can access NEO financial system
Users can fill out the following report:
</t>
    </r>
    <r>
      <rPr>
        <sz val="11"/>
        <rFont val="Calibri"/>
        <family val="2"/>
        <scheme val="minor"/>
      </rPr>
      <t>EF-M-46 General Fund Budget and Report of School Appropriations</t>
    </r>
  </si>
  <si>
    <r>
      <t xml:space="preserve">Able to </t>
    </r>
    <r>
      <rPr>
        <b/>
        <sz val="11"/>
        <color theme="1"/>
        <rFont val="Calibri"/>
        <family val="2"/>
        <scheme val="minor"/>
      </rPr>
      <t>view</t>
    </r>
    <r>
      <rPr>
        <sz val="11"/>
        <color theme="1"/>
        <rFont val="Calibri"/>
        <family val="2"/>
        <scheme val="minor"/>
      </rPr>
      <t xml:space="preserve"> data only or </t>
    </r>
    <r>
      <rPr>
        <b/>
        <sz val="11"/>
        <color theme="1"/>
        <rFont val="Calibri"/>
        <family val="2"/>
        <scheme val="minor"/>
      </rPr>
      <t>change</t>
    </r>
    <r>
      <rPr>
        <sz val="11"/>
        <color theme="1"/>
        <rFont val="Calibri"/>
        <family val="2"/>
        <scheme val="minor"/>
      </rPr>
      <t xml:space="preserve"> data?</t>
    </r>
  </si>
  <si>
    <r>
      <t xml:space="preserve">All users will have access to the Student screen (to view and enter enrollments)  and State Reporting Status screen (to upload). 
</t>
    </r>
    <r>
      <rPr>
        <b/>
        <sz val="14"/>
        <color theme="1"/>
        <rFont val="Calibri"/>
        <family val="2"/>
        <scheme val="minor"/>
      </rPr>
      <t>Select additional screens needed:</t>
    </r>
  </si>
  <si>
    <t>Create New User Account or Update Existing User's permissions?</t>
  </si>
  <si>
    <r>
      <rPr>
        <b/>
        <sz val="11"/>
        <color theme="1"/>
        <rFont val="Calibri"/>
        <family val="2"/>
        <scheme val="minor"/>
      </rPr>
      <t>Users can submit the following reports for certification by the Business Manager:</t>
    </r>
    <r>
      <rPr>
        <sz val="11"/>
        <color theme="1"/>
        <rFont val="Calibri"/>
        <family val="2"/>
        <scheme val="minor"/>
      </rPr>
      <t xml:space="preserve">
EF-S-07 Special Education Tuition &amp; Board Report
EFS-214 High Cost Out of District Placement Report</t>
    </r>
  </si>
  <si>
    <t>Special Ed Director only</t>
  </si>
  <si>
    <r>
      <rPr>
        <b/>
        <sz val="11"/>
        <color theme="1"/>
        <rFont val="Calibri"/>
        <family val="2"/>
        <scheme val="minor"/>
      </rPr>
      <t>Users can fill out the following reports:</t>
    </r>
    <r>
      <rPr>
        <sz val="11"/>
        <color theme="1"/>
        <rFont val="Calibri"/>
        <family val="2"/>
        <scheme val="minor"/>
      </rPr>
      <t xml:space="preserve">
EF-S-07 Special Education Tuition &amp; Board Report
EFS-214 High Cost Out of District Placement Report</t>
    </r>
  </si>
  <si>
    <r>
      <rPr>
        <b/>
        <sz val="11"/>
        <color theme="1"/>
        <rFont val="Calibri"/>
        <family val="2"/>
        <scheme val="minor"/>
      </rPr>
      <t>Economic Status</t>
    </r>
    <r>
      <rPr>
        <sz val="11"/>
        <color theme="1"/>
        <rFont val="Calibri"/>
        <family val="2"/>
        <scheme val="minor"/>
      </rPr>
      <t xml:space="preserve"> - can access Economic Status screen to enter/view economic status data (free/reduced/full price)</t>
    </r>
  </si>
  <si>
    <r>
      <rPr>
        <b/>
        <sz val="11"/>
        <color theme="1"/>
        <rFont val="Calibri"/>
        <family val="2"/>
        <scheme val="minor"/>
      </rPr>
      <t>Behavior</t>
    </r>
    <r>
      <rPr>
        <sz val="11"/>
        <color theme="1"/>
        <rFont val="Calibri"/>
        <family val="2"/>
        <scheme val="minor"/>
      </rPr>
      <t xml:space="preserve"> - can access Student Discipline screen to enter/view discipline incidents</t>
    </r>
  </si>
  <si>
    <r>
      <rPr>
        <b/>
        <sz val="11"/>
        <color theme="1"/>
        <rFont val="Calibri"/>
        <family val="2"/>
        <scheme val="minor"/>
      </rPr>
      <t>CTE</t>
    </r>
    <r>
      <rPr>
        <sz val="11"/>
        <color theme="1"/>
        <rFont val="Calibri"/>
        <family val="2"/>
        <scheme val="minor"/>
      </rPr>
      <t xml:space="preserve"> - can access Student CTE screen to enter/view CTE program data</t>
    </r>
  </si>
  <si>
    <r>
      <rPr>
        <b/>
        <sz val="11"/>
        <color theme="1"/>
        <rFont val="Calibri"/>
        <family val="2"/>
        <scheme val="minor"/>
      </rPr>
      <t>Proficiency</t>
    </r>
    <r>
      <rPr>
        <sz val="11"/>
        <color theme="1"/>
        <rFont val="Calibri"/>
        <family val="2"/>
        <scheme val="minor"/>
      </rPr>
      <t xml:space="preserve"> - can access Proficiency Based Education screen to enter/view proficiency based diploma data</t>
    </r>
  </si>
  <si>
    <r>
      <rPr>
        <b/>
        <sz val="11"/>
        <color theme="1"/>
        <rFont val="Calibri"/>
        <family val="2"/>
        <scheme val="minor"/>
      </rPr>
      <t>Special Ed</t>
    </r>
    <r>
      <rPr>
        <sz val="11"/>
        <color theme="1"/>
        <rFont val="Calibri"/>
        <family val="2"/>
        <scheme val="minor"/>
      </rPr>
      <t xml:space="preserve"> - can access Special Ed Student Services screen to enter/view special ed data</t>
    </r>
  </si>
  <si>
    <r>
      <rPr>
        <b/>
        <sz val="11"/>
        <color theme="1"/>
        <rFont val="Calibri"/>
        <family val="2"/>
        <scheme val="minor"/>
      </rPr>
      <t>Truancy</t>
    </r>
    <r>
      <rPr>
        <sz val="11"/>
        <color theme="1"/>
        <rFont val="Calibri"/>
        <family val="2"/>
        <scheme val="minor"/>
      </rPr>
      <t xml:space="preserve"> - can access Student Truancy Summary screen to enter/view truancy incidents</t>
    </r>
  </si>
  <si>
    <t>School Principal</t>
  </si>
  <si>
    <t>Principal only only</t>
  </si>
  <si>
    <t>Can access the EF-M-46</t>
  </si>
  <si>
    <t>Can access the NEO Financial System</t>
  </si>
  <si>
    <t>Business Manager, Superintendent, or Bookkeeper only
RSUs, MSADs, CSDs, and CTE Region districts only</t>
  </si>
  <si>
    <r>
      <rPr>
        <b/>
        <sz val="11"/>
        <color theme="1"/>
        <rFont val="Calibri"/>
        <family val="2"/>
        <scheme val="minor"/>
      </rPr>
      <t>Users can certify the following reports:</t>
    </r>
    <r>
      <rPr>
        <sz val="11"/>
        <color theme="1"/>
        <rFont val="Calibri"/>
        <family val="2"/>
        <scheme val="minor"/>
      </rPr>
      <t xml:space="preserve">
</t>
    </r>
    <r>
      <rPr>
        <sz val="11"/>
        <rFont val="Calibri"/>
        <family val="2"/>
        <scheme val="minor"/>
      </rPr>
      <t xml:space="preserve">EF-S-05 Part 1 Special Education Child Count
Special Education Exit Certification </t>
    </r>
  </si>
  <si>
    <r>
      <rPr>
        <b/>
        <sz val="11"/>
        <color theme="1"/>
        <rFont val="Calibri"/>
        <family val="2"/>
        <scheme val="minor"/>
      </rPr>
      <t xml:space="preserve">Users can view all of the following reports:
</t>
    </r>
    <r>
      <rPr>
        <sz val="11"/>
        <color theme="1"/>
        <rFont val="Calibri"/>
        <family val="2"/>
        <scheme val="minor"/>
      </rPr>
      <t xml:space="preserve">
                               </t>
    </r>
    <r>
      <rPr>
        <u/>
        <sz val="11"/>
        <color theme="1"/>
        <rFont val="Calibri"/>
        <family val="2"/>
        <scheme val="minor"/>
      </rPr>
      <t>Assessment Reports</t>
    </r>
    <r>
      <rPr>
        <sz val="11"/>
        <color theme="1"/>
        <rFont val="Calibri"/>
        <family val="2"/>
        <scheme val="minor"/>
      </rPr>
      <t xml:space="preserve">
Access for ELLs
Accountability Certification Report 
Accountability Detail Report 
Alternative Assessment
eMPowerME
MEA Science 3rd Year HighSchool Report
MEA Science-Grades 5th and 8th Report
SAT Report
                            </t>
    </r>
    <r>
      <rPr>
        <u/>
        <sz val="11"/>
        <color theme="1"/>
        <rFont val="Calibri"/>
        <family val="2"/>
        <scheme val="minor"/>
      </rPr>
      <t xml:space="preserve">Enrollment Reports
</t>
    </r>
    <r>
      <rPr>
        <sz val="11"/>
        <color theme="1"/>
        <rFont val="Calibri"/>
        <family val="2"/>
        <scheme val="minor"/>
      </rPr>
      <t>April Enrollment (Attending) Counts</t>
    </r>
    <r>
      <rPr>
        <u/>
        <sz val="11"/>
        <color theme="1"/>
        <rFont val="Calibri"/>
        <family val="2"/>
        <scheme val="minor"/>
      </rPr>
      <t xml:space="preserve">
</t>
    </r>
    <r>
      <rPr>
        <sz val="11"/>
        <color theme="1"/>
        <rFont val="Calibri"/>
        <family val="2"/>
        <scheme val="minor"/>
      </rPr>
      <t xml:space="preserve">Attending Student Download
CTE October EPS Student Count
October EPS Student Count
Out of District Placement Report
Student Attendance Certification 
Student Behavior Certification 
Student Behavior Report 
Student Truancy Certification 
Student Truancy Report 
                          </t>
    </r>
    <r>
      <rPr>
        <u/>
        <sz val="11"/>
        <color theme="1"/>
        <rFont val="Calibri"/>
        <family val="2"/>
        <scheme val="minor"/>
      </rPr>
      <t>Special Services</t>
    </r>
    <r>
      <rPr>
        <sz val="11"/>
        <color theme="1"/>
        <rFont val="Calibri"/>
        <family val="2"/>
        <scheme val="minor"/>
      </rPr>
      <t xml:space="preserve">
</t>
    </r>
    <r>
      <rPr>
        <sz val="11"/>
        <rFont val="Calibri"/>
        <family val="2"/>
        <scheme val="minor"/>
      </rPr>
      <t xml:space="preserve">EF-S-05 Part 1 Special Education Child Count
Special Education Exit Certification 
Special Education Exit Report </t>
    </r>
    <r>
      <rPr>
        <sz val="11"/>
        <color rgb="FFFF0000"/>
        <rFont val="Calibri"/>
        <family val="2"/>
        <scheme val="minor"/>
      </rPr>
      <t xml:space="preserve">
</t>
    </r>
    <r>
      <rPr>
        <b/>
        <sz val="11"/>
        <color theme="1"/>
        <rFont val="Calibri"/>
        <family val="2"/>
        <scheme val="minor"/>
      </rPr>
      <t xml:space="preserve">
Users can view and submit the following reports:
</t>
    </r>
    <r>
      <rPr>
        <sz val="11"/>
        <color theme="1"/>
        <rFont val="Calibri"/>
        <family val="2"/>
        <scheme val="minor"/>
      </rPr>
      <t xml:space="preserve">                           </t>
    </r>
    <r>
      <rPr>
        <u/>
        <sz val="11"/>
        <color theme="1"/>
        <rFont val="Calibri"/>
        <family val="2"/>
        <scheme val="minor"/>
      </rPr>
      <t>Adult Education</t>
    </r>
    <r>
      <rPr>
        <sz val="11"/>
        <color theme="1"/>
        <rFont val="Calibri"/>
        <family val="2"/>
        <scheme val="minor"/>
      </rPr>
      <t xml:space="preserve">
EF-M-39A and EF-M-39B Adult Education</t>
    </r>
  </si>
  <si>
    <r>
      <rPr>
        <b/>
        <sz val="11"/>
        <color theme="1"/>
        <rFont val="Calibri"/>
        <family val="2"/>
        <scheme val="minor"/>
      </rPr>
      <t xml:space="preserve">Users can certify the following reports:
                              </t>
    </r>
    <r>
      <rPr>
        <u/>
        <sz val="11"/>
        <color theme="1"/>
        <rFont val="Calibri"/>
        <family val="2"/>
        <scheme val="minor"/>
      </rPr>
      <t>Assessment Reports</t>
    </r>
    <r>
      <rPr>
        <b/>
        <sz val="11"/>
        <color theme="1"/>
        <rFont val="Calibri"/>
        <family val="2"/>
        <scheme val="minor"/>
      </rPr>
      <t xml:space="preserve">
</t>
    </r>
    <r>
      <rPr>
        <sz val="11"/>
        <color theme="1"/>
        <rFont val="Calibri"/>
        <family val="2"/>
        <scheme val="minor"/>
      </rPr>
      <t xml:space="preserve">Accountability Certification Report </t>
    </r>
    <r>
      <rPr>
        <b/>
        <sz val="11"/>
        <color theme="1"/>
        <rFont val="Calibri"/>
        <family val="2"/>
        <scheme val="minor"/>
      </rPr>
      <t xml:space="preserve">
                             </t>
    </r>
    <r>
      <rPr>
        <u/>
        <sz val="11"/>
        <color theme="1"/>
        <rFont val="Calibri"/>
        <family val="2"/>
        <scheme val="minor"/>
      </rPr>
      <t xml:space="preserve">Enrollment Reports
</t>
    </r>
    <r>
      <rPr>
        <sz val="11"/>
        <color theme="1"/>
        <rFont val="Calibri"/>
        <family val="2"/>
        <scheme val="minor"/>
      </rPr>
      <t>October EPS Student Count</t>
    </r>
    <r>
      <rPr>
        <u/>
        <sz val="11"/>
        <color theme="1"/>
        <rFont val="Calibri"/>
        <family val="2"/>
        <scheme val="minor"/>
      </rPr>
      <t xml:space="preserve">
</t>
    </r>
    <r>
      <rPr>
        <sz val="11"/>
        <color theme="1"/>
        <rFont val="Calibri"/>
        <family val="2"/>
        <scheme val="minor"/>
      </rPr>
      <t>April Enrollment (Attending) Counts</t>
    </r>
    <r>
      <rPr>
        <u/>
        <sz val="11"/>
        <color theme="1"/>
        <rFont val="Calibri"/>
        <family val="2"/>
        <scheme val="minor"/>
      </rPr>
      <t xml:space="preserve">
</t>
    </r>
    <r>
      <rPr>
        <sz val="11"/>
        <color theme="1"/>
        <rFont val="Calibri"/>
        <family val="2"/>
        <scheme val="minor"/>
      </rPr>
      <t xml:space="preserve">Student Attendance Certification 
Student Behavior Certification 
Student Truancy Certification </t>
    </r>
    <r>
      <rPr>
        <u/>
        <sz val="11"/>
        <color theme="1"/>
        <rFont val="Calibri"/>
        <family val="2"/>
        <scheme val="minor"/>
      </rPr>
      <t xml:space="preserve">
</t>
    </r>
    <r>
      <rPr>
        <sz val="11"/>
        <color theme="1"/>
        <rFont val="Calibri"/>
        <family val="2"/>
        <scheme val="minor"/>
      </rPr>
      <t xml:space="preserve">                            </t>
    </r>
    <r>
      <rPr>
        <u/>
        <sz val="11"/>
        <color theme="1"/>
        <rFont val="Calibri"/>
        <family val="2"/>
        <scheme val="minor"/>
      </rPr>
      <t xml:space="preserve">Special Services
</t>
    </r>
    <r>
      <rPr>
        <sz val="11"/>
        <color theme="1"/>
        <rFont val="Calibri"/>
        <family val="2"/>
        <scheme val="minor"/>
      </rPr>
      <t xml:space="preserve">Special Education Exit Certification </t>
    </r>
    <r>
      <rPr>
        <u/>
        <sz val="11"/>
        <color theme="1"/>
        <rFont val="Calibri"/>
        <family val="2"/>
        <scheme val="minor"/>
      </rPr>
      <t xml:space="preserve">
</t>
    </r>
    <r>
      <rPr>
        <b/>
        <sz val="11"/>
        <color theme="1"/>
        <rFont val="Calibri"/>
        <family val="2"/>
        <scheme val="minor"/>
      </rPr>
      <t xml:space="preserve">                          </t>
    </r>
    <r>
      <rPr>
        <u/>
        <sz val="11"/>
        <color theme="1"/>
        <rFont val="Calibri"/>
        <family val="2"/>
        <scheme val="minor"/>
      </rPr>
      <t>Adult Education</t>
    </r>
    <r>
      <rPr>
        <b/>
        <sz val="11"/>
        <color theme="1"/>
        <rFont val="Calibri"/>
        <family val="2"/>
        <scheme val="minor"/>
      </rPr>
      <t xml:space="preserve">
</t>
    </r>
    <r>
      <rPr>
        <sz val="11"/>
        <color theme="1"/>
        <rFont val="Calibri"/>
        <family val="2"/>
        <scheme val="minor"/>
      </rPr>
      <t>EF-M-39A and EF-M-39B Adult Education</t>
    </r>
  </si>
  <si>
    <t xml:space="preserve">Facilities </t>
  </si>
  <si>
    <r>
      <t xml:space="preserve">SAU level access to all schools in district. </t>
    </r>
    <r>
      <rPr>
        <b/>
        <sz val="11"/>
        <color theme="1"/>
        <rFont val="Calibri"/>
        <family val="2"/>
        <scheme val="minor"/>
      </rPr>
      <t xml:space="preserve">Only the Superintendent </t>
    </r>
    <r>
      <rPr>
        <sz val="11"/>
        <color theme="1"/>
        <rFont val="Calibri"/>
        <family val="2"/>
        <scheme val="minor"/>
      </rPr>
      <t>is allowed access to this module</t>
    </r>
  </si>
  <si>
    <t>Graduation &amp; Dropout Data</t>
  </si>
  <si>
    <r>
      <t xml:space="preserve">NEO MODULES
</t>
    </r>
    <r>
      <rPr>
        <b/>
        <sz val="12"/>
        <color theme="1"/>
        <rFont val="Calibri"/>
        <family val="2"/>
        <scheme val="minor"/>
      </rPr>
      <t>*see the NEO Permissions Guide tab for more information about the below permissions*</t>
    </r>
  </si>
  <si>
    <t>Able to certify Special Consideration Forms for assessments</t>
  </si>
  <si>
    <t>Able to submit Special Consideration Forms for assessments</t>
  </si>
  <si>
    <t>Please complete a separate request form for each person that needs access to Synergy</t>
  </si>
  <si>
    <r>
      <t xml:space="preserve">Official bomb threat reporting form used for </t>
    </r>
    <r>
      <rPr>
        <b/>
        <u/>
        <sz val="11"/>
        <color theme="1"/>
        <rFont val="Calibri"/>
        <family val="2"/>
        <scheme val="minor"/>
      </rPr>
      <t>Superintendent’s only</t>
    </r>
    <r>
      <rPr>
        <b/>
        <sz val="11"/>
        <color theme="1"/>
        <rFont val="Calibri"/>
        <family val="2"/>
        <scheme val="minor"/>
      </rPr>
      <t>.</t>
    </r>
    <r>
      <rPr>
        <sz val="11"/>
        <color theme="1"/>
        <rFont val="Calibri"/>
        <family val="2"/>
        <scheme val="minor"/>
      </rPr>
      <t xml:space="preserve"> No other staff is allowed to have access to this module.</t>
    </r>
  </si>
  <si>
    <t>Can enter staff data for all schools in SAU</t>
  </si>
  <si>
    <t>*****ACCESS TO THE FINANCIAL SYSTEM MUST BE APPROVED BY THE FINANCIAL DEPARTMENT*****</t>
  </si>
  <si>
    <t>NEO ACCESS REQUEST FORM</t>
  </si>
  <si>
    <t>NEO PERMISSIONS GUIDE</t>
  </si>
  <si>
    <t>District  User - SAU Admin</t>
  </si>
  <si>
    <t>SAU Name</t>
  </si>
  <si>
    <t>Baring Plt Public Schools</t>
  </si>
  <si>
    <t>Beaver Cove Public Schools</t>
  </si>
  <si>
    <t>Beddington Public Schools</t>
  </si>
  <si>
    <t>Bowerbank Public Schools</t>
  </si>
  <si>
    <t>Bremen Public Schools</t>
  </si>
  <si>
    <t>Bridgewater Public Schools</t>
  </si>
  <si>
    <t>Brighton Plt School Department</t>
  </si>
  <si>
    <t>Burlington Public Schools</t>
  </si>
  <si>
    <t>Byron Public Schools</t>
  </si>
  <si>
    <t>Caratunk Public Schools</t>
  </si>
  <si>
    <t>Carrabassett Valley Public Schools</t>
  </si>
  <si>
    <t>Carroll Plt Public Schools</t>
  </si>
  <si>
    <t>Cary Plantation</t>
  </si>
  <si>
    <t>Chewonki Schools</t>
  </si>
  <si>
    <t>Children’s Center-Early Intervention and Family Support Inc.</t>
  </si>
  <si>
    <t>Cooper Public Schools</t>
  </si>
  <si>
    <t>Coplin Plt Public Schools</t>
  </si>
  <si>
    <t>Crawford Public Schools</t>
  </si>
  <si>
    <t>Damariscotta Public Schools</t>
  </si>
  <si>
    <t>Deblois Public Schools</t>
  </si>
  <si>
    <t>Dennistown Plt Public Schools</t>
  </si>
  <si>
    <t>Dennysville Public Schools</t>
  </si>
  <si>
    <t>Drew Plt Public Schools</t>
  </si>
  <si>
    <t>Eagle Lake Public Schools</t>
  </si>
  <si>
    <t>Gilead Public Schools</t>
  </si>
  <si>
    <t>Glenwood Plt Public Schools</t>
  </si>
  <si>
    <t>Grand Isle Public Schools</t>
  </si>
  <si>
    <t>Grand Lake Stream Plt School Dept</t>
  </si>
  <si>
    <t>Highland Plt Public Schools</t>
  </si>
  <si>
    <t>Hurricane Island Center</t>
  </si>
  <si>
    <t>Kingsbury Plt Public Schools</t>
  </si>
  <si>
    <t>Lake View Plt. Public Schools</t>
  </si>
  <si>
    <t>Lakeville Public Schools</t>
  </si>
  <si>
    <t>Lincoln Plt Public Schools</t>
  </si>
  <si>
    <t>Lowell Public Schools</t>
  </si>
  <si>
    <t>Macwahoc Plt School Dept</t>
  </si>
  <si>
    <t>Maine Ocean School</t>
  </si>
  <si>
    <t>Marshfield Public Schools</t>
  </si>
  <si>
    <t>Meddybemps Public Schools</t>
  </si>
  <si>
    <t>Medford Public Schools</t>
  </si>
  <si>
    <t>Moro Plantation Public Schools</t>
  </si>
  <si>
    <t>MSAD 10</t>
  </si>
  <si>
    <t>Nashville Plt Public Schools</t>
  </si>
  <si>
    <t>New Sweden Public Schools</t>
  </si>
  <si>
    <t>Newcastle Public Schools</t>
  </si>
  <si>
    <t>Northfield Public Schools</t>
  </si>
  <si>
    <t>Orient Public Schools</t>
  </si>
  <si>
    <t>Pleasant Ridge Plt School Dept</t>
  </si>
  <si>
    <t>Portage Lake Public Schools</t>
  </si>
  <si>
    <t>Reed Plt Public Schools</t>
  </si>
  <si>
    <t>Robbinston Public Schools</t>
  </si>
  <si>
    <t>Roque Bluffs Public Schools</t>
  </si>
  <si>
    <t>RSU 89</t>
  </si>
  <si>
    <t>Sebago Public Schools</t>
  </si>
  <si>
    <t>Seboeis Plt Public Schools</t>
  </si>
  <si>
    <t>Shirley Public Schools</t>
  </si>
  <si>
    <t>Talmadge Public Schools</t>
  </si>
  <si>
    <t>The Eddy School</t>
  </si>
  <si>
    <t>The Forks Plt School Dept</t>
  </si>
  <si>
    <t>Upton Public Schools</t>
  </si>
  <si>
    <t>Vanceboro Public Schools</t>
  </si>
  <si>
    <t>Waban Inc</t>
  </si>
  <si>
    <t>Waite Public Schools</t>
  </si>
  <si>
    <t>West Forks Plt Public Schools</t>
  </si>
  <si>
    <t>Westmanland Public Schools</t>
  </si>
  <si>
    <t>Whitneyville Public Schools</t>
  </si>
  <si>
    <t>Willimantic Public Schools</t>
  </si>
  <si>
    <t>Winterville Plt Public Schools</t>
  </si>
  <si>
    <t>Woodville Public Schools</t>
  </si>
  <si>
    <t>School Name</t>
  </si>
  <si>
    <t>Cony Middle School</t>
  </si>
  <si>
    <t>Carleton Project - Bangor</t>
  </si>
  <si>
    <t>Elementary School at Chewonki</t>
  </si>
  <si>
    <t>Hurricane Island Ctr</t>
  </si>
  <si>
    <t>Ironwood (NTLP)</t>
  </si>
  <si>
    <t>Toddle Inn - Auburn</t>
  </si>
  <si>
    <t>SAU/School</t>
  </si>
  <si>
    <t>AOS 93 Regional Program</t>
  </si>
  <si>
    <t>Auburn Regional Program</t>
  </si>
  <si>
    <t>Bangor Regional Program</t>
  </si>
  <si>
    <t>RSU 17 Regional Program</t>
  </si>
  <si>
    <t>RSU 23 Regional Program</t>
  </si>
  <si>
    <t>RSU 79 Regional Program</t>
  </si>
  <si>
    <t>Sheepscot Regional Education Program (SREP)</t>
  </si>
  <si>
    <t xml:space="preserve">Compass Behavior Support Program </t>
  </si>
  <si>
    <t>Pathways Educational Center Program (P.E.C.)</t>
  </si>
  <si>
    <t>Regional Educational Treatment Center (RETC)</t>
  </si>
  <si>
    <t>Bangor Regional Multiple Handicap Program</t>
  </si>
  <si>
    <t>Bangor Regional Program for Deaf and Hard of Hearing</t>
  </si>
  <si>
    <t>Bangor Regional Therapeutic Day Program</t>
  </si>
  <si>
    <t xml:space="preserve">The Western Maine Regional Program </t>
  </si>
  <si>
    <t>The TIDES Program</t>
  </si>
  <si>
    <t>MSAD 1 &amp; MSAD 45 Regional Program</t>
  </si>
  <si>
    <t>Sheepscot Regional Education Program</t>
  </si>
  <si>
    <t>updated 9/18/2018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</si>
</sst>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9"/>
      <color theme="1"/>
      <name val="Calibri"/>
      <family val="2"/>
      <scheme val="minor"/>
    </font>
    <font>
      <vertAlign val="superscript"/>
      <sz val="14"/>
      <color theme="1"/>
      <name val="Calibri"/>
      <family val="2"/>
      <scheme val="minor"/>
    </font>
    <font>
      <u/>
      <sz val="11"/>
      <color theme="1"/>
      <name val="Calibri"/>
      <family val="2"/>
      <scheme val="minor"/>
    </font>
    <font>
      <sz val="11"/>
      <color theme="1"/>
      <name val="Calibri"/>
      <family val="2"/>
    </font>
    <font>
      <sz val="11"/>
      <color rgb="FFFF0000"/>
      <name val="Calibri"/>
      <family val="2"/>
      <scheme val="minor"/>
    </font>
    <font>
      <sz val="11"/>
      <name val="Calibri"/>
      <family val="2"/>
      <scheme val="minor"/>
    </font>
    <font>
      <b/>
      <sz val="11"/>
      <name val="Calibri"/>
      <family val="2"/>
      <scheme val="minor"/>
    </font>
    <font>
      <b/>
      <u/>
      <sz val="11"/>
      <color theme="1"/>
      <name val="Calibri"/>
      <family val="2"/>
      <scheme val="minor"/>
    </font>
    <font>
      <b/>
      <sz val="12"/>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99CCFF"/>
        <bgColor indexed="64"/>
      </patternFill>
    </fill>
    <fill>
      <patternFill patternType="solid">
        <fgColor rgb="FFFF79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A6C36B"/>
        <bgColor indexed="64"/>
      </patternFill>
    </fill>
    <fill>
      <patternFill patternType="solid">
        <fgColor rgb="FFE8E8E8"/>
        <bgColor indexed="64"/>
      </patternFill>
    </fill>
    <fill>
      <patternFill patternType="solid">
        <fgColor rgb="FFE7EEF5"/>
        <bgColor indexed="64"/>
      </patternFill>
    </fill>
  </fills>
  <borders count="85">
    <border>
      <left/>
      <right/>
      <top/>
      <bottom/>
      <diagonal/>
    </border>
    <border>
      <left style="dashDot">
        <color auto="1"/>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style="dashDot">
        <color auto="1"/>
      </right>
      <top/>
      <bottom style="dashDot">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bottom style="medium">
        <color auto="1"/>
      </bottom>
      <diagonal/>
    </border>
    <border>
      <left/>
      <right style="medium">
        <color auto="1"/>
      </right>
      <top style="medium">
        <color auto="1"/>
      </top>
      <bottom/>
      <diagonal/>
    </border>
    <border>
      <left/>
      <right/>
      <top/>
      <bottom style="dotted">
        <color auto="1"/>
      </bottom>
      <diagonal/>
    </border>
    <border>
      <left/>
      <right/>
      <top style="medium">
        <color auto="1"/>
      </top>
      <bottom/>
      <diagonal/>
    </border>
    <border>
      <left/>
      <right style="medium">
        <color auto="1"/>
      </right>
      <top/>
      <bottom/>
      <diagonal/>
    </border>
    <border>
      <left/>
      <right/>
      <top style="dotted">
        <color indexed="64"/>
      </top>
      <bottom/>
      <diagonal/>
    </border>
    <border>
      <left style="medium">
        <color auto="1"/>
      </left>
      <right style="thin">
        <color auto="1"/>
      </right>
      <top style="medium">
        <color auto="1"/>
      </top>
      <bottom style="hair">
        <color auto="1"/>
      </bottom>
      <diagonal/>
    </border>
    <border>
      <left style="thin">
        <color auto="1"/>
      </left>
      <right/>
      <top style="medium">
        <color auto="1"/>
      </top>
      <bottom style="dashed">
        <color auto="1"/>
      </bottom>
      <diagonal/>
    </border>
    <border>
      <left style="medium">
        <color auto="1"/>
      </left>
      <right style="thin">
        <color auto="1"/>
      </right>
      <top style="hair">
        <color auto="1"/>
      </top>
      <bottom style="hair">
        <color auto="1"/>
      </bottom>
      <diagonal/>
    </border>
    <border>
      <left style="thin">
        <color auto="1"/>
      </left>
      <right/>
      <top style="dashed">
        <color auto="1"/>
      </top>
      <bottom style="dashed">
        <color auto="1"/>
      </bottom>
      <diagonal/>
    </border>
    <border>
      <left style="medium">
        <color auto="1"/>
      </left>
      <right style="thin">
        <color auto="1"/>
      </right>
      <top style="hair">
        <color auto="1"/>
      </top>
      <bottom style="medium">
        <color auto="1"/>
      </bottom>
      <diagonal/>
    </border>
    <border>
      <left style="thin">
        <color auto="1"/>
      </left>
      <right/>
      <top style="dashed">
        <color auto="1"/>
      </top>
      <bottom style="medium">
        <color auto="1"/>
      </bottom>
      <diagonal/>
    </border>
    <border>
      <left style="medium">
        <color auto="1"/>
      </left>
      <right style="thin">
        <color auto="1"/>
      </right>
      <top style="medium">
        <color auto="1"/>
      </top>
      <bottom style="dashed">
        <color auto="1"/>
      </bottom>
      <diagonal/>
    </border>
    <border>
      <left style="medium">
        <color auto="1"/>
      </left>
      <right style="thin">
        <color auto="1"/>
      </right>
      <top style="dashed">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dashed">
        <color auto="1"/>
      </top>
      <bottom style="dashed">
        <color auto="1"/>
      </bottom>
      <diagonal/>
    </border>
    <border>
      <left style="medium">
        <color auto="1"/>
      </left>
      <right style="medium">
        <color auto="1"/>
      </right>
      <top/>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n">
        <color auto="1"/>
      </left>
      <right style="thin">
        <color auto="1"/>
      </right>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medium">
        <color auto="1"/>
      </right>
      <top/>
      <bottom style="dotted">
        <color auto="1"/>
      </bottom>
      <diagonal/>
    </border>
    <border>
      <left style="thick">
        <color auto="1"/>
      </left>
      <right style="medium">
        <color auto="1"/>
      </right>
      <top style="medium">
        <color auto="1"/>
      </top>
      <bottom/>
      <diagonal/>
    </border>
    <border>
      <left style="medium">
        <color auto="1"/>
      </left>
      <right style="thick">
        <color auto="1"/>
      </right>
      <top style="medium">
        <color auto="1"/>
      </top>
      <bottom/>
      <diagonal/>
    </border>
  </borders>
  <cellStyleXfs count="1">
    <xf numFmtId="0" fontId="0" fillId="0" borderId="0"/>
  </cellStyleXfs>
  <cellXfs count="295">
    <xf numFmtId="0" fontId="0" fillId="0" borderId="0" xfId="0"/>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1" fillId="0" borderId="0" xfId="0" applyFont="1" applyAlignment="1" applyProtection="1">
      <alignment horizontal="center" vertical="center"/>
      <protection hidden="1"/>
    </xf>
    <xf numFmtId="0" fontId="0" fillId="0" borderId="8" xfId="0" applyBorder="1" applyAlignment="1" applyProtection="1">
      <alignment vertical="center"/>
      <protection hidden="1"/>
    </xf>
    <xf numFmtId="0" fontId="0" fillId="0" borderId="9" xfId="0" applyBorder="1" applyAlignment="1" applyProtection="1">
      <alignment vertical="center" wrapText="1"/>
      <protection hidden="1"/>
    </xf>
    <xf numFmtId="0" fontId="0" fillId="0" borderId="11" xfId="0" applyBorder="1" applyAlignment="1" applyProtection="1">
      <alignment vertical="center"/>
      <protection hidden="1"/>
    </xf>
    <xf numFmtId="0" fontId="0" fillId="0" borderId="12" xfId="0" applyBorder="1" applyAlignment="1" applyProtection="1">
      <alignment vertical="center" wrapText="1"/>
      <protection hidden="1"/>
    </xf>
    <xf numFmtId="0" fontId="0" fillId="0" borderId="14" xfId="0" applyBorder="1" applyAlignment="1" applyProtection="1">
      <alignment vertical="center"/>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20" xfId="0"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23" xfId="0" applyBorder="1" applyAlignment="1" applyProtection="1">
      <alignment vertical="center"/>
      <protection hidden="1"/>
    </xf>
    <xf numFmtId="0" fontId="0" fillId="0" borderId="24" xfId="0" applyBorder="1" applyAlignment="1" applyProtection="1">
      <alignment vertical="center" wrapTex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29" xfId="0" applyBorder="1" applyAlignment="1" applyProtection="1">
      <alignment vertical="center"/>
      <protection hidden="1"/>
    </xf>
    <xf numFmtId="0" fontId="0" fillId="0" borderId="19" xfId="0" applyBorder="1" applyAlignment="1" applyProtection="1">
      <alignment horizontal="left" vertical="center"/>
      <protection hidden="1"/>
    </xf>
    <xf numFmtId="0" fontId="0" fillId="0" borderId="0" xfId="0" applyAlignment="1" applyProtection="1">
      <alignment horizontal="right" vertical="center"/>
      <protection hidden="1"/>
    </xf>
    <xf numFmtId="0" fontId="5" fillId="0" borderId="0" xfId="0" applyFont="1" applyAlignment="1" applyProtection="1">
      <alignment horizontal="right" vertical="center"/>
      <protection hidden="1"/>
    </xf>
    <xf numFmtId="0" fontId="0" fillId="0" borderId="3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8" xfId="0" applyBorder="1" applyAlignment="1" applyProtection="1">
      <alignment horizontal="left" vertical="top" wrapText="1"/>
      <protection hidden="1"/>
    </xf>
    <xf numFmtId="0" fontId="0" fillId="0" borderId="34" xfId="0" applyBorder="1" applyAlignment="1" applyProtection="1">
      <alignment vertical="center"/>
      <protection hidden="1"/>
    </xf>
    <xf numFmtId="0" fontId="0" fillId="0" borderId="28" xfId="0" applyBorder="1" applyAlignment="1" applyProtection="1">
      <alignment horizontal="left" vertical="center" wrapText="1"/>
      <protection hidden="1"/>
    </xf>
    <xf numFmtId="0" fontId="0" fillId="0" borderId="0" xfId="0" applyBorder="1" applyAlignment="1" applyProtection="1">
      <alignment vertical="center"/>
      <protection hidden="1"/>
    </xf>
    <xf numFmtId="0" fontId="0" fillId="0" borderId="35" xfId="0" applyBorder="1" applyAlignment="1" applyProtection="1">
      <alignment vertical="center" wrapText="1"/>
      <protection hidden="1"/>
    </xf>
    <xf numFmtId="0" fontId="0" fillId="0" borderId="36" xfId="0" applyBorder="1" applyAlignment="1" applyProtection="1">
      <alignment vertical="center"/>
      <protection hidden="1"/>
    </xf>
    <xf numFmtId="0" fontId="0" fillId="0" borderId="30" xfId="0" applyBorder="1"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Fill="1" applyBorder="1" applyAlignment="1" applyProtection="1">
      <alignment horizontal="left" vertical="center"/>
      <protection hidden="1"/>
    </xf>
    <xf numFmtId="0" fontId="1" fillId="0" borderId="0" xfId="0" applyFont="1" applyAlignment="1" applyProtection="1">
      <alignment vertical="center"/>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right" vertical="center" wrapText="1"/>
      <protection hidden="1"/>
    </xf>
    <xf numFmtId="0" fontId="0" fillId="0" borderId="0" xfId="0" applyFill="1" applyBorder="1" applyAlignment="1" applyProtection="1">
      <alignment horizontal="right" vertical="center"/>
      <protection hidden="1"/>
    </xf>
    <xf numFmtId="0" fontId="5" fillId="0" borderId="0" xfId="0" applyFont="1" applyFill="1" applyBorder="1" applyAlignment="1" applyProtection="1">
      <alignment horizontal="right" vertical="center"/>
      <protection hidden="1"/>
    </xf>
    <xf numFmtId="0" fontId="0" fillId="0" borderId="31" xfId="0" applyBorder="1" applyAlignment="1" applyProtection="1">
      <alignment vertical="center"/>
      <protection hidden="1"/>
    </xf>
    <xf numFmtId="0" fontId="0" fillId="0" borderId="82" xfId="0" applyBorder="1" applyAlignment="1" applyProtection="1">
      <alignment vertical="center" wrapText="1"/>
      <protection hidden="1"/>
    </xf>
    <xf numFmtId="0" fontId="7" fillId="0" borderId="51" xfId="0" applyFont="1" applyBorder="1" applyAlignment="1" applyProtection="1">
      <alignment vertical="center" wrapText="1"/>
      <protection hidden="1"/>
    </xf>
    <xf numFmtId="0" fontId="0" fillId="19" borderId="31" xfId="0" applyFill="1" applyBorder="1" applyAlignment="1" applyProtection="1">
      <alignment horizontal="left" vertical="center"/>
      <protection locked="0"/>
    </xf>
    <xf numFmtId="0" fontId="0" fillId="19" borderId="8" xfId="0" applyFill="1" applyBorder="1" applyAlignment="1" applyProtection="1">
      <alignment horizontal="center" vertical="center" wrapText="1"/>
      <protection locked="0"/>
    </xf>
    <xf numFmtId="0" fontId="0" fillId="19" borderId="0" xfId="0" applyFill="1" applyBorder="1" applyAlignment="1" applyProtection="1">
      <alignment horizontal="center" vertical="center" wrapText="1"/>
      <protection locked="0"/>
    </xf>
    <xf numFmtId="0" fontId="0" fillId="19" borderId="14" xfId="0" applyFill="1" applyBorder="1" applyAlignment="1" applyProtection="1">
      <alignment horizontal="center" vertical="center" wrapText="1"/>
      <protection locked="0"/>
    </xf>
    <xf numFmtId="0" fontId="0" fillId="19" borderId="20" xfId="0" applyFill="1" applyBorder="1" applyAlignment="1" applyProtection="1">
      <alignment horizontal="center" vertical="center"/>
      <protection locked="0"/>
    </xf>
    <xf numFmtId="0" fontId="0" fillId="19" borderId="29" xfId="0" applyFill="1" applyBorder="1" applyAlignment="1" applyProtection="1">
      <alignment horizontal="center" vertical="center"/>
      <protection locked="0"/>
    </xf>
    <xf numFmtId="0" fontId="0" fillId="19" borderId="23" xfId="0" applyFill="1" applyBorder="1" applyAlignment="1" applyProtection="1">
      <alignment horizontal="center" vertical="center"/>
      <protection locked="0"/>
    </xf>
    <xf numFmtId="0" fontId="0" fillId="19" borderId="11" xfId="0" applyFill="1" applyBorder="1" applyAlignment="1" applyProtection="1">
      <alignment horizontal="center" vertical="center" wrapText="1"/>
      <protection locked="0"/>
    </xf>
    <xf numFmtId="0" fontId="0" fillId="19" borderId="17" xfId="0" applyFill="1" applyBorder="1" applyAlignment="1" applyProtection="1">
      <alignment horizontal="center" vertical="center" wrapText="1"/>
      <protection locked="0"/>
    </xf>
    <xf numFmtId="0" fontId="0" fillId="19" borderId="17" xfId="0" applyFill="1" applyBorder="1" applyAlignment="1" applyProtection="1">
      <alignment horizontal="center" vertical="center"/>
      <protection locked="0"/>
    </xf>
    <xf numFmtId="0" fontId="0" fillId="19" borderId="33" xfId="0" applyFill="1" applyBorder="1" applyAlignment="1" applyProtection="1">
      <alignment horizontal="center" vertical="center" wrapText="1"/>
      <protection locked="0"/>
    </xf>
    <xf numFmtId="0" fontId="0" fillId="19" borderId="20" xfId="0" applyFill="1" applyBorder="1" applyAlignment="1" applyProtection="1">
      <alignment horizontal="center" vertical="center" wrapText="1"/>
      <protection locked="0"/>
    </xf>
    <xf numFmtId="0" fontId="0" fillId="19" borderId="23" xfId="0" applyFill="1" applyBorder="1" applyAlignment="1" applyProtection="1">
      <alignment horizontal="center" vertical="center" wrapText="1"/>
      <protection locked="0"/>
    </xf>
    <xf numFmtId="0" fontId="0" fillId="19" borderId="31" xfId="0" applyFill="1" applyBorder="1" applyAlignment="1" applyProtection="1">
      <alignment horizontal="center" vertical="center"/>
      <protection locked="0"/>
    </xf>
    <xf numFmtId="0" fontId="0" fillId="19" borderId="34" xfId="0" applyFill="1" applyBorder="1" applyAlignment="1" applyProtection="1">
      <alignment horizontal="center" vertical="center"/>
      <protection locked="0"/>
    </xf>
    <xf numFmtId="0" fontId="0" fillId="0" borderId="28" xfId="0" applyBorder="1"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37" xfId="0" applyBorder="1" applyAlignment="1" applyProtection="1">
      <alignment vertical="center"/>
      <protection hidden="1"/>
    </xf>
    <xf numFmtId="0" fontId="0" fillId="0" borderId="39" xfId="0" applyBorder="1" applyAlignment="1" applyProtection="1">
      <alignment vertical="center"/>
      <protection hidden="1"/>
    </xf>
    <xf numFmtId="0" fontId="0" fillId="0" borderId="41"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0" fillId="0" borderId="45" xfId="0" applyBorder="1" applyAlignment="1" applyProtection="1">
      <alignment vertical="center" wrapText="1"/>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0" fillId="0" borderId="45" xfId="0" applyBorder="1" applyAlignment="1" applyProtection="1">
      <alignment vertical="center"/>
      <protection hidden="1"/>
    </xf>
    <xf numFmtId="0" fontId="0" fillId="0" borderId="43" xfId="0" applyBorder="1" applyAlignment="1" applyProtection="1">
      <alignment horizontal="left" vertical="center" wrapText="1"/>
      <protection hidden="1"/>
    </xf>
    <xf numFmtId="0" fontId="0" fillId="0" borderId="54" xfId="0"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0" fillId="5" borderId="21"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hidden="1"/>
    </xf>
    <xf numFmtId="0" fontId="2" fillId="6" borderId="18" xfId="0" applyFont="1" applyFill="1" applyBorder="1" applyAlignment="1" applyProtection="1">
      <alignment horizontal="center" vertical="center"/>
      <protection hidden="1"/>
    </xf>
    <xf numFmtId="0" fontId="0" fillId="11" borderId="63" xfId="0" applyFill="1" applyBorder="1" applyAlignment="1" applyProtection="1">
      <alignment horizontal="center" vertical="center" wrapText="1"/>
      <protection hidden="1"/>
    </xf>
    <xf numFmtId="0" fontId="0" fillId="11" borderId="59" xfId="0" applyFill="1" applyBorder="1" applyAlignment="1" applyProtection="1">
      <alignment horizontal="center" vertical="center" wrapText="1"/>
      <protection hidden="1"/>
    </xf>
    <xf numFmtId="0" fontId="0" fillId="11" borderId="68" xfId="0" applyFill="1" applyBorder="1" applyAlignment="1" applyProtection="1">
      <alignment horizontal="left" vertical="center"/>
      <protection hidden="1"/>
    </xf>
    <xf numFmtId="0" fontId="0" fillId="11" borderId="69" xfId="0" applyFill="1" applyBorder="1" applyAlignment="1" applyProtection="1">
      <alignment vertical="center" wrapText="1"/>
      <protection hidden="1"/>
    </xf>
    <xf numFmtId="0" fontId="0" fillId="11" borderId="69" xfId="0" applyFill="1" applyBorder="1" applyAlignment="1" applyProtection="1">
      <alignment horizontal="center" vertical="center"/>
      <protection hidden="1"/>
    </xf>
    <xf numFmtId="0" fontId="0" fillId="11" borderId="70" xfId="0" applyFill="1" applyBorder="1" applyAlignment="1" applyProtection="1">
      <alignment horizontal="center" vertical="center"/>
      <protection hidden="1"/>
    </xf>
    <xf numFmtId="0" fontId="0" fillId="11" borderId="63" xfId="0" applyFill="1" applyBorder="1" applyAlignment="1" applyProtection="1">
      <alignment horizontal="center" vertical="center"/>
      <protection hidden="1"/>
    </xf>
    <xf numFmtId="0" fontId="0" fillId="11" borderId="59" xfId="0" applyFill="1" applyBorder="1" applyAlignment="1" applyProtection="1">
      <alignment horizontal="center" vertical="center"/>
      <protection hidden="1"/>
    </xf>
    <xf numFmtId="0" fontId="0" fillId="7" borderId="68" xfId="0" applyFill="1" applyBorder="1" applyAlignment="1" applyProtection="1">
      <alignment horizontal="left" vertical="center"/>
      <protection hidden="1"/>
    </xf>
    <xf numFmtId="0" fontId="0" fillId="7" borderId="69" xfId="0" applyFill="1" applyBorder="1" applyAlignment="1" applyProtection="1">
      <alignment vertical="center" wrapText="1"/>
      <protection hidden="1"/>
    </xf>
    <xf numFmtId="0" fontId="0" fillId="7" borderId="69" xfId="0" applyFill="1" applyBorder="1" applyAlignment="1" applyProtection="1">
      <alignment horizontal="center" vertical="center"/>
      <protection hidden="1"/>
    </xf>
    <xf numFmtId="0" fontId="9" fillId="7" borderId="69" xfId="0" applyFont="1" applyFill="1" applyBorder="1" applyAlignment="1" applyProtection="1">
      <alignment horizontal="center" vertical="center" wrapText="1"/>
      <protection hidden="1"/>
    </xf>
    <xf numFmtId="0" fontId="0" fillId="7" borderId="70" xfId="0" applyFill="1" applyBorder="1" applyAlignment="1" applyProtection="1">
      <alignment horizontal="center" vertical="center"/>
      <protection hidden="1"/>
    </xf>
    <xf numFmtId="0" fontId="0" fillId="16" borderId="68" xfId="0" applyFill="1" applyBorder="1" applyAlignment="1" applyProtection="1">
      <alignment horizontal="left" vertical="center"/>
      <protection hidden="1"/>
    </xf>
    <xf numFmtId="0" fontId="0" fillId="16" borderId="69" xfId="0" applyFill="1" applyBorder="1" applyAlignment="1" applyProtection="1">
      <alignment vertical="center" wrapText="1"/>
      <protection hidden="1"/>
    </xf>
    <xf numFmtId="0" fontId="0" fillId="16" borderId="69" xfId="0" applyFill="1" applyBorder="1" applyAlignment="1" applyProtection="1">
      <alignment horizontal="center" vertical="center"/>
      <protection hidden="1"/>
    </xf>
    <xf numFmtId="0" fontId="9" fillId="16" borderId="70" xfId="0" applyFont="1" applyFill="1" applyBorder="1" applyAlignment="1" applyProtection="1">
      <alignment horizontal="center" vertical="center"/>
      <protection hidden="1"/>
    </xf>
    <xf numFmtId="0" fontId="0" fillId="16" borderId="63" xfId="0" applyFill="1" applyBorder="1" applyAlignment="1" applyProtection="1">
      <alignment horizontal="center" vertical="center"/>
      <protection hidden="1"/>
    </xf>
    <xf numFmtId="0" fontId="0" fillId="16" borderId="59" xfId="0" applyFill="1" applyBorder="1" applyAlignment="1" applyProtection="1">
      <alignment horizontal="center" vertical="center"/>
      <protection hidden="1"/>
    </xf>
    <xf numFmtId="0" fontId="0" fillId="15" borderId="68" xfId="0" applyFill="1" applyBorder="1" applyAlignment="1" applyProtection="1">
      <alignment horizontal="left" vertical="center"/>
      <protection hidden="1"/>
    </xf>
    <xf numFmtId="0" fontId="0" fillId="15" borderId="69" xfId="0" applyFill="1" applyBorder="1" applyAlignment="1" applyProtection="1">
      <alignment vertical="center" wrapText="1"/>
      <protection hidden="1"/>
    </xf>
    <xf numFmtId="0" fontId="0" fillId="15" borderId="69" xfId="0" applyFill="1" applyBorder="1" applyAlignment="1" applyProtection="1">
      <alignment horizontal="center" vertical="center"/>
      <protection hidden="1"/>
    </xf>
    <xf numFmtId="0" fontId="9" fillId="15" borderId="70" xfId="0" applyFont="1" applyFill="1" applyBorder="1" applyAlignment="1" applyProtection="1">
      <alignment horizontal="center" vertical="center"/>
      <protection hidden="1"/>
    </xf>
    <xf numFmtId="0" fontId="0" fillId="15" borderId="63" xfId="0" applyFill="1" applyBorder="1" applyAlignment="1" applyProtection="1">
      <alignment horizontal="center" vertical="center" wrapText="1"/>
      <protection hidden="1"/>
    </xf>
    <xf numFmtId="0" fontId="0" fillId="15" borderId="59" xfId="0" applyFill="1" applyBorder="1" applyAlignment="1" applyProtection="1">
      <alignment horizontal="center" vertical="center" wrapText="1"/>
      <protection hidden="1"/>
    </xf>
    <xf numFmtId="0" fontId="0" fillId="18" borderId="68" xfId="0" applyFill="1" applyBorder="1" applyAlignment="1" applyProtection="1">
      <alignment horizontal="left" vertical="center"/>
      <protection hidden="1"/>
    </xf>
    <xf numFmtId="0" fontId="0" fillId="18" borderId="69" xfId="0" applyFill="1" applyBorder="1" applyAlignment="1" applyProtection="1">
      <alignment vertical="center" wrapText="1"/>
      <protection hidden="1"/>
    </xf>
    <xf numFmtId="0" fontId="0" fillId="18" borderId="69" xfId="0" applyFill="1" applyBorder="1" applyAlignment="1" applyProtection="1">
      <alignment horizontal="center" vertical="center"/>
      <protection hidden="1"/>
    </xf>
    <xf numFmtId="0" fontId="9" fillId="18" borderId="70" xfId="0" applyFont="1" applyFill="1" applyBorder="1" applyAlignment="1" applyProtection="1">
      <alignment horizontal="center" vertical="center"/>
      <protection hidden="1"/>
    </xf>
    <xf numFmtId="0" fontId="0" fillId="18" borderId="71" xfId="0" applyFill="1" applyBorder="1" applyAlignment="1" applyProtection="1">
      <alignment horizontal="left" vertical="center"/>
      <protection hidden="1"/>
    </xf>
    <xf numFmtId="0" fontId="0" fillId="18" borderId="63" xfId="0" applyFill="1" applyBorder="1" applyAlignment="1" applyProtection="1">
      <alignment vertical="center" wrapText="1"/>
      <protection hidden="1"/>
    </xf>
    <xf numFmtId="0" fontId="0" fillId="18" borderId="63" xfId="0" applyFill="1" applyBorder="1" applyAlignment="1" applyProtection="1">
      <alignment horizontal="center" vertical="center"/>
      <protection hidden="1"/>
    </xf>
    <xf numFmtId="0" fontId="9" fillId="18" borderId="72" xfId="0" applyFont="1" applyFill="1" applyBorder="1" applyAlignment="1" applyProtection="1">
      <alignment horizontal="center" vertical="center"/>
      <protection hidden="1"/>
    </xf>
    <xf numFmtId="0" fontId="0" fillId="18" borderId="59" xfId="0" applyFill="1" applyBorder="1" applyAlignment="1" applyProtection="1">
      <alignment horizontal="center" vertical="center"/>
      <protection hidden="1"/>
    </xf>
    <xf numFmtId="0" fontId="0" fillId="14" borderId="68" xfId="0" applyFill="1" applyBorder="1" applyAlignment="1" applyProtection="1">
      <alignment horizontal="left" vertical="center"/>
      <protection hidden="1"/>
    </xf>
    <xf numFmtId="0" fontId="0" fillId="14" borderId="69" xfId="0" applyFill="1" applyBorder="1" applyAlignment="1" applyProtection="1">
      <alignment vertical="center" wrapText="1"/>
      <protection hidden="1"/>
    </xf>
    <xf numFmtId="0" fontId="0" fillId="14" borderId="69" xfId="0" applyFill="1" applyBorder="1" applyAlignment="1" applyProtection="1">
      <alignment horizontal="center" vertical="center"/>
      <protection hidden="1"/>
    </xf>
    <xf numFmtId="0" fontId="0" fillId="14" borderId="70" xfId="0" applyFill="1" applyBorder="1" applyAlignment="1" applyProtection="1">
      <alignment horizontal="center" vertical="center"/>
      <protection hidden="1"/>
    </xf>
    <xf numFmtId="0" fontId="0" fillId="14" borderId="63" xfId="0" applyFill="1" applyBorder="1" applyAlignment="1" applyProtection="1">
      <alignment horizontal="center" vertical="center" wrapText="1"/>
      <protection hidden="1"/>
    </xf>
    <xf numFmtId="0" fontId="0" fillId="14" borderId="59" xfId="0" applyFill="1" applyBorder="1" applyAlignment="1" applyProtection="1">
      <alignment horizontal="center" vertical="center" wrapText="1"/>
      <protection hidden="1"/>
    </xf>
    <xf numFmtId="0" fontId="0" fillId="12" borderId="68" xfId="0" applyFill="1" applyBorder="1" applyAlignment="1" applyProtection="1">
      <alignment horizontal="left" vertical="center"/>
      <protection hidden="1"/>
    </xf>
    <xf numFmtId="0" fontId="0" fillId="12" borderId="69" xfId="0" applyFill="1" applyBorder="1" applyAlignment="1" applyProtection="1">
      <alignment vertical="center" wrapText="1"/>
      <protection hidden="1"/>
    </xf>
    <xf numFmtId="0" fontId="0" fillId="12" borderId="69" xfId="0" applyFill="1" applyBorder="1" applyAlignment="1" applyProtection="1">
      <alignment horizontal="center" vertical="center"/>
      <protection hidden="1"/>
    </xf>
    <xf numFmtId="0" fontId="0" fillId="12" borderId="70" xfId="0" applyFill="1" applyBorder="1" applyAlignment="1" applyProtection="1">
      <alignment horizontal="center" vertical="center" wrapText="1"/>
      <protection hidden="1"/>
    </xf>
    <xf numFmtId="0" fontId="0" fillId="12" borderId="63" xfId="0" applyFill="1" applyBorder="1" applyAlignment="1" applyProtection="1">
      <alignment horizontal="center" vertical="center"/>
      <protection hidden="1"/>
    </xf>
    <xf numFmtId="0" fontId="0" fillId="12" borderId="59" xfId="0" applyFill="1" applyBorder="1" applyAlignment="1" applyProtection="1">
      <alignment horizontal="center" vertical="center"/>
      <protection hidden="1"/>
    </xf>
    <xf numFmtId="0" fontId="0" fillId="6" borderId="68" xfId="0" applyFill="1" applyBorder="1" applyAlignment="1" applyProtection="1">
      <alignment horizontal="left" vertical="center"/>
      <protection hidden="1"/>
    </xf>
    <xf numFmtId="0" fontId="0" fillId="6" borderId="69" xfId="0" applyFill="1" applyBorder="1" applyAlignment="1" applyProtection="1">
      <alignment horizontal="left" vertical="center" wrapText="1"/>
      <protection hidden="1"/>
    </xf>
    <xf numFmtId="0" fontId="0" fillId="6" borderId="69" xfId="0" applyFill="1" applyBorder="1" applyAlignment="1" applyProtection="1">
      <alignment horizontal="center" vertical="center"/>
      <protection hidden="1"/>
    </xf>
    <xf numFmtId="0" fontId="0" fillId="6" borderId="70" xfId="0" applyFill="1" applyBorder="1" applyAlignment="1" applyProtection="1">
      <alignment horizontal="center" vertical="center" wrapText="1"/>
      <protection hidden="1"/>
    </xf>
    <xf numFmtId="0" fontId="0" fillId="6" borderId="63" xfId="0" applyFill="1" applyBorder="1" applyAlignment="1" applyProtection="1">
      <alignment horizontal="center" vertical="center"/>
      <protection hidden="1"/>
    </xf>
    <xf numFmtId="0" fontId="0" fillId="6" borderId="59" xfId="0" applyFill="1" applyBorder="1" applyAlignment="1" applyProtection="1">
      <alignment horizontal="center" vertical="center"/>
      <protection hidden="1"/>
    </xf>
    <xf numFmtId="0" fontId="0" fillId="13" borderId="68" xfId="0" applyFill="1" applyBorder="1" applyAlignment="1" applyProtection="1">
      <alignment horizontal="left" vertical="center"/>
      <protection hidden="1"/>
    </xf>
    <xf numFmtId="0" fontId="0" fillId="13" borderId="69" xfId="0" applyFill="1" applyBorder="1" applyAlignment="1" applyProtection="1">
      <alignment vertical="center" wrapText="1"/>
      <protection hidden="1"/>
    </xf>
    <xf numFmtId="0" fontId="0" fillId="13" borderId="69" xfId="0" applyFill="1" applyBorder="1" applyAlignment="1" applyProtection="1">
      <alignment horizontal="center" vertical="center"/>
      <protection hidden="1"/>
    </xf>
    <xf numFmtId="0" fontId="0" fillId="13" borderId="70" xfId="0" applyFill="1" applyBorder="1" applyAlignment="1" applyProtection="1">
      <alignment horizontal="center" vertical="center"/>
      <protection hidden="1"/>
    </xf>
    <xf numFmtId="0" fontId="0" fillId="8" borderId="68" xfId="0" applyFill="1" applyBorder="1" applyAlignment="1" applyProtection="1">
      <alignment horizontal="left" vertical="center"/>
      <protection hidden="1"/>
    </xf>
    <xf numFmtId="0" fontId="1" fillId="8" borderId="69" xfId="0" applyFont="1" applyFill="1" applyBorder="1" applyAlignment="1" applyProtection="1">
      <alignment vertical="center" wrapText="1"/>
      <protection hidden="1"/>
    </xf>
    <xf numFmtId="0" fontId="0" fillId="8" borderId="69" xfId="0" applyFill="1" applyBorder="1" applyAlignment="1" applyProtection="1">
      <alignment horizontal="center" vertical="center"/>
      <protection hidden="1"/>
    </xf>
    <xf numFmtId="0" fontId="0" fillId="8" borderId="70" xfId="0" applyFill="1" applyBorder="1" applyAlignment="1" applyProtection="1">
      <alignment horizontal="center" vertical="center"/>
      <protection hidden="1"/>
    </xf>
    <xf numFmtId="0" fontId="0" fillId="8" borderId="63" xfId="0" applyFill="1" applyBorder="1" applyAlignment="1" applyProtection="1">
      <alignment horizontal="center" vertical="center"/>
      <protection hidden="1"/>
    </xf>
    <xf numFmtId="0" fontId="0" fillId="8" borderId="59" xfId="0" applyFill="1" applyBorder="1" applyAlignment="1" applyProtection="1">
      <alignment horizontal="center" vertical="center"/>
      <protection hidden="1"/>
    </xf>
    <xf numFmtId="0" fontId="9" fillId="9" borderId="68" xfId="0" applyFont="1" applyFill="1" applyBorder="1" applyAlignment="1" applyProtection="1">
      <alignment horizontal="left" vertical="center"/>
      <protection hidden="1"/>
    </xf>
    <xf numFmtId="0" fontId="9" fillId="9" borderId="69" xfId="0" applyFont="1" applyFill="1" applyBorder="1" applyAlignment="1" applyProtection="1">
      <alignment vertical="center" wrapText="1"/>
      <protection hidden="1"/>
    </xf>
    <xf numFmtId="0" fontId="9" fillId="9" borderId="69" xfId="0" applyFont="1" applyFill="1" applyBorder="1" applyAlignment="1" applyProtection="1">
      <alignment horizontal="center" vertical="center"/>
      <protection hidden="1"/>
    </xf>
    <xf numFmtId="0" fontId="9" fillId="9" borderId="70" xfId="0" applyFont="1" applyFill="1" applyBorder="1" applyAlignment="1" applyProtection="1">
      <alignment horizontal="center" vertical="center"/>
      <protection hidden="1"/>
    </xf>
    <xf numFmtId="0" fontId="0" fillId="17" borderId="68" xfId="0" applyFill="1" applyBorder="1" applyAlignment="1" applyProtection="1">
      <alignment horizontal="left" vertical="center"/>
      <protection hidden="1"/>
    </xf>
    <xf numFmtId="0" fontId="10" fillId="17" borderId="69" xfId="0" applyFont="1" applyFill="1" applyBorder="1" applyAlignment="1" applyProtection="1">
      <alignment vertical="center" wrapText="1"/>
      <protection hidden="1"/>
    </xf>
    <xf numFmtId="0" fontId="0" fillId="17" borderId="69" xfId="0" applyFill="1" applyBorder="1" applyAlignment="1" applyProtection="1">
      <alignment horizontal="center" vertical="center"/>
      <protection hidden="1"/>
    </xf>
    <xf numFmtId="0" fontId="0" fillId="17" borderId="70" xfId="0" applyFill="1" applyBorder="1" applyAlignment="1" applyProtection="1">
      <alignment horizontal="center" vertical="center"/>
      <protection hidden="1"/>
    </xf>
    <xf numFmtId="0" fontId="0" fillId="17" borderId="71" xfId="0" applyFill="1" applyBorder="1" applyAlignment="1" applyProtection="1">
      <alignment horizontal="left" vertical="center"/>
      <protection hidden="1"/>
    </xf>
    <xf numFmtId="0" fontId="10" fillId="17" borderId="63" xfId="0" applyFont="1" applyFill="1" applyBorder="1" applyAlignment="1" applyProtection="1">
      <alignment horizontal="left" vertical="center" wrapText="1"/>
      <protection hidden="1"/>
    </xf>
    <xf numFmtId="0" fontId="0" fillId="17" borderId="63" xfId="0" applyFill="1" applyBorder="1" applyAlignment="1" applyProtection="1">
      <alignment horizontal="center" vertical="center"/>
      <protection hidden="1"/>
    </xf>
    <xf numFmtId="0" fontId="0" fillId="17" borderId="73" xfId="0" applyFill="1" applyBorder="1" applyAlignment="1" applyProtection="1">
      <alignment horizontal="center" vertical="center"/>
      <protection hidden="1"/>
    </xf>
    <xf numFmtId="0" fontId="0" fillId="17" borderId="72" xfId="0" applyFill="1" applyBorder="1" applyAlignment="1" applyProtection="1">
      <alignment horizontal="center" vertical="center"/>
      <protection hidden="1"/>
    </xf>
    <xf numFmtId="0" fontId="9" fillId="10" borderId="68" xfId="0" applyFont="1" applyFill="1" applyBorder="1" applyAlignment="1" applyProtection="1">
      <alignment horizontal="left" vertical="center"/>
      <protection hidden="1"/>
    </xf>
    <xf numFmtId="0" fontId="10" fillId="10" borderId="69" xfId="0" applyFont="1" applyFill="1" applyBorder="1" applyAlignment="1" applyProtection="1">
      <alignment vertical="center"/>
      <protection hidden="1"/>
    </xf>
    <xf numFmtId="0" fontId="9" fillId="10" borderId="69" xfId="0" applyFont="1" applyFill="1" applyBorder="1" applyAlignment="1" applyProtection="1">
      <alignment horizontal="center" vertical="center" wrapText="1"/>
      <protection hidden="1"/>
    </xf>
    <xf numFmtId="0" fontId="9" fillId="10" borderId="70" xfId="0" applyFont="1" applyFill="1" applyBorder="1" applyAlignment="1" applyProtection="1">
      <alignment horizontal="center" vertical="center"/>
      <protection hidden="1"/>
    </xf>
    <xf numFmtId="0" fontId="9" fillId="10" borderId="73" xfId="0" applyFont="1" applyFill="1" applyBorder="1" applyAlignment="1" applyProtection="1">
      <alignment horizontal="center" vertical="center" wrapText="1"/>
      <protection hidden="1"/>
    </xf>
    <xf numFmtId="0" fontId="9" fillId="10" borderId="77" xfId="0"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0" fillId="19" borderId="17" xfId="0" applyFill="1" applyBorder="1" applyAlignment="1" applyProtection="1">
      <alignment horizontal="center" vertical="center"/>
      <protection hidden="1"/>
    </xf>
    <xf numFmtId="0" fontId="0" fillId="0" borderId="26" xfId="0" applyBorder="1" applyAlignment="1" applyProtection="1">
      <alignment horizontal="left" vertical="center" wrapText="1"/>
      <protection hidden="1"/>
    </xf>
    <xf numFmtId="0" fontId="0" fillId="0" borderId="25"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5"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6" xfId="0" applyBorder="1" applyAlignment="1" applyProtection="1">
      <alignment vertical="center" wrapText="1"/>
      <protection hidden="1"/>
    </xf>
    <xf numFmtId="0" fontId="0" fillId="0" borderId="27" xfId="0" applyBorder="1" applyAlignment="1" applyProtection="1">
      <alignment vertical="center" wrapText="1"/>
      <protection hidden="1"/>
    </xf>
    <xf numFmtId="0" fontId="0" fillId="0" borderId="7"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0" fillId="19" borderId="29" xfId="0" applyFill="1" applyBorder="1" applyAlignment="1" applyProtection="1">
      <alignment horizontal="left" vertical="center"/>
      <protection locked="0"/>
    </xf>
    <xf numFmtId="0" fontId="0" fillId="19" borderId="30" xfId="0" applyFill="1" applyBorder="1" applyAlignment="1" applyProtection="1">
      <alignment horizontal="left" vertical="center"/>
      <protection locked="0"/>
    </xf>
    <xf numFmtId="0" fontId="6" fillId="0" borderId="1" xfId="0" applyFont="1"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19" borderId="20" xfId="0" applyFill="1" applyBorder="1" applyAlignment="1" applyProtection="1">
      <alignment horizontal="left" vertical="center"/>
      <protection locked="0"/>
    </xf>
    <xf numFmtId="0" fontId="0" fillId="19" borderId="21" xfId="0" applyFill="1" applyBorder="1" applyAlignment="1" applyProtection="1">
      <alignment horizontal="left" vertical="center"/>
      <protection locked="0"/>
    </xf>
    <xf numFmtId="0" fontId="0" fillId="19" borderId="4" xfId="0" applyFill="1" applyBorder="1" applyAlignment="1" applyProtection="1">
      <alignment horizontal="center" vertical="center" wrapText="1"/>
      <protection locked="0"/>
    </xf>
    <xf numFmtId="0" fontId="0" fillId="0" borderId="0" xfId="0" applyAlignment="1" applyProtection="1">
      <alignment horizontal="center" vertical="center"/>
      <protection hidden="1"/>
    </xf>
    <xf numFmtId="0" fontId="0" fillId="0" borderId="25" xfId="0" applyBorder="1" applyAlignment="1" applyProtection="1">
      <alignment vertical="center" wrapText="1"/>
      <protection hidden="1"/>
    </xf>
    <xf numFmtId="0" fontId="10" fillId="10" borderId="79" xfId="0" applyFont="1" applyFill="1" applyBorder="1" applyAlignment="1" applyProtection="1">
      <alignment horizontal="center" vertical="center"/>
      <protection hidden="1"/>
    </xf>
    <xf numFmtId="0" fontId="9" fillId="10" borderId="80" xfId="0" applyFont="1" applyFill="1" applyBorder="1" applyAlignment="1" applyProtection="1">
      <alignment horizontal="center" vertical="center"/>
      <protection hidden="1"/>
    </xf>
    <xf numFmtId="0" fontId="9" fillId="10" borderId="81" xfId="0" applyFont="1" applyFill="1" applyBorder="1" applyAlignment="1" applyProtection="1">
      <alignment horizontal="center" vertical="center"/>
      <protection hidden="1"/>
    </xf>
    <xf numFmtId="0" fontId="9" fillId="10" borderId="74" xfId="0" applyFont="1" applyFill="1" applyBorder="1" applyAlignment="1" applyProtection="1">
      <alignment horizontal="left" vertical="center"/>
      <protection hidden="1"/>
    </xf>
    <xf numFmtId="0" fontId="9" fillId="10" borderId="76" xfId="0" applyFont="1" applyFill="1" applyBorder="1" applyAlignment="1" applyProtection="1">
      <alignment horizontal="left" vertical="center"/>
      <protection hidden="1"/>
    </xf>
    <xf numFmtId="0" fontId="10" fillId="10" borderId="73" xfId="0" applyFont="1" applyFill="1" applyBorder="1" applyAlignment="1" applyProtection="1">
      <alignment horizontal="left" vertical="center" wrapText="1"/>
      <protection hidden="1"/>
    </xf>
    <xf numFmtId="0" fontId="10" fillId="10" borderId="77" xfId="0" applyFont="1" applyFill="1" applyBorder="1" applyAlignment="1" applyProtection="1">
      <alignment horizontal="left" vertical="center" wrapText="1"/>
      <protection hidden="1"/>
    </xf>
    <xf numFmtId="0" fontId="9" fillId="10" borderId="75" xfId="0" applyFont="1" applyFill="1" applyBorder="1" applyAlignment="1" applyProtection="1">
      <alignment horizontal="center" vertical="center" wrapText="1"/>
      <protection hidden="1"/>
    </xf>
    <xf numFmtId="0" fontId="9" fillId="10" borderId="78" xfId="0" applyFont="1" applyFill="1" applyBorder="1" applyAlignment="1" applyProtection="1">
      <alignment horizontal="center" vertical="center"/>
      <protection hidden="1"/>
    </xf>
    <xf numFmtId="0" fontId="0" fillId="6" borderId="71" xfId="0" applyFill="1" applyBorder="1" applyAlignment="1" applyProtection="1">
      <alignment horizontal="left" vertical="center"/>
      <protection hidden="1"/>
    </xf>
    <xf numFmtId="0" fontId="0" fillId="6" borderId="58" xfId="0" applyFill="1" applyBorder="1" applyAlignment="1" applyProtection="1">
      <alignment horizontal="left" vertical="center"/>
      <protection hidden="1"/>
    </xf>
    <xf numFmtId="0" fontId="0" fillId="6" borderId="63" xfId="0" applyFill="1" applyBorder="1" applyAlignment="1" applyProtection="1">
      <alignment horizontal="left" vertical="center" wrapText="1"/>
      <protection hidden="1"/>
    </xf>
    <xf numFmtId="0" fontId="0" fillId="6" borderId="59" xfId="0" applyFill="1" applyBorder="1" applyAlignment="1" applyProtection="1">
      <alignment horizontal="left" vertical="center" wrapText="1"/>
      <protection hidden="1"/>
    </xf>
    <xf numFmtId="0" fontId="0" fillId="6" borderId="72" xfId="0" applyFill="1" applyBorder="1" applyAlignment="1" applyProtection="1">
      <alignment horizontal="center" vertical="center"/>
      <protection hidden="1"/>
    </xf>
    <xf numFmtId="0" fontId="0" fillId="6" borderId="60" xfId="0" applyFill="1" applyBorder="1" applyAlignment="1" applyProtection="1">
      <alignment horizontal="center" vertical="center"/>
      <protection hidden="1"/>
    </xf>
    <xf numFmtId="0" fontId="0" fillId="8" borderId="71" xfId="0" applyFill="1" applyBorder="1" applyAlignment="1" applyProtection="1">
      <alignment horizontal="left" vertical="center"/>
      <protection hidden="1"/>
    </xf>
    <xf numFmtId="0" fontId="0" fillId="8" borderId="58" xfId="0" applyFill="1" applyBorder="1" applyAlignment="1" applyProtection="1">
      <alignment horizontal="left" vertical="center"/>
      <protection hidden="1"/>
    </xf>
    <xf numFmtId="0" fontId="0" fillId="8" borderId="63" xfId="0" applyFill="1" applyBorder="1" applyAlignment="1" applyProtection="1">
      <alignment horizontal="left" vertical="center" wrapText="1"/>
      <protection hidden="1"/>
    </xf>
    <xf numFmtId="0" fontId="0" fillId="8" borderId="59" xfId="0" applyFill="1" applyBorder="1" applyAlignment="1" applyProtection="1">
      <alignment horizontal="left" vertical="center" wrapText="1"/>
      <protection hidden="1"/>
    </xf>
    <xf numFmtId="0" fontId="0" fillId="8" borderId="72" xfId="0" applyFill="1" applyBorder="1" applyAlignment="1" applyProtection="1">
      <alignment horizontal="center" vertical="center"/>
      <protection hidden="1"/>
    </xf>
    <xf numFmtId="0" fontId="0" fillId="8" borderId="60" xfId="0" applyFill="1" applyBorder="1" applyAlignment="1" applyProtection="1">
      <alignment horizontal="center" vertical="center"/>
      <protection hidden="1"/>
    </xf>
    <xf numFmtId="0" fontId="0" fillId="12" borderId="71" xfId="0" applyFill="1" applyBorder="1" applyAlignment="1" applyProtection="1">
      <alignment horizontal="left" vertical="center"/>
      <protection hidden="1"/>
    </xf>
    <xf numFmtId="0" fontId="0" fillId="12" borderId="58" xfId="0" applyFill="1" applyBorder="1" applyAlignment="1" applyProtection="1">
      <alignment horizontal="left" vertical="center"/>
      <protection hidden="1"/>
    </xf>
    <xf numFmtId="0" fontId="0" fillId="12" borderId="63" xfId="0" applyFill="1" applyBorder="1" applyAlignment="1" applyProtection="1">
      <alignment horizontal="left" vertical="center" wrapText="1"/>
      <protection hidden="1"/>
    </xf>
    <xf numFmtId="0" fontId="0" fillId="12" borderId="59" xfId="0" applyFill="1" applyBorder="1" applyAlignment="1" applyProtection="1">
      <alignment horizontal="left" vertical="center" wrapText="1"/>
      <protection hidden="1"/>
    </xf>
    <xf numFmtId="0" fontId="0" fillId="12" borderId="72" xfId="0" applyFill="1" applyBorder="1" applyAlignment="1" applyProtection="1">
      <alignment horizontal="center" vertical="center"/>
      <protection hidden="1"/>
    </xf>
    <xf numFmtId="0" fontId="0" fillId="12" borderId="60" xfId="0" applyFill="1" applyBorder="1" applyAlignment="1" applyProtection="1">
      <alignment horizontal="center" vertical="center"/>
      <protection hidden="1"/>
    </xf>
    <xf numFmtId="0" fontId="0" fillId="16" borderId="61" xfId="0" applyFill="1" applyBorder="1" applyAlignment="1" applyProtection="1">
      <alignment horizontal="left" vertical="center"/>
      <protection hidden="1"/>
    </xf>
    <xf numFmtId="0" fontId="0" fillId="16" borderId="65" xfId="0" applyFill="1" applyBorder="1" applyAlignment="1" applyProtection="1">
      <alignment horizontal="left" vertical="center"/>
      <protection hidden="1"/>
    </xf>
    <xf numFmtId="0" fontId="0" fillId="16" borderId="62" xfId="0" applyFill="1" applyBorder="1" applyAlignment="1" applyProtection="1">
      <alignment horizontal="left" vertical="center" wrapText="1"/>
      <protection hidden="1"/>
    </xf>
    <xf numFmtId="0" fontId="0" fillId="16" borderId="66" xfId="0" applyFill="1" applyBorder="1" applyAlignment="1" applyProtection="1">
      <alignment horizontal="left" vertical="center" wrapText="1"/>
      <protection hidden="1"/>
    </xf>
    <xf numFmtId="0" fontId="0" fillId="14" borderId="61" xfId="0" applyFill="1" applyBorder="1" applyAlignment="1" applyProtection="1">
      <alignment horizontal="left" vertical="center"/>
      <protection hidden="1"/>
    </xf>
    <xf numFmtId="0" fontId="0" fillId="14" borderId="65" xfId="0" applyFill="1" applyBorder="1" applyAlignment="1" applyProtection="1">
      <alignment horizontal="left" vertical="center"/>
      <protection hidden="1"/>
    </xf>
    <xf numFmtId="0" fontId="0" fillId="14" borderId="62" xfId="0" applyFill="1" applyBorder="1" applyAlignment="1" applyProtection="1">
      <alignment horizontal="left" vertical="center" wrapText="1"/>
      <protection hidden="1"/>
    </xf>
    <xf numFmtId="0" fontId="0" fillId="14" borderId="66" xfId="0" applyFill="1" applyBorder="1" applyAlignment="1" applyProtection="1">
      <alignment horizontal="left" vertical="center" wrapText="1"/>
      <protection hidden="1"/>
    </xf>
    <xf numFmtId="0" fontId="0" fillId="14" borderId="64" xfId="0" applyFill="1" applyBorder="1" applyAlignment="1" applyProtection="1">
      <alignment horizontal="center" vertical="center"/>
      <protection hidden="1"/>
    </xf>
    <xf numFmtId="0" fontId="0" fillId="14" borderId="67" xfId="0" applyFill="1" applyBorder="1" applyAlignment="1" applyProtection="1">
      <alignment horizontal="center" vertical="center"/>
      <protection hidden="1"/>
    </xf>
    <xf numFmtId="0" fontId="0" fillId="11" borderId="61" xfId="0" applyFill="1" applyBorder="1" applyAlignment="1" applyProtection="1">
      <alignment horizontal="left" vertical="center"/>
      <protection hidden="1"/>
    </xf>
    <xf numFmtId="0" fontId="0" fillId="11" borderId="65" xfId="0" applyFill="1" applyBorder="1" applyAlignment="1" applyProtection="1">
      <alignment horizontal="left" vertical="center"/>
      <protection hidden="1"/>
    </xf>
    <xf numFmtId="0" fontId="0" fillId="11" borderId="62" xfId="0" applyFill="1" applyBorder="1" applyAlignment="1" applyProtection="1">
      <alignment horizontal="left" vertical="center" wrapText="1"/>
      <protection hidden="1"/>
    </xf>
    <xf numFmtId="0" fontId="0" fillId="11" borderId="66" xfId="0" applyFill="1" applyBorder="1" applyAlignment="1" applyProtection="1">
      <alignment horizontal="left" vertical="center" wrapText="1"/>
      <protection hidden="1"/>
    </xf>
    <xf numFmtId="0" fontId="0" fillId="11" borderId="64" xfId="0" applyFill="1" applyBorder="1" applyAlignment="1" applyProtection="1">
      <alignment horizontal="center" vertical="center"/>
      <protection hidden="1"/>
    </xf>
    <xf numFmtId="0" fontId="0" fillId="11" borderId="67" xfId="0" applyFill="1" applyBorder="1" applyAlignment="1" applyProtection="1">
      <alignment horizontal="center" vertical="center"/>
      <protection hidden="1"/>
    </xf>
    <xf numFmtId="0" fontId="0" fillId="16" borderId="64" xfId="0" applyFill="1" applyBorder="1" applyAlignment="1" applyProtection="1">
      <alignment horizontal="center" vertical="center"/>
      <protection hidden="1"/>
    </xf>
    <xf numFmtId="0" fontId="0" fillId="16" borderId="67" xfId="0" applyFill="1" applyBorder="1" applyAlignment="1" applyProtection="1">
      <alignment horizontal="center" vertical="center"/>
      <protection hidden="1"/>
    </xf>
    <xf numFmtId="0" fontId="0" fillId="15" borderId="71" xfId="0" applyFill="1" applyBorder="1" applyAlignment="1" applyProtection="1">
      <alignment horizontal="left" vertical="center"/>
      <protection hidden="1"/>
    </xf>
    <xf numFmtId="0" fontId="0" fillId="15" borderId="58" xfId="0" applyFill="1" applyBorder="1" applyAlignment="1" applyProtection="1">
      <alignment horizontal="left" vertical="center"/>
      <protection hidden="1"/>
    </xf>
    <xf numFmtId="0" fontId="0" fillId="15" borderId="63" xfId="0" applyFill="1" applyBorder="1" applyAlignment="1" applyProtection="1">
      <alignment horizontal="left" vertical="center" wrapText="1"/>
      <protection hidden="1"/>
    </xf>
    <xf numFmtId="0" fontId="0" fillId="15" borderId="59" xfId="0" applyFill="1" applyBorder="1" applyAlignment="1" applyProtection="1">
      <alignment horizontal="left" vertical="center" wrapText="1"/>
      <protection hidden="1"/>
    </xf>
    <xf numFmtId="0" fontId="0" fillId="15" borderId="72" xfId="0" applyFill="1" applyBorder="1" applyAlignment="1" applyProtection="1">
      <alignment horizontal="center" vertical="center"/>
      <protection hidden="1"/>
    </xf>
    <xf numFmtId="0" fontId="0" fillId="15" borderId="60" xfId="0" applyFill="1" applyBorder="1" applyAlignment="1" applyProtection="1">
      <alignment horizontal="center" vertical="center"/>
      <protection hidden="1"/>
    </xf>
    <xf numFmtId="0" fontId="0" fillId="18" borderId="63" xfId="0" applyFill="1" applyBorder="1" applyAlignment="1" applyProtection="1">
      <alignment horizontal="left" vertical="center" wrapText="1"/>
      <protection hidden="1"/>
    </xf>
    <xf numFmtId="0" fontId="0" fillId="18" borderId="59" xfId="0" applyFill="1" applyBorder="1" applyAlignment="1" applyProtection="1">
      <alignment horizontal="left" vertical="center" wrapText="1"/>
      <protection hidden="1"/>
    </xf>
    <xf numFmtId="0" fontId="0" fillId="18" borderId="71" xfId="0" applyFill="1" applyBorder="1" applyAlignment="1" applyProtection="1">
      <alignment horizontal="left" vertical="center"/>
      <protection hidden="1"/>
    </xf>
    <xf numFmtId="0" fontId="0" fillId="18" borderId="58" xfId="0" applyFill="1" applyBorder="1" applyAlignment="1" applyProtection="1">
      <alignment horizontal="left" vertical="center"/>
      <protection hidden="1"/>
    </xf>
    <xf numFmtId="0" fontId="0" fillId="18" borderId="72" xfId="0" applyFill="1" applyBorder="1" applyAlignment="1" applyProtection="1">
      <alignment horizontal="center" vertical="center"/>
      <protection hidden="1"/>
    </xf>
    <xf numFmtId="0" fontId="0" fillId="18" borderId="60" xfId="0" applyFill="1" applyBorder="1" applyAlignment="1" applyProtection="1">
      <alignment horizontal="center" vertical="center"/>
      <protection hidden="1"/>
    </xf>
    <xf numFmtId="0" fontId="2" fillId="6" borderId="83" xfId="0" applyFont="1" applyFill="1" applyBorder="1" applyAlignment="1" applyProtection="1">
      <alignment horizontal="center" vertical="center"/>
      <protection hidden="1"/>
    </xf>
    <xf numFmtId="0" fontId="2" fillId="6" borderId="56" xfId="0" applyFont="1" applyFill="1" applyBorder="1" applyAlignment="1" applyProtection="1">
      <alignment horizontal="center" vertical="center"/>
      <protection hidden="1"/>
    </xf>
    <xf numFmtId="0" fontId="2" fillId="6" borderId="32" xfId="0" applyFont="1" applyFill="1" applyBorder="1" applyAlignment="1" applyProtection="1">
      <alignment horizontal="center" vertical="center"/>
      <protection hidden="1"/>
    </xf>
    <xf numFmtId="0" fontId="2" fillId="6" borderId="51" xfId="0" applyFont="1" applyFill="1" applyBorder="1" applyAlignment="1" applyProtection="1">
      <alignment horizontal="center" vertical="center"/>
      <protection hidden="1"/>
    </xf>
    <xf numFmtId="0" fontId="2" fillId="6" borderId="16" xfId="0" applyFont="1" applyFill="1" applyBorder="1" applyAlignment="1" applyProtection="1">
      <alignment horizontal="center" vertical="center"/>
      <protection hidden="1"/>
    </xf>
    <xf numFmtId="0" fontId="2" fillId="6" borderId="18" xfId="0" applyFont="1" applyFill="1" applyBorder="1" applyAlignment="1" applyProtection="1">
      <alignment horizontal="center" vertical="center"/>
      <protection hidden="1"/>
    </xf>
    <xf numFmtId="0" fontId="2" fillId="6" borderId="84" xfId="0" applyFont="1" applyFill="1" applyBorder="1" applyAlignment="1" applyProtection="1">
      <alignment horizontal="center" vertical="center"/>
      <protection hidden="1"/>
    </xf>
    <xf numFmtId="0" fontId="2" fillId="6" borderId="57" xfId="0" applyFont="1" applyFill="1" applyBorder="1" applyAlignment="1" applyProtection="1">
      <alignment horizontal="center" vertical="center"/>
      <protection hidden="1"/>
    </xf>
    <xf numFmtId="0" fontId="0" fillId="11" borderId="71" xfId="0" applyFill="1" applyBorder="1" applyAlignment="1" applyProtection="1">
      <alignment horizontal="left" vertical="center"/>
      <protection hidden="1"/>
    </xf>
    <xf numFmtId="0" fontId="0" fillId="11" borderId="58" xfId="0" applyFill="1" applyBorder="1" applyAlignment="1" applyProtection="1">
      <alignment horizontal="left" vertical="center"/>
      <protection hidden="1"/>
    </xf>
    <xf numFmtId="0" fontId="0" fillId="11" borderId="63" xfId="0" applyFill="1" applyBorder="1" applyAlignment="1" applyProtection="1">
      <alignment horizontal="left" vertical="center" wrapText="1"/>
      <protection hidden="1"/>
    </xf>
    <xf numFmtId="0" fontId="0" fillId="11" borderId="59" xfId="0" applyFill="1" applyBorder="1" applyAlignment="1" applyProtection="1">
      <alignment horizontal="left" vertical="center" wrapText="1"/>
      <protection hidden="1"/>
    </xf>
    <xf numFmtId="0" fontId="0" fillId="11" borderId="63" xfId="0" applyFill="1" applyBorder="1" applyAlignment="1" applyProtection="1">
      <alignment horizontal="center" vertical="center"/>
      <protection hidden="1"/>
    </xf>
    <xf numFmtId="0" fontId="0" fillId="11" borderId="59" xfId="0" applyFill="1" applyBorder="1" applyAlignment="1" applyProtection="1">
      <alignment horizontal="center" vertical="center"/>
      <protection hidden="1"/>
    </xf>
    <xf numFmtId="0" fontId="0" fillId="11" borderId="72" xfId="0" applyFill="1" applyBorder="1" applyAlignment="1" applyProtection="1">
      <alignment horizontal="center" vertical="center"/>
      <protection hidden="1"/>
    </xf>
    <xf numFmtId="0" fontId="0" fillId="11" borderId="60" xfId="0" applyFill="1" applyBorder="1" applyAlignment="1" applyProtection="1">
      <alignment horizontal="center" vertical="center"/>
      <protection hidden="1"/>
    </xf>
    <xf numFmtId="0" fontId="1" fillId="2" borderId="25"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35" xfId="0" applyFont="1" applyFill="1" applyBorder="1" applyAlignment="1" applyProtection="1">
      <alignment horizontal="center"/>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0" fillId="20" borderId="38" xfId="0" applyFill="1" applyBorder="1" applyAlignment="1" applyProtection="1">
      <alignment horizontal="center" vertical="center"/>
      <protection locked="0"/>
    </xf>
    <xf numFmtId="0" fontId="0" fillId="20" borderId="20" xfId="0" applyFill="1" applyBorder="1" applyAlignment="1" applyProtection="1">
      <alignment horizontal="center" vertical="center"/>
      <protection locked="0"/>
    </xf>
    <xf numFmtId="0" fontId="0" fillId="20" borderId="21" xfId="0" applyFill="1" applyBorder="1" applyAlignment="1" applyProtection="1">
      <alignment horizontal="center" vertical="center"/>
      <protection locked="0"/>
    </xf>
    <xf numFmtId="0" fontId="0" fillId="20" borderId="40" xfId="0" applyFill="1" applyBorder="1" applyAlignment="1" applyProtection="1">
      <alignment horizontal="center" vertical="center"/>
      <protection locked="0"/>
    </xf>
    <xf numFmtId="0" fontId="0" fillId="20" borderId="29" xfId="0" applyFill="1" applyBorder="1" applyAlignment="1" applyProtection="1">
      <alignment horizontal="center" vertical="center"/>
      <protection locked="0"/>
    </xf>
    <xf numFmtId="0" fontId="0" fillId="20" borderId="30" xfId="0" applyFill="1" applyBorder="1" applyAlignment="1" applyProtection="1">
      <alignment horizontal="center" vertical="center"/>
      <protection locked="0"/>
    </xf>
    <xf numFmtId="0" fontId="0" fillId="20" borderId="42" xfId="0" applyFill="1" applyBorder="1" applyAlignment="1" applyProtection="1">
      <alignment horizontal="center" vertical="center"/>
      <protection locked="0"/>
    </xf>
    <xf numFmtId="0" fontId="0" fillId="20" borderId="23" xfId="0" applyFill="1" applyBorder="1" applyAlignment="1" applyProtection="1">
      <alignment horizontal="center" vertical="center"/>
      <protection locked="0"/>
    </xf>
    <xf numFmtId="0" fontId="0" fillId="20" borderId="24" xfId="0" applyFill="1" applyBorder="1" applyAlignment="1" applyProtection="1">
      <alignment horizontal="center" vertical="center"/>
      <protection locked="0"/>
    </xf>
    <xf numFmtId="0" fontId="0" fillId="20" borderId="46" xfId="0" applyFill="1" applyBorder="1" applyAlignment="1" applyProtection="1">
      <alignment horizontal="center" vertical="center"/>
      <protection locked="0"/>
    </xf>
    <xf numFmtId="0" fontId="0" fillId="20" borderId="17" xfId="0" applyFill="1" applyBorder="1" applyAlignment="1" applyProtection="1">
      <alignment horizontal="center" vertical="center"/>
      <protection locked="0"/>
    </xf>
    <xf numFmtId="0" fontId="0" fillId="20" borderId="18" xfId="0" applyFill="1" applyBorder="1" applyAlignment="1" applyProtection="1">
      <alignment horizontal="center" vertical="center"/>
      <protection locked="0"/>
    </xf>
    <xf numFmtId="0" fontId="0" fillId="20" borderId="48" xfId="0" applyFill="1" applyBorder="1" applyAlignment="1" applyProtection="1">
      <alignment horizontal="center" vertical="center"/>
      <protection locked="0"/>
    </xf>
    <xf numFmtId="0" fontId="0" fillId="20" borderId="34" xfId="0" applyFill="1" applyBorder="1" applyAlignment="1" applyProtection="1">
      <alignment horizontal="center" vertical="center"/>
      <protection locked="0"/>
    </xf>
    <xf numFmtId="0" fontId="0" fillId="20" borderId="32" xfId="0" applyFill="1" applyBorder="1" applyAlignment="1" applyProtection="1">
      <alignment horizontal="center" vertical="center"/>
      <protection locked="0"/>
    </xf>
    <xf numFmtId="0" fontId="0" fillId="20" borderId="50" xfId="0" applyFill="1" applyBorder="1" applyAlignment="1" applyProtection="1">
      <alignment horizontal="center" vertical="center"/>
      <protection locked="0"/>
    </xf>
    <xf numFmtId="0" fontId="0" fillId="20" borderId="31" xfId="0" applyFill="1" applyBorder="1" applyAlignment="1" applyProtection="1">
      <alignment horizontal="center" vertical="center"/>
      <protection locked="0"/>
    </xf>
    <xf numFmtId="0" fontId="0" fillId="20" borderId="51" xfId="0" applyFill="1" applyBorder="1" applyAlignment="1" applyProtection="1">
      <alignment horizontal="center" vertical="center"/>
      <protection locked="0"/>
    </xf>
    <xf numFmtId="0" fontId="1" fillId="4" borderId="52" xfId="0" applyFont="1" applyFill="1" applyBorder="1" applyAlignment="1" applyProtection="1">
      <alignment horizontal="center" vertical="center" wrapText="1"/>
      <protection hidden="1"/>
    </xf>
    <xf numFmtId="0" fontId="1" fillId="4" borderId="55" xfId="0" applyFont="1" applyFill="1" applyBorder="1" applyAlignment="1" applyProtection="1">
      <alignment horizontal="center" vertical="center" wrapText="1"/>
      <protection hidden="1"/>
    </xf>
    <xf numFmtId="0" fontId="1" fillId="4" borderId="53" xfId="0"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51" xfId="0" applyFont="1" applyFill="1" applyBorder="1" applyAlignment="1" applyProtection="1">
      <alignment horizontal="center" vertical="center" wrapText="1"/>
      <protection hidden="1"/>
    </xf>
    <xf numFmtId="0" fontId="0" fillId="0" borderId="0" xfId="0" applyNumberFormat="1" applyProtection="1">
      <protection hidden="1"/>
    </xf>
  </cellXfs>
  <cellStyles count="1">
    <cellStyle name="Normal" xfId="0" builtinId="0"/>
  </cellStyles>
  <dxfs count="5">
    <dxf>
      <numFmt numFmtId="0" formatCode="General"/>
      <protection locked="1" hidden="1"/>
    </dxf>
    <dxf>
      <protection locked="1" hidden="1"/>
    </dxf>
    <dxf>
      <protection locked="1" hidden="1"/>
    </dxf>
    <dxf>
      <protection locked="1" hidden="1"/>
    </dxf>
    <dxf>
      <protection locked="1" hidden="1"/>
    </dxf>
  </dxfs>
  <tableStyles count="0" defaultTableStyle="TableStyleMedium2" defaultPivotStyle="PivotStyleLight16"/>
  <colors>
    <mruColors>
      <color rgb="FF33CC33"/>
      <color rgb="FFE7EEF5"/>
      <color rgb="FFE8E8E8"/>
      <color rgb="FFE4E4E4"/>
      <color rgb="FFE2E2E2"/>
      <color rgb="FFFFCC66"/>
      <color rgb="FFFF9900"/>
      <color rgb="FFA6C36B"/>
      <color rgb="FFFFCC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400049</xdr:colOff>
      <xdr:row>2</xdr:row>
      <xdr:rowOff>3810</xdr:rowOff>
    </xdr:from>
    <xdr:to>
      <xdr:col>5</xdr:col>
      <xdr:colOff>3933824</xdr:colOff>
      <xdr:row>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76874" y="480060"/>
          <a:ext cx="3933825" cy="567690"/>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ysClr val="windowText" lastClr="000000"/>
              </a:solidFill>
            </a:rPr>
            <a:t>Please complete a seperate request form for each staff person that needs access to NEO</a:t>
          </a:r>
        </a:p>
      </xdr:txBody>
    </xdr:sp>
    <xdr:clientData/>
  </xdr:twoCellAnchor>
  <xdr:twoCellAnchor>
    <xdr:from>
      <xdr:col>4</xdr:col>
      <xdr:colOff>394334</xdr:colOff>
      <xdr:row>6</xdr:row>
      <xdr:rowOff>40005</xdr:rowOff>
    </xdr:from>
    <xdr:to>
      <xdr:col>6</xdr:col>
      <xdr:colOff>19050</xdr:colOff>
      <xdr:row>8</xdr:row>
      <xdr:rowOff>323850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471159" y="1240155"/>
          <a:ext cx="3958591" cy="64579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ysClr val="windowText" lastClr="000000"/>
              </a:solidFill>
            </a:rPr>
            <a:t>Email this form as an attachment to:</a:t>
          </a:r>
          <a:br>
            <a:rPr lang="en-US" sz="1100" b="1">
              <a:solidFill>
                <a:sysClr val="windowText" lastClr="000000"/>
              </a:solidFill>
            </a:rPr>
          </a:br>
          <a:r>
            <a:rPr lang="en-US" sz="1100" b="1">
              <a:solidFill>
                <a:sysClr val="windowText" lastClr="000000"/>
              </a:solidFill>
            </a:rPr>
            <a:t>MEDMS.Helpdesk@maine.gov</a:t>
          </a:r>
        </a:p>
        <a:p>
          <a:pPr algn="ctr"/>
          <a:r>
            <a:rPr lang="en-US" sz="1100" b="1">
              <a:solidFill>
                <a:sysClr val="windowText" lastClr="000000"/>
              </a:solidFill>
            </a:rPr>
            <a:t>Call 207-624-6896 if you have questions</a:t>
          </a:r>
        </a:p>
      </xdr:txBody>
    </xdr:sp>
    <xdr:clientData/>
  </xdr:twoCellAnchor>
</xdr:wsDr>
</file>

<file path=xl/queryTables/queryTable1.xml><?xml version="1.0" encoding="utf-8"?>
<queryTable xmlns="http://schemas.openxmlformats.org/spreadsheetml/2006/main" name="Query from NEO" connectionId="2" autoFormatId="16" applyNumberFormats="0" applyBorderFormats="0" applyFontFormats="0" applyPatternFormats="0" applyAlignmentFormats="0" applyWidthHeightFormats="0">
  <queryTableRefresh nextId="2">
    <queryTableFields count="1">
      <queryTableField id="1" name="SAU Name" tableColumnId="1"/>
    </queryTableFields>
  </queryTableRefresh>
</queryTable>
</file>

<file path=xl/queryTables/queryTable2.xml><?xml version="1.0" encoding="utf-8"?>
<queryTable xmlns="http://schemas.openxmlformats.org/spreadsheetml/2006/main" name="Query from NEO" connectionId="1" autoFormatId="16" applyNumberFormats="0" applyBorderFormats="0" applyFontFormats="0" applyPatternFormats="0" applyAlignmentFormats="0" applyWidthHeightFormats="0">
  <queryTableRefresh nextId="4" unboundColumnsRight="1">
    <queryTableFields count="3">
      <queryTableField id="1" name="SAU Name" tableColumnId="1"/>
      <queryTableField id="2" name="School Name" tableColumnId="2"/>
      <queryTableField id="3" dataBound="0"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3" name="SAUs2019" displayName="SAUs2019" ref="A1:A375" tableType="queryTable" totalsRowShown="0">
  <autoFilter ref="A1:A375"/>
  <sortState ref="A2:A375">
    <sortCondition ref="A1:A375"/>
  </sortState>
  <tableColumns count="1">
    <tableColumn id="1" uniqueName="1" name="SAU Name" queryTableFieldId="1"/>
  </tableColumns>
  <tableStyleInfo name="TableStyleMedium2" showFirstColumn="0" showLastColumn="0" showRowStripes="1" showColumnStripes="0"/>
</table>
</file>

<file path=xl/tables/table2.xml><?xml version="1.0" encoding="utf-8"?>
<table xmlns="http://schemas.openxmlformats.org/spreadsheetml/2006/main" id="4" name="Schools2019" displayName="Schools2019" ref="A1:C726" tableType="queryTable" totalsRowShown="0" headerRowDxfId="4" dataDxfId="3">
  <autoFilter ref="A1:C726"/>
  <sortState ref="A2:C726">
    <sortCondition ref="C1:C726"/>
  </sortState>
  <tableColumns count="3">
    <tableColumn id="1" uniqueName="1" name="SAU Name" queryTableFieldId="1" dataDxfId="2"/>
    <tableColumn id="2" uniqueName="2" name="School Name" queryTableFieldId="2" dataDxfId="1"/>
    <tableColumn id="3" uniqueName="3" name="SAU/School" queryTableFieldId="3" dataDxfId="0">
      <calculatedColumnFormula>CONCATENATE(Schools2019[[#This Row],[SAU Name]]," - ",Schools2019[[#This Row],[School Name]])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pageSetUpPr fitToPage="1"/>
  </sheetPr>
  <dimension ref="B1:F60"/>
  <sheetViews>
    <sheetView tabSelected="1" zoomScaleNormal="100" workbookViewId="0">
      <selection activeCell="C3" sqref="C3:D3"/>
    </sheetView>
  </sheetViews>
  <sheetFormatPr defaultColWidth="9.109375" defaultRowHeight="14.4" x14ac:dyDescent="0.3"/>
  <cols>
    <col min="1" max="1" width="2.5546875" style="1" customWidth="1"/>
    <col min="2" max="2" width="28.6640625" style="1" customWidth="1"/>
    <col min="3" max="3" width="14.109375" style="1" customWidth="1"/>
    <col min="4" max="4" width="30.6640625" style="1" customWidth="1"/>
    <col min="5" max="5" width="6" style="1" customWidth="1"/>
    <col min="6" max="6" width="59" style="1" customWidth="1"/>
    <col min="7" max="16384" width="9.109375" style="1"/>
  </cols>
  <sheetData>
    <row r="1" spans="2:6" ht="18" customHeight="1" x14ac:dyDescent="0.3">
      <c r="B1" s="176" t="s">
        <v>1122</v>
      </c>
      <c r="C1" s="176"/>
      <c r="D1" s="176"/>
      <c r="E1" s="176"/>
      <c r="F1" s="176"/>
    </row>
    <row r="2" spans="2:6" ht="19.95" customHeight="1" thickBot="1" x14ac:dyDescent="0.35">
      <c r="B2" s="187" t="s">
        <v>1220</v>
      </c>
      <c r="C2" s="187"/>
      <c r="D2" s="187"/>
      <c r="E2" s="187"/>
      <c r="F2" s="187"/>
    </row>
    <row r="3" spans="2:6" x14ac:dyDescent="0.3">
      <c r="B3" s="21" t="s">
        <v>0</v>
      </c>
      <c r="C3" s="184"/>
      <c r="D3" s="185"/>
      <c r="E3" s="34"/>
    </row>
    <row r="4" spans="2:6" x14ac:dyDescent="0.3">
      <c r="B4" s="59" t="s">
        <v>1</v>
      </c>
      <c r="C4" s="179"/>
      <c r="D4" s="180"/>
      <c r="E4" s="34"/>
    </row>
    <row r="5" spans="2:6" x14ac:dyDescent="0.3">
      <c r="B5" s="59" t="s">
        <v>295</v>
      </c>
      <c r="C5" s="179"/>
      <c r="D5" s="180"/>
      <c r="E5" s="34"/>
    </row>
    <row r="6" spans="2:6" x14ac:dyDescent="0.3">
      <c r="B6" s="59" t="s">
        <v>2</v>
      </c>
      <c r="C6" s="179"/>
      <c r="D6" s="180"/>
      <c r="E6" s="34"/>
    </row>
    <row r="7" spans="2:6" x14ac:dyDescent="0.3">
      <c r="B7" s="59" t="s">
        <v>3</v>
      </c>
      <c r="C7" s="179"/>
      <c r="D7" s="180"/>
      <c r="E7" s="34"/>
    </row>
    <row r="8" spans="2:6" x14ac:dyDescent="0.3">
      <c r="B8" s="28" t="s">
        <v>995</v>
      </c>
      <c r="C8" s="179"/>
      <c r="D8" s="180"/>
      <c r="E8" s="34"/>
    </row>
    <row r="9" spans="2:6" ht="31.95" customHeight="1" x14ac:dyDescent="0.3">
      <c r="B9" s="26" t="s">
        <v>345</v>
      </c>
      <c r="C9" s="179"/>
      <c r="D9" s="180"/>
      <c r="E9" s="34"/>
    </row>
    <row r="11" spans="2:6" ht="15" customHeight="1" thickBot="1" x14ac:dyDescent="0.35">
      <c r="B11" s="181" t="s">
        <v>4</v>
      </c>
      <c r="C11" s="2"/>
      <c r="D11" s="22" t="s">
        <v>319</v>
      </c>
      <c r="E11" s="22"/>
      <c r="F11" s="44"/>
    </row>
    <row r="12" spans="2:6" ht="28.8" x14ac:dyDescent="0.3">
      <c r="B12" s="182"/>
      <c r="C12" s="186"/>
      <c r="D12" s="23" t="s">
        <v>321</v>
      </c>
      <c r="E12" s="23"/>
      <c r="F12" s="33" t="s">
        <v>994</v>
      </c>
    </row>
    <row r="13" spans="2:6" x14ac:dyDescent="0.3">
      <c r="B13" s="182"/>
      <c r="C13" s="186"/>
    </row>
    <row r="14" spans="2:6" ht="15" thickBot="1" x14ac:dyDescent="0.35">
      <c r="B14" s="183"/>
      <c r="C14" s="3"/>
      <c r="D14" s="22" t="s">
        <v>320</v>
      </c>
      <c r="E14" s="22"/>
      <c r="F14" s="44"/>
    </row>
    <row r="16" spans="2:6" ht="35.25" customHeight="1" x14ac:dyDescent="0.3">
      <c r="B16" s="177" t="s">
        <v>1115</v>
      </c>
      <c r="C16" s="178"/>
      <c r="D16" s="178"/>
      <c r="E16" s="178"/>
      <c r="F16" s="178"/>
    </row>
    <row r="17" spans="2:6" ht="15" thickBot="1" x14ac:dyDescent="0.35">
      <c r="B17" s="4" t="s">
        <v>291</v>
      </c>
      <c r="C17" s="4" t="s">
        <v>292</v>
      </c>
      <c r="D17" s="4" t="s">
        <v>293</v>
      </c>
      <c r="E17" s="4"/>
      <c r="F17" s="4" t="s">
        <v>294</v>
      </c>
    </row>
    <row r="18" spans="2:6" x14ac:dyDescent="0.3">
      <c r="B18" s="162" t="s">
        <v>288</v>
      </c>
      <c r="C18" s="45"/>
      <c r="D18" s="5" t="s">
        <v>300</v>
      </c>
      <c r="E18" s="5"/>
      <c r="F18" s="6" t="s">
        <v>348</v>
      </c>
    </row>
    <row r="19" spans="2:6" x14ac:dyDescent="0.3">
      <c r="B19" s="163"/>
      <c r="C19" s="46"/>
      <c r="D19" s="29" t="s">
        <v>344</v>
      </c>
      <c r="E19" s="29"/>
      <c r="F19" s="30" t="s">
        <v>349</v>
      </c>
    </row>
    <row r="20" spans="2:6" ht="29.4" thickBot="1" x14ac:dyDescent="0.35">
      <c r="B20" s="164"/>
      <c r="C20" s="47"/>
      <c r="D20" s="9" t="s">
        <v>1008</v>
      </c>
      <c r="E20" s="9"/>
      <c r="F20" s="10" t="s">
        <v>1009</v>
      </c>
    </row>
    <row r="21" spans="2:6" x14ac:dyDescent="0.3">
      <c r="B21" s="165" t="s">
        <v>311</v>
      </c>
      <c r="C21" s="48"/>
      <c r="D21" s="14" t="s">
        <v>303</v>
      </c>
      <c r="E21" s="14"/>
      <c r="F21" s="15" t="s">
        <v>305</v>
      </c>
    </row>
    <row r="22" spans="2:6" ht="37.5" customHeight="1" x14ac:dyDescent="0.3">
      <c r="B22" s="169"/>
      <c r="C22" s="49"/>
      <c r="D22" s="20" t="s">
        <v>996</v>
      </c>
      <c r="E22" s="20"/>
      <c r="F22" s="32" t="s">
        <v>304</v>
      </c>
    </row>
    <row r="23" spans="2:6" x14ac:dyDescent="0.3">
      <c r="B23" s="169"/>
      <c r="C23" s="49"/>
      <c r="D23" s="20" t="s">
        <v>306</v>
      </c>
      <c r="E23" s="20"/>
      <c r="F23" s="32" t="s">
        <v>307</v>
      </c>
    </row>
    <row r="24" spans="2:6" x14ac:dyDescent="0.3">
      <c r="B24" s="169"/>
      <c r="C24" s="49"/>
      <c r="D24" s="20" t="s">
        <v>308</v>
      </c>
      <c r="E24" s="20"/>
      <c r="F24" s="32" t="s">
        <v>309</v>
      </c>
    </row>
    <row r="25" spans="2:6" ht="15" thickBot="1" x14ac:dyDescent="0.35">
      <c r="B25" s="169"/>
      <c r="C25" s="49"/>
      <c r="D25" s="16" t="s">
        <v>310</v>
      </c>
      <c r="E25" s="16"/>
      <c r="F25" s="17" t="s">
        <v>333</v>
      </c>
    </row>
    <row r="26" spans="2:6" x14ac:dyDescent="0.3">
      <c r="B26" s="170" t="s">
        <v>312</v>
      </c>
      <c r="C26" s="45"/>
      <c r="D26" s="5" t="s">
        <v>300</v>
      </c>
      <c r="E26" s="27"/>
      <c r="F26" s="24" t="s">
        <v>313</v>
      </c>
    </row>
    <row r="27" spans="2:6" ht="15" thickBot="1" x14ac:dyDescent="0.35">
      <c r="B27" s="171"/>
      <c r="C27" s="47"/>
      <c r="D27" s="9" t="s">
        <v>299</v>
      </c>
      <c r="E27" s="29"/>
      <c r="F27" s="10" t="s">
        <v>302</v>
      </c>
    </row>
    <row r="28" spans="2:6" x14ac:dyDescent="0.3">
      <c r="B28" s="162" t="s">
        <v>1050</v>
      </c>
      <c r="C28" s="48"/>
      <c r="D28" s="14" t="s">
        <v>314</v>
      </c>
      <c r="E28" s="14"/>
      <c r="F28" s="15" t="s">
        <v>316</v>
      </c>
    </row>
    <row r="29" spans="2:6" x14ac:dyDescent="0.3">
      <c r="B29" s="167"/>
      <c r="C29" s="49"/>
      <c r="D29" s="20" t="s">
        <v>315</v>
      </c>
      <c r="E29" s="20"/>
      <c r="F29" s="32" t="s">
        <v>317</v>
      </c>
    </row>
    <row r="30" spans="2:6" ht="29.4" thickBot="1" x14ac:dyDescent="0.35">
      <c r="B30" s="168"/>
      <c r="C30" s="50"/>
      <c r="D30" s="16" t="s">
        <v>299</v>
      </c>
      <c r="E30" s="16"/>
      <c r="F30" s="10" t="s">
        <v>318</v>
      </c>
    </row>
    <row r="31" spans="2:6" x14ac:dyDescent="0.3">
      <c r="B31" s="172" t="s">
        <v>1112</v>
      </c>
      <c r="C31" s="45"/>
      <c r="D31" s="5" t="s">
        <v>296</v>
      </c>
      <c r="E31" s="5"/>
      <c r="F31" s="6" t="s">
        <v>289</v>
      </c>
    </row>
    <row r="32" spans="2:6" x14ac:dyDescent="0.3">
      <c r="B32" s="173"/>
      <c r="C32" s="51"/>
      <c r="D32" s="7" t="s">
        <v>297</v>
      </c>
      <c r="E32" s="7"/>
      <c r="F32" s="8" t="s">
        <v>298</v>
      </c>
    </row>
    <row r="33" spans="2:6" ht="15" thickBot="1" x14ac:dyDescent="0.35">
      <c r="B33" s="174"/>
      <c r="C33" s="47"/>
      <c r="D33" s="9" t="s">
        <v>299</v>
      </c>
      <c r="E33" s="9"/>
      <c r="F33" s="10" t="s">
        <v>290</v>
      </c>
    </row>
    <row r="34" spans="2:6" x14ac:dyDescent="0.3">
      <c r="B34" s="162" t="s">
        <v>1045</v>
      </c>
      <c r="C34" s="45"/>
      <c r="D34" s="5" t="s">
        <v>300</v>
      </c>
      <c r="E34" s="5"/>
      <c r="F34" s="6" t="s">
        <v>301</v>
      </c>
    </row>
    <row r="35" spans="2:6" ht="15" thickBot="1" x14ac:dyDescent="0.35">
      <c r="B35" s="164"/>
      <c r="C35" s="47"/>
      <c r="D35" s="9" t="s">
        <v>299</v>
      </c>
      <c r="E35" s="9"/>
      <c r="F35" s="10" t="s">
        <v>346</v>
      </c>
    </row>
    <row r="36" spans="2:6" ht="45" customHeight="1" thickBot="1" x14ac:dyDescent="0.35">
      <c r="B36" s="11" t="s">
        <v>1027</v>
      </c>
      <c r="C36" s="52"/>
      <c r="D36" s="12" t="s">
        <v>1113</v>
      </c>
      <c r="E36" s="12"/>
      <c r="F36" s="13" t="s">
        <v>1119</v>
      </c>
    </row>
    <row r="37" spans="2:6" ht="15" hidden="1" thickBot="1" x14ac:dyDescent="0.35">
      <c r="B37" s="18" t="s">
        <v>322</v>
      </c>
      <c r="C37" s="161"/>
      <c r="D37" s="19" t="s">
        <v>323</v>
      </c>
      <c r="E37" s="19"/>
      <c r="F37" s="13"/>
    </row>
    <row r="38" spans="2:6" s="25" customFormat="1" x14ac:dyDescent="0.3">
      <c r="B38" s="170" t="s">
        <v>322</v>
      </c>
      <c r="C38" s="45"/>
      <c r="D38" s="5" t="s">
        <v>336</v>
      </c>
      <c r="E38" s="27"/>
      <c r="F38" s="24" t="s">
        <v>338</v>
      </c>
    </row>
    <row r="39" spans="2:6" s="25" customFormat="1" ht="15" thickBot="1" x14ac:dyDescent="0.35">
      <c r="B39" s="171"/>
      <c r="C39" s="47"/>
      <c r="D39" s="9" t="s">
        <v>335</v>
      </c>
      <c r="E39" s="29"/>
      <c r="F39" s="43" t="s">
        <v>337</v>
      </c>
    </row>
    <row r="40" spans="2:6" x14ac:dyDescent="0.3">
      <c r="B40" s="162" t="s">
        <v>1066</v>
      </c>
      <c r="C40" s="54"/>
      <c r="D40" s="5" t="s">
        <v>300</v>
      </c>
      <c r="E40" s="5"/>
      <c r="F40" s="42" t="s">
        <v>1120</v>
      </c>
    </row>
    <row r="41" spans="2:6" ht="15" thickBot="1" x14ac:dyDescent="0.35">
      <c r="B41" s="164"/>
      <c r="C41" s="47"/>
      <c r="D41" s="9" t="s">
        <v>299</v>
      </c>
      <c r="E41" s="9"/>
      <c r="F41" s="10" t="s">
        <v>302</v>
      </c>
    </row>
    <row r="42" spans="2:6" x14ac:dyDescent="0.3">
      <c r="B42" s="162" t="s">
        <v>1114</v>
      </c>
      <c r="C42" s="45"/>
      <c r="D42" s="5" t="s">
        <v>300</v>
      </c>
      <c r="E42" s="5"/>
      <c r="F42" s="6" t="s">
        <v>301</v>
      </c>
    </row>
    <row r="43" spans="2:6" ht="15" thickBot="1" x14ac:dyDescent="0.35">
      <c r="B43" s="164"/>
      <c r="C43" s="47"/>
      <c r="D43" s="9" t="s">
        <v>299</v>
      </c>
      <c r="E43" s="9"/>
      <c r="F43" s="10" t="s">
        <v>302</v>
      </c>
    </row>
    <row r="44" spans="2:6" ht="15" hidden="1" customHeight="1" x14ac:dyDescent="0.3">
      <c r="B44" s="165" t="s">
        <v>324</v>
      </c>
      <c r="C44" s="55"/>
      <c r="D44" s="14" t="s">
        <v>325</v>
      </c>
      <c r="E44" s="14"/>
      <c r="F44" s="15" t="s">
        <v>327</v>
      </c>
    </row>
    <row r="45" spans="2:6" ht="15" hidden="1" thickBot="1" x14ac:dyDescent="0.35">
      <c r="B45" s="166"/>
      <c r="C45" s="56"/>
      <c r="D45" s="16" t="s">
        <v>326</v>
      </c>
      <c r="E45" s="16"/>
      <c r="F45" s="17" t="s">
        <v>328</v>
      </c>
    </row>
    <row r="46" spans="2:6" ht="15" hidden="1" thickBot="1" x14ac:dyDescent="0.35">
      <c r="B46" s="18" t="s">
        <v>334</v>
      </c>
      <c r="C46" s="53"/>
      <c r="D46" s="19" t="s">
        <v>329</v>
      </c>
      <c r="E46" s="19"/>
      <c r="F46" s="13"/>
    </row>
    <row r="47" spans="2:6" ht="15" hidden="1" thickBot="1" x14ac:dyDescent="0.35">
      <c r="B47" s="162" t="s">
        <v>330</v>
      </c>
      <c r="C47" s="45"/>
      <c r="D47" s="5" t="s">
        <v>331</v>
      </c>
      <c r="E47" s="5"/>
      <c r="F47" s="6" t="s">
        <v>331</v>
      </c>
    </row>
    <row r="48" spans="2:6" ht="15" hidden="1" thickBot="1" x14ac:dyDescent="0.35">
      <c r="B48" s="164"/>
      <c r="C48" s="47"/>
      <c r="D48" s="9" t="s">
        <v>332</v>
      </c>
      <c r="E48" s="9"/>
      <c r="F48" s="10" t="s">
        <v>332</v>
      </c>
    </row>
    <row r="49" spans="2:6" x14ac:dyDescent="0.3">
      <c r="B49" s="170" t="s">
        <v>993</v>
      </c>
      <c r="C49" s="45"/>
      <c r="D49" s="5" t="s">
        <v>1104</v>
      </c>
      <c r="E49" s="5"/>
      <c r="F49" s="6" t="s">
        <v>1117</v>
      </c>
    </row>
    <row r="50" spans="2:6" ht="15" thickBot="1" x14ac:dyDescent="0.35">
      <c r="B50" s="188"/>
      <c r="C50" s="47"/>
      <c r="D50" s="9" t="s">
        <v>299</v>
      </c>
      <c r="E50" s="9"/>
      <c r="F50" s="10" t="s">
        <v>1116</v>
      </c>
    </row>
    <row r="51" spans="2:6" x14ac:dyDescent="0.3">
      <c r="B51" s="170" t="s">
        <v>350</v>
      </c>
      <c r="C51" s="54"/>
      <c r="D51" s="5" t="s">
        <v>347</v>
      </c>
      <c r="E51" s="5"/>
      <c r="F51" s="6" t="s">
        <v>1010</v>
      </c>
    </row>
    <row r="52" spans="2:6" x14ac:dyDescent="0.3">
      <c r="B52" s="188"/>
      <c r="C52" s="51"/>
      <c r="D52" s="29" t="s">
        <v>1124</v>
      </c>
      <c r="E52" s="29"/>
      <c r="F52" s="30" t="s">
        <v>998</v>
      </c>
    </row>
    <row r="53" spans="2:6" ht="15" thickBot="1" x14ac:dyDescent="0.35">
      <c r="B53" s="171"/>
      <c r="C53" s="57"/>
      <c r="D53" s="9" t="s">
        <v>997</v>
      </c>
      <c r="E53" s="9"/>
      <c r="F53" s="10" t="s">
        <v>302</v>
      </c>
    </row>
    <row r="54" spans="2:6" x14ac:dyDescent="0.3">
      <c r="B54" s="175" t="s">
        <v>1088</v>
      </c>
      <c r="C54" s="58"/>
      <c r="D54" s="27" t="s">
        <v>1089</v>
      </c>
      <c r="E54" s="27"/>
      <c r="F54" s="15" t="s">
        <v>1107</v>
      </c>
    </row>
    <row r="55" spans="2:6" ht="15" thickBot="1" x14ac:dyDescent="0.35">
      <c r="B55" s="168"/>
      <c r="C55" s="57"/>
      <c r="D55" s="41" t="s">
        <v>344</v>
      </c>
      <c r="E55" s="41"/>
      <c r="F55" s="17" t="s">
        <v>1106</v>
      </c>
    </row>
    <row r="57" spans="2:6" x14ac:dyDescent="0.3">
      <c r="D57" s="35"/>
    </row>
    <row r="58" spans="2:6" x14ac:dyDescent="0.3">
      <c r="B58" s="25"/>
    </row>
    <row r="59" spans="2:6" x14ac:dyDescent="0.3">
      <c r="C59" s="31"/>
    </row>
    <row r="60" spans="2:6" x14ac:dyDescent="0.3">
      <c r="B60" s="25"/>
    </row>
  </sheetData>
  <sheetProtection algorithmName="SHA-512" hashValue="ffkPbLrX+x6KFIBq8vBtcfVuwCiXmfmyGd5X3wVG+vzmwnCwVsKUf+26w4oz2g7WspBsq38Kk9gMRVuDCCLxug==" saltValue="9bbPAhHEKBctwcMo434F2Q==" spinCount="100000" sheet="1" objects="1" scenarios="1" selectLockedCells="1"/>
  <mergeCells count="26">
    <mergeCell ref="B54:B55"/>
    <mergeCell ref="B1:F1"/>
    <mergeCell ref="B16:F16"/>
    <mergeCell ref="C8:D8"/>
    <mergeCell ref="B11:B14"/>
    <mergeCell ref="C5:D5"/>
    <mergeCell ref="C6:D6"/>
    <mergeCell ref="C3:D3"/>
    <mergeCell ref="C4:D4"/>
    <mergeCell ref="C7:D7"/>
    <mergeCell ref="C12:C13"/>
    <mergeCell ref="C9:D9"/>
    <mergeCell ref="B2:F2"/>
    <mergeCell ref="B51:B53"/>
    <mergeCell ref="B49:B50"/>
    <mergeCell ref="B47:B48"/>
    <mergeCell ref="B18:B20"/>
    <mergeCell ref="B40:B41"/>
    <mergeCell ref="B44:B45"/>
    <mergeCell ref="B28:B30"/>
    <mergeCell ref="B21:B25"/>
    <mergeCell ref="B26:B27"/>
    <mergeCell ref="B31:B33"/>
    <mergeCell ref="B42:B43"/>
    <mergeCell ref="B38:B39"/>
    <mergeCell ref="B34:B35"/>
  </mergeCells>
  <dataValidations count="3">
    <dataValidation type="list" allowBlank="1" showInputMessage="1" showErrorMessage="1" sqref="C12:C13">
      <formula1>"Modify Existing Account,New Account"</formula1>
    </dataValidation>
    <dataValidation type="list" allowBlank="1" showInputMessage="1" showErrorMessage="1" error="Please select the 'X' from the dropdown list" sqref="C18:C54">
      <formula1>"X"</formula1>
    </dataValidation>
    <dataValidation type="list" allowBlank="1" showInputMessage="1" showErrorMessage="1" sqref="E8">
      <formula1>#REF!</formula1>
    </dataValidation>
  </dataValidations>
  <printOptions horizontalCentered="1"/>
  <pageMargins left="0.25" right="0.25" top="0.5" bottom="0.5" header="0.3" footer="0.3"/>
  <pageSetup scale="7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'All SAUs 2019'!$A$2:$A$375</xm:f>
          </x14:formula1>
          <xm:sqref>C8:D8</xm:sqref>
        </x14:dataValidation>
        <x14:dataValidation type="list" allowBlank="1" showInputMessage="1" showErrorMessage="1">
          <x14:formula1>
            <xm:f>'All Schools 2019'!$C$2:$C$726</xm:f>
          </x14:formula1>
          <xm:sqref>C9:D9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B1:F50"/>
  <sheetViews>
    <sheetView zoomScaleNormal="100" workbookViewId="0">
      <pane xSplit="1" ySplit="3" topLeftCell="B4" activePane="bottomRight" state="frozen"/>
      <selection pane="topRight" activeCell="B1" sqref="B1"/>
      <selection pane="bottomLeft" activeCell="A3" sqref="A3"/>
      <selection pane="bottomRight" activeCell="B1" sqref="B1:F1"/>
    </sheetView>
  </sheetViews>
  <sheetFormatPr defaultRowHeight="14.4" x14ac:dyDescent="0.3"/>
  <cols>
    <col min="1" max="1" width="0.6640625" style="61" customWidth="1"/>
    <col min="2" max="2" width="28.88671875" style="160" customWidth="1"/>
    <col min="3" max="3" width="54.6640625" style="1" customWidth="1"/>
    <col min="4" max="4" width="28.88671875" style="60" customWidth="1"/>
    <col min="5" max="5" width="35.33203125" style="60" customWidth="1"/>
    <col min="6" max="6" width="51.5546875" style="1" customWidth="1"/>
    <col min="7" max="16384" width="8.88671875" style="61"/>
  </cols>
  <sheetData>
    <row r="1" spans="2:6" ht="22.5" customHeight="1" thickBot="1" x14ac:dyDescent="0.35">
      <c r="B1" s="176" t="s">
        <v>1123</v>
      </c>
      <c r="C1" s="176"/>
      <c r="D1" s="176"/>
      <c r="E1" s="176"/>
      <c r="F1" s="176"/>
    </row>
    <row r="2" spans="2:6" ht="18.600000000000001" thickBot="1" x14ac:dyDescent="0.35">
      <c r="B2" s="246" t="s">
        <v>1011</v>
      </c>
      <c r="C2" s="248" t="s">
        <v>1012</v>
      </c>
      <c r="D2" s="250" t="s">
        <v>1013</v>
      </c>
      <c r="E2" s="251"/>
      <c r="F2" s="252" t="s">
        <v>1014</v>
      </c>
    </row>
    <row r="3" spans="2:6" ht="18.600000000000001" thickBot="1" x14ac:dyDescent="0.35">
      <c r="B3" s="247"/>
      <c r="C3" s="249"/>
      <c r="D3" s="77" t="s">
        <v>1015</v>
      </c>
      <c r="E3" s="78" t="s">
        <v>1016</v>
      </c>
      <c r="F3" s="253"/>
    </row>
    <row r="4" spans="2:6" ht="246" customHeight="1" x14ac:dyDescent="0.3">
      <c r="B4" s="254" t="s">
        <v>350</v>
      </c>
      <c r="C4" s="256" t="s">
        <v>1110</v>
      </c>
      <c r="D4" s="258" t="s">
        <v>350</v>
      </c>
      <c r="E4" s="258" t="s">
        <v>1017</v>
      </c>
      <c r="F4" s="260" t="s">
        <v>1018</v>
      </c>
    </row>
    <row r="5" spans="2:6" ht="274.5" customHeight="1" thickBot="1" x14ac:dyDescent="0.35">
      <c r="B5" s="255"/>
      <c r="C5" s="257"/>
      <c r="D5" s="259"/>
      <c r="E5" s="259"/>
      <c r="F5" s="261"/>
    </row>
    <row r="6" spans="2:6" ht="30" customHeight="1" x14ac:dyDescent="0.3">
      <c r="B6" s="226" t="s">
        <v>350</v>
      </c>
      <c r="C6" s="228" t="s">
        <v>1109</v>
      </c>
      <c r="D6" s="79" t="s">
        <v>350</v>
      </c>
      <c r="E6" s="79" t="s">
        <v>1017</v>
      </c>
      <c r="F6" s="230" t="s">
        <v>1019</v>
      </c>
    </row>
    <row r="7" spans="2:6" ht="30" customHeight="1" thickBot="1" x14ac:dyDescent="0.35">
      <c r="B7" s="227"/>
      <c r="C7" s="229"/>
      <c r="D7" s="80" t="s">
        <v>288</v>
      </c>
      <c r="E7" s="80" t="s">
        <v>1020</v>
      </c>
      <c r="F7" s="231"/>
    </row>
    <row r="8" spans="2:6" ht="21.75" customHeight="1" x14ac:dyDescent="0.3">
      <c r="B8" s="226" t="s">
        <v>350</v>
      </c>
      <c r="C8" s="228" t="s">
        <v>1021</v>
      </c>
      <c r="D8" s="79" t="s">
        <v>1022</v>
      </c>
      <c r="E8" s="79" t="s">
        <v>1017</v>
      </c>
      <c r="F8" s="230" t="s">
        <v>1018</v>
      </c>
    </row>
    <row r="9" spans="2:6" ht="22.5" customHeight="1" thickBot="1" x14ac:dyDescent="0.35">
      <c r="B9" s="227"/>
      <c r="C9" s="229"/>
      <c r="D9" s="80" t="s">
        <v>288</v>
      </c>
      <c r="E9" s="80" t="s">
        <v>1020</v>
      </c>
      <c r="F9" s="231"/>
    </row>
    <row r="10" spans="2:6" ht="42" customHeight="1" thickBot="1" x14ac:dyDescent="0.35">
      <c r="B10" s="81" t="s">
        <v>350</v>
      </c>
      <c r="C10" s="82" t="s">
        <v>1023</v>
      </c>
      <c r="D10" s="83" t="s">
        <v>350</v>
      </c>
      <c r="E10" s="83" t="s">
        <v>1024</v>
      </c>
      <c r="F10" s="84" t="s">
        <v>1025</v>
      </c>
    </row>
    <row r="11" spans="2:6" ht="139.5" customHeight="1" x14ac:dyDescent="0.3">
      <c r="B11" s="226" t="s">
        <v>350</v>
      </c>
      <c r="C11" s="228" t="s">
        <v>1111</v>
      </c>
      <c r="D11" s="85" t="s">
        <v>350</v>
      </c>
      <c r="E11" s="85" t="s">
        <v>1017</v>
      </c>
      <c r="F11" s="230" t="s">
        <v>1026</v>
      </c>
    </row>
    <row r="12" spans="2:6" ht="139.5" customHeight="1" thickBot="1" x14ac:dyDescent="0.35">
      <c r="B12" s="227"/>
      <c r="C12" s="229"/>
      <c r="D12" s="86" t="s">
        <v>350</v>
      </c>
      <c r="E12" s="86" t="s">
        <v>299</v>
      </c>
      <c r="F12" s="231"/>
    </row>
    <row r="13" spans="2:6" ht="39" customHeight="1" thickBot="1" x14ac:dyDescent="0.35">
      <c r="B13" s="87" t="s">
        <v>1027</v>
      </c>
      <c r="C13" s="88" t="s">
        <v>1028</v>
      </c>
      <c r="D13" s="89" t="s">
        <v>1027</v>
      </c>
      <c r="E13" s="90" t="s">
        <v>1029</v>
      </c>
      <c r="F13" s="91" t="s">
        <v>1026</v>
      </c>
    </row>
    <row r="14" spans="2:6" ht="39" customHeight="1" thickBot="1" x14ac:dyDescent="0.35">
      <c r="B14" s="92" t="s">
        <v>1030</v>
      </c>
      <c r="C14" s="93" t="s">
        <v>1031</v>
      </c>
      <c r="D14" s="94" t="s">
        <v>1032</v>
      </c>
      <c r="E14" s="94" t="s">
        <v>1033</v>
      </c>
      <c r="F14" s="95" t="s">
        <v>1018</v>
      </c>
    </row>
    <row r="15" spans="2:6" ht="25.5" customHeight="1" x14ac:dyDescent="0.3">
      <c r="B15" s="216" t="s">
        <v>1030</v>
      </c>
      <c r="C15" s="218" t="s">
        <v>1034</v>
      </c>
      <c r="D15" s="96" t="s">
        <v>1032</v>
      </c>
      <c r="E15" s="96" t="s">
        <v>1033</v>
      </c>
      <c r="F15" s="232" t="s">
        <v>1026</v>
      </c>
    </row>
    <row r="16" spans="2:6" ht="24" customHeight="1" thickBot="1" x14ac:dyDescent="0.35">
      <c r="B16" s="217"/>
      <c r="C16" s="219"/>
      <c r="D16" s="97" t="s">
        <v>1032</v>
      </c>
      <c r="E16" s="97" t="s">
        <v>1035</v>
      </c>
      <c r="F16" s="233"/>
    </row>
    <row r="17" spans="2:6" ht="45" customHeight="1" thickBot="1" x14ac:dyDescent="0.35">
      <c r="B17" s="98" t="s">
        <v>1036</v>
      </c>
      <c r="C17" s="99" t="s">
        <v>1037</v>
      </c>
      <c r="D17" s="100" t="s">
        <v>1036</v>
      </c>
      <c r="E17" s="100" t="s">
        <v>1038</v>
      </c>
      <c r="F17" s="101" t="s">
        <v>1018</v>
      </c>
    </row>
    <row r="18" spans="2:6" ht="30" customHeight="1" x14ac:dyDescent="0.3">
      <c r="B18" s="234" t="s">
        <v>1036</v>
      </c>
      <c r="C18" s="236" t="s">
        <v>1039</v>
      </c>
      <c r="D18" s="102" t="s">
        <v>1036</v>
      </c>
      <c r="E18" s="102" t="s">
        <v>1038</v>
      </c>
      <c r="F18" s="238" t="s">
        <v>1026</v>
      </c>
    </row>
    <row r="19" spans="2:6" ht="24.75" customHeight="1" thickBot="1" x14ac:dyDescent="0.35">
      <c r="B19" s="235"/>
      <c r="C19" s="237"/>
      <c r="D19" s="103" t="s">
        <v>1036</v>
      </c>
      <c r="E19" s="103" t="s">
        <v>1040</v>
      </c>
      <c r="F19" s="239"/>
    </row>
    <row r="20" spans="2:6" ht="58.5" customHeight="1" thickBot="1" x14ac:dyDescent="0.35">
      <c r="B20" s="104" t="s">
        <v>288</v>
      </c>
      <c r="C20" s="105" t="s">
        <v>1097</v>
      </c>
      <c r="D20" s="106" t="s">
        <v>288</v>
      </c>
      <c r="E20" s="106" t="s">
        <v>1041</v>
      </c>
      <c r="F20" s="107" t="s">
        <v>1042</v>
      </c>
    </row>
    <row r="21" spans="2:6" ht="72.75" customHeight="1" thickBot="1" x14ac:dyDescent="0.35">
      <c r="B21" s="108" t="s">
        <v>288</v>
      </c>
      <c r="C21" s="109" t="s">
        <v>1095</v>
      </c>
      <c r="D21" s="110" t="s">
        <v>288</v>
      </c>
      <c r="E21" s="110" t="s">
        <v>1008</v>
      </c>
      <c r="F21" s="111" t="s">
        <v>1096</v>
      </c>
    </row>
    <row r="22" spans="2:6" ht="39" customHeight="1" x14ac:dyDescent="0.3">
      <c r="B22" s="242" t="s">
        <v>288</v>
      </c>
      <c r="C22" s="240" t="s">
        <v>1043</v>
      </c>
      <c r="D22" s="110" t="s">
        <v>288</v>
      </c>
      <c r="E22" s="110" t="s">
        <v>297</v>
      </c>
      <c r="F22" s="244" t="s">
        <v>1044</v>
      </c>
    </row>
    <row r="23" spans="2:6" ht="39" customHeight="1" thickBot="1" x14ac:dyDescent="0.35">
      <c r="B23" s="243"/>
      <c r="C23" s="241"/>
      <c r="D23" s="112" t="s">
        <v>288</v>
      </c>
      <c r="E23" s="112" t="s">
        <v>1008</v>
      </c>
      <c r="F23" s="245"/>
    </row>
    <row r="24" spans="2:6" ht="45" customHeight="1" thickBot="1" x14ac:dyDescent="0.35">
      <c r="B24" s="113" t="s">
        <v>1045</v>
      </c>
      <c r="C24" s="114" t="s">
        <v>1046</v>
      </c>
      <c r="D24" s="115" t="s">
        <v>1045</v>
      </c>
      <c r="E24" s="115" t="s">
        <v>1047</v>
      </c>
      <c r="F24" s="116" t="s">
        <v>1018</v>
      </c>
    </row>
    <row r="25" spans="2:6" ht="30" customHeight="1" x14ac:dyDescent="0.3">
      <c r="B25" s="220" t="s">
        <v>1045</v>
      </c>
      <c r="C25" s="222" t="s">
        <v>1048</v>
      </c>
      <c r="D25" s="117" t="s">
        <v>1045</v>
      </c>
      <c r="E25" s="117" t="s">
        <v>1047</v>
      </c>
      <c r="F25" s="224" t="s">
        <v>1026</v>
      </c>
    </row>
    <row r="26" spans="2:6" ht="29.25" customHeight="1" thickBot="1" x14ac:dyDescent="0.35">
      <c r="B26" s="221"/>
      <c r="C26" s="223"/>
      <c r="D26" s="118" t="s">
        <v>1045</v>
      </c>
      <c r="E26" s="118" t="s">
        <v>1049</v>
      </c>
      <c r="F26" s="225"/>
    </row>
    <row r="27" spans="2:6" ht="74.25" customHeight="1" thickBot="1" x14ac:dyDescent="0.35">
      <c r="B27" s="119" t="s">
        <v>1050</v>
      </c>
      <c r="C27" s="120" t="s">
        <v>1051</v>
      </c>
      <c r="D27" s="121" t="s">
        <v>1050</v>
      </c>
      <c r="E27" s="121" t="s">
        <v>314</v>
      </c>
      <c r="F27" s="122" t="s">
        <v>1052</v>
      </c>
    </row>
    <row r="28" spans="2:6" ht="45" customHeight="1" x14ac:dyDescent="0.3">
      <c r="B28" s="210" t="s">
        <v>1050</v>
      </c>
      <c r="C28" s="212" t="s">
        <v>1053</v>
      </c>
      <c r="D28" s="123" t="s">
        <v>1050</v>
      </c>
      <c r="E28" s="123" t="s">
        <v>314</v>
      </c>
      <c r="F28" s="214" t="s">
        <v>1026</v>
      </c>
    </row>
    <row r="29" spans="2:6" ht="23.25" customHeight="1" thickBot="1" x14ac:dyDescent="0.35">
      <c r="B29" s="211"/>
      <c r="C29" s="213"/>
      <c r="D29" s="124" t="s">
        <v>1050</v>
      </c>
      <c r="E29" s="124" t="s">
        <v>299</v>
      </c>
      <c r="F29" s="215"/>
    </row>
    <row r="30" spans="2:6" ht="76.5" customHeight="1" thickBot="1" x14ac:dyDescent="0.35">
      <c r="B30" s="119" t="s">
        <v>1050</v>
      </c>
      <c r="C30" s="120" t="s">
        <v>1054</v>
      </c>
      <c r="D30" s="121" t="s">
        <v>1050</v>
      </c>
      <c r="E30" s="121" t="s">
        <v>297</v>
      </c>
      <c r="F30" s="122" t="s">
        <v>1055</v>
      </c>
    </row>
    <row r="31" spans="2:6" ht="75" customHeight="1" thickBot="1" x14ac:dyDescent="0.35">
      <c r="B31" s="125" t="s">
        <v>1056</v>
      </c>
      <c r="C31" s="126" t="s">
        <v>1057</v>
      </c>
      <c r="D31" s="127" t="s">
        <v>1056</v>
      </c>
      <c r="E31" s="127" t="s">
        <v>296</v>
      </c>
      <c r="F31" s="128" t="s">
        <v>1058</v>
      </c>
    </row>
    <row r="32" spans="2:6" ht="30" customHeight="1" x14ac:dyDescent="0.3">
      <c r="B32" s="198" t="s">
        <v>1056</v>
      </c>
      <c r="C32" s="200" t="s">
        <v>1059</v>
      </c>
      <c r="D32" s="129" t="s">
        <v>1056</v>
      </c>
      <c r="E32" s="129" t="s">
        <v>296</v>
      </c>
      <c r="F32" s="202" t="s">
        <v>1026</v>
      </c>
    </row>
    <row r="33" spans="2:6" ht="25.5" customHeight="1" thickBot="1" x14ac:dyDescent="0.35">
      <c r="B33" s="199"/>
      <c r="C33" s="201"/>
      <c r="D33" s="130" t="s">
        <v>1056</v>
      </c>
      <c r="E33" s="130" t="s">
        <v>1060</v>
      </c>
      <c r="F33" s="203"/>
    </row>
    <row r="34" spans="2:6" ht="43.5" customHeight="1" thickBot="1" x14ac:dyDescent="0.35">
      <c r="B34" s="131" t="s">
        <v>1061</v>
      </c>
      <c r="C34" s="132" t="s">
        <v>1062</v>
      </c>
      <c r="D34" s="133" t="s">
        <v>1061</v>
      </c>
      <c r="E34" s="133" t="s">
        <v>1063</v>
      </c>
      <c r="F34" s="134" t="s">
        <v>1018</v>
      </c>
    </row>
    <row r="35" spans="2:6" ht="47.25" customHeight="1" thickBot="1" x14ac:dyDescent="0.35">
      <c r="B35" s="131" t="s">
        <v>1061</v>
      </c>
      <c r="C35" s="132" t="s">
        <v>1064</v>
      </c>
      <c r="D35" s="133" t="s">
        <v>1061</v>
      </c>
      <c r="E35" s="133" t="s">
        <v>1065</v>
      </c>
      <c r="F35" s="134" t="s">
        <v>1026</v>
      </c>
    </row>
    <row r="36" spans="2:6" ht="58.2" thickBot="1" x14ac:dyDescent="0.35">
      <c r="B36" s="135" t="s">
        <v>1066</v>
      </c>
      <c r="C36" s="136" t="s">
        <v>1067</v>
      </c>
      <c r="D36" s="137" t="s">
        <v>1068</v>
      </c>
      <c r="E36" s="137" t="s">
        <v>1069</v>
      </c>
      <c r="F36" s="138" t="s">
        <v>1018</v>
      </c>
    </row>
    <row r="37" spans="2:6" ht="30" customHeight="1" x14ac:dyDescent="0.3">
      <c r="B37" s="204" t="s">
        <v>1066</v>
      </c>
      <c r="C37" s="206" t="s">
        <v>1070</v>
      </c>
      <c r="D37" s="139" t="s">
        <v>1066</v>
      </c>
      <c r="E37" s="139" t="s">
        <v>1069</v>
      </c>
      <c r="F37" s="208" t="s">
        <v>1026</v>
      </c>
    </row>
    <row r="38" spans="2:6" ht="24" customHeight="1" thickBot="1" x14ac:dyDescent="0.35">
      <c r="B38" s="205"/>
      <c r="C38" s="207"/>
      <c r="D38" s="140" t="s">
        <v>1066</v>
      </c>
      <c r="E38" s="140" t="s">
        <v>1071</v>
      </c>
      <c r="F38" s="209"/>
    </row>
    <row r="39" spans="2:6" ht="42" customHeight="1" thickBot="1" x14ac:dyDescent="0.35">
      <c r="B39" s="141" t="s">
        <v>1073</v>
      </c>
      <c r="C39" s="142" t="s">
        <v>1074</v>
      </c>
      <c r="D39" s="143" t="s">
        <v>1073</v>
      </c>
      <c r="E39" s="143" t="s">
        <v>1075</v>
      </c>
      <c r="F39" s="144" t="s">
        <v>1076</v>
      </c>
    </row>
    <row r="40" spans="2:6" ht="42" customHeight="1" thickBot="1" x14ac:dyDescent="0.35">
      <c r="B40" s="141" t="s">
        <v>1073</v>
      </c>
      <c r="C40" s="142" t="s">
        <v>1077</v>
      </c>
      <c r="D40" s="143" t="s">
        <v>1073</v>
      </c>
      <c r="E40" s="143" t="s">
        <v>303</v>
      </c>
      <c r="F40" s="144" t="s">
        <v>1018</v>
      </c>
    </row>
    <row r="41" spans="2:6" ht="42" customHeight="1" thickBot="1" x14ac:dyDescent="0.35">
      <c r="B41" s="141" t="s">
        <v>1073</v>
      </c>
      <c r="C41" s="142" t="s">
        <v>1078</v>
      </c>
      <c r="D41" s="143" t="s">
        <v>1073</v>
      </c>
      <c r="E41" s="143" t="s">
        <v>1079</v>
      </c>
      <c r="F41" s="144" t="s">
        <v>1080</v>
      </c>
    </row>
    <row r="42" spans="2:6" ht="42" customHeight="1" thickBot="1" x14ac:dyDescent="0.35">
      <c r="B42" s="141" t="s">
        <v>1073</v>
      </c>
      <c r="C42" s="142" t="s">
        <v>1081</v>
      </c>
      <c r="D42" s="143" t="s">
        <v>1073</v>
      </c>
      <c r="E42" s="143" t="s">
        <v>1082</v>
      </c>
      <c r="F42" s="144" t="s">
        <v>1026</v>
      </c>
    </row>
    <row r="43" spans="2:6" ht="42" customHeight="1" thickBot="1" x14ac:dyDescent="0.35">
      <c r="B43" s="141" t="s">
        <v>1073</v>
      </c>
      <c r="C43" s="142" t="s">
        <v>1083</v>
      </c>
      <c r="D43" s="143" t="s">
        <v>1073</v>
      </c>
      <c r="E43" s="143" t="s">
        <v>1084</v>
      </c>
      <c r="F43" s="144" t="s">
        <v>1018</v>
      </c>
    </row>
    <row r="44" spans="2:6" ht="49.5" customHeight="1" thickBot="1" x14ac:dyDescent="0.35">
      <c r="B44" s="145" t="s">
        <v>993</v>
      </c>
      <c r="C44" s="146" t="s">
        <v>1085</v>
      </c>
      <c r="D44" s="147" t="s">
        <v>993</v>
      </c>
      <c r="E44" s="147" t="s">
        <v>1072</v>
      </c>
      <c r="F44" s="148" t="s">
        <v>1105</v>
      </c>
    </row>
    <row r="45" spans="2:6" ht="47.25" customHeight="1" thickBot="1" x14ac:dyDescent="0.35">
      <c r="B45" s="149" t="s">
        <v>993</v>
      </c>
      <c r="C45" s="150" t="s">
        <v>1086</v>
      </c>
      <c r="D45" s="151" t="s">
        <v>993</v>
      </c>
      <c r="E45" s="152" t="s">
        <v>997</v>
      </c>
      <c r="F45" s="153" t="s">
        <v>1026</v>
      </c>
    </row>
    <row r="46" spans="2:6" ht="30.75" customHeight="1" thickBot="1" x14ac:dyDescent="0.35">
      <c r="B46" s="154" t="s">
        <v>1088</v>
      </c>
      <c r="C46" s="155" t="s">
        <v>1087</v>
      </c>
      <c r="D46" s="156" t="s">
        <v>1088</v>
      </c>
      <c r="E46" s="156" t="s">
        <v>1089</v>
      </c>
      <c r="F46" s="157" t="s">
        <v>1090</v>
      </c>
    </row>
    <row r="47" spans="2:6" ht="46.5" customHeight="1" x14ac:dyDescent="0.3">
      <c r="B47" s="192" t="s">
        <v>1088</v>
      </c>
      <c r="C47" s="194" t="s">
        <v>1091</v>
      </c>
      <c r="D47" s="158" t="s">
        <v>1088</v>
      </c>
      <c r="E47" s="158" t="s">
        <v>1089</v>
      </c>
      <c r="F47" s="196" t="s">
        <v>1108</v>
      </c>
    </row>
    <row r="48" spans="2:6" ht="48.75" customHeight="1" x14ac:dyDescent="0.3">
      <c r="B48" s="193"/>
      <c r="C48" s="195"/>
      <c r="D48" s="159" t="s">
        <v>1088</v>
      </c>
      <c r="E48" s="159" t="s">
        <v>297</v>
      </c>
      <c r="F48" s="197"/>
    </row>
    <row r="49" spans="2:6" ht="15" thickBot="1" x14ac:dyDescent="0.35">
      <c r="B49" s="189" t="s">
        <v>1121</v>
      </c>
      <c r="C49" s="190"/>
      <c r="D49" s="190"/>
      <c r="E49" s="190"/>
      <c r="F49" s="191"/>
    </row>
    <row r="50" spans="2:6" ht="15" thickTop="1" x14ac:dyDescent="0.3"/>
  </sheetData>
  <sheetProtection algorithmName="SHA-512" hashValue="W4JOpGdOKuZ3tE3vO3YpAenmGNSpVxJ3KPGZIkgXcWjAfm/bU9A0vg3ZB3P25yuxUW511FSUtTx7KRMgGngEEg==" saltValue="srj3GJV/sPYvdI5CZAXhNw==" spinCount="100000" sheet="1" objects="1" scenarios="1"/>
  <mergeCells count="44">
    <mergeCell ref="B2:B3"/>
    <mergeCell ref="C2:C3"/>
    <mergeCell ref="D2:E2"/>
    <mergeCell ref="F2:F3"/>
    <mergeCell ref="B6:B7"/>
    <mergeCell ref="C6:C7"/>
    <mergeCell ref="F6:F7"/>
    <mergeCell ref="B4:B5"/>
    <mergeCell ref="C4:C5"/>
    <mergeCell ref="D4:D5"/>
    <mergeCell ref="E4:E5"/>
    <mergeCell ref="F4:F5"/>
    <mergeCell ref="B25:B26"/>
    <mergeCell ref="C25:C26"/>
    <mergeCell ref="F25:F26"/>
    <mergeCell ref="B8:B9"/>
    <mergeCell ref="C8:C9"/>
    <mergeCell ref="F8:F9"/>
    <mergeCell ref="B11:B12"/>
    <mergeCell ref="C11:C12"/>
    <mergeCell ref="F11:F12"/>
    <mergeCell ref="F15:F16"/>
    <mergeCell ref="B18:B19"/>
    <mergeCell ref="C18:C19"/>
    <mergeCell ref="F18:F19"/>
    <mergeCell ref="C22:C23"/>
    <mergeCell ref="B22:B23"/>
    <mergeCell ref="F22:F23"/>
    <mergeCell ref="B1:F1"/>
    <mergeCell ref="B49:F49"/>
    <mergeCell ref="B47:B48"/>
    <mergeCell ref="C47:C48"/>
    <mergeCell ref="F47:F48"/>
    <mergeCell ref="B32:B33"/>
    <mergeCell ref="C32:C33"/>
    <mergeCell ref="F32:F33"/>
    <mergeCell ref="B37:B38"/>
    <mergeCell ref="C37:C38"/>
    <mergeCell ref="F37:F38"/>
    <mergeCell ref="B28:B29"/>
    <mergeCell ref="C28:C29"/>
    <mergeCell ref="F28:F29"/>
    <mergeCell ref="B15:B16"/>
    <mergeCell ref="C15:C16"/>
  </mergeCells>
  <pageMargins left="0.25" right="0.25" top="0.75" bottom="0.75" header="0.3" footer="0.3"/>
  <pageSetup scale="64" orientation="landscape" r:id="rId1"/>
  <rowBreaks count="2" manualBreakCount="2">
    <brk id="10" max="5" man="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1" sqref="L21"/>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I37"/>
  <sheetViews>
    <sheetView workbookViewId="0">
      <selection activeCell="C4" sqref="C4:E4"/>
    </sheetView>
  </sheetViews>
  <sheetFormatPr defaultRowHeight="14.4" x14ac:dyDescent="0.3"/>
  <cols>
    <col min="1" max="1" width="2.5546875" style="61" customWidth="1"/>
    <col min="2" max="2" width="41.44140625" style="61" customWidth="1"/>
    <col min="3" max="3" width="8" style="61" customWidth="1"/>
    <col min="4" max="4" width="5.109375" style="61" customWidth="1"/>
    <col min="5" max="5" width="42" style="61" customWidth="1"/>
    <col min="6" max="6" width="4" style="61" customWidth="1"/>
    <col min="7" max="7" width="25.5546875" style="61" customWidth="1"/>
    <col min="8" max="8" width="4.33203125" style="61" customWidth="1"/>
    <col min="9" max="9" width="53.109375" style="61" customWidth="1"/>
    <col min="10" max="16384" width="8.88671875" style="61"/>
  </cols>
  <sheetData>
    <row r="1" spans="2:9" ht="18" x14ac:dyDescent="0.35">
      <c r="B1" s="265" t="s">
        <v>1001</v>
      </c>
      <c r="C1" s="265"/>
      <c r="D1" s="265"/>
      <c r="E1" s="265"/>
    </row>
    <row r="2" spans="2:9" x14ac:dyDescent="0.3">
      <c r="B2" s="266" t="s">
        <v>1220</v>
      </c>
      <c r="C2" s="266"/>
      <c r="D2" s="266"/>
      <c r="E2" s="266"/>
    </row>
    <row r="3" spans="2:9" ht="15" thickBot="1" x14ac:dyDescent="0.35"/>
    <row r="4" spans="2:9" ht="25.5" customHeight="1" x14ac:dyDescent="0.3">
      <c r="B4" s="62" t="s">
        <v>0</v>
      </c>
      <c r="C4" s="267"/>
      <c r="D4" s="268"/>
      <c r="E4" s="269"/>
      <c r="G4" s="38"/>
      <c r="H4" s="39"/>
      <c r="I4" s="34"/>
    </row>
    <row r="5" spans="2:9" ht="25.5" customHeight="1" x14ac:dyDescent="0.3">
      <c r="B5" s="63" t="s">
        <v>1</v>
      </c>
      <c r="C5" s="270"/>
      <c r="D5" s="271"/>
      <c r="E5" s="272"/>
      <c r="G5" s="40"/>
      <c r="H5" s="40"/>
      <c r="I5" s="36"/>
    </row>
    <row r="6" spans="2:9" ht="25.5" customHeight="1" x14ac:dyDescent="0.3">
      <c r="B6" s="63" t="s">
        <v>295</v>
      </c>
      <c r="C6" s="270"/>
      <c r="D6" s="271"/>
      <c r="E6" s="272"/>
      <c r="G6" s="37"/>
      <c r="H6" s="37"/>
      <c r="I6" s="37"/>
    </row>
    <row r="7" spans="2:9" ht="25.5" customHeight="1" x14ac:dyDescent="0.3">
      <c r="B7" s="63" t="s">
        <v>2</v>
      </c>
      <c r="C7" s="270"/>
      <c r="D7" s="271"/>
      <c r="E7" s="272"/>
      <c r="G7" s="39"/>
      <c r="H7" s="39"/>
      <c r="I7" s="34"/>
    </row>
    <row r="8" spans="2:9" ht="25.5" customHeight="1" thickBot="1" x14ac:dyDescent="0.35">
      <c r="B8" s="64" t="s">
        <v>3</v>
      </c>
      <c r="C8" s="273"/>
      <c r="D8" s="274"/>
      <c r="E8" s="275"/>
    </row>
    <row r="9" spans="2:9" ht="15" thickBot="1" x14ac:dyDescent="0.35"/>
    <row r="10" spans="2:9" ht="24" customHeight="1" x14ac:dyDescent="0.3">
      <c r="B10" s="65" t="s">
        <v>1007</v>
      </c>
      <c r="C10" s="267"/>
      <c r="D10" s="268"/>
      <c r="E10" s="269"/>
    </row>
    <row r="11" spans="2:9" ht="27" customHeight="1" thickBot="1" x14ac:dyDescent="0.35">
      <c r="B11" s="66" t="s">
        <v>1002</v>
      </c>
      <c r="C11" s="273"/>
      <c r="D11" s="274"/>
      <c r="E11" s="275"/>
    </row>
    <row r="12" spans="2:9" ht="15" thickBot="1" x14ac:dyDescent="0.35"/>
    <row r="13" spans="2:9" ht="45" customHeight="1" thickBot="1" x14ac:dyDescent="0.35">
      <c r="B13" s="67" t="s">
        <v>1094</v>
      </c>
      <c r="C13" s="276"/>
      <c r="D13" s="277"/>
      <c r="E13" s="278"/>
    </row>
    <row r="14" spans="2:9" ht="15" thickBot="1" x14ac:dyDescent="0.35"/>
    <row r="15" spans="2:9" x14ac:dyDescent="0.3">
      <c r="B15" s="68" t="s">
        <v>999</v>
      </c>
      <c r="C15" s="279"/>
      <c r="D15" s="280"/>
      <c r="E15" s="281"/>
    </row>
    <row r="16" spans="2:9" ht="15" thickBot="1" x14ac:dyDescent="0.35">
      <c r="B16" s="69" t="s">
        <v>1003</v>
      </c>
      <c r="C16" s="282"/>
      <c r="D16" s="283"/>
      <c r="E16" s="284"/>
    </row>
    <row r="17" spans="2:5" ht="15" thickBot="1" x14ac:dyDescent="0.35">
      <c r="B17" s="262" t="s">
        <v>1000</v>
      </c>
      <c r="C17" s="263"/>
      <c r="D17" s="263"/>
      <c r="E17" s="264"/>
    </row>
    <row r="18" spans="2:5" x14ac:dyDescent="0.3">
      <c r="B18" s="68" t="s">
        <v>1004</v>
      </c>
      <c r="C18" s="279"/>
      <c r="D18" s="280"/>
      <c r="E18" s="281"/>
    </row>
    <row r="19" spans="2:5" ht="15" thickBot="1" x14ac:dyDescent="0.35">
      <c r="B19" s="69" t="s">
        <v>1005</v>
      </c>
      <c r="C19" s="282"/>
      <c r="D19" s="283"/>
      <c r="E19" s="284"/>
    </row>
    <row r="20" spans="2:5" ht="15" thickBot="1" x14ac:dyDescent="0.35"/>
    <row r="21" spans="2:5" ht="22.5" customHeight="1" thickBot="1" x14ac:dyDescent="0.35">
      <c r="B21" s="70" t="s">
        <v>1092</v>
      </c>
      <c r="C21" s="276"/>
      <c r="D21" s="277"/>
      <c r="E21" s="278"/>
    </row>
    <row r="22" spans="2:5" ht="22.5" customHeight="1" thickBot="1" x14ac:dyDescent="0.35"/>
    <row r="23" spans="2:5" ht="22.5" customHeight="1" x14ac:dyDescent="0.3">
      <c r="B23" s="288" t="s">
        <v>1093</v>
      </c>
      <c r="C23" s="289"/>
      <c r="E23" s="285" t="s">
        <v>1118</v>
      </c>
    </row>
    <row r="24" spans="2:5" ht="15.75" customHeight="1" x14ac:dyDescent="0.3">
      <c r="B24" s="290"/>
      <c r="C24" s="291"/>
      <c r="E24" s="286"/>
    </row>
    <row r="25" spans="2:5" ht="28.5" customHeight="1" thickBot="1" x14ac:dyDescent="0.35">
      <c r="B25" s="292"/>
      <c r="C25" s="293"/>
      <c r="E25" s="286"/>
    </row>
    <row r="26" spans="2:5" ht="35.25" customHeight="1" thickBot="1" x14ac:dyDescent="0.35">
      <c r="B26" s="71" t="s">
        <v>1099</v>
      </c>
      <c r="C26" s="74"/>
      <c r="E26" s="287"/>
    </row>
    <row r="27" spans="2:5" ht="36" customHeight="1" thickBot="1" x14ac:dyDescent="0.35">
      <c r="B27" s="72" t="s">
        <v>1100</v>
      </c>
      <c r="C27" s="75"/>
    </row>
    <row r="28" spans="2:5" ht="55.5" customHeight="1" x14ac:dyDescent="0.3">
      <c r="B28" s="72" t="s">
        <v>1098</v>
      </c>
      <c r="C28" s="75"/>
      <c r="E28" s="285" t="s">
        <v>1006</v>
      </c>
    </row>
    <row r="29" spans="2:5" ht="51.75" customHeight="1" x14ac:dyDescent="0.3">
      <c r="B29" s="72" t="s">
        <v>1101</v>
      </c>
      <c r="C29" s="75"/>
      <c r="E29" s="286"/>
    </row>
    <row r="30" spans="2:5" ht="35.25" customHeight="1" x14ac:dyDescent="0.3">
      <c r="B30" s="72" t="s">
        <v>1102</v>
      </c>
      <c r="C30" s="75"/>
      <c r="E30" s="286"/>
    </row>
    <row r="31" spans="2:5" ht="47.25" customHeight="1" thickBot="1" x14ac:dyDescent="0.35">
      <c r="B31" s="73" t="s">
        <v>1103</v>
      </c>
      <c r="C31" s="76"/>
      <c r="E31" s="287"/>
    </row>
    <row r="33" spans="2:4" x14ac:dyDescent="0.3">
      <c r="B33" s="22"/>
      <c r="C33" s="22"/>
      <c r="D33" s="34"/>
    </row>
    <row r="34" spans="2:4" ht="19.8" x14ac:dyDescent="0.3">
      <c r="B34" s="23"/>
      <c r="C34" s="23"/>
      <c r="D34" s="36"/>
    </row>
    <row r="35" spans="2:4" x14ac:dyDescent="0.3">
      <c r="B35" s="1"/>
      <c r="C35" s="1"/>
      <c r="D35" s="37"/>
    </row>
    <row r="36" spans="2:4" x14ac:dyDescent="0.3">
      <c r="B36" s="22"/>
      <c r="C36" s="22"/>
      <c r="D36" s="34"/>
    </row>
    <row r="37" spans="2:4" x14ac:dyDescent="0.3">
      <c r="B37" s="22"/>
      <c r="C37" s="22"/>
      <c r="D37" s="34"/>
    </row>
  </sheetData>
  <sheetProtection algorithmName="SHA-512" hashValue="SUXOCvmY7riWWCr9Z6sQXuRGG0j5NjxBP8h+lzzaiyqhLdDHxR/SRavPuLjlbUhcV70FrIC7LxOSv05/wCHU1A==" saltValue="RQBcC6JZxFBdPgtpLs+BGw==" spinCount="100000" sheet="1" objects="1" scenarios="1" selectLockedCells="1" autoFilter="0"/>
  <mergeCells count="17">
    <mergeCell ref="C18:E19"/>
    <mergeCell ref="C21:E21"/>
    <mergeCell ref="E28:E31"/>
    <mergeCell ref="B23:C25"/>
    <mergeCell ref="E23:E26"/>
    <mergeCell ref="B17:E17"/>
    <mergeCell ref="B1:E1"/>
    <mergeCell ref="B2:E2"/>
    <mergeCell ref="C4:E4"/>
    <mergeCell ref="C5:E5"/>
    <mergeCell ref="C6:E6"/>
    <mergeCell ref="C7:E7"/>
    <mergeCell ref="C8:E8"/>
    <mergeCell ref="C10:E10"/>
    <mergeCell ref="C11:E11"/>
    <mergeCell ref="C13:E13"/>
    <mergeCell ref="C15:E16"/>
  </mergeCells>
  <dataValidations count="3">
    <dataValidation type="list" allowBlank="1" showInputMessage="1" showErrorMessage="1" sqref="C26:C31">
      <formula1>"X"</formula1>
    </dataValidation>
    <dataValidation type="list" allowBlank="1" showInputMessage="1" showErrorMessage="1" sqref="C21:E21">
      <formula1>"VIEW ONLY,VIEW and CHANGE"</formula1>
    </dataValidation>
    <dataValidation type="list" allowBlank="1" showInputMessage="1" showErrorMessage="1" sqref="C13:E13">
      <formula1>"CREATE NEW USER,UPDATE EXISTING USER"</formula1>
    </dataValidation>
  </dataValidation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'All SAUs 2019'!$A$2:$A$375</xm:f>
          </x14:formula1>
          <xm:sqref>C15:E16</xm:sqref>
        </x14:dataValidation>
        <x14:dataValidation type="list" allowBlank="1" showInputMessage="1" showErrorMessage="1">
          <x14:formula1>
            <xm:f>'All Schools 2019'!$C$2:$C$726</xm:f>
          </x14:formula1>
          <xm:sqref>C18:E19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5"/>
  <sheetViews>
    <sheetView workbookViewId="0">
      <pane ySplit="1" topLeftCell="A2" activePane="bottomLeft" state="frozen"/>
      <selection pane="bottomLeft"/>
    </sheetView>
  </sheetViews>
  <sheetFormatPr defaultRowHeight="14.4" x14ac:dyDescent="0.3"/>
  <cols>
    <col min="1" max="1" width="50.33203125" bestFit="1" customWidth="1"/>
  </cols>
  <sheetData>
    <row r="1" spans="1:1" x14ac:dyDescent="0.3">
      <c r="A1" t="s">
        <v>1125</v>
      </c>
    </row>
    <row r="2" spans="1:1" x14ac:dyDescent="0.3">
      <c r="A2" t="s">
        <v>339</v>
      </c>
    </row>
    <row r="3" spans="1:1" x14ac:dyDescent="0.3">
      <c r="A3" t="s">
        <v>5</v>
      </c>
    </row>
    <row r="4" spans="1:1" x14ac:dyDescent="0.3">
      <c r="A4" t="s">
        <v>6</v>
      </c>
    </row>
    <row r="5" spans="1:1" x14ac:dyDescent="0.3">
      <c r="A5" t="s">
        <v>7</v>
      </c>
    </row>
    <row r="6" spans="1:1" x14ac:dyDescent="0.3">
      <c r="A6" t="s">
        <v>214</v>
      </c>
    </row>
    <row r="7" spans="1:1" x14ac:dyDescent="0.3">
      <c r="A7" t="s">
        <v>8</v>
      </c>
    </row>
    <row r="8" spans="1:1" x14ac:dyDescent="0.3">
      <c r="A8" t="s">
        <v>1203</v>
      </c>
    </row>
    <row r="9" spans="1:1" x14ac:dyDescent="0.3">
      <c r="A9" t="s">
        <v>9</v>
      </c>
    </row>
    <row r="10" spans="1:1" x14ac:dyDescent="0.3">
      <c r="A10" t="s">
        <v>10</v>
      </c>
    </row>
    <row r="11" spans="1:1" x14ac:dyDescent="0.3">
      <c r="A11" t="s">
        <v>215</v>
      </c>
    </row>
    <row r="12" spans="1:1" x14ac:dyDescent="0.3">
      <c r="A12" t="s">
        <v>11</v>
      </c>
    </row>
    <row r="13" spans="1:1" x14ac:dyDescent="0.3">
      <c r="A13" t="s">
        <v>351</v>
      </c>
    </row>
    <row r="14" spans="1:1" x14ac:dyDescent="0.3">
      <c r="A14" t="s">
        <v>12</v>
      </c>
    </row>
    <row r="15" spans="1:1" x14ac:dyDescent="0.3">
      <c r="A15" t="s">
        <v>1204</v>
      </c>
    </row>
    <row r="16" spans="1:1" x14ac:dyDescent="0.3">
      <c r="A16" t="s">
        <v>216</v>
      </c>
    </row>
    <row r="17" spans="1:1" x14ac:dyDescent="0.3">
      <c r="A17" t="s">
        <v>13</v>
      </c>
    </row>
    <row r="18" spans="1:1" x14ac:dyDescent="0.3">
      <c r="A18" t="s">
        <v>14</v>
      </c>
    </row>
    <row r="19" spans="1:1" x14ac:dyDescent="0.3">
      <c r="A19" t="s">
        <v>217</v>
      </c>
    </row>
    <row r="20" spans="1:1" x14ac:dyDescent="0.3">
      <c r="A20" t="s">
        <v>15</v>
      </c>
    </row>
    <row r="21" spans="1:1" x14ac:dyDescent="0.3">
      <c r="A21" t="s">
        <v>1205</v>
      </c>
    </row>
    <row r="22" spans="1:1" x14ac:dyDescent="0.3">
      <c r="A22" t="s">
        <v>16</v>
      </c>
    </row>
    <row r="23" spans="1:1" x14ac:dyDescent="0.3">
      <c r="A23" t="s">
        <v>17</v>
      </c>
    </row>
    <row r="24" spans="1:1" x14ac:dyDescent="0.3">
      <c r="A24" t="s">
        <v>1126</v>
      </c>
    </row>
    <row r="25" spans="1:1" x14ac:dyDescent="0.3">
      <c r="A25" t="s">
        <v>18</v>
      </c>
    </row>
    <row r="26" spans="1:1" x14ac:dyDescent="0.3">
      <c r="A26" t="s">
        <v>218</v>
      </c>
    </row>
    <row r="27" spans="1:1" x14ac:dyDescent="0.3">
      <c r="A27" t="s">
        <v>19</v>
      </c>
    </row>
    <row r="28" spans="1:1" x14ac:dyDescent="0.3">
      <c r="A28" t="s">
        <v>1127</v>
      </c>
    </row>
    <row r="29" spans="1:1" x14ac:dyDescent="0.3">
      <c r="A29" t="s">
        <v>219</v>
      </c>
    </row>
    <row r="30" spans="1:1" x14ac:dyDescent="0.3">
      <c r="A30" t="s">
        <v>1128</v>
      </c>
    </row>
    <row r="31" spans="1:1" x14ac:dyDescent="0.3">
      <c r="A31" t="s">
        <v>220</v>
      </c>
    </row>
    <row r="32" spans="1:1" x14ac:dyDescent="0.3">
      <c r="A32" t="s">
        <v>20</v>
      </c>
    </row>
    <row r="33" spans="1:1" x14ac:dyDescent="0.3">
      <c r="A33" t="s">
        <v>221</v>
      </c>
    </row>
    <row r="34" spans="1:1" x14ac:dyDescent="0.3">
      <c r="A34" t="s">
        <v>21</v>
      </c>
    </row>
    <row r="35" spans="1:1" x14ac:dyDescent="0.3">
      <c r="A35" t="s">
        <v>22</v>
      </c>
    </row>
    <row r="36" spans="1:1" x14ac:dyDescent="0.3">
      <c r="A36" t="s">
        <v>1129</v>
      </c>
    </row>
    <row r="37" spans="1:1" x14ac:dyDescent="0.3">
      <c r="A37" t="s">
        <v>222</v>
      </c>
    </row>
    <row r="38" spans="1:1" x14ac:dyDescent="0.3">
      <c r="A38" t="s">
        <v>1130</v>
      </c>
    </row>
    <row r="39" spans="1:1" x14ac:dyDescent="0.3">
      <c r="A39" t="s">
        <v>23</v>
      </c>
    </row>
    <row r="40" spans="1:1" x14ac:dyDescent="0.3">
      <c r="A40" t="s">
        <v>1131</v>
      </c>
    </row>
    <row r="41" spans="1:1" x14ac:dyDescent="0.3">
      <c r="A41" t="s">
        <v>223</v>
      </c>
    </row>
    <row r="42" spans="1:1" x14ac:dyDescent="0.3">
      <c r="A42" t="s">
        <v>1132</v>
      </c>
    </row>
    <row r="43" spans="1:1" x14ac:dyDescent="0.3">
      <c r="A43" t="s">
        <v>24</v>
      </c>
    </row>
    <row r="44" spans="1:1" x14ac:dyDescent="0.3">
      <c r="A44" t="s">
        <v>224</v>
      </c>
    </row>
    <row r="45" spans="1:1" x14ac:dyDescent="0.3">
      <c r="A45" t="s">
        <v>25</v>
      </c>
    </row>
    <row r="46" spans="1:1" x14ac:dyDescent="0.3">
      <c r="A46" t="s">
        <v>26</v>
      </c>
    </row>
    <row r="47" spans="1:1" x14ac:dyDescent="0.3">
      <c r="A47" t="s">
        <v>27</v>
      </c>
    </row>
    <row r="48" spans="1:1" x14ac:dyDescent="0.3">
      <c r="A48" t="s">
        <v>28</v>
      </c>
    </row>
    <row r="49" spans="1:1" x14ac:dyDescent="0.3">
      <c r="A49" t="s">
        <v>1133</v>
      </c>
    </row>
    <row r="50" spans="1:1" x14ac:dyDescent="0.3">
      <c r="A50" t="s">
        <v>1134</v>
      </c>
    </row>
    <row r="51" spans="1:1" x14ac:dyDescent="0.3">
      <c r="A51" t="s">
        <v>29</v>
      </c>
    </row>
    <row r="52" spans="1:1" x14ac:dyDescent="0.3">
      <c r="A52" t="s">
        <v>30</v>
      </c>
    </row>
    <row r="53" spans="1:1" x14ac:dyDescent="0.3">
      <c r="A53" t="s">
        <v>1135</v>
      </c>
    </row>
    <row r="54" spans="1:1" x14ac:dyDescent="0.3">
      <c r="A54" t="s">
        <v>225</v>
      </c>
    </row>
    <row r="55" spans="1:1" x14ac:dyDescent="0.3">
      <c r="A55" t="s">
        <v>226</v>
      </c>
    </row>
    <row r="56" spans="1:1" x14ac:dyDescent="0.3">
      <c r="A56" t="s">
        <v>1136</v>
      </c>
    </row>
    <row r="57" spans="1:1" x14ac:dyDescent="0.3">
      <c r="A57" t="s">
        <v>1137</v>
      </c>
    </row>
    <row r="58" spans="1:1" x14ac:dyDescent="0.3">
      <c r="A58" t="s">
        <v>1138</v>
      </c>
    </row>
    <row r="59" spans="1:1" x14ac:dyDescent="0.3">
      <c r="A59" t="s">
        <v>31</v>
      </c>
    </row>
    <row r="60" spans="1:1" x14ac:dyDescent="0.3">
      <c r="A60" t="s">
        <v>32</v>
      </c>
    </row>
    <row r="61" spans="1:1" x14ac:dyDescent="0.3">
      <c r="A61" t="s">
        <v>227</v>
      </c>
    </row>
    <row r="62" spans="1:1" x14ac:dyDescent="0.3">
      <c r="A62" t="s">
        <v>228</v>
      </c>
    </row>
    <row r="63" spans="1:1" x14ac:dyDescent="0.3">
      <c r="A63" t="s">
        <v>33</v>
      </c>
    </row>
    <row r="64" spans="1:1" x14ac:dyDescent="0.3">
      <c r="A64" t="s">
        <v>34</v>
      </c>
    </row>
    <row r="65" spans="1:1" x14ac:dyDescent="0.3">
      <c r="A65" t="s">
        <v>35</v>
      </c>
    </row>
    <row r="66" spans="1:1" x14ac:dyDescent="0.3">
      <c r="A66" t="s">
        <v>229</v>
      </c>
    </row>
    <row r="67" spans="1:1" x14ac:dyDescent="0.3">
      <c r="A67" t="s">
        <v>1139</v>
      </c>
    </row>
    <row r="68" spans="1:1" x14ac:dyDescent="0.3">
      <c r="A68" t="s">
        <v>1140</v>
      </c>
    </row>
    <row r="69" spans="1:1" x14ac:dyDescent="0.3">
      <c r="A69" t="s">
        <v>230</v>
      </c>
    </row>
    <row r="70" spans="1:1" x14ac:dyDescent="0.3">
      <c r="A70" t="s">
        <v>352</v>
      </c>
    </row>
    <row r="71" spans="1:1" x14ac:dyDescent="0.3">
      <c r="A71" t="s">
        <v>1141</v>
      </c>
    </row>
    <row r="72" spans="1:1" x14ac:dyDescent="0.3">
      <c r="A72" t="s">
        <v>1142</v>
      </c>
    </row>
    <row r="73" spans="1:1" x14ac:dyDescent="0.3">
      <c r="A73" t="s">
        <v>36</v>
      </c>
    </row>
    <row r="74" spans="1:1" x14ac:dyDescent="0.3">
      <c r="A74" t="s">
        <v>37</v>
      </c>
    </row>
    <row r="75" spans="1:1" x14ac:dyDescent="0.3">
      <c r="A75" t="s">
        <v>1143</v>
      </c>
    </row>
    <row r="76" spans="1:1" x14ac:dyDescent="0.3">
      <c r="A76" t="s">
        <v>38</v>
      </c>
    </row>
    <row r="77" spans="1:1" x14ac:dyDescent="0.3">
      <c r="A77" t="s">
        <v>231</v>
      </c>
    </row>
    <row r="78" spans="1:1" x14ac:dyDescent="0.3">
      <c r="A78" t="s">
        <v>1144</v>
      </c>
    </row>
    <row r="79" spans="1:1" x14ac:dyDescent="0.3">
      <c r="A79" t="s">
        <v>39</v>
      </c>
    </row>
    <row r="80" spans="1:1" x14ac:dyDescent="0.3">
      <c r="A80" t="s">
        <v>1145</v>
      </c>
    </row>
    <row r="81" spans="1:1" x14ac:dyDescent="0.3">
      <c r="A81" t="s">
        <v>40</v>
      </c>
    </row>
    <row r="82" spans="1:1" x14ac:dyDescent="0.3">
      <c r="A82" t="s">
        <v>41</v>
      </c>
    </row>
    <row r="83" spans="1:1" x14ac:dyDescent="0.3">
      <c r="A83" t="s">
        <v>1146</v>
      </c>
    </row>
    <row r="84" spans="1:1" x14ac:dyDescent="0.3">
      <c r="A84" t="s">
        <v>1147</v>
      </c>
    </row>
    <row r="85" spans="1:1" x14ac:dyDescent="0.3">
      <c r="A85" t="s">
        <v>1148</v>
      </c>
    </row>
    <row r="86" spans="1:1" x14ac:dyDescent="0.3">
      <c r="A86" t="s">
        <v>1149</v>
      </c>
    </row>
    <row r="87" spans="1:1" x14ac:dyDescent="0.3">
      <c r="A87" t="s">
        <v>42</v>
      </c>
    </row>
    <row r="88" spans="1:1" x14ac:dyDescent="0.3">
      <c r="A88" t="s">
        <v>43</v>
      </c>
    </row>
    <row r="89" spans="1:1" x14ac:dyDescent="0.3">
      <c r="A89" t="s">
        <v>44</v>
      </c>
    </row>
    <row r="90" spans="1:1" x14ac:dyDescent="0.3">
      <c r="A90" t="s">
        <v>45</v>
      </c>
    </row>
    <row r="91" spans="1:1" x14ac:dyDescent="0.3">
      <c r="A91" t="s">
        <v>46</v>
      </c>
    </row>
    <row r="92" spans="1:1" x14ac:dyDescent="0.3">
      <c r="A92" t="s">
        <v>47</v>
      </c>
    </row>
    <row r="93" spans="1:1" x14ac:dyDescent="0.3">
      <c r="A93" t="s">
        <v>48</v>
      </c>
    </row>
    <row r="94" spans="1:1" x14ac:dyDescent="0.3">
      <c r="A94" t="s">
        <v>49</v>
      </c>
    </row>
    <row r="95" spans="1:1" x14ac:dyDescent="0.3">
      <c r="A95" t="s">
        <v>232</v>
      </c>
    </row>
    <row r="96" spans="1:1" x14ac:dyDescent="0.3">
      <c r="A96" t="s">
        <v>50</v>
      </c>
    </row>
    <row r="97" spans="1:1" x14ac:dyDescent="0.3">
      <c r="A97" t="s">
        <v>51</v>
      </c>
    </row>
    <row r="98" spans="1:1" x14ac:dyDescent="0.3">
      <c r="A98" t="s">
        <v>52</v>
      </c>
    </row>
    <row r="99" spans="1:1" x14ac:dyDescent="0.3">
      <c r="A99" t="s">
        <v>53</v>
      </c>
    </row>
    <row r="100" spans="1:1" x14ac:dyDescent="0.3">
      <c r="A100" t="s">
        <v>54</v>
      </c>
    </row>
    <row r="101" spans="1:1" x14ac:dyDescent="0.3">
      <c r="A101" t="s">
        <v>233</v>
      </c>
    </row>
    <row r="102" spans="1:1" x14ac:dyDescent="0.3">
      <c r="A102" t="s">
        <v>55</v>
      </c>
    </row>
    <row r="103" spans="1:1" x14ac:dyDescent="0.3">
      <c r="A103" t="s">
        <v>234</v>
      </c>
    </row>
    <row r="104" spans="1:1" x14ac:dyDescent="0.3">
      <c r="A104" t="s">
        <v>353</v>
      </c>
    </row>
    <row r="105" spans="1:1" x14ac:dyDescent="0.3">
      <c r="A105" t="s">
        <v>235</v>
      </c>
    </row>
    <row r="106" spans="1:1" x14ac:dyDescent="0.3">
      <c r="A106" t="s">
        <v>56</v>
      </c>
    </row>
    <row r="107" spans="1:1" x14ac:dyDescent="0.3">
      <c r="A107" t="s">
        <v>1150</v>
      </c>
    </row>
    <row r="108" spans="1:1" x14ac:dyDescent="0.3">
      <c r="A108" t="s">
        <v>57</v>
      </c>
    </row>
    <row r="109" spans="1:1" x14ac:dyDescent="0.3">
      <c r="A109" t="s">
        <v>236</v>
      </c>
    </row>
    <row r="110" spans="1:1" x14ac:dyDescent="0.3">
      <c r="A110" t="s">
        <v>1151</v>
      </c>
    </row>
    <row r="111" spans="1:1" x14ac:dyDescent="0.3">
      <c r="A111" t="s">
        <v>58</v>
      </c>
    </row>
    <row r="112" spans="1:1" x14ac:dyDescent="0.3">
      <c r="A112" t="s">
        <v>237</v>
      </c>
    </row>
    <row r="113" spans="1:1" x14ac:dyDescent="0.3">
      <c r="A113" t="s">
        <v>238</v>
      </c>
    </row>
    <row r="114" spans="1:1" x14ac:dyDescent="0.3">
      <c r="A114" t="s">
        <v>1152</v>
      </c>
    </row>
    <row r="115" spans="1:1" x14ac:dyDescent="0.3">
      <c r="A115" t="s">
        <v>1153</v>
      </c>
    </row>
    <row r="116" spans="1:1" x14ac:dyDescent="0.3">
      <c r="A116" t="s">
        <v>59</v>
      </c>
    </row>
    <row r="117" spans="1:1" x14ac:dyDescent="0.3">
      <c r="A117" t="s">
        <v>239</v>
      </c>
    </row>
    <row r="118" spans="1:1" x14ac:dyDescent="0.3">
      <c r="A118" t="s">
        <v>60</v>
      </c>
    </row>
    <row r="119" spans="1:1" x14ac:dyDescent="0.3">
      <c r="A119" t="s">
        <v>61</v>
      </c>
    </row>
    <row r="120" spans="1:1" x14ac:dyDescent="0.3">
      <c r="A120" t="s">
        <v>62</v>
      </c>
    </row>
    <row r="121" spans="1:1" x14ac:dyDescent="0.3">
      <c r="A121" t="s">
        <v>63</v>
      </c>
    </row>
    <row r="122" spans="1:1" x14ac:dyDescent="0.3">
      <c r="A122" t="s">
        <v>64</v>
      </c>
    </row>
    <row r="123" spans="1:1" x14ac:dyDescent="0.3">
      <c r="A123" t="s">
        <v>240</v>
      </c>
    </row>
    <row r="124" spans="1:1" x14ac:dyDescent="0.3">
      <c r="A124" t="s">
        <v>65</v>
      </c>
    </row>
    <row r="125" spans="1:1" x14ac:dyDescent="0.3">
      <c r="A125" t="s">
        <v>1154</v>
      </c>
    </row>
    <row r="126" spans="1:1" x14ac:dyDescent="0.3">
      <c r="A126" t="s">
        <v>241</v>
      </c>
    </row>
    <row r="127" spans="1:1" x14ac:dyDescent="0.3">
      <c r="A127" t="s">
        <v>66</v>
      </c>
    </row>
    <row r="128" spans="1:1" x14ac:dyDescent="0.3">
      <c r="A128" t="s">
        <v>67</v>
      </c>
    </row>
    <row r="129" spans="1:1" x14ac:dyDescent="0.3">
      <c r="A129" t="s">
        <v>1155</v>
      </c>
    </row>
    <row r="130" spans="1:1" x14ac:dyDescent="0.3">
      <c r="A130" t="s">
        <v>242</v>
      </c>
    </row>
    <row r="131" spans="1:1" x14ac:dyDescent="0.3">
      <c r="A131" t="s">
        <v>68</v>
      </c>
    </row>
    <row r="132" spans="1:1" x14ac:dyDescent="0.3">
      <c r="A132" t="s">
        <v>69</v>
      </c>
    </row>
    <row r="133" spans="1:1" x14ac:dyDescent="0.3">
      <c r="A133" t="s">
        <v>354</v>
      </c>
    </row>
    <row r="134" spans="1:1" x14ac:dyDescent="0.3">
      <c r="A134" t="s">
        <v>70</v>
      </c>
    </row>
    <row r="135" spans="1:1" x14ac:dyDescent="0.3">
      <c r="A135" t="s">
        <v>71</v>
      </c>
    </row>
    <row r="136" spans="1:1" x14ac:dyDescent="0.3">
      <c r="A136" t="s">
        <v>72</v>
      </c>
    </row>
    <row r="137" spans="1:1" x14ac:dyDescent="0.3">
      <c r="A137" t="s">
        <v>243</v>
      </c>
    </row>
    <row r="138" spans="1:1" x14ac:dyDescent="0.3">
      <c r="A138" t="s">
        <v>73</v>
      </c>
    </row>
    <row r="139" spans="1:1" x14ac:dyDescent="0.3">
      <c r="A139" t="s">
        <v>74</v>
      </c>
    </row>
    <row r="140" spans="1:1" x14ac:dyDescent="0.3">
      <c r="A140" t="s">
        <v>244</v>
      </c>
    </row>
    <row r="141" spans="1:1" x14ac:dyDescent="0.3">
      <c r="A141" t="s">
        <v>245</v>
      </c>
    </row>
    <row r="142" spans="1:1" x14ac:dyDescent="0.3">
      <c r="A142" t="s">
        <v>246</v>
      </c>
    </row>
    <row r="143" spans="1:1" x14ac:dyDescent="0.3">
      <c r="A143" t="s">
        <v>247</v>
      </c>
    </row>
    <row r="144" spans="1:1" x14ac:dyDescent="0.3">
      <c r="A144" t="s">
        <v>355</v>
      </c>
    </row>
    <row r="145" spans="1:1" x14ac:dyDescent="0.3">
      <c r="A145" t="s">
        <v>1156</v>
      </c>
    </row>
    <row r="146" spans="1:1" x14ac:dyDescent="0.3">
      <c r="A146" t="s">
        <v>75</v>
      </c>
    </row>
    <row r="147" spans="1:1" x14ac:dyDescent="0.3">
      <c r="A147" t="s">
        <v>1157</v>
      </c>
    </row>
    <row r="148" spans="1:1" x14ac:dyDescent="0.3">
      <c r="A148" t="s">
        <v>1158</v>
      </c>
    </row>
    <row r="149" spans="1:1" x14ac:dyDescent="0.3">
      <c r="A149" t="s">
        <v>76</v>
      </c>
    </row>
    <row r="150" spans="1:1" x14ac:dyDescent="0.3">
      <c r="A150" t="s">
        <v>248</v>
      </c>
    </row>
    <row r="151" spans="1:1" x14ac:dyDescent="0.3">
      <c r="A151" t="s">
        <v>249</v>
      </c>
    </row>
    <row r="152" spans="1:1" x14ac:dyDescent="0.3">
      <c r="A152" t="s">
        <v>250</v>
      </c>
    </row>
    <row r="153" spans="1:1" x14ac:dyDescent="0.3">
      <c r="A153" t="s">
        <v>77</v>
      </c>
    </row>
    <row r="154" spans="1:1" x14ac:dyDescent="0.3">
      <c r="A154" t="s">
        <v>251</v>
      </c>
    </row>
    <row r="155" spans="1:1" x14ac:dyDescent="0.3">
      <c r="A155" t="s">
        <v>1159</v>
      </c>
    </row>
    <row r="156" spans="1:1" x14ac:dyDescent="0.3">
      <c r="A156" t="s">
        <v>78</v>
      </c>
    </row>
    <row r="157" spans="1:1" x14ac:dyDescent="0.3">
      <c r="A157" t="s">
        <v>79</v>
      </c>
    </row>
    <row r="158" spans="1:1" x14ac:dyDescent="0.3">
      <c r="A158" t="s">
        <v>80</v>
      </c>
    </row>
    <row r="159" spans="1:1" x14ac:dyDescent="0.3">
      <c r="A159" t="s">
        <v>81</v>
      </c>
    </row>
    <row r="160" spans="1:1" x14ac:dyDescent="0.3">
      <c r="A160" t="s">
        <v>1160</v>
      </c>
    </row>
    <row r="161" spans="1:1" x14ac:dyDescent="0.3">
      <c r="A161" t="s">
        <v>82</v>
      </c>
    </row>
    <row r="162" spans="1:1" x14ac:dyDescent="0.3">
      <c r="A162" t="s">
        <v>83</v>
      </c>
    </row>
    <row r="163" spans="1:1" x14ac:dyDescent="0.3">
      <c r="A163" t="s">
        <v>1161</v>
      </c>
    </row>
    <row r="164" spans="1:1" x14ac:dyDescent="0.3">
      <c r="A164" t="s">
        <v>84</v>
      </c>
    </row>
    <row r="165" spans="1:1" x14ac:dyDescent="0.3">
      <c r="A165" t="s">
        <v>85</v>
      </c>
    </row>
    <row r="166" spans="1:1" x14ac:dyDescent="0.3">
      <c r="A166" t="s">
        <v>252</v>
      </c>
    </row>
    <row r="167" spans="1:1" x14ac:dyDescent="0.3">
      <c r="A167" t="s">
        <v>356</v>
      </c>
    </row>
    <row r="168" spans="1:1" x14ac:dyDescent="0.3">
      <c r="A168" t="s">
        <v>86</v>
      </c>
    </row>
    <row r="169" spans="1:1" x14ac:dyDescent="0.3">
      <c r="A169" t="s">
        <v>87</v>
      </c>
    </row>
    <row r="170" spans="1:1" x14ac:dyDescent="0.3">
      <c r="A170" t="s">
        <v>1162</v>
      </c>
    </row>
    <row r="171" spans="1:1" x14ac:dyDescent="0.3">
      <c r="A171" t="s">
        <v>88</v>
      </c>
    </row>
    <row r="172" spans="1:1" x14ac:dyDescent="0.3">
      <c r="A172" t="s">
        <v>357</v>
      </c>
    </row>
    <row r="173" spans="1:1" x14ac:dyDescent="0.3">
      <c r="A173" t="s">
        <v>358</v>
      </c>
    </row>
    <row r="174" spans="1:1" x14ac:dyDescent="0.3">
      <c r="A174" t="s">
        <v>253</v>
      </c>
    </row>
    <row r="175" spans="1:1" x14ac:dyDescent="0.3">
      <c r="A175" t="s">
        <v>1163</v>
      </c>
    </row>
    <row r="176" spans="1:1" x14ac:dyDescent="0.3">
      <c r="A176" t="s">
        <v>89</v>
      </c>
    </row>
    <row r="177" spans="1:1" x14ac:dyDescent="0.3">
      <c r="A177" t="s">
        <v>254</v>
      </c>
    </row>
    <row r="178" spans="1:1" x14ac:dyDescent="0.3">
      <c r="A178" t="s">
        <v>1164</v>
      </c>
    </row>
    <row r="179" spans="1:1" x14ac:dyDescent="0.3">
      <c r="A179" t="s">
        <v>1165</v>
      </c>
    </row>
    <row r="180" spans="1:1" x14ac:dyDescent="0.3">
      <c r="A180" t="s">
        <v>90</v>
      </c>
    </row>
    <row r="181" spans="1:1" x14ac:dyDescent="0.3">
      <c r="A181" t="s">
        <v>91</v>
      </c>
    </row>
    <row r="182" spans="1:1" x14ac:dyDescent="0.3">
      <c r="A182" t="s">
        <v>92</v>
      </c>
    </row>
    <row r="183" spans="1:1" x14ac:dyDescent="0.3">
      <c r="A183" t="s">
        <v>93</v>
      </c>
    </row>
    <row r="184" spans="1:1" x14ac:dyDescent="0.3">
      <c r="A184" t="s">
        <v>94</v>
      </c>
    </row>
    <row r="185" spans="1:1" x14ac:dyDescent="0.3">
      <c r="A185" t="s">
        <v>1166</v>
      </c>
    </row>
    <row r="186" spans="1:1" x14ac:dyDescent="0.3">
      <c r="A186" t="s">
        <v>255</v>
      </c>
    </row>
    <row r="187" spans="1:1" x14ac:dyDescent="0.3">
      <c r="A187" t="s">
        <v>95</v>
      </c>
    </row>
    <row r="188" spans="1:1" x14ac:dyDescent="0.3">
      <c r="A188" t="s">
        <v>256</v>
      </c>
    </row>
    <row r="189" spans="1:1" x14ac:dyDescent="0.3">
      <c r="A189" t="s">
        <v>1167</v>
      </c>
    </row>
    <row r="190" spans="1:1" x14ac:dyDescent="0.3">
      <c r="A190" t="s">
        <v>96</v>
      </c>
    </row>
    <row r="191" spans="1:1" x14ac:dyDescent="0.3">
      <c r="A191" t="s">
        <v>97</v>
      </c>
    </row>
    <row r="192" spans="1:1" x14ac:dyDescent="0.3">
      <c r="A192" t="s">
        <v>98</v>
      </c>
    </row>
    <row r="193" spans="1:1" x14ac:dyDescent="0.3">
      <c r="A193" t="s">
        <v>99</v>
      </c>
    </row>
    <row r="194" spans="1:1" x14ac:dyDescent="0.3">
      <c r="A194" t="s">
        <v>1168</v>
      </c>
    </row>
    <row r="195" spans="1:1" x14ac:dyDescent="0.3">
      <c r="A195" t="s">
        <v>1169</v>
      </c>
    </row>
    <row r="196" spans="1:1" x14ac:dyDescent="0.3">
      <c r="A196" t="s">
        <v>1170</v>
      </c>
    </row>
    <row r="197" spans="1:1" x14ac:dyDescent="0.3">
      <c r="A197" t="s">
        <v>257</v>
      </c>
    </row>
    <row r="198" spans="1:1" x14ac:dyDescent="0.3">
      <c r="A198" t="s">
        <v>258</v>
      </c>
    </row>
    <row r="199" spans="1:1" x14ac:dyDescent="0.3">
      <c r="A199" t="s">
        <v>259</v>
      </c>
    </row>
    <row r="200" spans="1:1" x14ac:dyDescent="0.3">
      <c r="A200" t="s">
        <v>260</v>
      </c>
    </row>
    <row r="201" spans="1:1" x14ac:dyDescent="0.3">
      <c r="A201" t="s">
        <v>100</v>
      </c>
    </row>
    <row r="202" spans="1:1" x14ac:dyDescent="0.3">
      <c r="A202" t="s">
        <v>261</v>
      </c>
    </row>
    <row r="203" spans="1:1" x14ac:dyDescent="0.3">
      <c r="A203" t="s">
        <v>1171</v>
      </c>
    </row>
    <row r="204" spans="1:1" x14ac:dyDescent="0.3">
      <c r="A204" t="s">
        <v>101</v>
      </c>
    </row>
    <row r="205" spans="1:1" x14ac:dyDescent="0.3">
      <c r="A205" t="s">
        <v>262</v>
      </c>
    </row>
    <row r="206" spans="1:1" x14ac:dyDescent="0.3">
      <c r="A206" t="s">
        <v>1172</v>
      </c>
    </row>
    <row r="207" spans="1:1" x14ac:dyDescent="0.3">
      <c r="A207" t="s">
        <v>102</v>
      </c>
    </row>
    <row r="208" spans="1:1" x14ac:dyDescent="0.3">
      <c r="A208" t="s">
        <v>103</v>
      </c>
    </row>
    <row r="209" spans="1:1" x14ac:dyDescent="0.3">
      <c r="A209" t="s">
        <v>104</v>
      </c>
    </row>
    <row r="210" spans="1:1" x14ac:dyDescent="0.3">
      <c r="A210" t="s">
        <v>343</v>
      </c>
    </row>
    <row r="211" spans="1:1" x14ac:dyDescent="0.3">
      <c r="A211" t="s">
        <v>105</v>
      </c>
    </row>
    <row r="212" spans="1:1" x14ac:dyDescent="0.3">
      <c r="A212" t="s">
        <v>106</v>
      </c>
    </row>
    <row r="213" spans="1:1" x14ac:dyDescent="0.3">
      <c r="A213" t="s">
        <v>107</v>
      </c>
    </row>
    <row r="214" spans="1:1" x14ac:dyDescent="0.3">
      <c r="A214" t="s">
        <v>263</v>
      </c>
    </row>
    <row r="215" spans="1:1" x14ac:dyDescent="0.3">
      <c r="A215" t="s">
        <v>108</v>
      </c>
    </row>
    <row r="216" spans="1:1" x14ac:dyDescent="0.3">
      <c r="A216" t="s">
        <v>1173</v>
      </c>
    </row>
    <row r="217" spans="1:1" x14ac:dyDescent="0.3">
      <c r="A217" t="s">
        <v>359</v>
      </c>
    </row>
    <row r="218" spans="1:1" x14ac:dyDescent="0.3">
      <c r="A218" t="s">
        <v>1174</v>
      </c>
    </row>
    <row r="219" spans="1:1" x14ac:dyDescent="0.3">
      <c r="A219" t="s">
        <v>109</v>
      </c>
    </row>
    <row r="220" spans="1:1" x14ac:dyDescent="0.3">
      <c r="A220" t="s">
        <v>110</v>
      </c>
    </row>
    <row r="221" spans="1:1" x14ac:dyDescent="0.3">
      <c r="A221" t="s">
        <v>1175</v>
      </c>
    </row>
    <row r="222" spans="1:1" x14ac:dyDescent="0.3">
      <c r="A222" t="s">
        <v>264</v>
      </c>
    </row>
    <row r="223" spans="1:1" x14ac:dyDescent="0.3">
      <c r="A223" t="s">
        <v>265</v>
      </c>
    </row>
    <row r="224" spans="1:1" x14ac:dyDescent="0.3">
      <c r="A224" t="s">
        <v>1176</v>
      </c>
    </row>
    <row r="225" spans="1:1" x14ac:dyDescent="0.3">
      <c r="A225" t="s">
        <v>111</v>
      </c>
    </row>
    <row r="226" spans="1:1" x14ac:dyDescent="0.3">
      <c r="A226" t="s">
        <v>1177</v>
      </c>
    </row>
    <row r="227" spans="1:1" x14ac:dyDescent="0.3">
      <c r="A227" t="s">
        <v>112</v>
      </c>
    </row>
    <row r="228" spans="1:1" x14ac:dyDescent="0.3">
      <c r="A228" t="s">
        <v>113</v>
      </c>
    </row>
    <row r="229" spans="1:1" x14ac:dyDescent="0.3">
      <c r="A229" t="s">
        <v>114</v>
      </c>
    </row>
    <row r="230" spans="1:1" x14ac:dyDescent="0.3">
      <c r="A230" t="s">
        <v>115</v>
      </c>
    </row>
    <row r="231" spans="1:1" x14ac:dyDescent="0.3">
      <c r="A231" t="s">
        <v>116</v>
      </c>
    </row>
    <row r="232" spans="1:1" x14ac:dyDescent="0.3">
      <c r="A232" t="s">
        <v>117</v>
      </c>
    </row>
    <row r="233" spans="1:1" x14ac:dyDescent="0.3">
      <c r="A233" t="s">
        <v>118</v>
      </c>
    </row>
    <row r="234" spans="1:1" x14ac:dyDescent="0.3">
      <c r="A234" t="s">
        <v>119</v>
      </c>
    </row>
    <row r="235" spans="1:1" x14ac:dyDescent="0.3">
      <c r="A235" t="s">
        <v>120</v>
      </c>
    </row>
    <row r="236" spans="1:1" x14ac:dyDescent="0.3">
      <c r="A236" t="s">
        <v>121</v>
      </c>
    </row>
    <row r="237" spans="1:1" x14ac:dyDescent="0.3">
      <c r="A237" t="s">
        <v>122</v>
      </c>
    </row>
    <row r="238" spans="1:1" x14ac:dyDescent="0.3">
      <c r="A238" t="s">
        <v>123</v>
      </c>
    </row>
    <row r="239" spans="1:1" x14ac:dyDescent="0.3">
      <c r="A239" t="s">
        <v>124</v>
      </c>
    </row>
    <row r="240" spans="1:1" x14ac:dyDescent="0.3">
      <c r="A240" t="s">
        <v>125</v>
      </c>
    </row>
    <row r="241" spans="1:1" x14ac:dyDescent="0.3">
      <c r="A241" t="s">
        <v>126</v>
      </c>
    </row>
    <row r="242" spans="1:1" x14ac:dyDescent="0.3">
      <c r="A242" t="s">
        <v>127</v>
      </c>
    </row>
    <row r="243" spans="1:1" x14ac:dyDescent="0.3">
      <c r="A243" t="s">
        <v>1206</v>
      </c>
    </row>
    <row r="244" spans="1:1" x14ac:dyDescent="0.3">
      <c r="A244" t="s">
        <v>128</v>
      </c>
    </row>
    <row r="245" spans="1:1" x14ac:dyDescent="0.3">
      <c r="A245" t="s">
        <v>129</v>
      </c>
    </row>
    <row r="246" spans="1:1" x14ac:dyDescent="0.3">
      <c r="A246" t="s">
        <v>130</v>
      </c>
    </row>
    <row r="247" spans="1:1" x14ac:dyDescent="0.3">
      <c r="A247" t="s">
        <v>131</v>
      </c>
    </row>
    <row r="248" spans="1:1" x14ac:dyDescent="0.3">
      <c r="A248" t="s">
        <v>132</v>
      </c>
    </row>
    <row r="249" spans="1:1" x14ac:dyDescent="0.3">
      <c r="A249" t="s">
        <v>133</v>
      </c>
    </row>
    <row r="250" spans="1:1" x14ac:dyDescent="0.3">
      <c r="A250" t="s">
        <v>134</v>
      </c>
    </row>
    <row r="251" spans="1:1" x14ac:dyDescent="0.3">
      <c r="A251" t="s">
        <v>1207</v>
      </c>
    </row>
    <row r="252" spans="1:1" x14ac:dyDescent="0.3">
      <c r="A252" t="s">
        <v>135</v>
      </c>
    </row>
    <row r="253" spans="1:1" x14ac:dyDescent="0.3">
      <c r="A253" t="s">
        <v>136</v>
      </c>
    </row>
    <row r="254" spans="1:1" x14ac:dyDescent="0.3">
      <c r="A254" t="s">
        <v>137</v>
      </c>
    </row>
    <row r="255" spans="1:1" x14ac:dyDescent="0.3">
      <c r="A255" t="s">
        <v>138</v>
      </c>
    </row>
    <row r="256" spans="1:1" x14ac:dyDescent="0.3">
      <c r="A256" t="s">
        <v>139</v>
      </c>
    </row>
    <row r="257" spans="1:1" x14ac:dyDescent="0.3">
      <c r="A257" t="s">
        <v>140</v>
      </c>
    </row>
    <row r="258" spans="1:1" x14ac:dyDescent="0.3">
      <c r="A258" t="s">
        <v>141</v>
      </c>
    </row>
    <row r="259" spans="1:1" x14ac:dyDescent="0.3">
      <c r="A259" t="s">
        <v>142</v>
      </c>
    </row>
    <row r="260" spans="1:1" x14ac:dyDescent="0.3">
      <c r="A260" t="s">
        <v>143</v>
      </c>
    </row>
    <row r="261" spans="1:1" x14ac:dyDescent="0.3">
      <c r="A261" t="s">
        <v>144</v>
      </c>
    </row>
    <row r="262" spans="1:1" x14ac:dyDescent="0.3">
      <c r="A262" t="s">
        <v>145</v>
      </c>
    </row>
    <row r="263" spans="1:1" x14ac:dyDescent="0.3">
      <c r="A263" t="s">
        <v>146</v>
      </c>
    </row>
    <row r="264" spans="1:1" x14ac:dyDescent="0.3">
      <c r="A264" t="s">
        <v>147</v>
      </c>
    </row>
    <row r="265" spans="1:1" x14ac:dyDescent="0.3">
      <c r="A265" t="s">
        <v>148</v>
      </c>
    </row>
    <row r="266" spans="1:1" x14ac:dyDescent="0.3">
      <c r="A266" t="s">
        <v>149</v>
      </c>
    </row>
    <row r="267" spans="1:1" x14ac:dyDescent="0.3">
      <c r="A267" t="s">
        <v>150</v>
      </c>
    </row>
    <row r="268" spans="1:1" x14ac:dyDescent="0.3">
      <c r="A268" t="s">
        <v>151</v>
      </c>
    </row>
    <row r="269" spans="1:1" x14ac:dyDescent="0.3">
      <c r="A269" t="s">
        <v>152</v>
      </c>
    </row>
    <row r="270" spans="1:1" x14ac:dyDescent="0.3">
      <c r="A270" t="s">
        <v>153</v>
      </c>
    </row>
    <row r="271" spans="1:1" x14ac:dyDescent="0.3">
      <c r="A271" t="s">
        <v>154</v>
      </c>
    </row>
    <row r="272" spans="1:1" x14ac:dyDescent="0.3">
      <c r="A272" t="s">
        <v>155</v>
      </c>
    </row>
    <row r="273" spans="1:1" x14ac:dyDescent="0.3">
      <c r="A273" t="s">
        <v>156</v>
      </c>
    </row>
    <row r="274" spans="1:1" x14ac:dyDescent="0.3">
      <c r="A274" t="s">
        <v>157</v>
      </c>
    </row>
    <row r="275" spans="1:1" x14ac:dyDescent="0.3">
      <c r="A275" t="s">
        <v>158</v>
      </c>
    </row>
    <row r="276" spans="1:1" x14ac:dyDescent="0.3">
      <c r="A276" t="s">
        <v>159</v>
      </c>
    </row>
    <row r="277" spans="1:1" x14ac:dyDescent="0.3">
      <c r="A277" t="s">
        <v>160</v>
      </c>
    </row>
    <row r="278" spans="1:1" x14ac:dyDescent="0.3">
      <c r="A278" t="s">
        <v>360</v>
      </c>
    </row>
    <row r="279" spans="1:1" x14ac:dyDescent="0.3">
      <c r="A279" t="s">
        <v>161</v>
      </c>
    </row>
    <row r="280" spans="1:1" x14ac:dyDescent="0.3">
      <c r="A280" t="s">
        <v>162</v>
      </c>
    </row>
    <row r="281" spans="1:1" x14ac:dyDescent="0.3">
      <c r="A281" t="s">
        <v>163</v>
      </c>
    </row>
    <row r="282" spans="1:1" x14ac:dyDescent="0.3">
      <c r="A282" t="s">
        <v>164</v>
      </c>
    </row>
    <row r="283" spans="1:1" x14ac:dyDescent="0.3">
      <c r="A283" t="s">
        <v>165</v>
      </c>
    </row>
    <row r="284" spans="1:1" x14ac:dyDescent="0.3">
      <c r="A284" t="s">
        <v>166</v>
      </c>
    </row>
    <row r="285" spans="1:1" x14ac:dyDescent="0.3">
      <c r="A285" t="s">
        <v>167</v>
      </c>
    </row>
    <row r="286" spans="1:1" x14ac:dyDescent="0.3">
      <c r="A286" t="s">
        <v>168</v>
      </c>
    </row>
    <row r="287" spans="1:1" x14ac:dyDescent="0.3">
      <c r="A287" t="s">
        <v>169</v>
      </c>
    </row>
    <row r="288" spans="1:1" x14ac:dyDescent="0.3">
      <c r="A288" t="s">
        <v>170</v>
      </c>
    </row>
    <row r="289" spans="1:1" x14ac:dyDescent="0.3">
      <c r="A289" t="s">
        <v>171</v>
      </c>
    </row>
    <row r="290" spans="1:1" x14ac:dyDescent="0.3">
      <c r="A290" t="s">
        <v>172</v>
      </c>
    </row>
    <row r="291" spans="1:1" x14ac:dyDescent="0.3">
      <c r="A291" t="s">
        <v>173</v>
      </c>
    </row>
    <row r="292" spans="1:1" x14ac:dyDescent="0.3">
      <c r="A292" t="s">
        <v>174</v>
      </c>
    </row>
    <row r="293" spans="1:1" x14ac:dyDescent="0.3">
      <c r="A293" t="s">
        <v>175</v>
      </c>
    </row>
    <row r="294" spans="1:1" x14ac:dyDescent="0.3">
      <c r="A294" t="s">
        <v>176</v>
      </c>
    </row>
    <row r="295" spans="1:1" x14ac:dyDescent="0.3">
      <c r="A295" t="s">
        <v>177</v>
      </c>
    </row>
    <row r="296" spans="1:1" x14ac:dyDescent="0.3">
      <c r="A296" t="s">
        <v>1208</v>
      </c>
    </row>
    <row r="297" spans="1:1" x14ac:dyDescent="0.3">
      <c r="A297" t="s">
        <v>178</v>
      </c>
    </row>
    <row r="298" spans="1:1" x14ac:dyDescent="0.3">
      <c r="A298" t="s">
        <v>179</v>
      </c>
    </row>
    <row r="299" spans="1:1" x14ac:dyDescent="0.3">
      <c r="A299" t="s">
        <v>180</v>
      </c>
    </row>
    <row r="300" spans="1:1" x14ac:dyDescent="0.3">
      <c r="A300" t="s">
        <v>181</v>
      </c>
    </row>
    <row r="301" spans="1:1" x14ac:dyDescent="0.3">
      <c r="A301" t="s">
        <v>182</v>
      </c>
    </row>
    <row r="302" spans="1:1" x14ac:dyDescent="0.3">
      <c r="A302" t="s">
        <v>183</v>
      </c>
    </row>
    <row r="303" spans="1:1" x14ac:dyDescent="0.3">
      <c r="A303" t="s">
        <v>184</v>
      </c>
    </row>
    <row r="304" spans="1:1" x14ac:dyDescent="0.3">
      <c r="A304" t="s">
        <v>185</v>
      </c>
    </row>
    <row r="305" spans="1:1" x14ac:dyDescent="0.3">
      <c r="A305" t="s">
        <v>186</v>
      </c>
    </row>
    <row r="306" spans="1:1" x14ac:dyDescent="0.3">
      <c r="A306" t="s">
        <v>1178</v>
      </c>
    </row>
    <row r="307" spans="1:1" x14ac:dyDescent="0.3">
      <c r="A307" t="s">
        <v>187</v>
      </c>
    </row>
    <row r="308" spans="1:1" x14ac:dyDescent="0.3">
      <c r="A308" t="s">
        <v>188</v>
      </c>
    </row>
    <row r="309" spans="1:1" x14ac:dyDescent="0.3">
      <c r="A309" t="s">
        <v>189</v>
      </c>
    </row>
    <row r="310" spans="1:1" x14ac:dyDescent="0.3">
      <c r="A310" t="s">
        <v>190</v>
      </c>
    </row>
    <row r="311" spans="1:1" x14ac:dyDescent="0.3">
      <c r="A311" t="s">
        <v>1179</v>
      </c>
    </row>
    <row r="312" spans="1:1" x14ac:dyDescent="0.3">
      <c r="A312" t="s">
        <v>1180</v>
      </c>
    </row>
    <row r="313" spans="1:1" x14ac:dyDescent="0.3">
      <c r="A313" t="s">
        <v>191</v>
      </c>
    </row>
    <row r="314" spans="1:1" x14ac:dyDescent="0.3">
      <c r="A314" t="s">
        <v>1209</v>
      </c>
    </row>
    <row r="315" spans="1:1" x14ac:dyDescent="0.3">
      <c r="A315" t="s">
        <v>266</v>
      </c>
    </row>
    <row r="316" spans="1:1" x14ac:dyDescent="0.3">
      <c r="A316" t="s">
        <v>1181</v>
      </c>
    </row>
    <row r="317" spans="1:1" x14ac:dyDescent="0.3">
      <c r="A317" t="s">
        <v>340</v>
      </c>
    </row>
    <row r="318" spans="1:1" x14ac:dyDescent="0.3">
      <c r="A318" t="s">
        <v>192</v>
      </c>
    </row>
    <row r="319" spans="1:1" x14ac:dyDescent="0.3">
      <c r="A319" t="s">
        <v>193</v>
      </c>
    </row>
    <row r="320" spans="1:1" x14ac:dyDescent="0.3">
      <c r="A320" t="s">
        <v>194</v>
      </c>
    </row>
    <row r="321" spans="1:1" x14ac:dyDescent="0.3">
      <c r="A321" t="s">
        <v>195</v>
      </c>
    </row>
    <row r="322" spans="1:1" x14ac:dyDescent="0.3">
      <c r="A322" t="s">
        <v>267</v>
      </c>
    </row>
    <row r="323" spans="1:1" x14ac:dyDescent="0.3">
      <c r="A323" t="s">
        <v>268</v>
      </c>
    </row>
    <row r="324" spans="1:1" x14ac:dyDescent="0.3">
      <c r="A324" t="s">
        <v>269</v>
      </c>
    </row>
    <row r="325" spans="1:1" x14ac:dyDescent="0.3">
      <c r="A325" t="s">
        <v>270</v>
      </c>
    </row>
    <row r="326" spans="1:1" x14ac:dyDescent="0.3">
      <c r="A326" t="s">
        <v>196</v>
      </c>
    </row>
    <row r="327" spans="1:1" x14ac:dyDescent="0.3">
      <c r="A327" t="s">
        <v>271</v>
      </c>
    </row>
    <row r="328" spans="1:1" x14ac:dyDescent="0.3">
      <c r="A328" t="s">
        <v>272</v>
      </c>
    </row>
    <row r="329" spans="1:1" x14ac:dyDescent="0.3">
      <c r="A329" t="s">
        <v>273</v>
      </c>
    </row>
    <row r="330" spans="1:1" x14ac:dyDescent="0.3">
      <c r="A330" t="s">
        <v>274</v>
      </c>
    </row>
    <row r="331" spans="1:1" x14ac:dyDescent="0.3">
      <c r="A331" t="s">
        <v>275</v>
      </c>
    </row>
    <row r="332" spans="1:1" x14ac:dyDescent="0.3">
      <c r="A332" t="s">
        <v>276</v>
      </c>
    </row>
    <row r="333" spans="1:1" x14ac:dyDescent="0.3">
      <c r="A333" t="s">
        <v>277</v>
      </c>
    </row>
    <row r="334" spans="1:1" x14ac:dyDescent="0.3">
      <c r="A334" t="s">
        <v>278</v>
      </c>
    </row>
    <row r="335" spans="1:1" x14ac:dyDescent="0.3">
      <c r="A335" t="s">
        <v>361</v>
      </c>
    </row>
    <row r="336" spans="1:1" x14ac:dyDescent="0.3">
      <c r="A336" t="s">
        <v>197</v>
      </c>
    </row>
    <row r="337" spans="1:1" x14ac:dyDescent="0.3">
      <c r="A337" t="s">
        <v>279</v>
      </c>
    </row>
    <row r="338" spans="1:1" x14ac:dyDescent="0.3">
      <c r="A338" t="s">
        <v>1182</v>
      </c>
    </row>
    <row r="339" spans="1:1" x14ac:dyDescent="0.3">
      <c r="A339" t="s">
        <v>1183</v>
      </c>
    </row>
    <row r="340" spans="1:1" x14ac:dyDescent="0.3">
      <c r="A340" t="s">
        <v>1184</v>
      </c>
    </row>
    <row r="341" spans="1:1" x14ac:dyDescent="0.3">
      <c r="A341" t="s">
        <v>280</v>
      </c>
    </row>
    <row r="342" spans="1:1" x14ac:dyDescent="0.3">
      <c r="A342" t="s">
        <v>281</v>
      </c>
    </row>
    <row r="343" spans="1:1" x14ac:dyDescent="0.3">
      <c r="A343" t="s">
        <v>282</v>
      </c>
    </row>
    <row r="344" spans="1:1" x14ac:dyDescent="0.3">
      <c r="A344" t="s">
        <v>198</v>
      </c>
    </row>
    <row r="345" spans="1:1" x14ac:dyDescent="0.3">
      <c r="A345" t="s">
        <v>199</v>
      </c>
    </row>
    <row r="346" spans="1:1" x14ac:dyDescent="0.3">
      <c r="A346" t="s">
        <v>1185</v>
      </c>
    </row>
    <row r="347" spans="1:1" x14ac:dyDescent="0.3">
      <c r="A347" t="s">
        <v>1186</v>
      </c>
    </row>
    <row r="348" spans="1:1" x14ac:dyDescent="0.3">
      <c r="A348" t="s">
        <v>200</v>
      </c>
    </row>
    <row r="349" spans="1:1" x14ac:dyDescent="0.3">
      <c r="A349" t="s">
        <v>201</v>
      </c>
    </row>
    <row r="350" spans="1:1" x14ac:dyDescent="0.3">
      <c r="A350" t="s">
        <v>1187</v>
      </c>
    </row>
    <row r="351" spans="1:1" x14ac:dyDescent="0.3">
      <c r="A351" t="s">
        <v>1188</v>
      </c>
    </row>
    <row r="352" spans="1:1" x14ac:dyDescent="0.3">
      <c r="A352" t="s">
        <v>202</v>
      </c>
    </row>
    <row r="353" spans="1:1" x14ac:dyDescent="0.3">
      <c r="A353" t="s">
        <v>283</v>
      </c>
    </row>
    <row r="354" spans="1:1" x14ac:dyDescent="0.3">
      <c r="A354" t="s">
        <v>284</v>
      </c>
    </row>
    <row r="355" spans="1:1" x14ac:dyDescent="0.3">
      <c r="A355" t="s">
        <v>203</v>
      </c>
    </row>
    <row r="356" spans="1:1" x14ac:dyDescent="0.3">
      <c r="A356" t="s">
        <v>285</v>
      </c>
    </row>
    <row r="357" spans="1:1" x14ac:dyDescent="0.3">
      <c r="A357" t="s">
        <v>286</v>
      </c>
    </row>
    <row r="358" spans="1:1" x14ac:dyDescent="0.3">
      <c r="A358" t="s">
        <v>204</v>
      </c>
    </row>
    <row r="359" spans="1:1" x14ac:dyDescent="0.3">
      <c r="A359" t="s">
        <v>205</v>
      </c>
    </row>
    <row r="360" spans="1:1" x14ac:dyDescent="0.3">
      <c r="A360" t="s">
        <v>341</v>
      </c>
    </row>
    <row r="361" spans="1:1" x14ac:dyDescent="0.3">
      <c r="A361" t="s">
        <v>1189</v>
      </c>
    </row>
    <row r="362" spans="1:1" x14ac:dyDescent="0.3">
      <c r="A362" t="s">
        <v>206</v>
      </c>
    </row>
    <row r="363" spans="1:1" x14ac:dyDescent="0.3">
      <c r="A363" t="s">
        <v>1190</v>
      </c>
    </row>
    <row r="364" spans="1:1" x14ac:dyDescent="0.3">
      <c r="A364" t="s">
        <v>207</v>
      </c>
    </row>
    <row r="365" spans="1:1" x14ac:dyDescent="0.3">
      <c r="A365" t="s">
        <v>1191</v>
      </c>
    </row>
    <row r="366" spans="1:1" x14ac:dyDescent="0.3">
      <c r="A366" t="s">
        <v>1192</v>
      </c>
    </row>
    <row r="367" spans="1:1" x14ac:dyDescent="0.3">
      <c r="A367" t="s">
        <v>287</v>
      </c>
    </row>
    <row r="368" spans="1:1" x14ac:dyDescent="0.3">
      <c r="A368" t="s">
        <v>208</v>
      </c>
    </row>
    <row r="369" spans="1:1" x14ac:dyDescent="0.3">
      <c r="A369" t="s">
        <v>1193</v>
      </c>
    </row>
    <row r="370" spans="1:1" x14ac:dyDescent="0.3">
      <c r="A370" t="s">
        <v>209</v>
      </c>
    </row>
    <row r="371" spans="1:1" x14ac:dyDescent="0.3">
      <c r="A371" t="s">
        <v>210</v>
      </c>
    </row>
    <row r="372" spans="1:1" x14ac:dyDescent="0.3">
      <c r="A372" t="s">
        <v>211</v>
      </c>
    </row>
    <row r="373" spans="1:1" x14ac:dyDescent="0.3">
      <c r="A373" t="s">
        <v>1194</v>
      </c>
    </row>
    <row r="374" spans="1:1" x14ac:dyDescent="0.3">
      <c r="A374" t="s">
        <v>212</v>
      </c>
    </row>
    <row r="375" spans="1:1" x14ac:dyDescent="0.3">
      <c r="A375" t="s">
        <v>213</v>
      </c>
    </row>
  </sheetData>
  <sheetProtection algorithmName="SHA-512" hashValue="Sogwo9xXff+r8C4W9Y4h+VEAMfJlP0jAO8gKpyUPVfTT1+Fnc31KFa12ElvaxO4xNfWoc6FLKHPgm/faWXnYLA==" saltValue="/hC5H/mGrGwwMhDsRPZWjQ==" spinCount="100000" sheet="1" autoFilter="0"/>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6"/>
  <sheetViews>
    <sheetView workbookViewId="0">
      <pane ySplit="1" topLeftCell="A2" activePane="bottomLeft" state="frozen"/>
      <selection pane="bottomLeft" activeCell="C1" sqref="C1"/>
    </sheetView>
  </sheetViews>
  <sheetFormatPr defaultRowHeight="14.4" x14ac:dyDescent="0.3"/>
  <cols>
    <col min="1" max="2" width="50.33203125" style="61" bestFit="1" customWidth="1"/>
    <col min="3" max="3" width="66.33203125" style="61" customWidth="1"/>
    <col min="4" max="16384" width="8.88671875" style="61"/>
  </cols>
  <sheetData>
    <row r="1" spans="1:3" x14ac:dyDescent="0.3">
      <c r="A1" s="61" t="s">
        <v>1125</v>
      </c>
      <c r="B1" s="61" t="s">
        <v>1195</v>
      </c>
      <c r="C1" s="61" t="s">
        <v>1202</v>
      </c>
    </row>
    <row r="2" spans="1:3" x14ac:dyDescent="0.3">
      <c r="A2" s="61" t="s">
        <v>339</v>
      </c>
      <c r="B2" s="61" t="s">
        <v>362</v>
      </c>
      <c r="C2" s="61" t="str">
        <f>CONCATENATE(Schools2019[[#This Row],[SAU Name]]," - ",Schools2019[[#This Row],[School Name]])</f>
        <v>Acadia Academy - Acadia Academy School</v>
      </c>
    </row>
    <row r="3" spans="1:3" x14ac:dyDescent="0.3">
      <c r="A3" s="61" t="s">
        <v>5</v>
      </c>
      <c r="B3" s="61" t="s">
        <v>363</v>
      </c>
      <c r="C3" s="61" t="str">
        <f>CONCATENATE(Schools2019[[#This Row],[SAU Name]]," - ",Schools2019[[#This Row],[School Name]])</f>
        <v>Acton Public Schools - Acton Elementary School</v>
      </c>
    </row>
    <row r="4" spans="1:3" x14ac:dyDescent="0.3">
      <c r="A4" s="61" t="s">
        <v>6</v>
      </c>
      <c r="B4" s="61" t="s">
        <v>364</v>
      </c>
      <c r="C4" s="61" t="str">
        <f>CONCATENATE(Schools2019[[#This Row],[SAU Name]]," - ",Schools2019[[#This Row],[School Name]])</f>
        <v>Airline CSD - Airline Community School</v>
      </c>
    </row>
    <row r="5" spans="1:3" x14ac:dyDescent="0.3">
      <c r="A5" s="61" t="s">
        <v>7</v>
      </c>
      <c r="B5" s="61" t="s">
        <v>365</v>
      </c>
      <c r="C5" s="61" t="str">
        <f>CONCATENATE(Schools2019[[#This Row],[SAU Name]]," - ",Schools2019[[#This Row],[School Name]])</f>
        <v>Alexander Public Schools - Alexander Elementary</v>
      </c>
    </row>
    <row r="6" spans="1:3" x14ac:dyDescent="0.3">
      <c r="A6" s="61" t="s">
        <v>214</v>
      </c>
      <c r="B6" s="61" t="s">
        <v>214</v>
      </c>
      <c r="C6" s="61" t="str">
        <f>CONCATENATE(Schools2019[[#This Row],[SAU Name]]," - ",Schools2019[[#This Row],[School Name]])</f>
        <v>All Saints Catholic School - All Saints Catholic School</v>
      </c>
    </row>
    <row r="7" spans="1:3" x14ac:dyDescent="0.3">
      <c r="A7" s="61" t="s">
        <v>8</v>
      </c>
      <c r="B7" s="61" t="s">
        <v>366</v>
      </c>
      <c r="C7" s="61" t="str">
        <f>CONCATENATE(Schools2019[[#This Row],[SAU Name]]," - ",Schools2019[[#This Row],[School Name]])</f>
        <v>Andover Public Schools - Andover Elementary School</v>
      </c>
    </row>
    <row r="8" spans="1:3" x14ac:dyDescent="0.3">
      <c r="A8" s="61" t="s">
        <v>1203</v>
      </c>
      <c r="B8" s="61" t="s">
        <v>1210</v>
      </c>
      <c r="C8" s="294" t="str">
        <f>CONCATENATE(Schools2019[[#This Row],[SAU Name]]," - ",Schools2019[[#This Row],[School Name]])</f>
        <v xml:space="preserve">AOS 93 Regional Program - Compass Behavior Support Program </v>
      </c>
    </row>
    <row r="9" spans="1:3" x14ac:dyDescent="0.3">
      <c r="A9" s="61" t="s">
        <v>1203</v>
      </c>
      <c r="B9" s="61" t="s">
        <v>1211</v>
      </c>
      <c r="C9" s="294" t="str">
        <f>CONCATENATE(Schools2019[[#This Row],[SAU Name]]," - ",Schools2019[[#This Row],[School Name]])</f>
        <v>AOS 93 Regional Program - Pathways Educational Center Program (P.E.C.)</v>
      </c>
    </row>
    <row r="10" spans="1:3" x14ac:dyDescent="0.3">
      <c r="A10" s="61" t="s">
        <v>9</v>
      </c>
      <c r="B10" s="61" t="s">
        <v>367</v>
      </c>
      <c r="C10" s="61" t="str">
        <f>CONCATENATE(Schools2019[[#This Row],[SAU Name]]," - ",Schools2019[[#This Row],[School Name]])</f>
        <v>Appleton Public Schools - Appleton Village School</v>
      </c>
    </row>
    <row r="11" spans="1:3" x14ac:dyDescent="0.3">
      <c r="A11" s="61" t="s">
        <v>10</v>
      </c>
      <c r="B11" s="61" t="s">
        <v>10</v>
      </c>
      <c r="C11" s="61" t="str">
        <f>CONCATENATE(Schools2019[[#This Row],[SAU Name]]," - ",Schools2019[[#This Row],[School Name]])</f>
        <v>Arthur R. Gould Sch--LCYDC - Arthur R. Gould Sch--LCYDC</v>
      </c>
    </row>
    <row r="12" spans="1:3" x14ac:dyDescent="0.3">
      <c r="A12" s="61" t="s">
        <v>215</v>
      </c>
      <c r="B12" s="61" t="s">
        <v>215</v>
      </c>
      <c r="C12" s="61" t="str">
        <f>CONCATENATE(Schools2019[[#This Row],[SAU Name]]," - ",Schools2019[[#This Row],[School Name]])</f>
        <v>Ashwood Waldorf School - Ashwood Waldorf School</v>
      </c>
    </row>
    <row r="13" spans="1:3" x14ac:dyDescent="0.3">
      <c r="A13" s="61" t="s">
        <v>11</v>
      </c>
      <c r="B13" s="61" t="s">
        <v>368</v>
      </c>
      <c r="C13" s="61" t="str">
        <f>CONCATENATE(Schools2019[[#This Row],[SAU Name]]," - ",Schools2019[[#This Row],[School Name]])</f>
        <v>Athens Public Schools - Athens Community School</v>
      </c>
    </row>
    <row r="14" spans="1:3" x14ac:dyDescent="0.3">
      <c r="A14" s="61" t="s">
        <v>351</v>
      </c>
      <c r="B14" s="61" t="s">
        <v>351</v>
      </c>
      <c r="C14" s="61" t="str">
        <f>CONCATENATE(Schools2019[[#This Row],[SAU Name]]," - ",Schools2019[[#This Row],[School Name]])</f>
        <v>Atlantic Academy - Atlantic Academy</v>
      </c>
    </row>
    <row r="15" spans="1:3" x14ac:dyDescent="0.3">
      <c r="A15" s="61" t="s">
        <v>12</v>
      </c>
      <c r="B15" s="61" t="s">
        <v>369</v>
      </c>
      <c r="C15" s="61" t="str">
        <f>CONCATENATE(Schools2019[[#This Row],[SAU Name]]," - ",Schools2019[[#This Row],[School Name]])</f>
        <v>Auburn Public Schools - Auburn Middle School</v>
      </c>
    </row>
    <row r="16" spans="1:3" x14ac:dyDescent="0.3">
      <c r="A16" s="61" t="s">
        <v>12</v>
      </c>
      <c r="B16" s="61" t="s">
        <v>370</v>
      </c>
      <c r="C16" s="61" t="str">
        <f>CONCATENATE(Schools2019[[#This Row],[SAU Name]]," - ",Schools2019[[#This Row],[School Name]])</f>
        <v>Auburn Public Schools - East Auburn Community School</v>
      </c>
    </row>
    <row r="17" spans="1:3" x14ac:dyDescent="0.3">
      <c r="A17" s="61" t="s">
        <v>12</v>
      </c>
      <c r="B17" s="61" t="s">
        <v>371</v>
      </c>
      <c r="C17" s="61" t="str">
        <f>CONCATENATE(Schools2019[[#This Row],[SAU Name]]," - ",Schools2019[[#This Row],[School Name]])</f>
        <v>Auburn Public Schools - Edward Little High School</v>
      </c>
    </row>
    <row r="18" spans="1:3" x14ac:dyDescent="0.3">
      <c r="A18" s="61" t="s">
        <v>12</v>
      </c>
      <c r="B18" s="61" t="s">
        <v>372</v>
      </c>
      <c r="C18" s="61" t="str">
        <f>CONCATENATE(Schools2019[[#This Row],[SAU Name]]," - ",Schools2019[[#This Row],[School Name]])</f>
        <v>Auburn Public Schools - Fairview School</v>
      </c>
    </row>
    <row r="19" spans="1:3" x14ac:dyDescent="0.3">
      <c r="A19" s="61" t="s">
        <v>12</v>
      </c>
      <c r="B19" s="61" t="s">
        <v>373</v>
      </c>
      <c r="C19" s="61" t="str">
        <f>CONCATENATE(Schools2019[[#This Row],[SAU Name]]," - ",Schools2019[[#This Row],[School Name]])</f>
        <v>Auburn Public Schools - Park Avenue Elementary School</v>
      </c>
    </row>
    <row r="20" spans="1:3" x14ac:dyDescent="0.3">
      <c r="A20" s="61" t="s">
        <v>12</v>
      </c>
      <c r="B20" s="61" t="s">
        <v>374</v>
      </c>
      <c r="C20" s="61" t="str">
        <f>CONCATENATE(Schools2019[[#This Row],[SAU Name]]," - ",Schools2019[[#This Row],[School Name]])</f>
        <v>Auburn Public Schools - Sherwood Heights Elementary Sch</v>
      </c>
    </row>
    <row r="21" spans="1:3" x14ac:dyDescent="0.3">
      <c r="A21" s="61" t="s">
        <v>12</v>
      </c>
      <c r="B21" s="61" t="s">
        <v>375</v>
      </c>
      <c r="C21" s="61" t="str">
        <f>CONCATENATE(Schools2019[[#This Row],[SAU Name]]," - ",Schools2019[[#This Row],[School Name]])</f>
        <v>Auburn Public Schools - Walton School</v>
      </c>
    </row>
    <row r="22" spans="1:3" x14ac:dyDescent="0.3">
      <c r="A22" s="61" t="s">
        <v>12</v>
      </c>
      <c r="B22" s="61" t="s">
        <v>376</v>
      </c>
      <c r="C22" s="61" t="str">
        <f>CONCATENATE(Schools2019[[#This Row],[SAU Name]]," - ",Schools2019[[#This Row],[School Name]])</f>
        <v>Auburn Public Schools - Washburn School</v>
      </c>
    </row>
    <row r="23" spans="1:3" x14ac:dyDescent="0.3">
      <c r="A23" s="61" t="s">
        <v>1204</v>
      </c>
      <c r="B23" s="61" t="s">
        <v>1212</v>
      </c>
      <c r="C23" s="294" t="str">
        <f>CONCATENATE(Schools2019[[#This Row],[SAU Name]]," - ",Schools2019[[#This Row],[School Name]])</f>
        <v>Auburn Regional Program - Regional Educational Treatment Center (RETC)</v>
      </c>
    </row>
    <row r="24" spans="1:3" x14ac:dyDescent="0.3">
      <c r="A24" s="61" t="s">
        <v>216</v>
      </c>
      <c r="B24" s="61" t="s">
        <v>216</v>
      </c>
      <c r="C24" s="61" t="str">
        <f>CONCATENATE(Schools2019[[#This Row],[SAU Name]]," - ",Schools2019[[#This Row],[School Name]])</f>
        <v>Aucocisco School - Aucocisco School</v>
      </c>
    </row>
    <row r="25" spans="1:3" x14ac:dyDescent="0.3">
      <c r="A25" s="61" t="s">
        <v>13</v>
      </c>
      <c r="B25" s="61" t="s">
        <v>377</v>
      </c>
      <c r="C25" s="61" t="str">
        <f>CONCATENATE(Schools2019[[#This Row],[SAU Name]]," - ",Schools2019[[#This Row],[School Name]])</f>
        <v>Augusta Public Schools - Capital Area Technical Center</v>
      </c>
    </row>
    <row r="26" spans="1:3" x14ac:dyDescent="0.3">
      <c r="A26" s="61" t="s">
        <v>13</v>
      </c>
      <c r="B26" s="61" t="s">
        <v>378</v>
      </c>
      <c r="C26" s="61" t="str">
        <f>CONCATENATE(Schools2019[[#This Row],[SAU Name]]," - ",Schools2019[[#This Row],[School Name]])</f>
        <v>Augusta Public Schools - Cony</v>
      </c>
    </row>
    <row r="27" spans="1:3" x14ac:dyDescent="0.3">
      <c r="A27" s="61" t="s">
        <v>13</v>
      </c>
      <c r="B27" s="61" t="s">
        <v>1196</v>
      </c>
      <c r="C27" s="61" t="str">
        <f>CONCATENATE(Schools2019[[#This Row],[SAU Name]]," - ",Schools2019[[#This Row],[School Name]])</f>
        <v>Augusta Public Schools - Cony Middle School</v>
      </c>
    </row>
    <row r="28" spans="1:3" x14ac:dyDescent="0.3">
      <c r="A28" s="61" t="s">
        <v>13</v>
      </c>
      <c r="B28" s="61" t="s">
        <v>379</v>
      </c>
      <c r="C28" s="61" t="str">
        <f>CONCATENATE(Schools2019[[#This Row],[SAU Name]]," - ",Schools2019[[#This Row],[School Name]])</f>
        <v>Augusta Public Schools - Farrington School</v>
      </c>
    </row>
    <row r="29" spans="1:3" x14ac:dyDescent="0.3">
      <c r="A29" s="61" t="s">
        <v>13</v>
      </c>
      <c r="B29" s="61" t="s">
        <v>380</v>
      </c>
      <c r="C29" s="61" t="str">
        <f>CONCATENATE(Schools2019[[#This Row],[SAU Name]]," - ",Schools2019[[#This Row],[School Name]])</f>
        <v>Augusta Public Schools - Lillian Parks Hussey School</v>
      </c>
    </row>
    <row r="30" spans="1:3" x14ac:dyDescent="0.3">
      <c r="A30" s="61" t="s">
        <v>13</v>
      </c>
      <c r="B30" s="61" t="s">
        <v>381</v>
      </c>
      <c r="C30" s="61" t="str">
        <f>CONCATENATE(Schools2019[[#This Row],[SAU Name]]," - ",Schools2019[[#This Row],[School Name]])</f>
        <v>Augusta Public Schools - Lincoln School</v>
      </c>
    </row>
    <row r="31" spans="1:3" x14ac:dyDescent="0.3">
      <c r="A31" s="61" t="s">
        <v>13</v>
      </c>
      <c r="B31" s="61" t="s">
        <v>382</v>
      </c>
      <c r="C31" s="61" t="str">
        <f>CONCATENATE(Schools2019[[#This Row],[SAU Name]]," - ",Schools2019[[#This Row],[School Name]])</f>
        <v>Augusta Public Schools - Sylvio J Gilbert School</v>
      </c>
    </row>
    <row r="32" spans="1:3" x14ac:dyDescent="0.3">
      <c r="A32" s="61" t="s">
        <v>14</v>
      </c>
      <c r="B32" s="61" t="s">
        <v>383</v>
      </c>
      <c r="C32" s="61" t="str">
        <f>CONCATENATE(Schools2019[[#This Row],[SAU Name]]," - ",Schools2019[[#This Row],[School Name]])</f>
        <v>Baileyville Public Schools - Woodland Elementary School</v>
      </c>
    </row>
    <row r="33" spans="1:3" x14ac:dyDescent="0.3">
      <c r="A33" s="61" t="s">
        <v>14</v>
      </c>
      <c r="B33" s="61" t="s">
        <v>384</v>
      </c>
      <c r="C33" s="61" t="str">
        <f>CONCATENATE(Schools2019[[#This Row],[SAU Name]]," - ",Schools2019[[#This Row],[School Name]])</f>
        <v>Baileyville Public Schools - Woodland Jr-Sr High School</v>
      </c>
    </row>
    <row r="34" spans="1:3" x14ac:dyDescent="0.3">
      <c r="A34" s="61" t="s">
        <v>217</v>
      </c>
      <c r="B34" s="61" t="s">
        <v>217</v>
      </c>
      <c r="C34" s="61" t="str">
        <f>CONCATENATE(Schools2019[[#This Row],[SAU Name]]," - ",Schools2019[[#This Row],[School Name]])</f>
        <v>Bangor Christian Schools - Bangor Christian Schools</v>
      </c>
    </row>
    <row r="35" spans="1:3" x14ac:dyDescent="0.3">
      <c r="A35" s="61" t="s">
        <v>15</v>
      </c>
      <c r="B35" s="61" t="s">
        <v>385</v>
      </c>
      <c r="C35" s="61" t="str">
        <f>CONCATENATE(Schools2019[[#This Row],[SAU Name]]," - ",Schools2019[[#This Row],[School Name]])</f>
        <v>Bangor Public Schools - Abraham Lincoln School</v>
      </c>
    </row>
    <row r="36" spans="1:3" x14ac:dyDescent="0.3">
      <c r="A36" s="61" t="s">
        <v>15</v>
      </c>
      <c r="B36" s="61" t="s">
        <v>386</v>
      </c>
      <c r="C36" s="61" t="str">
        <f>CONCATENATE(Schools2019[[#This Row],[SAU Name]]," - ",Schools2019[[#This Row],[School Name]])</f>
        <v>Bangor Public Schools - Bangor High School</v>
      </c>
    </row>
    <row r="37" spans="1:3" x14ac:dyDescent="0.3">
      <c r="A37" s="61" t="s">
        <v>15</v>
      </c>
      <c r="B37" s="61" t="s">
        <v>387</v>
      </c>
      <c r="C37" s="61" t="str">
        <f>CONCATENATE(Schools2019[[#This Row],[SAU Name]]," - ",Schools2019[[#This Row],[School Name]])</f>
        <v>Bangor Public Schools - Downeast School</v>
      </c>
    </row>
    <row r="38" spans="1:3" x14ac:dyDescent="0.3">
      <c r="A38" s="61" t="s">
        <v>15</v>
      </c>
      <c r="B38" s="61" t="s">
        <v>388</v>
      </c>
      <c r="C38" s="61" t="str">
        <f>CONCATENATE(Schools2019[[#This Row],[SAU Name]]," - ",Schools2019[[#This Row],[School Name]])</f>
        <v>Bangor Public Schools - Fairmount School</v>
      </c>
    </row>
    <row r="39" spans="1:3" x14ac:dyDescent="0.3">
      <c r="A39" s="61" t="s">
        <v>15</v>
      </c>
      <c r="B39" s="61" t="s">
        <v>389</v>
      </c>
      <c r="C39" s="61" t="str">
        <f>CONCATENATE(Schools2019[[#This Row],[SAU Name]]," - ",Schools2019[[#This Row],[School Name]])</f>
        <v>Bangor Public Schools - Fourteenth Street School</v>
      </c>
    </row>
    <row r="40" spans="1:3" x14ac:dyDescent="0.3">
      <c r="A40" s="61" t="s">
        <v>15</v>
      </c>
      <c r="B40" s="61" t="s">
        <v>390</v>
      </c>
      <c r="C40" s="61" t="str">
        <f>CONCATENATE(Schools2019[[#This Row],[SAU Name]]," - ",Schools2019[[#This Row],[School Name]])</f>
        <v>Bangor Public Schools - Fruit Street School</v>
      </c>
    </row>
    <row r="41" spans="1:3" x14ac:dyDescent="0.3">
      <c r="A41" s="61" t="s">
        <v>15</v>
      </c>
      <c r="B41" s="61" t="s">
        <v>391</v>
      </c>
      <c r="C41" s="61" t="str">
        <f>CONCATENATE(Schools2019[[#This Row],[SAU Name]]," - ",Schools2019[[#This Row],[School Name]])</f>
        <v>Bangor Public Schools - James F. Doughty School</v>
      </c>
    </row>
    <row r="42" spans="1:3" x14ac:dyDescent="0.3">
      <c r="A42" s="61" t="s">
        <v>15</v>
      </c>
      <c r="B42" s="61" t="s">
        <v>392</v>
      </c>
      <c r="C42" s="61" t="str">
        <f>CONCATENATE(Schools2019[[#This Row],[SAU Name]]," - ",Schools2019[[#This Row],[School Name]])</f>
        <v>Bangor Public Schools - Mary Snow School</v>
      </c>
    </row>
    <row r="43" spans="1:3" x14ac:dyDescent="0.3">
      <c r="A43" s="61" t="s">
        <v>15</v>
      </c>
      <c r="B43" s="61" t="s">
        <v>393</v>
      </c>
      <c r="C43" s="61" t="str">
        <f>CONCATENATE(Schools2019[[#This Row],[SAU Name]]," - ",Schools2019[[#This Row],[School Name]])</f>
        <v>Bangor Public Schools - Vine Street School</v>
      </c>
    </row>
    <row r="44" spans="1:3" x14ac:dyDescent="0.3">
      <c r="A44" s="61" t="s">
        <v>15</v>
      </c>
      <c r="B44" s="61" t="s">
        <v>394</v>
      </c>
      <c r="C44" s="61" t="str">
        <f>CONCATENATE(Schools2019[[#This Row],[SAU Name]]," - ",Schools2019[[#This Row],[School Name]])</f>
        <v>Bangor Public Schools - William S. Cohen School</v>
      </c>
    </row>
    <row r="45" spans="1:3" x14ac:dyDescent="0.3">
      <c r="A45" s="61" t="s">
        <v>1205</v>
      </c>
      <c r="B45" s="61" t="s">
        <v>1213</v>
      </c>
      <c r="C45" s="294" t="str">
        <f>CONCATENATE(Schools2019[[#This Row],[SAU Name]]," - ",Schools2019[[#This Row],[School Name]])</f>
        <v>Bangor Regional Program - Bangor Regional Multiple Handicap Program</v>
      </c>
    </row>
    <row r="46" spans="1:3" x14ac:dyDescent="0.3">
      <c r="A46" s="61" t="s">
        <v>1205</v>
      </c>
      <c r="B46" s="61" t="s">
        <v>1214</v>
      </c>
      <c r="C46" s="294" t="str">
        <f>CONCATENATE(Schools2019[[#This Row],[SAU Name]]," - ",Schools2019[[#This Row],[School Name]])</f>
        <v>Bangor Regional Program - Bangor Regional Program for Deaf and Hard of Hearing</v>
      </c>
    </row>
    <row r="47" spans="1:3" x14ac:dyDescent="0.3">
      <c r="A47" s="61" t="s">
        <v>1205</v>
      </c>
      <c r="B47" s="61" t="s">
        <v>1215</v>
      </c>
      <c r="C47" s="294" t="str">
        <f>CONCATENATE(Schools2019[[#This Row],[SAU Name]]," - ",Schools2019[[#This Row],[School Name]])</f>
        <v>Bangor Regional Program - Bangor Regional Therapeutic Day Program</v>
      </c>
    </row>
    <row r="48" spans="1:3" x14ac:dyDescent="0.3">
      <c r="A48" s="61" t="s">
        <v>16</v>
      </c>
      <c r="B48" s="61" t="s">
        <v>395</v>
      </c>
      <c r="C48" s="61" t="str">
        <f>CONCATENATE(Schools2019[[#This Row],[SAU Name]]," - ",Schools2019[[#This Row],[School Name]])</f>
        <v>Bangor-Region 4 - United Technologies Ctr-Region 4</v>
      </c>
    </row>
    <row r="49" spans="1:3" x14ac:dyDescent="0.3">
      <c r="A49" s="61" t="s">
        <v>17</v>
      </c>
      <c r="B49" s="61" t="s">
        <v>396</v>
      </c>
      <c r="C49" s="61" t="str">
        <f>CONCATENATE(Schools2019[[#This Row],[SAU Name]]," - ",Schools2019[[#This Row],[School Name]])</f>
        <v>Bar Harbor Public Schools - Conners-Emerson School</v>
      </c>
    </row>
    <row r="50" spans="1:3" x14ac:dyDescent="0.3">
      <c r="A50" s="61" t="s">
        <v>18</v>
      </c>
      <c r="B50" s="61" t="s">
        <v>397</v>
      </c>
      <c r="C50" s="61" t="str">
        <f>CONCATENATE(Schools2019[[#This Row],[SAU Name]]," - ",Schools2019[[#This Row],[School Name]])</f>
        <v>Baxter Academy for Technology and Science - Baxter Academy for Tech &amp; Sciences</v>
      </c>
    </row>
    <row r="51" spans="1:3" x14ac:dyDescent="0.3">
      <c r="A51" s="61" t="s">
        <v>218</v>
      </c>
      <c r="B51" s="61" t="s">
        <v>218</v>
      </c>
      <c r="C51" s="61" t="str">
        <f>CONCATENATE(Schools2019[[#This Row],[SAU Name]]," - ",Schools2019[[#This Row],[School Name]])</f>
        <v>Bay School - Bay School</v>
      </c>
    </row>
    <row r="52" spans="1:3" x14ac:dyDescent="0.3">
      <c r="A52" s="61" t="s">
        <v>19</v>
      </c>
      <c r="B52" s="61" t="s">
        <v>398</v>
      </c>
      <c r="C52" s="61" t="str">
        <f>CONCATENATE(Schools2019[[#This Row],[SAU Name]]," - ",Schools2019[[#This Row],[School Name]])</f>
        <v>Beals Public Schools - Beals Elementary School</v>
      </c>
    </row>
    <row r="53" spans="1:3" x14ac:dyDescent="0.3">
      <c r="A53" s="61" t="s">
        <v>219</v>
      </c>
      <c r="B53" s="61" t="s">
        <v>399</v>
      </c>
      <c r="C53" s="61" t="str">
        <f>CONCATENATE(Schools2019[[#This Row],[SAU Name]]," - ",Schools2019[[#This Row],[School Name]])</f>
        <v>Becket Family of Services - Androscoggin Learning &amp; Transition</v>
      </c>
    </row>
    <row r="54" spans="1:3" x14ac:dyDescent="0.3">
      <c r="A54" s="61" t="s">
        <v>219</v>
      </c>
      <c r="B54" s="61" t="s">
        <v>400</v>
      </c>
      <c r="C54" s="61" t="str">
        <f>CONCATENATE(Schools2019[[#This Row],[SAU Name]]," - ",Schools2019[[#This Row],[School Name]])</f>
        <v>Becket Family of Services - Central Maine Learning Center</v>
      </c>
    </row>
    <row r="55" spans="1:3" x14ac:dyDescent="0.3">
      <c r="A55" s="61" t="s">
        <v>220</v>
      </c>
      <c r="B55" s="61" t="s">
        <v>220</v>
      </c>
      <c r="C55" s="61" t="str">
        <f>CONCATENATE(Schools2019[[#This Row],[SAU Name]]," - ",Schools2019[[#This Row],[School Name]])</f>
        <v>Berwick Academy - Berwick Academy</v>
      </c>
    </row>
    <row r="56" spans="1:3" x14ac:dyDescent="0.3">
      <c r="A56" s="61" t="s">
        <v>20</v>
      </c>
      <c r="B56" s="61" t="s">
        <v>401</v>
      </c>
      <c r="C56" s="61" t="str">
        <f>CONCATENATE(Schools2019[[#This Row],[SAU Name]]," - ",Schools2019[[#This Row],[School Name]])</f>
        <v>Biddeford Public Schools - Biddeford High School</v>
      </c>
    </row>
    <row r="57" spans="1:3" x14ac:dyDescent="0.3">
      <c r="A57" s="61" t="s">
        <v>20</v>
      </c>
      <c r="B57" s="61" t="s">
        <v>402</v>
      </c>
      <c r="C57" s="61" t="str">
        <f>CONCATENATE(Schools2019[[#This Row],[SAU Name]]," - ",Schools2019[[#This Row],[School Name]])</f>
        <v>Biddeford Public Schools - Biddeford Intermediate School</v>
      </c>
    </row>
    <row r="58" spans="1:3" x14ac:dyDescent="0.3">
      <c r="A58" s="61" t="s">
        <v>20</v>
      </c>
      <c r="B58" s="61" t="s">
        <v>403</v>
      </c>
      <c r="C58" s="61" t="str">
        <f>CONCATENATE(Schools2019[[#This Row],[SAU Name]]," - ",Schools2019[[#This Row],[School Name]])</f>
        <v>Biddeford Public Schools - Biddeford Middle School</v>
      </c>
    </row>
    <row r="59" spans="1:3" x14ac:dyDescent="0.3">
      <c r="A59" s="61" t="s">
        <v>20</v>
      </c>
      <c r="B59" s="61" t="s">
        <v>404</v>
      </c>
      <c r="C59" s="61" t="str">
        <f>CONCATENATE(Schools2019[[#This Row],[SAU Name]]," - ",Schools2019[[#This Row],[School Name]])</f>
        <v>Biddeford Public Schools - Biddeford Primary School</v>
      </c>
    </row>
    <row r="60" spans="1:3" x14ac:dyDescent="0.3">
      <c r="A60" s="61" t="s">
        <v>20</v>
      </c>
      <c r="B60" s="61" t="s">
        <v>405</v>
      </c>
      <c r="C60" s="61" t="str">
        <f>CONCATENATE(Schools2019[[#This Row],[SAU Name]]," - ",Schools2019[[#This Row],[School Name]])</f>
        <v>Biddeford Public Schools - Biddeford Regional Ctr of Tech</v>
      </c>
    </row>
    <row r="61" spans="1:3" x14ac:dyDescent="0.3">
      <c r="A61" s="61" t="s">
        <v>20</v>
      </c>
      <c r="B61" s="61" t="s">
        <v>406</v>
      </c>
      <c r="C61" s="61" t="str">
        <f>CONCATENATE(Schools2019[[#This Row],[SAU Name]]," - ",Schools2019[[#This Row],[School Name]])</f>
        <v>Biddeford Public Schools - John F Kennedy Memorial School</v>
      </c>
    </row>
    <row r="62" spans="1:3" x14ac:dyDescent="0.3">
      <c r="A62" s="61" t="s">
        <v>221</v>
      </c>
      <c r="B62" s="61" t="s">
        <v>221</v>
      </c>
      <c r="C62" s="61" t="str">
        <f>CONCATENATE(Schools2019[[#This Row],[SAU Name]]," - ",Schools2019[[#This Row],[School Name]])</f>
        <v>Blue Hill Harbor School - Blue Hill Harbor School</v>
      </c>
    </row>
    <row r="63" spans="1:3" x14ac:dyDescent="0.3">
      <c r="A63" s="61" t="s">
        <v>21</v>
      </c>
      <c r="B63" s="61" t="s">
        <v>407</v>
      </c>
      <c r="C63" s="61" t="str">
        <f>CONCATENATE(Schools2019[[#This Row],[SAU Name]]," - ",Schools2019[[#This Row],[School Name]])</f>
        <v>Blue Hill Public Schools - Blue Hill Consolidated School</v>
      </c>
    </row>
    <row r="64" spans="1:3" x14ac:dyDescent="0.3">
      <c r="A64" s="61" t="s">
        <v>22</v>
      </c>
      <c r="B64" s="61" t="s">
        <v>408</v>
      </c>
      <c r="C64" s="61" t="str">
        <f>CONCATENATE(Schools2019[[#This Row],[SAU Name]]," - ",Schools2019[[#This Row],[School Name]])</f>
        <v>Boothbay-Boothbay Hbr CSD - Boothbay Region Elem School</v>
      </c>
    </row>
    <row r="65" spans="1:3" x14ac:dyDescent="0.3">
      <c r="A65" s="61" t="s">
        <v>22</v>
      </c>
      <c r="B65" s="61" t="s">
        <v>409</v>
      </c>
      <c r="C65" s="61" t="str">
        <f>CONCATENATE(Schools2019[[#This Row],[SAU Name]]," - ",Schools2019[[#This Row],[School Name]])</f>
        <v>Boothbay-Boothbay Hbr CSD - Boothbay Region High School</v>
      </c>
    </row>
    <row r="66" spans="1:3" x14ac:dyDescent="0.3">
      <c r="A66" s="61" t="s">
        <v>222</v>
      </c>
      <c r="B66" s="61" t="s">
        <v>222</v>
      </c>
      <c r="C66" s="61" t="str">
        <f>CONCATENATE(Schools2019[[#This Row],[SAU Name]]," - ",Schools2019[[#This Row],[School Name]])</f>
        <v>Boxberry School - Boxberry School</v>
      </c>
    </row>
    <row r="67" spans="1:3" x14ac:dyDescent="0.3">
      <c r="A67" s="61" t="s">
        <v>23</v>
      </c>
      <c r="B67" s="61" t="s">
        <v>410</v>
      </c>
      <c r="C67" s="61" t="str">
        <f>CONCATENATE(Schools2019[[#This Row],[SAU Name]]," - ",Schools2019[[#This Row],[School Name]])</f>
        <v>Brewer Public Schools - Brewer Community School</v>
      </c>
    </row>
    <row r="68" spans="1:3" x14ac:dyDescent="0.3">
      <c r="A68" s="61" t="s">
        <v>23</v>
      </c>
      <c r="B68" s="61" t="s">
        <v>411</v>
      </c>
      <c r="C68" s="61" t="str">
        <f>CONCATENATE(Schools2019[[#This Row],[SAU Name]]," - ",Schools2019[[#This Row],[School Name]])</f>
        <v>Brewer Public Schools - Brewer High School</v>
      </c>
    </row>
    <row r="69" spans="1:3" x14ac:dyDescent="0.3">
      <c r="A69" s="61" t="s">
        <v>223</v>
      </c>
      <c r="B69" s="61" t="s">
        <v>223</v>
      </c>
      <c r="C69" s="61" t="str">
        <f>CONCATENATE(Schools2019[[#This Row],[SAU Name]]," - ",Schools2019[[#This Row],[School Name]])</f>
        <v>Bridgton Academy - Bridgton Academy</v>
      </c>
    </row>
    <row r="70" spans="1:3" x14ac:dyDescent="0.3">
      <c r="A70" s="61" t="s">
        <v>24</v>
      </c>
      <c r="B70" s="61" t="s">
        <v>412</v>
      </c>
      <c r="C70" s="61" t="str">
        <f>CONCATENATE(Schools2019[[#This Row],[SAU Name]]," - ",Schools2019[[#This Row],[School Name]])</f>
        <v>Bristol Public Schools - Bristol Consolidated School</v>
      </c>
    </row>
    <row r="71" spans="1:3" x14ac:dyDescent="0.3">
      <c r="A71" s="61" t="s">
        <v>224</v>
      </c>
      <c r="B71" s="61" t="s">
        <v>224</v>
      </c>
      <c r="C71" s="61" t="str">
        <f>CONCATENATE(Schools2019[[#This Row],[SAU Name]]," - ",Schools2019[[#This Row],[School Name]])</f>
        <v>Brixham Montessori Friends Sch - Brixham Montessori Friends Sch</v>
      </c>
    </row>
    <row r="72" spans="1:3" x14ac:dyDescent="0.3">
      <c r="A72" s="61" t="s">
        <v>25</v>
      </c>
      <c r="B72" s="61" t="s">
        <v>413</v>
      </c>
      <c r="C72" s="61" t="str">
        <f>CONCATENATE(Schools2019[[#This Row],[SAU Name]]," - ",Schools2019[[#This Row],[School Name]])</f>
        <v>Brooklin Public Schools - Brooklin School</v>
      </c>
    </row>
    <row r="73" spans="1:3" x14ac:dyDescent="0.3">
      <c r="A73" s="61" t="s">
        <v>26</v>
      </c>
      <c r="B73" s="61" t="s">
        <v>414</v>
      </c>
      <c r="C73" s="61" t="str">
        <f>CONCATENATE(Schools2019[[#This Row],[SAU Name]]," - ",Schools2019[[#This Row],[School Name]])</f>
        <v>Brooksville Public Schools - Brooksville Elementary School</v>
      </c>
    </row>
    <row r="74" spans="1:3" x14ac:dyDescent="0.3">
      <c r="A74" s="61" t="s">
        <v>27</v>
      </c>
      <c r="B74" s="61" t="s">
        <v>415</v>
      </c>
      <c r="C74" s="61" t="str">
        <f>CONCATENATE(Schools2019[[#This Row],[SAU Name]]," - ",Schools2019[[#This Row],[School Name]])</f>
        <v>Brunswick Public Schools - Brunswick High School</v>
      </c>
    </row>
    <row r="75" spans="1:3" x14ac:dyDescent="0.3">
      <c r="A75" s="61" t="s">
        <v>27</v>
      </c>
      <c r="B75" s="61" t="s">
        <v>416</v>
      </c>
      <c r="C75" s="61" t="str">
        <f>CONCATENATE(Schools2019[[#This Row],[SAU Name]]," - ",Schools2019[[#This Row],[School Name]])</f>
        <v>Brunswick Public Schools - Brunswick Jr High School</v>
      </c>
    </row>
    <row r="76" spans="1:3" x14ac:dyDescent="0.3">
      <c r="A76" s="61" t="s">
        <v>27</v>
      </c>
      <c r="B76" s="61" t="s">
        <v>417</v>
      </c>
      <c r="C76" s="61" t="str">
        <f>CONCATENATE(Schools2019[[#This Row],[SAU Name]]," - ",Schools2019[[#This Row],[School Name]])</f>
        <v>Brunswick Public Schools - Coffin School</v>
      </c>
    </row>
    <row r="77" spans="1:3" x14ac:dyDescent="0.3">
      <c r="A77" s="61" t="s">
        <v>27</v>
      </c>
      <c r="B77" s="61" t="s">
        <v>418</v>
      </c>
      <c r="C77" s="61" t="str">
        <f>CONCATENATE(Schools2019[[#This Row],[SAU Name]]," - ",Schools2019[[#This Row],[School Name]])</f>
        <v>Brunswick Public Schools - Harriet Beecher Stowe Elementary</v>
      </c>
    </row>
    <row r="78" spans="1:3" x14ac:dyDescent="0.3">
      <c r="A78" s="61" t="s">
        <v>28</v>
      </c>
      <c r="B78" s="61" t="s">
        <v>419</v>
      </c>
      <c r="C78" s="61" t="str">
        <f>CONCATENATE(Schools2019[[#This Row],[SAU Name]]," - ",Schools2019[[#This Row],[School Name]])</f>
        <v>Brunswick-Region 10 - Maine Region Ten Technical High Sch</v>
      </c>
    </row>
    <row r="79" spans="1:3" x14ac:dyDescent="0.3">
      <c r="A79" s="61" t="s">
        <v>29</v>
      </c>
      <c r="B79" s="61" t="s">
        <v>420</v>
      </c>
      <c r="C79" s="61" t="str">
        <f>CONCATENATE(Schools2019[[#This Row],[SAU Name]]," - ",Schools2019[[#This Row],[School Name]])</f>
        <v>Calais Public Schools - Calais Elementary School</v>
      </c>
    </row>
    <row r="80" spans="1:3" x14ac:dyDescent="0.3">
      <c r="A80" s="61" t="s">
        <v>29</v>
      </c>
      <c r="B80" s="61" t="s">
        <v>421</v>
      </c>
      <c r="C80" s="61" t="str">
        <f>CONCATENATE(Schools2019[[#This Row],[SAU Name]]," - ",Schools2019[[#This Row],[School Name]])</f>
        <v>Calais Public Schools - Calais Middle/High School</v>
      </c>
    </row>
    <row r="81" spans="1:3" x14ac:dyDescent="0.3">
      <c r="A81" s="61" t="s">
        <v>29</v>
      </c>
      <c r="B81" s="61" t="s">
        <v>422</v>
      </c>
      <c r="C81" s="61" t="str">
        <f>CONCATENATE(Schools2019[[#This Row],[SAU Name]]," - ",Schools2019[[#This Row],[School Name]])</f>
        <v>Calais Public Schools - St Croix Regional Technical Center</v>
      </c>
    </row>
    <row r="82" spans="1:3" x14ac:dyDescent="0.3">
      <c r="A82" s="61" t="s">
        <v>30</v>
      </c>
      <c r="B82" s="61" t="s">
        <v>423</v>
      </c>
      <c r="C82" s="61" t="str">
        <f>CONCATENATE(Schools2019[[#This Row],[SAU Name]]," - ",Schools2019[[#This Row],[School Name]])</f>
        <v>Cape Elizabeth Public Schools - Cape Elizabeth High School</v>
      </c>
    </row>
    <row r="83" spans="1:3" x14ac:dyDescent="0.3">
      <c r="A83" s="61" t="s">
        <v>30</v>
      </c>
      <c r="B83" s="61" t="s">
        <v>424</v>
      </c>
      <c r="C83" s="61" t="str">
        <f>CONCATENATE(Schools2019[[#This Row],[SAU Name]]," - ",Schools2019[[#This Row],[School Name]])</f>
        <v>Cape Elizabeth Public Schools - Cape Elizabeth Middle School</v>
      </c>
    </row>
    <row r="84" spans="1:3" x14ac:dyDescent="0.3">
      <c r="A84" s="61" t="s">
        <v>30</v>
      </c>
      <c r="B84" s="61" t="s">
        <v>425</v>
      </c>
      <c r="C84" s="61" t="str">
        <f>CONCATENATE(Schools2019[[#This Row],[SAU Name]]," - ",Schools2019[[#This Row],[School Name]])</f>
        <v>Cape Elizabeth Public Schools - Pond Cove Elementary</v>
      </c>
    </row>
    <row r="85" spans="1:3" x14ac:dyDescent="0.3">
      <c r="A85" s="61" t="s">
        <v>225</v>
      </c>
      <c r="B85" s="61" t="s">
        <v>1197</v>
      </c>
      <c r="C85" s="61" t="str">
        <f>CONCATENATE(Schools2019[[#This Row],[SAU Name]]," - ",Schools2019[[#This Row],[School Name]])</f>
        <v>Carleton Project - Carleton Project - Bangor</v>
      </c>
    </row>
    <row r="86" spans="1:3" x14ac:dyDescent="0.3">
      <c r="A86" s="61" t="s">
        <v>225</v>
      </c>
      <c r="B86" s="61" t="s">
        <v>426</v>
      </c>
      <c r="C86" s="61" t="str">
        <f>CONCATENATE(Schools2019[[#This Row],[SAU Name]]," - ",Schools2019[[#This Row],[School Name]])</f>
        <v>Carleton Project - Carleton Project - Houton</v>
      </c>
    </row>
    <row r="87" spans="1:3" x14ac:dyDescent="0.3">
      <c r="A87" s="61" t="s">
        <v>225</v>
      </c>
      <c r="B87" s="61" t="s">
        <v>427</v>
      </c>
      <c r="C87" s="61" t="str">
        <f>CONCATENATE(Schools2019[[#This Row],[SAU Name]]," - ",Schools2019[[#This Row],[School Name]])</f>
        <v>Carleton Project - Carleton Project - Presque Isle</v>
      </c>
    </row>
    <row r="88" spans="1:3" x14ac:dyDescent="0.3">
      <c r="A88" s="61" t="s">
        <v>226</v>
      </c>
      <c r="B88" s="61" t="s">
        <v>226</v>
      </c>
      <c r="C88" s="61" t="str">
        <f>CONCATENATE(Schools2019[[#This Row],[SAU Name]]," - ",Schools2019[[#This Row],[School Name]])</f>
        <v>Carrabassett Valley Academy - Carrabassett Valley Academy</v>
      </c>
    </row>
    <row r="89" spans="1:3" x14ac:dyDescent="0.3">
      <c r="A89" s="61" t="s">
        <v>31</v>
      </c>
      <c r="B89" s="61" t="s">
        <v>428</v>
      </c>
      <c r="C89" s="61" t="str">
        <f>CONCATENATE(Schools2019[[#This Row],[SAU Name]]," - ",Schools2019[[#This Row],[School Name]])</f>
        <v>Castine Public Schools - Adams School</v>
      </c>
    </row>
    <row r="90" spans="1:3" x14ac:dyDescent="0.3">
      <c r="A90" s="61" t="s">
        <v>32</v>
      </c>
      <c r="B90" s="61" t="s">
        <v>429</v>
      </c>
      <c r="C90" s="61" t="str">
        <f>CONCATENATE(Schools2019[[#This Row],[SAU Name]]," - ",Schools2019[[#This Row],[School Name]])</f>
        <v>Caswell Public Schools - Dawn F Barnes Elementary Sch</v>
      </c>
    </row>
    <row r="91" spans="1:3" x14ac:dyDescent="0.3">
      <c r="A91" s="61" t="s">
        <v>227</v>
      </c>
      <c r="B91" s="61" t="s">
        <v>227</v>
      </c>
      <c r="C91" s="61" t="str">
        <f>CONCATENATE(Schools2019[[#This Row],[SAU Name]]," - ",Schools2019[[#This Row],[School Name]])</f>
        <v>Center For Teaching &amp; Learning - Center For Teaching &amp; Learning</v>
      </c>
    </row>
    <row r="92" spans="1:3" x14ac:dyDescent="0.3">
      <c r="A92" s="61" t="s">
        <v>228</v>
      </c>
      <c r="B92" s="61" t="s">
        <v>228</v>
      </c>
      <c r="C92" s="61" t="str">
        <f>CONCATENATE(Schools2019[[#This Row],[SAU Name]]," - ",Schools2019[[#This Row],[School Name]])</f>
        <v>Central ME Christian Acad - Central ME Christian Acad</v>
      </c>
    </row>
    <row r="93" spans="1:3" x14ac:dyDescent="0.3">
      <c r="A93" s="61" t="s">
        <v>33</v>
      </c>
      <c r="B93" s="61" t="s">
        <v>430</v>
      </c>
      <c r="C93" s="61" t="str">
        <f>CONCATENATE(Schools2019[[#This Row],[SAU Name]]," - ",Schools2019[[#This Row],[School Name]])</f>
        <v>Charlotte Public Schools - Charlotte Elementary School</v>
      </c>
    </row>
    <row r="94" spans="1:3" x14ac:dyDescent="0.3">
      <c r="A94" s="61" t="s">
        <v>34</v>
      </c>
      <c r="B94" s="61" t="s">
        <v>431</v>
      </c>
      <c r="C94" s="61" t="str">
        <f>CONCATENATE(Schools2019[[#This Row],[SAU Name]]," - ",Schools2019[[#This Row],[School Name]])</f>
        <v>Chebeague Island Public Schools - Chebeague Island School</v>
      </c>
    </row>
    <row r="95" spans="1:3" x14ac:dyDescent="0.3">
      <c r="A95" s="61" t="s">
        <v>35</v>
      </c>
      <c r="B95" s="61" t="s">
        <v>432</v>
      </c>
      <c r="C95" s="61" t="str">
        <f>CONCATENATE(Schools2019[[#This Row],[SAU Name]]," - ",Schools2019[[#This Row],[School Name]])</f>
        <v>Cherryfield Public Schools - Cherryfield Elementary</v>
      </c>
    </row>
    <row r="96" spans="1:3" x14ac:dyDescent="0.3">
      <c r="A96" s="61" t="s">
        <v>229</v>
      </c>
      <c r="B96" s="61" t="s">
        <v>229</v>
      </c>
      <c r="C96" s="61" t="str">
        <f>CONCATENATE(Schools2019[[#This Row],[SAU Name]]," - ",Schools2019[[#This Row],[School Name]])</f>
        <v>Cheverus High School - Cheverus High School</v>
      </c>
    </row>
    <row r="97" spans="1:3" x14ac:dyDescent="0.3">
      <c r="A97" s="61" t="s">
        <v>1139</v>
      </c>
      <c r="B97" s="61" t="s">
        <v>1198</v>
      </c>
      <c r="C97" s="61" t="str">
        <f>CONCATENATE(Schools2019[[#This Row],[SAU Name]]," - ",Schools2019[[#This Row],[School Name]])</f>
        <v>Chewonki Schools - Elementary School at Chewonki</v>
      </c>
    </row>
    <row r="98" spans="1:3" x14ac:dyDescent="0.3">
      <c r="A98" s="61" t="s">
        <v>1139</v>
      </c>
      <c r="B98" s="61" t="s">
        <v>342</v>
      </c>
      <c r="C98" s="61" t="str">
        <f>CONCATENATE(Schools2019[[#This Row],[SAU Name]]," - ",Schools2019[[#This Row],[School Name]])</f>
        <v>Chewonki Schools - Maine Coast Semester at Chewonki</v>
      </c>
    </row>
    <row r="99" spans="1:3" x14ac:dyDescent="0.3">
      <c r="A99" s="61" t="s">
        <v>1140</v>
      </c>
      <c r="B99" s="61" t="s">
        <v>1140</v>
      </c>
      <c r="C99" s="61" t="str">
        <f>CONCATENATE(Schools2019[[#This Row],[SAU Name]]," - ",Schools2019[[#This Row],[School Name]])</f>
        <v>Children’s Center-Early Intervention and Family Support Inc. - Children’s Center-Early Intervention and Family Support Inc.</v>
      </c>
    </row>
    <row r="100" spans="1:3" x14ac:dyDescent="0.3">
      <c r="A100" s="61" t="s">
        <v>230</v>
      </c>
      <c r="B100" s="61" t="s">
        <v>230</v>
      </c>
      <c r="C100" s="61" t="str">
        <f>CONCATENATE(Schools2019[[#This Row],[SAU Name]]," - ",Schools2019[[#This Row],[School Name]])</f>
        <v>Cocoons Inc - Cocoons Inc</v>
      </c>
    </row>
    <row r="101" spans="1:3" x14ac:dyDescent="0.3">
      <c r="A101" s="61" t="s">
        <v>352</v>
      </c>
      <c r="B101" s="61" t="s">
        <v>433</v>
      </c>
      <c r="C101" s="61" t="str">
        <f>CONCATENATE(Schools2019[[#This Row],[SAU Name]]," - ",Schools2019[[#This Row],[School Name]])</f>
        <v>Connections for Kids - Connections for Kids - Portland Academy</v>
      </c>
    </row>
    <row r="102" spans="1:3" x14ac:dyDescent="0.3">
      <c r="A102" s="61" t="s">
        <v>352</v>
      </c>
      <c r="B102" s="61" t="s">
        <v>434</v>
      </c>
      <c r="C102" s="61" t="str">
        <f>CONCATENATE(Schools2019[[#This Row],[SAU Name]]," - ",Schools2019[[#This Row],[School Name]])</f>
        <v>Connections for Kids - Kittery Academy</v>
      </c>
    </row>
    <row r="103" spans="1:3" x14ac:dyDescent="0.3">
      <c r="A103" s="61" t="s">
        <v>36</v>
      </c>
      <c r="B103" s="61" t="s">
        <v>435</v>
      </c>
      <c r="C103" s="61" t="str">
        <f>CONCATENATE(Schools2019[[#This Row],[SAU Name]]," - ",Schools2019[[#This Row],[School Name]])</f>
        <v>Cornville Regional Charter School - Cornville Downtown Campus</v>
      </c>
    </row>
    <row r="104" spans="1:3" x14ac:dyDescent="0.3">
      <c r="A104" s="61" t="s">
        <v>36</v>
      </c>
      <c r="B104" s="61" t="s">
        <v>436</v>
      </c>
      <c r="C104" s="61" t="str">
        <f>CONCATENATE(Schools2019[[#This Row],[SAU Name]]," - ",Schools2019[[#This Row],[School Name]])</f>
        <v>Cornville Regional Charter School - Cornville Early Childhood Campus</v>
      </c>
    </row>
    <row r="105" spans="1:3" x14ac:dyDescent="0.3">
      <c r="A105" s="61" t="s">
        <v>36</v>
      </c>
      <c r="B105" s="61" t="s">
        <v>36</v>
      </c>
      <c r="C105" s="61" t="str">
        <f>CONCATENATE(Schools2019[[#This Row],[SAU Name]]," - ",Schools2019[[#This Row],[School Name]])</f>
        <v>Cornville Regional Charter School - Cornville Regional Charter School</v>
      </c>
    </row>
    <row r="106" spans="1:3" x14ac:dyDescent="0.3">
      <c r="A106" s="61" t="s">
        <v>37</v>
      </c>
      <c r="B106" s="61" t="s">
        <v>437</v>
      </c>
      <c r="C106" s="61" t="str">
        <f>CONCATENATE(Schools2019[[#This Row],[SAU Name]]," - ",Schools2019[[#This Row],[School Name]])</f>
        <v>Cranberry Isles Public Schools - Cranberry Isles School</v>
      </c>
    </row>
    <row r="107" spans="1:3" x14ac:dyDescent="0.3">
      <c r="A107" s="61" t="s">
        <v>38</v>
      </c>
      <c r="B107" s="61" t="s">
        <v>438</v>
      </c>
      <c r="C107" s="61" t="str">
        <f>CONCATENATE(Schools2019[[#This Row],[SAU Name]]," - ",Schools2019[[#This Row],[School Name]])</f>
        <v>Cutler Public Schools - Bay Ridge Elementary</v>
      </c>
    </row>
    <row r="108" spans="1:3" x14ac:dyDescent="0.3">
      <c r="A108" s="61" t="s">
        <v>231</v>
      </c>
      <c r="B108" s="61" t="s">
        <v>231</v>
      </c>
      <c r="C108" s="61" t="str">
        <f>CONCATENATE(Schools2019[[#This Row],[SAU Name]]," - ",Schools2019[[#This Row],[School Name]])</f>
        <v>Damariscotta Montessori School - Damariscotta Montessori School</v>
      </c>
    </row>
    <row r="109" spans="1:3" x14ac:dyDescent="0.3">
      <c r="A109" s="61" t="s">
        <v>39</v>
      </c>
      <c r="B109" s="61" t="s">
        <v>439</v>
      </c>
      <c r="C109" s="61" t="str">
        <f>CONCATENATE(Schools2019[[#This Row],[SAU Name]]," - ",Schools2019[[#This Row],[School Name]])</f>
        <v>Dayton Public Schools - Dayton Consolidated School</v>
      </c>
    </row>
    <row r="110" spans="1:3" x14ac:dyDescent="0.3">
      <c r="A110" s="61" t="s">
        <v>40</v>
      </c>
      <c r="B110" s="61" t="s">
        <v>440</v>
      </c>
      <c r="C110" s="61" t="str">
        <f>CONCATENATE(Schools2019[[#This Row],[SAU Name]]," - ",Schools2019[[#This Row],[School Name]])</f>
        <v>Dedham Public Schools - Dedham School</v>
      </c>
    </row>
    <row r="111" spans="1:3" x14ac:dyDescent="0.3">
      <c r="A111" s="61" t="s">
        <v>41</v>
      </c>
      <c r="B111" s="61" t="s">
        <v>441</v>
      </c>
      <c r="C111" s="61" t="str">
        <f>CONCATENATE(Schools2019[[#This Row],[SAU Name]]," - ",Schools2019[[#This Row],[School Name]])</f>
        <v>Deer Isle-Stonington CSD - Deer Isle-Stonington Elementary Sch</v>
      </c>
    </row>
    <row r="112" spans="1:3" x14ac:dyDescent="0.3">
      <c r="A112" s="61" t="s">
        <v>41</v>
      </c>
      <c r="B112" s="61" t="s">
        <v>442</v>
      </c>
      <c r="C112" s="61" t="str">
        <f>CONCATENATE(Schools2019[[#This Row],[SAU Name]]," - ",Schools2019[[#This Row],[School Name]])</f>
        <v>Deer Isle-Stonington CSD - Deer Isle-Stonington High Sch</v>
      </c>
    </row>
    <row r="113" spans="1:3" x14ac:dyDescent="0.3">
      <c r="A113" s="61" t="s">
        <v>42</v>
      </c>
      <c r="B113" s="61" t="s">
        <v>443</v>
      </c>
      <c r="C113" s="61" t="str">
        <f>CONCATENATE(Schools2019[[#This Row],[SAU Name]]," - ",Schools2019[[#This Row],[School Name]])</f>
        <v>East Machias Public Schools - Elm Street School-East Machias</v>
      </c>
    </row>
    <row r="114" spans="1:3" x14ac:dyDescent="0.3">
      <c r="A114" s="61" t="s">
        <v>43</v>
      </c>
      <c r="B114" s="61" t="s">
        <v>444</v>
      </c>
      <c r="C114" s="61" t="str">
        <f>CONCATENATE(Schools2019[[#This Row],[SAU Name]]," - ",Schools2019[[#This Row],[School Name]])</f>
        <v>East Millinocket Public Schools - Opal Myrick Elementary School</v>
      </c>
    </row>
    <row r="115" spans="1:3" x14ac:dyDescent="0.3">
      <c r="A115" s="61" t="s">
        <v>43</v>
      </c>
      <c r="B115" s="61" t="s">
        <v>445</v>
      </c>
      <c r="C115" s="61" t="str">
        <f>CONCATENATE(Schools2019[[#This Row],[SAU Name]]," - ",Schools2019[[#This Row],[School Name]])</f>
        <v>East Millinocket Public Schools - Schenck High School</v>
      </c>
    </row>
    <row r="116" spans="1:3" x14ac:dyDescent="0.3">
      <c r="A116" s="61" t="s">
        <v>44</v>
      </c>
      <c r="B116" s="61" t="s">
        <v>446</v>
      </c>
      <c r="C116" s="61" t="str">
        <f>CONCATENATE(Schools2019[[#This Row],[SAU Name]]," - ",Schools2019[[#This Row],[School Name]])</f>
        <v>East Range CSD - East Range II CSD School</v>
      </c>
    </row>
    <row r="117" spans="1:3" x14ac:dyDescent="0.3">
      <c r="A117" s="61" t="s">
        <v>45</v>
      </c>
      <c r="B117" s="61" t="s">
        <v>447</v>
      </c>
      <c r="C117" s="61" t="str">
        <f>CONCATENATE(Schools2019[[#This Row],[SAU Name]]," - ",Schools2019[[#This Row],[School Name]])</f>
        <v>Easton Public Schools - Easton Elementary School</v>
      </c>
    </row>
    <row r="118" spans="1:3" x14ac:dyDescent="0.3">
      <c r="A118" s="61" t="s">
        <v>45</v>
      </c>
      <c r="B118" s="61" t="s">
        <v>448</v>
      </c>
      <c r="C118" s="61" t="str">
        <f>CONCATENATE(Schools2019[[#This Row],[SAU Name]]," - ",Schools2019[[#This Row],[School Name]])</f>
        <v>Easton Public Schools - Easton Junior-Senior High Sch</v>
      </c>
    </row>
    <row r="119" spans="1:3" x14ac:dyDescent="0.3">
      <c r="A119" s="61" t="s">
        <v>46</v>
      </c>
      <c r="B119" s="61" t="s">
        <v>449</v>
      </c>
      <c r="C119" s="61" t="str">
        <f>CONCATENATE(Schools2019[[#This Row],[SAU Name]]," - ",Schools2019[[#This Row],[School Name]])</f>
        <v>Eastport Public Schools - Eastport Elementary School</v>
      </c>
    </row>
    <row r="120" spans="1:3" x14ac:dyDescent="0.3">
      <c r="A120" s="61" t="s">
        <v>46</v>
      </c>
      <c r="B120" s="61" t="s">
        <v>450</v>
      </c>
      <c r="C120" s="61" t="str">
        <f>CONCATENATE(Schools2019[[#This Row],[SAU Name]]," - ",Schools2019[[#This Row],[School Name]])</f>
        <v>Eastport Public Schools - Shead High School</v>
      </c>
    </row>
    <row r="121" spans="1:3" x14ac:dyDescent="0.3">
      <c r="A121" s="61" t="s">
        <v>47</v>
      </c>
      <c r="B121" s="61" t="s">
        <v>451</v>
      </c>
      <c r="C121" s="61" t="str">
        <f>CONCATENATE(Schools2019[[#This Row],[SAU Name]]," - ",Schools2019[[#This Row],[School Name]])</f>
        <v>Edgecomb Public Schools - Edgecomb Eddy School</v>
      </c>
    </row>
    <row r="122" spans="1:3" x14ac:dyDescent="0.3">
      <c r="A122" s="61" t="s">
        <v>48</v>
      </c>
      <c r="B122" s="61" t="s">
        <v>452</v>
      </c>
      <c r="C122" s="61" t="str">
        <f>CONCATENATE(Schools2019[[#This Row],[SAU Name]]," - ",Schools2019[[#This Row],[School Name]])</f>
        <v>Education in Unorganized Terr - Connor Consolidated School</v>
      </c>
    </row>
    <row r="123" spans="1:3" x14ac:dyDescent="0.3">
      <c r="A123" s="61" t="s">
        <v>48</v>
      </c>
      <c r="B123" s="61" t="s">
        <v>453</v>
      </c>
      <c r="C123" s="61" t="str">
        <f>CONCATENATE(Schools2019[[#This Row],[SAU Name]]," - ",Schools2019[[#This Row],[School Name]])</f>
        <v>Education in Unorganized Terr - Edmunds Consolidated School</v>
      </c>
    </row>
    <row r="124" spans="1:3" x14ac:dyDescent="0.3">
      <c r="A124" s="61" t="s">
        <v>48</v>
      </c>
      <c r="B124" s="61" t="s">
        <v>454</v>
      </c>
      <c r="C124" s="61" t="str">
        <f>CONCATENATE(Schools2019[[#This Row],[SAU Name]]," - ",Schools2019[[#This Row],[School Name]])</f>
        <v>Education in Unorganized Terr - Kingman Elementary School</v>
      </c>
    </row>
    <row r="125" spans="1:3" x14ac:dyDescent="0.3">
      <c r="A125" s="61" t="s">
        <v>49</v>
      </c>
      <c r="B125" s="61" t="s">
        <v>455</v>
      </c>
      <c r="C125" s="61" t="str">
        <f>CONCATENATE(Schools2019[[#This Row],[SAU Name]]," - ",Schools2019[[#This Row],[School Name]])</f>
        <v>Ellsworth Public Schools - Ellsworth Elementary-Middle School</v>
      </c>
    </row>
    <row r="126" spans="1:3" x14ac:dyDescent="0.3">
      <c r="A126" s="61" t="s">
        <v>49</v>
      </c>
      <c r="B126" s="61" t="s">
        <v>456</v>
      </c>
      <c r="C126" s="61" t="str">
        <f>CONCATENATE(Schools2019[[#This Row],[SAU Name]]," - ",Schools2019[[#This Row],[School Name]])</f>
        <v>Ellsworth Public Schools - Ellsworth High School</v>
      </c>
    </row>
    <row r="127" spans="1:3" x14ac:dyDescent="0.3">
      <c r="A127" s="61" t="s">
        <v>49</v>
      </c>
      <c r="B127" s="61" t="s">
        <v>457</v>
      </c>
      <c r="C127" s="61" t="str">
        <f>CONCATENATE(Schools2019[[#This Row],[SAU Name]]," - ",Schools2019[[#This Row],[School Name]])</f>
        <v>Ellsworth Public Schools - Hancock County Technical Center</v>
      </c>
    </row>
    <row r="128" spans="1:3" x14ac:dyDescent="0.3">
      <c r="A128" s="61" t="s">
        <v>232</v>
      </c>
      <c r="B128" s="61" t="s">
        <v>232</v>
      </c>
      <c r="C128" s="61" t="str">
        <f>CONCATENATE(Schools2019[[#This Row],[SAU Name]]," - ",Schools2019[[#This Row],[School Name]])</f>
        <v>Erskine Academy - Erskine Academy</v>
      </c>
    </row>
    <row r="129" spans="1:3" x14ac:dyDescent="0.3">
      <c r="A129" s="61" t="s">
        <v>50</v>
      </c>
      <c r="B129" s="61" t="s">
        <v>458</v>
      </c>
      <c r="C129" s="61" t="str">
        <f>CONCATENATE(Schools2019[[#This Row],[SAU Name]]," - ",Schools2019[[#This Row],[School Name]])</f>
        <v>Eustis Public Schools - Stratton Elementary School</v>
      </c>
    </row>
    <row r="130" spans="1:3" x14ac:dyDescent="0.3">
      <c r="A130" s="61" t="s">
        <v>51</v>
      </c>
      <c r="B130" s="61" t="s">
        <v>459</v>
      </c>
      <c r="C130" s="61" t="str">
        <f>CONCATENATE(Schools2019[[#This Row],[SAU Name]]," - ",Schools2019[[#This Row],[School Name]])</f>
        <v>Falmouth Public Schools - Falmouth Elementary School</v>
      </c>
    </row>
    <row r="131" spans="1:3" x14ac:dyDescent="0.3">
      <c r="A131" s="61" t="s">
        <v>51</v>
      </c>
      <c r="B131" s="61" t="s">
        <v>460</v>
      </c>
      <c r="C131" s="61" t="str">
        <f>CONCATENATE(Schools2019[[#This Row],[SAU Name]]," - ",Schools2019[[#This Row],[School Name]])</f>
        <v>Falmouth Public Schools - Falmouth High School</v>
      </c>
    </row>
    <row r="132" spans="1:3" x14ac:dyDescent="0.3">
      <c r="A132" s="61" t="s">
        <v>51</v>
      </c>
      <c r="B132" s="61" t="s">
        <v>461</v>
      </c>
      <c r="C132" s="61" t="str">
        <f>CONCATENATE(Schools2019[[#This Row],[SAU Name]]," - ",Schools2019[[#This Row],[School Name]])</f>
        <v>Falmouth Public Schools - Falmouth Middle School</v>
      </c>
    </row>
    <row r="133" spans="1:3" x14ac:dyDescent="0.3">
      <c r="A133" s="61" t="s">
        <v>52</v>
      </c>
      <c r="B133" s="61" t="s">
        <v>462</v>
      </c>
      <c r="C133" s="61" t="str">
        <f>CONCATENATE(Schools2019[[#This Row],[SAU Name]]," - ",Schools2019[[#This Row],[School Name]])</f>
        <v>Fayette Public Schools - Fayette Central School</v>
      </c>
    </row>
    <row r="134" spans="1:3" x14ac:dyDescent="0.3">
      <c r="A134" s="61" t="s">
        <v>53</v>
      </c>
      <c r="B134" s="61" t="s">
        <v>463</v>
      </c>
      <c r="C134" s="61" t="str">
        <f>CONCATENATE(Schools2019[[#This Row],[SAU Name]]," - ",Schools2019[[#This Row],[School Name]])</f>
        <v>Fiddlehead School of Arts and Sciences - Fiddlehead School of Arts &amp; Science</v>
      </c>
    </row>
    <row r="135" spans="1:3" x14ac:dyDescent="0.3">
      <c r="A135" s="61" t="s">
        <v>54</v>
      </c>
      <c r="B135" s="61" t="s">
        <v>464</v>
      </c>
      <c r="C135" s="61" t="str">
        <f>CONCATENATE(Schools2019[[#This Row],[SAU Name]]," - ",Schools2019[[#This Row],[School Name]])</f>
        <v>Five Town CSD - Camden Hills Regional H S</v>
      </c>
    </row>
    <row r="136" spans="1:3" x14ac:dyDescent="0.3">
      <c r="A136" s="61" t="s">
        <v>233</v>
      </c>
      <c r="B136" s="61" t="s">
        <v>233</v>
      </c>
      <c r="C136" s="61" t="str">
        <f>CONCATENATE(Schools2019[[#This Row],[SAU Name]]," - ",Schools2019[[#This Row],[School Name]])</f>
        <v>Foxcroft Academy - Foxcroft Academy</v>
      </c>
    </row>
    <row r="137" spans="1:3" x14ac:dyDescent="0.3">
      <c r="A137" s="61" t="s">
        <v>55</v>
      </c>
      <c r="B137" s="61" t="s">
        <v>465</v>
      </c>
      <c r="C137" s="61" t="str">
        <f>CONCATENATE(Schools2019[[#This Row],[SAU Name]]," - ",Schools2019[[#This Row],[School Name]])</f>
        <v>Frenchboro Public Schools - Frenchboro Elementary School</v>
      </c>
    </row>
    <row r="138" spans="1:3" x14ac:dyDescent="0.3">
      <c r="A138" s="61" t="s">
        <v>234</v>
      </c>
      <c r="B138" s="61" t="s">
        <v>234</v>
      </c>
      <c r="C138" s="61" t="str">
        <f>CONCATENATE(Schools2019[[#This Row],[SAU Name]]," - ",Schools2019[[#This Row],[School Name]])</f>
        <v>Fryeburg Academy - Fryeburg Academy</v>
      </c>
    </row>
    <row r="139" spans="1:3" x14ac:dyDescent="0.3">
      <c r="A139" s="61" t="s">
        <v>353</v>
      </c>
      <c r="B139" s="61" t="s">
        <v>466</v>
      </c>
      <c r="C139" s="61" t="str">
        <f>CONCATENATE(Schools2019[[#This Row],[SAU Name]]," - ",Schools2019[[#This Row],[School Name]])</f>
        <v>Future Builder's Inc - Future Builder's School on Thomas Pond</v>
      </c>
    </row>
    <row r="140" spans="1:3" x14ac:dyDescent="0.3">
      <c r="A140" s="61" t="s">
        <v>235</v>
      </c>
      <c r="B140" s="61" t="s">
        <v>235</v>
      </c>
      <c r="C140" s="61" t="str">
        <f>CONCATENATE(Schools2019[[#This Row],[SAU Name]]," - ",Schools2019[[#This Row],[School Name]])</f>
        <v>George Stevens Academy - George Stevens Academy</v>
      </c>
    </row>
    <row r="141" spans="1:3" x14ac:dyDescent="0.3">
      <c r="A141" s="61" t="s">
        <v>56</v>
      </c>
      <c r="B141" s="61" t="s">
        <v>467</v>
      </c>
      <c r="C141" s="61" t="str">
        <f>CONCATENATE(Schools2019[[#This Row],[SAU Name]]," - ",Schools2019[[#This Row],[School Name]])</f>
        <v>Georgetown Public Schools - Georgetown Central School</v>
      </c>
    </row>
    <row r="142" spans="1:3" x14ac:dyDescent="0.3">
      <c r="A142" s="61" t="s">
        <v>57</v>
      </c>
      <c r="B142" s="61" t="s">
        <v>468</v>
      </c>
      <c r="C142" s="61" t="str">
        <f>CONCATENATE(Schools2019[[#This Row],[SAU Name]]," - ",Schools2019[[#This Row],[School Name]])</f>
        <v>Glenburn Public Schools - Glenburn Elementary School</v>
      </c>
    </row>
    <row r="143" spans="1:3" x14ac:dyDescent="0.3">
      <c r="A143" s="61" t="s">
        <v>236</v>
      </c>
      <c r="B143" s="61" t="s">
        <v>236</v>
      </c>
      <c r="C143" s="61" t="str">
        <f>CONCATENATE(Schools2019[[#This Row],[SAU Name]]," - ",Schools2019[[#This Row],[School Name]])</f>
        <v>Glenn Stratton Learning Center - Glenn Stratton Learning Center</v>
      </c>
    </row>
    <row r="144" spans="1:3" x14ac:dyDescent="0.3">
      <c r="A144" s="61" t="s">
        <v>58</v>
      </c>
      <c r="B144" s="61" t="s">
        <v>469</v>
      </c>
      <c r="C144" s="61" t="str">
        <f>CONCATENATE(Schools2019[[#This Row],[SAU Name]]," - ",Schools2019[[#This Row],[School Name]])</f>
        <v>Gorham Public Schools - Gorham High School</v>
      </c>
    </row>
    <row r="145" spans="1:3" x14ac:dyDescent="0.3">
      <c r="A145" s="61" t="s">
        <v>58</v>
      </c>
      <c r="B145" s="61" t="s">
        <v>470</v>
      </c>
      <c r="C145" s="61" t="str">
        <f>CONCATENATE(Schools2019[[#This Row],[SAU Name]]," - ",Schools2019[[#This Row],[School Name]])</f>
        <v>Gorham Public Schools - Gorham Middle School</v>
      </c>
    </row>
    <row r="146" spans="1:3" x14ac:dyDescent="0.3">
      <c r="A146" s="61" t="s">
        <v>58</v>
      </c>
      <c r="B146" s="61" t="s">
        <v>471</v>
      </c>
      <c r="C146" s="61" t="str">
        <f>CONCATENATE(Schools2019[[#This Row],[SAU Name]]," - ",Schools2019[[#This Row],[School Name]])</f>
        <v>Gorham Public Schools - Great Falls Elementary School</v>
      </c>
    </row>
    <row r="147" spans="1:3" x14ac:dyDescent="0.3">
      <c r="A147" s="61" t="s">
        <v>58</v>
      </c>
      <c r="B147" s="61" t="s">
        <v>472</v>
      </c>
      <c r="C147" s="61" t="str">
        <f>CONCATENATE(Schools2019[[#This Row],[SAU Name]]," - ",Schools2019[[#This Row],[School Name]])</f>
        <v>Gorham Public Schools - Narragansett Elementary School</v>
      </c>
    </row>
    <row r="148" spans="1:3" x14ac:dyDescent="0.3">
      <c r="A148" s="61" t="s">
        <v>58</v>
      </c>
      <c r="B148" s="61" t="s">
        <v>473</v>
      </c>
      <c r="C148" s="61" t="str">
        <f>CONCATENATE(Schools2019[[#This Row],[SAU Name]]," - ",Schools2019[[#This Row],[School Name]])</f>
        <v>Gorham Public Schools - Village Elementary School-Gorham</v>
      </c>
    </row>
    <row r="149" spans="1:3" x14ac:dyDescent="0.3">
      <c r="A149" s="61" t="s">
        <v>237</v>
      </c>
      <c r="B149" s="61" t="s">
        <v>237</v>
      </c>
      <c r="C149" s="61" t="str">
        <f>CONCATENATE(Schools2019[[#This Row],[SAU Name]]," - ",Schools2019[[#This Row],[School Name]])</f>
        <v>Gould Academy - Gould Academy</v>
      </c>
    </row>
    <row r="150" spans="1:3" x14ac:dyDescent="0.3">
      <c r="A150" s="61" t="s">
        <v>238</v>
      </c>
      <c r="B150" s="61" t="s">
        <v>238</v>
      </c>
      <c r="C150" s="61" t="str">
        <f>CONCATENATE(Schools2019[[#This Row],[SAU Name]]," - ",Schools2019[[#This Row],[School Name]])</f>
        <v>Gr Portland Christian School - Gr Portland Christian School</v>
      </c>
    </row>
    <row r="151" spans="1:3" x14ac:dyDescent="0.3">
      <c r="A151" s="61" t="s">
        <v>59</v>
      </c>
      <c r="B151" s="61" t="s">
        <v>474</v>
      </c>
      <c r="C151" s="61" t="str">
        <f>CONCATENATE(Schools2019[[#This Row],[SAU Name]]," - ",Schools2019[[#This Row],[School Name]])</f>
        <v>Great Salt Bay CSD - Great Salt Bay Community School</v>
      </c>
    </row>
    <row r="152" spans="1:3" x14ac:dyDescent="0.3">
      <c r="A152" s="61" t="s">
        <v>239</v>
      </c>
      <c r="B152" s="61" t="s">
        <v>239</v>
      </c>
      <c r="C152" s="61" t="str">
        <f>CONCATENATE(Schools2019[[#This Row],[SAU Name]]," - ",Schools2019[[#This Row],[School Name]])</f>
        <v>Greater Houlton Christian Academy - Greater Houlton Christian Academy</v>
      </c>
    </row>
    <row r="153" spans="1:3" x14ac:dyDescent="0.3">
      <c r="A153" s="61" t="s">
        <v>60</v>
      </c>
      <c r="B153" s="61" t="s">
        <v>475</v>
      </c>
      <c r="C153" s="61" t="str">
        <f>CONCATENATE(Schools2019[[#This Row],[SAU Name]]," - ",Schools2019[[#This Row],[School Name]])</f>
        <v>Greenbush Public Schools - Helen S Dunn Elementary School</v>
      </c>
    </row>
    <row r="154" spans="1:3" x14ac:dyDescent="0.3">
      <c r="A154" s="61" t="s">
        <v>61</v>
      </c>
      <c r="B154" s="61" t="s">
        <v>476</v>
      </c>
      <c r="C154" s="61" t="str">
        <f>CONCATENATE(Schools2019[[#This Row],[SAU Name]]," - ",Schools2019[[#This Row],[School Name]])</f>
        <v>Greenville Public Schools - Greenville Consolidated School</v>
      </c>
    </row>
    <row r="155" spans="1:3" x14ac:dyDescent="0.3">
      <c r="A155" s="61" t="s">
        <v>62</v>
      </c>
      <c r="B155" s="61" t="s">
        <v>477</v>
      </c>
      <c r="C155" s="61" t="str">
        <f>CONCATENATE(Schools2019[[#This Row],[SAU Name]]," - ",Schools2019[[#This Row],[School Name]])</f>
        <v>Hancock Public Schools - Hancock Grammar School</v>
      </c>
    </row>
    <row r="156" spans="1:3" x14ac:dyDescent="0.3">
      <c r="A156" s="61" t="s">
        <v>63</v>
      </c>
      <c r="B156" s="61" t="s">
        <v>478</v>
      </c>
      <c r="C156" s="61" t="str">
        <f>CONCATENATE(Schools2019[[#This Row],[SAU Name]]," - ",Schools2019[[#This Row],[School Name]])</f>
        <v>Harmony Public Schools - Harmony Elementary</v>
      </c>
    </row>
    <row r="157" spans="1:3" x14ac:dyDescent="0.3">
      <c r="A157" s="61" t="s">
        <v>64</v>
      </c>
      <c r="B157" s="61" t="s">
        <v>64</v>
      </c>
      <c r="C157" s="61" t="str">
        <f>CONCATENATE(Schools2019[[#This Row],[SAU Name]]," - ",Schools2019[[#This Row],[School Name]])</f>
        <v>Harpswell Coastal Academy - Harpswell Coastal Academy</v>
      </c>
    </row>
    <row r="158" spans="1:3" x14ac:dyDescent="0.3">
      <c r="A158" s="61" t="s">
        <v>240</v>
      </c>
      <c r="B158" s="61" t="s">
        <v>240</v>
      </c>
      <c r="C158" s="61" t="str">
        <f>CONCATENATE(Schools2019[[#This Row],[SAU Name]]," - ",Schools2019[[#This Row],[School Name]])</f>
        <v>Hebron Academy - Hebron Academy</v>
      </c>
    </row>
    <row r="159" spans="1:3" x14ac:dyDescent="0.3">
      <c r="A159" s="61" t="s">
        <v>65</v>
      </c>
      <c r="B159" s="61" t="s">
        <v>479</v>
      </c>
      <c r="C159" s="61" t="str">
        <f>CONCATENATE(Schools2019[[#This Row],[SAU Name]]," - ",Schools2019[[#This Row],[School Name]])</f>
        <v>Hermon Public Schools - Hermon Elementary School</v>
      </c>
    </row>
    <row r="160" spans="1:3" x14ac:dyDescent="0.3">
      <c r="A160" s="61" t="s">
        <v>65</v>
      </c>
      <c r="B160" s="61" t="s">
        <v>480</v>
      </c>
      <c r="C160" s="61" t="str">
        <f>CONCATENATE(Schools2019[[#This Row],[SAU Name]]," - ",Schools2019[[#This Row],[School Name]])</f>
        <v>Hermon Public Schools - Hermon High School</v>
      </c>
    </row>
    <row r="161" spans="1:3" x14ac:dyDescent="0.3">
      <c r="A161" s="61" t="s">
        <v>65</v>
      </c>
      <c r="B161" s="61" t="s">
        <v>481</v>
      </c>
      <c r="C161" s="61" t="str">
        <f>CONCATENATE(Schools2019[[#This Row],[SAU Name]]," - ",Schools2019[[#This Row],[School Name]])</f>
        <v>Hermon Public Schools - Hermon Middle School</v>
      </c>
    </row>
    <row r="162" spans="1:3" x14ac:dyDescent="0.3">
      <c r="A162" s="61" t="s">
        <v>241</v>
      </c>
      <c r="B162" s="61" t="s">
        <v>241</v>
      </c>
      <c r="C162" s="61" t="str">
        <f>CONCATENATE(Schools2019[[#This Row],[SAU Name]]," - ",Schools2019[[#This Row],[School Name]])</f>
        <v>Holy Cross School-S Portland - Holy Cross School-S Portland</v>
      </c>
    </row>
    <row r="163" spans="1:3" x14ac:dyDescent="0.3">
      <c r="A163" s="61" t="s">
        <v>66</v>
      </c>
      <c r="B163" s="61" t="s">
        <v>482</v>
      </c>
      <c r="C163" s="61" t="str">
        <f>CONCATENATE(Schools2019[[#This Row],[SAU Name]]," - ",Schools2019[[#This Row],[School Name]])</f>
        <v>Hope Public Schools - Hope Elementary School</v>
      </c>
    </row>
    <row r="164" spans="1:3" x14ac:dyDescent="0.3">
      <c r="A164" s="61" t="s">
        <v>67</v>
      </c>
      <c r="B164" s="61" t="s">
        <v>483</v>
      </c>
      <c r="C164" s="61" t="str">
        <f>CONCATENATE(Schools2019[[#This Row],[SAU Name]]," - ",Schools2019[[#This Row],[School Name]])</f>
        <v>Houlton-Region 2 - Region Two Sch of Applied Tech</v>
      </c>
    </row>
    <row r="165" spans="1:3" x14ac:dyDescent="0.3">
      <c r="A165" s="61" t="s">
        <v>1155</v>
      </c>
      <c r="B165" s="61" t="s">
        <v>1199</v>
      </c>
      <c r="C165" s="61" t="str">
        <f>CONCATENATE(Schools2019[[#This Row],[SAU Name]]," - ",Schools2019[[#This Row],[School Name]])</f>
        <v>Hurricane Island Center - Hurricane Island Ctr</v>
      </c>
    </row>
    <row r="166" spans="1:3" x14ac:dyDescent="0.3">
      <c r="A166" s="61" t="s">
        <v>242</v>
      </c>
      <c r="B166" s="61" t="s">
        <v>242</v>
      </c>
      <c r="C166" s="61" t="str">
        <f>CONCATENATE(Schools2019[[#This Row],[SAU Name]]," - ",Schools2019[[#This Row],[School Name]])</f>
        <v>Hyde School - Hyde School</v>
      </c>
    </row>
    <row r="167" spans="1:3" x14ac:dyDescent="0.3">
      <c r="A167" s="61" t="s">
        <v>68</v>
      </c>
      <c r="B167" s="61" t="s">
        <v>484</v>
      </c>
      <c r="C167" s="61" t="str">
        <f>CONCATENATE(Schools2019[[#This Row],[SAU Name]]," - ",Schools2019[[#This Row],[School Name]])</f>
        <v>Indian Island - Indian Island School</v>
      </c>
    </row>
    <row r="168" spans="1:3" x14ac:dyDescent="0.3">
      <c r="A168" s="61" t="s">
        <v>69</v>
      </c>
      <c r="B168" s="61" t="s">
        <v>485</v>
      </c>
      <c r="C168" s="61" t="str">
        <f>CONCATENATE(Schools2019[[#This Row],[SAU Name]]," - ",Schools2019[[#This Row],[School Name]])</f>
        <v>Indian Township - Indian Township School</v>
      </c>
    </row>
    <row r="169" spans="1:3" x14ac:dyDescent="0.3">
      <c r="A169" s="61" t="s">
        <v>354</v>
      </c>
      <c r="B169" s="61" t="s">
        <v>1200</v>
      </c>
      <c r="C169" s="61" t="str">
        <f>CONCATENATE(Schools2019[[#This Row],[SAU Name]]," - ",Schools2019[[#This Row],[School Name]])</f>
        <v>Ironwood - Ironwood (NTLP)</v>
      </c>
    </row>
    <row r="170" spans="1:3" x14ac:dyDescent="0.3">
      <c r="A170" s="61" t="s">
        <v>70</v>
      </c>
      <c r="B170" s="61" t="s">
        <v>486</v>
      </c>
      <c r="C170" s="61" t="str">
        <f>CONCATENATE(Schools2019[[#This Row],[SAU Name]]," - ",Schools2019[[#This Row],[School Name]])</f>
        <v>Isle Au Haut Public Schools - Isle au Haut Rural School</v>
      </c>
    </row>
    <row r="171" spans="1:3" x14ac:dyDescent="0.3">
      <c r="A171" s="61" t="s">
        <v>71</v>
      </c>
      <c r="B171" s="61" t="s">
        <v>487</v>
      </c>
      <c r="C171" s="61" t="str">
        <f>CONCATENATE(Schools2019[[#This Row],[SAU Name]]," - ",Schools2019[[#This Row],[School Name]])</f>
        <v>Islesboro Public Schools - Islesboro Central School</v>
      </c>
    </row>
    <row r="172" spans="1:3" x14ac:dyDescent="0.3">
      <c r="A172" s="61" t="s">
        <v>72</v>
      </c>
      <c r="B172" s="61" t="s">
        <v>488</v>
      </c>
      <c r="C172" s="61" t="str">
        <f>CONCATENATE(Schools2019[[#This Row],[SAU Name]]," - ",Schools2019[[#This Row],[School Name]])</f>
        <v>Jefferson Public Schools - Jefferson Village School</v>
      </c>
    </row>
    <row r="173" spans="1:3" x14ac:dyDescent="0.3">
      <c r="A173" s="61" t="s">
        <v>243</v>
      </c>
      <c r="B173" s="61" t="s">
        <v>243</v>
      </c>
      <c r="C173" s="61" t="str">
        <f>CONCATENATE(Schools2019[[#This Row],[SAU Name]]," - ",Schools2019[[#This Row],[School Name]])</f>
        <v>John Bapst Memorial High School - John Bapst Memorial High School</v>
      </c>
    </row>
    <row r="174" spans="1:3" x14ac:dyDescent="0.3">
      <c r="A174" s="61" t="s">
        <v>73</v>
      </c>
      <c r="B174" s="61" t="s">
        <v>489</v>
      </c>
      <c r="C174" s="61" t="str">
        <f>CONCATENATE(Schools2019[[#This Row],[SAU Name]]," - ",Schools2019[[#This Row],[School Name]])</f>
        <v>Jonesboro Public Schools - Jonesboro Elementary School</v>
      </c>
    </row>
    <row r="175" spans="1:3" x14ac:dyDescent="0.3">
      <c r="A175" s="61" t="s">
        <v>74</v>
      </c>
      <c r="B175" s="61" t="s">
        <v>490</v>
      </c>
      <c r="C175" s="61" t="str">
        <f>CONCATENATE(Schools2019[[#This Row],[SAU Name]]," - ",Schools2019[[#This Row],[School Name]])</f>
        <v>Jonesport Public Schools - Jonesport Elementary School</v>
      </c>
    </row>
    <row r="176" spans="1:3" x14ac:dyDescent="0.3">
      <c r="A176" s="61" t="s">
        <v>244</v>
      </c>
      <c r="B176" s="61" t="s">
        <v>244</v>
      </c>
      <c r="C176" s="61" t="str">
        <f>CONCATENATE(Schools2019[[#This Row],[SAU Name]]," - ",Schools2019[[#This Row],[School Name]])</f>
        <v>Juniper Hill School - Juniper Hill School</v>
      </c>
    </row>
    <row r="177" spans="1:3" x14ac:dyDescent="0.3">
      <c r="A177" s="61" t="s">
        <v>245</v>
      </c>
      <c r="B177" s="61" t="s">
        <v>245</v>
      </c>
      <c r="C177" s="61" t="str">
        <f>CONCATENATE(Schools2019[[#This Row],[SAU Name]]," - ",Schools2019[[#This Row],[School Name]])</f>
        <v>Kennebec Montessori School - Kennebec Montessori School</v>
      </c>
    </row>
    <row r="178" spans="1:3" x14ac:dyDescent="0.3">
      <c r="A178" s="61" t="s">
        <v>246</v>
      </c>
      <c r="B178" s="61" t="s">
        <v>246</v>
      </c>
      <c r="C178" s="61" t="str">
        <f>CONCATENATE(Schools2019[[#This Row],[SAU Name]]," - ",Schools2019[[#This Row],[School Name]])</f>
        <v>Kents Hill School - Kents Hill School</v>
      </c>
    </row>
    <row r="179" spans="1:3" x14ac:dyDescent="0.3">
      <c r="A179" s="61" t="s">
        <v>247</v>
      </c>
      <c r="B179" s="61" t="s">
        <v>491</v>
      </c>
      <c r="C179" s="61" t="str">
        <f>CONCATENATE(Schools2019[[#This Row],[SAU Name]]," - ",Schools2019[[#This Row],[School Name]])</f>
        <v>Kids Peace-New England - Graham Lake School</v>
      </c>
    </row>
    <row r="180" spans="1:3" x14ac:dyDescent="0.3">
      <c r="A180" s="61" t="s">
        <v>247</v>
      </c>
      <c r="B180" s="61" t="s">
        <v>492</v>
      </c>
      <c r="C180" s="61" t="str">
        <f>CONCATENATE(Schools2019[[#This Row],[SAU Name]]," - ",Schools2019[[#This Row],[School Name]])</f>
        <v>Kids Peace-New England - KidsPeace-East Millinocket</v>
      </c>
    </row>
    <row r="181" spans="1:3" x14ac:dyDescent="0.3">
      <c r="A181" s="61" t="s">
        <v>355</v>
      </c>
      <c r="B181" s="61" t="s">
        <v>493</v>
      </c>
      <c r="C181" s="61" t="str">
        <f>CONCATENATE(Schools2019[[#This Row],[SAU Name]]," - ",Schools2019[[#This Row],[School Name]])</f>
        <v>Kieve-Wavus Education Inc - Kieve-Wavus Education Inc (NTLP)</v>
      </c>
    </row>
    <row r="182" spans="1:3" x14ac:dyDescent="0.3">
      <c r="A182" s="61" t="s">
        <v>75</v>
      </c>
      <c r="B182" s="61" t="s">
        <v>494</v>
      </c>
      <c r="C182" s="61" t="str">
        <f>CONCATENATE(Schools2019[[#This Row],[SAU Name]]," - ",Schools2019[[#This Row],[School Name]])</f>
        <v>Kittery Public Schools - Horace Mitchell Primary School</v>
      </c>
    </row>
    <row r="183" spans="1:3" x14ac:dyDescent="0.3">
      <c r="A183" s="61" t="s">
        <v>75</v>
      </c>
      <c r="B183" s="61" t="s">
        <v>495</v>
      </c>
      <c r="C183" s="61" t="str">
        <f>CONCATENATE(Schools2019[[#This Row],[SAU Name]]," - ",Schools2019[[#This Row],[School Name]])</f>
        <v>Kittery Public Schools - Robert W Traip Academy</v>
      </c>
    </row>
    <row r="184" spans="1:3" x14ac:dyDescent="0.3">
      <c r="A184" s="61" t="s">
        <v>75</v>
      </c>
      <c r="B184" s="61" t="s">
        <v>496</v>
      </c>
      <c r="C184" s="61" t="str">
        <f>CONCATENATE(Schools2019[[#This Row],[SAU Name]]," - ",Schools2019[[#This Row],[School Name]])</f>
        <v>Kittery Public Schools - Shapleigh School</v>
      </c>
    </row>
    <row r="185" spans="1:3" x14ac:dyDescent="0.3">
      <c r="A185" s="61" t="s">
        <v>76</v>
      </c>
      <c r="B185" s="61" t="s">
        <v>497</v>
      </c>
      <c r="C185" s="61" t="str">
        <f>CONCATENATE(Schools2019[[#This Row],[SAU Name]]," - ",Schools2019[[#This Row],[School Name]])</f>
        <v>Lamoine Public Schools - Lamoine Consolidated School</v>
      </c>
    </row>
    <row r="186" spans="1:3" x14ac:dyDescent="0.3">
      <c r="A186" s="61" t="s">
        <v>248</v>
      </c>
      <c r="B186" s="61" t="s">
        <v>248</v>
      </c>
      <c r="C186" s="61" t="str">
        <f>CONCATENATE(Schools2019[[#This Row],[SAU Name]]," - ",Schools2019[[#This Row],[School Name]])</f>
        <v>L'Ecole Francaise du Maine - L'Ecole Francaise du Maine</v>
      </c>
    </row>
    <row r="187" spans="1:3" x14ac:dyDescent="0.3">
      <c r="A187" s="61" t="s">
        <v>249</v>
      </c>
      <c r="B187" s="61" t="s">
        <v>249</v>
      </c>
      <c r="C187" s="61" t="str">
        <f>CONCATENATE(Schools2019[[#This Row],[SAU Name]]," - ",Schools2019[[#This Row],[School Name]])</f>
        <v>Lee Academy - Lee Academy</v>
      </c>
    </row>
    <row r="188" spans="1:3" x14ac:dyDescent="0.3">
      <c r="A188" s="61" t="s">
        <v>250</v>
      </c>
      <c r="B188" s="61" t="s">
        <v>250</v>
      </c>
      <c r="C188" s="61" t="str">
        <f>CONCATENATE(Schools2019[[#This Row],[SAU Name]]," - ",Schools2019[[#This Row],[School Name]])</f>
        <v>Levey Day School - Levey Day School</v>
      </c>
    </row>
    <row r="189" spans="1:3" x14ac:dyDescent="0.3">
      <c r="A189" s="61" t="s">
        <v>77</v>
      </c>
      <c r="B189" s="61" t="s">
        <v>498</v>
      </c>
      <c r="C189" s="61" t="str">
        <f>CONCATENATE(Schools2019[[#This Row],[SAU Name]]," - ",Schools2019[[#This Row],[School Name]])</f>
        <v>Lewiston Public Schools - Farwell Elementary School</v>
      </c>
    </row>
    <row r="190" spans="1:3" x14ac:dyDescent="0.3">
      <c r="A190" s="61" t="s">
        <v>77</v>
      </c>
      <c r="B190" s="61" t="s">
        <v>499</v>
      </c>
      <c r="C190" s="61" t="str">
        <f>CONCATENATE(Schools2019[[#This Row],[SAU Name]]," - ",Schools2019[[#This Row],[School Name]])</f>
        <v>Lewiston Public Schools - Governor James B Longley Elem Sch</v>
      </c>
    </row>
    <row r="191" spans="1:3" x14ac:dyDescent="0.3">
      <c r="A191" s="61" t="s">
        <v>77</v>
      </c>
      <c r="B191" s="61" t="s">
        <v>500</v>
      </c>
      <c r="C191" s="61" t="str">
        <f>CONCATENATE(Schools2019[[#This Row],[SAU Name]]," - ",Schools2019[[#This Row],[School Name]])</f>
        <v>Lewiston Public Schools - Lewiston High School</v>
      </c>
    </row>
    <row r="192" spans="1:3" x14ac:dyDescent="0.3">
      <c r="A192" s="61" t="s">
        <v>77</v>
      </c>
      <c r="B192" s="61" t="s">
        <v>501</v>
      </c>
      <c r="C192" s="61" t="str">
        <f>CONCATENATE(Schools2019[[#This Row],[SAU Name]]," - ",Schools2019[[#This Row],[School Name]])</f>
        <v>Lewiston Public Schools - Lewiston Middle School</v>
      </c>
    </row>
    <row r="193" spans="1:3" x14ac:dyDescent="0.3">
      <c r="A193" s="61" t="s">
        <v>77</v>
      </c>
      <c r="B193" s="61" t="s">
        <v>502</v>
      </c>
      <c r="C193" s="61" t="str">
        <f>CONCATENATE(Schools2019[[#This Row],[SAU Name]]," - ",Schools2019[[#This Row],[School Name]])</f>
        <v>Lewiston Public Schools - Lewiston Regional Technology Ctr</v>
      </c>
    </row>
    <row r="194" spans="1:3" x14ac:dyDescent="0.3">
      <c r="A194" s="61" t="s">
        <v>77</v>
      </c>
      <c r="B194" s="61" t="s">
        <v>503</v>
      </c>
      <c r="C194" s="61" t="str">
        <f>CONCATENATE(Schools2019[[#This Row],[SAU Name]]," - ",Schools2019[[#This Row],[School Name]])</f>
        <v>Lewiston Public Schools - Martel School</v>
      </c>
    </row>
    <row r="195" spans="1:3" x14ac:dyDescent="0.3">
      <c r="A195" s="61" t="s">
        <v>77</v>
      </c>
      <c r="B195" s="61" t="s">
        <v>504</v>
      </c>
      <c r="C195" s="61" t="str">
        <f>CONCATENATE(Schools2019[[#This Row],[SAU Name]]," - ",Schools2019[[#This Row],[School Name]])</f>
        <v>Lewiston Public Schools - Montello School</v>
      </c>
    </row>
    <row r="196" spans="1:3" x14ac:dyDescent="0.3">
      <c r="A196" s="61" t="s">
        <v>77</v>
      </c>
      <c r="B196" s="61" t="s">
        <v>505</v>
      </c>
      <c r="C196" s="61" t="str">
        <f>CONCATENATE(Schools2019[[#This Row],[SAU Name]]," - ",Schools2019[[#This Row],[School Name]])</f>
        <v>Lewiston Public Schools - Raymond A. Geiger Elementary School</v>
      </c>
    </row>
    <row r="197" spans="1:3" x14ac:dyDescent="0.3">
      <c r="A197" s="61" t="s">
        <v>77</v>
      </c>
      <c r="B197" s="61" t="s">
        <v>506</v>
      </c>
      <c r="C197" s="61" t="str">
        <f>CONCATENATE(Schools2019[[#This Row],[SAU Name]]," - ",Schools2019[[#This Row],[School Name]])</f>
        <v>Lewiston Public Schools - Thomas J McMahon Elementary Sch</v>
      </c>
    </row>
    <row r="198" spans="1:3" x14ac:dyDescent="0.3">
      <c r="A198" s="61" t="s">
        <v>251</v>
      </c>
      <c r="B198" s="61" t="s">
        <v>251</v>
      </c>
      <c r="C198" s="61" t="str">
        <f>CONCATENATE(Schools2019[[#This Row],[SAU Name]]," - ",Schools2019[[#This Row],[School Name]])</f>
        <v>Lincoln Academy - Lincoln Academy</v>
      </c>
    </row>
    <row r="199" spans="1:3" x14ac:dyDescent="0.3">
      <c r="A199" s="61" t="s">
        <v>78</v>
      </c>
      <c r="B199" s="61" t="s">
        <v>507</v>
      </c>
      <c r="C199" s="61" t="str">
        <f>CONCATENATE(Schools2019[[#This Row],[SAU Name]]," - ",Schools2019[[#This Row],[School Name]])</f>
        <v>Lincoln-Region 3 - No Penobscot Tech-Region 3</v>
      </c>
    </row>
    <row r="200" spans="1:3" x14ac:dyDescent="0.3">
      <c r="A200" s="61" t="s">
        <v>79</v>
      </c>
      <c r="B200" s="61" t="s">
        <v>508</v>
      </c>
      <c r="C200" s="61" t="str">
        <f>CONCATENATE(Schools2019[[#This Row],[SAU Name]]," - ",Schools2019[[#This Row],[School Name]])</f>
        <v>Lincolnville Public Schools - Lincolnville Central School</v>
      </c>
    </row>
    <row r="201" spans="1:3" x14ac:dyDescent="0.3">
      <c r="A201" s="61" t="s">
        <v>80</v>
      </c>
      <c r="B201" s="61" t="s">
        <v>509</v>
      </c>
      <c r="C201" s="61" t="str">
        <f>CONCATENATE(Schools2019[[#This Row],[SAU Name]]," - ",Schools2019[[#This Row],[School Name]])</f>
        <v>Lisbon Public Schools - Lisbon Community School</v>
      </c>
    </row>
    <row r="202" spans="1:3" x14ac:dyDescent="0.3">
      <c r="A202" s="61" t="s">
        <v>80</v>
      </c>
      <c r="B202" s="61" t="s">
        <v>510</v>
      </c>
      <c r="C202" s="61" t="str">
        <f>CONCATENATE(Schools2019[[#This Row],[SAU Name]]," - ",Schools2019[[#This Row],[School Name]])</f>
        <v>Lisbon Public Schools - Lisbon High School</v>
      </c>
    </row>
    <row r="203" spans="1:3" x14ac:dyDescent="0.3">
      <c r="A203" s="61" t="s">
        <v>80</v>
      </c>
      <c r="B203" s="61" t="s">
        <v>511</v>
      </c>
      <c r="C203" s="61" t="str">
        <f>CONCATENATE(Schools2019[[#This Row],[SAU Name]]," - ",Schools2019[[#This Row],[School Name]])</f>
        <v>Lisbon Public Schools - Philip W Sugg Middle School</v>
      </c>
    </row>
    <row r="204" spans="1:3" x14ac:dyDescent="0.3">
      <c r="A204" s="61" t="s">
        <v>81</v>
      </c>
      <c r="B204" s="61" t="s">
        <v>512</v>
      </c>
      <c r="C204" s="61" t="str">
        <f>CONCATENATE(Schools2019[[#This Row],[SAU Name]]," - ",Schools2019[[#This Row],[School Name]])</f>
        <v>Long Island Public Schools - Long Island Elementary School</v>
      </c>
    </row>
    <row r="205" spans="1:3" x14ac:dyDescent="0.3">
      <c r="A205" s="61" t="s">
        <v>82</v>
      </c>
      <c r="B205" s="61" t="s">
        <v>513</v>
      </c>
      <c r="C205" s="61" t="str">
        <f>CONCATENATE(Schools2019[[#This Row],[SAU Name]]," - ",Schools2019[[#This Row],[School Name]])</f>
        <v>Machias Public Schools - Coastal Wash Cty Inst of Tech</v>
      </c>
    </row>
    <row r="206" spans="1:3" x14ac:dyDescent="0.3">
      <c r="A206" s="61" t="s">
        <v>82</v>
      </c>
      <c r="B206" s="61" t="s">
        <v>514</v>
      </c>
      <c r="C206" s="61" t="str">
        <f>CONCATENATE(Schools2019[[#This Row],[SAU Name]]," - ",Schools2019[[#This Row],[School Name]])</f>
        <v>Machias Public Schools - Machias Memorial High School</v>
      </c>
    </row>
    <row r="207" spans="1:3" x14ac:dyDescent="0.3">
      <c r="A207" s="61" t="s">
        <v>82</v>
      </c>
      <c r="B207" s="61" t="s">
        <v>515</v>
      </c>
      <c r="C207" s="61" t="str">
        <f>CONCATENATE(Schools2019[[#This Row],[SAU Name]]," - ",Schools2019[[#This Row],[School Name]])</f>
        <v>Machias Public Schools - Rose M Gaffney School</v>
      </c>
    </row>
    <row r="208" spans="1:3" x14ac:dyDescent="0.3">
      <c r="A208" s="61" t="s">
        <v>83</v>
      </c>
      <c r="B208" s="61" t="s">
        <v>516</v>
      </c>
      <c r="C208" s="61" t="str">
        <f>CONCATENATE(Schools2019[[#This Row],[SAU Name]]," - ",Schools2019[[#This Row],[School Name]])</f>
        <v>Machiasport Public Schools - Fort O'Brien School</v>
      </c>
    </row>
    <row r="209" spans="1:3" x14ac:dyDescent="0.3">
      <c r="A209" s="61" t="s">
        <v>84</v>
      </c>
      <c r="B209" s="61" t="s">
        <v>517</v>
      </c>
      <c r="C209" s="61" t="str">
        <f>CONCATENATE(Schools2019[[#This Row],[SAU Name]]," - ",Schools2019[[#This Row],[School Name]])</f>
        <v>Madawaska Public Schools - Madawaska Elementary School</v>
      </c>
    </row>
    <row r="210" spans="1:3" x14ac:dyDescent="0.3">
      <c r="A210" s="61" t="s">
        <v>84</v>
      </c>
      <c r="B210" s="61" t="s">
        <v>518</v>
      </c>
      <c r="C210" s="61" t="str">
        <f>CONCATENATE(Schools2019[[#This Row],[SAU Name]]," - ",Schools2019[[#This Row],[School Name]])</f>
        <v>Madawaska Public Schools - Madawaska Middle/High School</v>
      </c>
    </row>
    <row r="211" spans="1:3" x14ac:dyDescent="0.3">
      <c r="A211" s="61" t="s">
        <v>85</v>
      </c>
      <c r="B211" s="61" t="s">
        <v>85</v>
      </c>
      <c r="C211" s="61" t="str">
        <f>CONCATENATE(Schools2019[[#This Row],[SAU Name]]," - ",Schools2019[[#This Row],[School Name]])</f>
        <v>Maine Academy of Natural Sciences - Maine Academy of Natural Sciences</v>
      </c>
    </row>
    <row r="212" spans="1:3" x14ac:dyDescent="0.3">
      <c r="A212" s="61" t="s">
        <v>252</v>
      </c>
      <c r="B212" s="61" t="s">
        <v>252</v>
      </c>
      <c r="C212" s="61" t="str">
        <f>CONCATENATE(Schools2019[[#This Row],[SAU Name]]," - ",Schools2019[[#This Row],[School Name]])</f>
        <v>Maine Central Institute - Maine Central Institute</v>
      </c>
    </row>
    <row r="213" spans="1:3" x14ac:dyDescent="0.3">
      <c r="A213" s="61" t="s">
        <v>356</v>
      </c>
      <c r="B213" s="61" t="s">
        <v>356</v>
      </c>
      <c r="C213" s="61" t="str">
        <f>CONCATENATE(Schools2019[[#This Row],[SAU Name]]," - ",Schools2019[[#This Row],[School Name]])</f>
        <v>Maine Coast Waldorf School - Maine Coast Waldorf School</v>
      </c>
    </row>
    <row r="214" spans="1:3" x14ac:dyDescent="0.3">
      <c r="A214" s="61" t="s">
        <v>86</v>
      </c>
      <c r="B214" s="61" t="s">
        <v>86</v>
      </c>
      <c r="C214" s="61" t="str">
        <f>CONCATENATE(Schools2019[[#This Row],[SAU Name]]," - ",Schools2019[[#This Row],[School Name]])</f>
        <v>Maine Connections Academy - Maine Connections Academy</v>
      </c>
    </row>
    <row r="215" spans="1:3" x14ac:dyDescent="0.3">
      <c r="A215" s="61" t="s">
        <v>87</v>
      </c>
      <c r="B215" s="61" t="s">
        <v>519</v>
      </c>
      <c r="C215" s="61" t="str">
        <f>CONCATENATE(Schools2019[[#This Row],[SAU Name]]," - ",Schools2019[[#This Row],[School Name]])</f>
        <v>Maine Department of Education - MDOE School</v>
      </c>
    </row>
    <row r="216" spans="1:3" x14ac:dyDescent="0.3">
      <c r="A216" s="61" t="s">
        <v>1162</v>
      </c>
      <c r="B216" s="61" t="s">
        <v>1162</v>
      </c>
      <c r="C216" s="61" t="str">
        <f>CONCATENATE(Schools2019[[#This Row],[SAU Name]]," - ",Schools2019[[#This Row],[School Name]])</f>
        <v>Maine Ocean School - Maine Ocean School</v>
      </c>
    </row>
    <row r="217" spans="1:3" x14ac:dyDescent="0.3">
      <c r="A217" s="61" t="s">
        <v>88</v>
      </c>
      <c r="B217" s="61" t="s">
        <v>88</v>
      </c>
      <c r="C217" s="61" t="str">
        <f>CONCATENATE(Schools2019[[#This Row],[SAU Name]]," - ",Schools2019[[#This Row],[School Name]])</f>
        <v>Maine Virtual Academy - Maine Virtual Academy</v>
      </c>
    </row>
    <row r="218" spans="1:3" x14ac:dyDescent="0.3">
      <c r="A218" s="61" t="s">
        <v>357</v>
      </c>
      <c r="B218" s="61" t="s">
        <v>357</v>
      </c>
      <c r="C218" s="61" t="str">
        <f>CONCATENATE(Schools2019[[#This Row],[SAU Name]]," - ",Schools2019[[#This Row],[School Name]])</f>
        <v>Maple Tree Community School - Maple Tree Community School</v>
      </c>
    </row>
    <row r="219" spans="1:3" x14ac:dyDescent="0.3">
      <c r="A219" s="61" t="s">
        <v>358</v>
      </c>
      <c r="B219" s="61" t="s">
        <v>520</v>
      </c>
      <c r="C219" s="61" t="str">
        <f>CONCATENATE(Schools2019[[#This Row],[SAU Name]]," - ",Schools2019[[#This Row],[School Name]])</f>
        <v>MapleStone - MapleStone School</v>
      </c>
    </row>
    <row r="220" spans="1:3" x14ac:dyDescent="0.3">
      <c r="A220" s="61" t="s">
        <v>253</v>
      </c>
      <c r="B220" s="61" t="s">
        <v>521</v>
      </c>
      <c r="C220" s="61" t="str">
        <f>CONCATENATE(Schools2019[[#This Row],[SAU Name]]," - ",Schools2019[[#This Row],[School Name]])</f>
        <v>Margaret Murphy Ctr for Children - MMCFC - Charles</v>
      </c>
    </row>
    <row r="221" spans="1:3" x14ac:dyDescent="0.3">
      <c r="A221" s="61" t="s">
        <v>253</v>
      </c>
      <c r="B221" s="61" t="s">
        <v>522</v>
      </c>
      <c r="C221" s="61" t="str">
        <f>CONCATENATE(Schools2019[[#This Row],[SAU Name]]," - ",Schools2019[[#This Row],[School Name]])</f>
        <v>Margaret Murphy Ctr for Children - MMCFC - Falcon</v>
      </c>
    </row>
    <row r="222" spans="1:3" x14ac:dyDescent="0.3">
      <c r="A222" s="61" t="s">
        <v>253</v>
      </c>
      <c r="B222" s="61" t="s">
        <v>523</v>
      </c>
      <c r="C222" s="61" t="str">
        <f>CONCATENATE(Schools2019[[#This Row],[SAU Name]]," - ",Schools2019[[#This Row],[School Name]])</f>
        <v>Margaret Murphy Ctr for Children - MMCFC - Main</v>
      </c>
    </row>
    <row r="223" spans="1:3" x14ac:dyDescent="0.3">
      <c r="A223" s="61" t="s">
        <v>253</v>
      </c>
      <c r="B223" s="61" t="s">
        <v>526</v>
      </c>
      <c r="C223" s="61" t="str">
        <f>CONCATENATE(Schools2019[[#This Row],[SAU Name]]," - ",Schools2019[[#This Row],[School Name]])</f>
        <v>Margaret Murphy Ctr for Children - MMCFC – Mt. Auburn</v>
      </c>
    </row>
    <row r="224" spans="1:3" x14ac:dyDescent="0.3">
      <c r="A224" s="61" t="s">
        <v>253</v>
      </c>
      <c r="B224" s="61" t="s">
        <v>524</v>
      </c>
      <c r="C224" s="61" t="str">
        <f>CONCATENATE(Schools2019[[#This Row],[SAU Name]]," - ",Schools2019[[#This Row],[School Name]])</f>
        <v>Margaret Murphy Ctr for Children - MMCFC - Rodman</v>
      </c>
    </row>
    <row r="225" spans="1:3" x14ac:dyDescent="0.3">
      <c r="A225" s="61" t="s">
        <v>253</v>
      </c>
      <c r="B225" s="61" t="s">
        <v>525</v>
      </c>
      <c r="C225" s="61" t="str">
        <f>CONCATENATE(Schools2019[[#This Row],[SAU Name]]," - ",Schools2019[[#This Row],[School Name]])</f>
        <v>Margaret Murphy Ctr for Children - MMCFC - Saco</v>
      </c>
    </row>
    <row r="226" spans="1:3" x14ac:dyDescent="0.3">
      <c r="A226" s="61" t="s">
        <v>89</v>
      </c>
      <c r="B226" s="61" t="s">
        <v>89</v>
      </c>
      <c r="C226" s="61" t="str">
        <f>CONCATENATE(Schools2019[[#This Row],[SAU Name]]," - ",Schools2019[[#This Row],[School Name]])</f>
        <v>ME Sch of Science &amp; Mathematics - ME Sch of Science &amp; Mathematics</v>
      </c>
    </row>
    <row r="227" spans="1:3" x14ac:dyDescent="0.3">
      <c r="A227" s="61" t="s">
        <v>254</v>
      </c>
      <c r="B227" s="61" t="s">
        <v>254</v>
      </c>
      <c r="C227" s="61" t="str">
        <f>CONCATENATE(Schools2019[[#This Row],[SAU Name]]," - ",Schools2019[[#This Row],[School Name]])</f>
        <v>ME Sp. Ed./M.H. Collaborative - ME Sp. Ed./M.H. Collaborative</v>
      </c>
    </row>
    <row r="228" spans="1:3" x14ac:dyDescent="0.3">
      <c r="A228" s="61" t="s">
        <v>90</v>
      </c>
      <c r="B228" s="61" t="s">
        <v>527</v>
      </c>
      <c r="C228" s="61" t="str">
        <f>CONCATENATE(Schools2019[[#This Row],[SAU Name]]," - ",Schools2019[[#This Row],[School Name]])</f>
        <v>Medway Public Schools - Medway Middle School</v>
      </c>
    </row>
    <row r="229" spans="1:3" x14ac:dyDescent="0.3">
      <c r="A229" s="61" t="s">
        <v>91</v>
      </c>
      <c r="B229" s="61" t="s">
        <v>528</v>
      </c>
      <c r="C229" s="61" t="str">
        <f>CONCATENATE(Schools2019[[#This Row],[SAU Name]]," - ",Schools2019[[#This Row],[School Name]])</f>
        <v>Milford Public Schools - Dr Lewis S Libby School</v>
      </c>
    </row>
    <row r="230" spans="1:3" x14ac:dyDescent="0.3">
      <c r="A230" s="61" t="s">
        <v>92</v>
      </c>
      <c r="B230" s="61" t="s">
        <v>529</v>
      </c>
      <c r="C230" s="61" t="str">
        <f>CONCATENATE(Schools2019[[#This Row],[SAU Name]]," - ",Schools2019[[#This Row],[School Name]])</f>
        <v>Millinocket Public Schools - Granite Street School</v>
      </c>
    </row>
    <row r="231" spans="1:3" x14ac:dyDescent="0.3">
      <c r="A231" s="61" t="s">
        <v>92</v>
      </c>
      <c r="B231" s="61" t="s">
        <v>530</v>
      </c>
      <c r="C231" s="61" t="str">
        <f>CONCATENATE(Schools2019[[#This Row],[SAU Name]]," - ",Schools2019[[#This Row],[School Name]])</f>
        <v>Millinocket Public Schools - Stearns Jr-Sr High School</v>
      </c>
    </row>
    <row r="232" spans="1:3" x14ac:dyDescent="0.3">
      <c r="A232" s="61" t="s">
        <v>93</v>
      </c>
      <c r="B232" s="61" t="s">
        <v>531</v>
      </c>
      <c r="C232" s="61" t="str">
        <f>CONCATENATE(Schools2019[[#This Row],[SAU Name]]," - ",Schools2019[[#This Row],[School Name]])</f>
        <v>Monhegan Plt School Dept - Monhegan Island School</v>
      </c>
    </row>
    <row r="233" spans="1:3" x14ac:dyDescent="0.3">
      <c r="A233" s="61" t="s">
        <v>94</v>
      </c>
      <c r="B233" s="61" t="s">
        <v>532</v>
      </c>
      <c r="C233" s="61" t="str">
        <f>CONCATENATE(Schools2019[[#This Row],[SAU Name]]," - ",Schools2019[[#This Row],[School Name]])</f>
        <v>Moosabec CSD - Jonesport-Beals High School</v>
      </c>
    </row>
    <row r="234" spans="1:3" x14ac:dyDescent="0.3">
      <c r="A234" s="61" t="s">
        <v>255</v>
      </c>
      <c r="B234" s="61" t="s">
        <v>255</v>
      </c>
      <c r="C234" s="61" t="str">
        <f>CONCATENATE(Schools2019[[#This Row],[SAU Name]]," - ",Schools2019[[#This Row],[School Name]])</f>
        <v>Morrison Center - Morrison Center</v>
      </c>
    </row>
    <row r="235" spans="1:3" x14ac:dyDescent="0.3">
      <c r="A235" s="61" t="s">
        <v>255</v>
      </c>
      <c r="B235" s="61" t="s">
        <v>533</v>
      </c>
      <c r="C235" s="61" t="str">
        <f>CONCATENATE(Schools2019[[#This Row],[SAU Name]]," - ",Schools2019[[#This Row],[School Name]])</f>
        <v>Morrison Center - Morrison Center - Wells</v>
      </c>
    </row>
    <row r="236" spans="1:3" x14ac:dyDescent="0.3">
      <c r="A236" s="61" t="s">
        <v>95</v>
      </c>
      <c r="B236" s="61" t="s">
        <v>534</v>
      </c>
      <c r="C236" s="61" t="str">
        <f>CONCATENATE(Schools2019[[#This Row],[SAU Name]]," - ",Schools2019[[#This Row],[School Name]])</f>
        <v>Mount Desert Public Schools - Mt Desert Elementary School</v>
      </c>
    </row>
    <row r="237" spans="1:3" x14ac:dyDescent="0.3">
      <c r="A237" s="61" t="s">
        <v>256</v>
      </c>
      <c r="B237" s="61" t="s">
        <v>256</v>
      </c>
      <c r="C237" s="61" t="str">
        <f>CONCATENATE(Schools2019[[#This Row],[SAU Name]]," - ",Schools2019[[#This Row],[School Name]])</f>
        <v>Mount Merici Academy - Mount Merici Academy</v>
      </c>
    </row>
    <row r="238" spans="1:3" x14ac:dyDescent="0.3">
      <c r="A238" s="61" t="s">
        <v>96</v>
      </c>
      <c r="B238" s="61" t="s">
        <v>535</v>
      </c>
      <c r="C238" s="61" t="str">
        <f>CONCATENATE(Schools2019[[#This Row],[SAU Name]]," - ",Schools2019[[#This Row],[School Name]])</f>
        <v>MSAD 27 - Fort Kent Community High School</v>
      </c>
    </row>
    <row r="239" spans="1:3" x14ac:dyDescent="0.3">
      <c r="A239" s="61" t="s">
        <v>96</v>
      </c>
      <c r="B239" s="61" t="s">
        <v>536</v>
      </c>
      <c r="C239" s="61" t="str">
        <f>CONCATENATE(Schools2019[[#This Row],[SAU Name]]," - ",Schools2019[[#This Row],[School Name]])</f>
        <v>MSAD 27 - Fort Kent Elementary School</v>
      </c>
    </row>
    <row r="240" spans="1:3" x14ac:dyDescent="0.3">
      <c r="A240" s="61" t="s">
        <v>96</v>
      </c>
      <c r="B240" s="61" t="s">
        <v>537</v>
      </c>
      <c r="C240" s="61" t="str">
        <f>CONCATENATE(Schools2019[[#This Row],[SAU Name]]," - ",Schools2019[[#This Row],[School Name]])</f>
        <v>MSAD 27 - Valley Rivers Middle School</v>
      </c>
    </row>
    <row r="241" spans="1:3" x14ac:dyDescent="0.3">
      <c r="A241" s="61" t="s">
        <v>97</v>
      </c>
      <c r="B241" s="61" t="s">
        <v>538</v>
      </c>
      <c r="C241" s="61" t="str">
        <f>CONCATENATE(Schools2019[[#This Row],[SAU Name]]," - ",Schools2019[[#This Row],[School Name]])</f>
        <v>MSAD 46 - Dexter Regional High School</v>
      </c>
    </row>
    <row r="242" spans="1:3" x14ac:dyDescent="0.3">
      <c r="A242" s="61" t="s">
        <v>97</v>
      </c>
      <c r="B242" s="61" t="s">
        <v>539</v>
      </c>
      <c r="C242" s="61" t="str">
        <f>CONCATENATE(Schools2019[[#This Row],[SAU Name]]," - ",Schools2019[[#This Row],[School Name]])</f>
        <v>MSAD 46 - Ridge View Community School</v>
      </c>
    </row>
    <row r="243" spans="1:3" x14ac:dyDescent="0.3">
      <c r="A243" s="61" t="s">
        <v>97</v>
      </c>
      <c r="B243" s="61" t="s">
        <v>540</v>
      </c>
      <c r="C243" s="61" t="str">
        <f>CONCATENATE(Schools2019[[#This Row],[SAU Name]]," - ",Schools2019[[#This Row],[School Name]])</f>
        <v>MSAD 46 - Tri-County Technical Center</v>
      </c>
    </row>
    <row r="244" spans="1:3" x14ac:dyDescent="0.3">
      <c r="A244" s="61" t="s">
        <v>98</v>
      </c>
      <c r="B244" s="61" t="s">
        <v>541</v>
      </c>
      <c r="C244" s="61" t="str">
        <f>CONCATENATE(Schools2019[[#This Row],[SAU Name]]," - ",Schools2019[[#This Row],[School Name]])</f>
        <v>MSAD 76 - Swans Island Elementary School</v>
      </c>
    </row>
    <row r="245" spans="1:3" x14ac:dyDescent="0.3">
      <c r="A245" s="61" t="s">
        <v>99</v>
      </c>
      <c r="B245" s="61" t="s">
        <v>542</v>
      </c>
      <c r="C245" s="61" t="str">
        <f>CONCATENATE(Schools2019[[#This Row],[SAU Name]]," - ",Schools2019[[#This Row],[School Name]])</f>
        <v>Mt Desert CSD - Mt Desert Island High School</v>
      </c>
    </row>
    <row r="246" spans="1:3" x14ac:dyDescent="0.3">
      <c r="A246" s="61" t="s">
        <v>257</v>
      </c>
      <c r="B246" s="61" t="s">
        <v>257</v>
      </c>
      <c r="C246" s="61" t="str">
        <f>CONCATENATE(Schools2019[[#This Row],[SAU Name]]," - ",Schools2019[[#This Row],[School Name]])</f>
        <v>NFI Buxton-Beacon House - NFI Buxton-Beacon House</v>
      </c>
    </row>
    <row r="247" spans="1:3" x14ac:dyDescent="0.3">
      <c r="A247" s="61" t="s">
        <v>258</v>
      </c>
      <c r="B247" s="61" t="s">
        <v>258</v>
      </c>
      <c r="C247" s="61" t="str">
        <f>CONCATENATE(Schools2019[[#This Row],[SAU Name]]," - ",Schools2019[[#This Row],[School Name]])</f>
        <v>NFI Dodge House Day School - NFI Dodge House Day School</v>
      </c>
    </row>
    <row r="248" spans="1:3" x14ac:dyDescent="0.3">
      <c r="A248" s="61" t="s">
        <v>259</v>
      </c>
      <c r="B248" s="61" t="s">
        <v>259</v>
      </c>
      <c r="C248" s="61" t="str">
        <f>CONCATENATE(Schools2019[[#This Row],[SAU Name]]," - ",Schools2019[[#This Row],[School Name]])</f>
        <v>NFI Sidney Riverbend School - NFI Sidney Riverbend School</v>
      </c>
    </row>
    <row r="249" spans="1:3" x14ac:dyDescent="0.3">
      <c r="A249" s="61" t="s">
        <v>260</v>
      </c>
      <c r="B249" s="61" t="s">
        <v>260</v>
      </c>
      <c r="C249" s="61" t="str">
        <f>CONCATENATE(Schools2019[[#This Row],[SAU Name]]," - ",Schools2019[[#This Row],[School Name]])</f>
        <v>NFI-Stetson Ranch School - NFI-Stetson Ranch School</v>
      </c>
    </row>
    <row r="250" spans="1:3" x14ac:dyDescent="0.3">
      <c r="A250" s="61" t="s">
        <v>100</v>
      </c>
      <c r="B250" s="61" t="s">
        <v>543</v>
      </c>
      <c r="C250" s="61" t="str">
        <f>CONCATENATE(Schools2019[[#This Row],[SAU Name]]," - ",Schools2019[[#This Row],[School Name]])</f>
        <v>Nobleboro Public Schools - Nobleboro Central School</v>
      </c>
    </row>
    <row r="251" spans="1:3" x14ac:dyDescent="0.3">
      <c r="A251" s="61" t="s">
        <v>261</v>
      </c>
      <c r="B251" s="61" t="s">
        <v>261</v>
      </c>
      <c r="C251" s="61" t="str">
        <f>CONCATENATE(Schools2019[[#This Row],[SAU Name]]," - ",Schools2019[[#This Row],[School Name]])</f>
        <v>North Yarmouth Academy - North Yarmouth Academy</v>
      </c>
    </row>
    <row r="252" spans="1:3" x14ac:dyDescent="0.3">
      <c r="A252" s="61" t="s">
        <v>101</v>
      </c>
      <c r="B252" s="61" t="s">
        <v>544</v>
      </c>
      <c r="C252" s="61" t="str">
        <f>CONCATENATE(Schools2019[[#This Row],[SAU Name]]," - ",Schools2019[[#This Row],[School Name]])</f>
        <v>Northport Public Schools - Edna Drinkwater School</v>
      </c>
    </row>
    <row r="253" spans="1:3" x14ac:dyDescent="0.3">
      <c r="A253" s="61" t="s">
        <v>262</v>
      </c>
      <c r="B253" s="61" t="s">
        <v>262</v>
      </c>
      <c r="C253" s="61" t="str">
        <f>CONCATENATE(Schools2019[[#This Row],[SAU Name]]," - ",Schools2019[[#This Row],[School Name]])</f>
        <v>Opportunity Training Center - Opportunity Training Center</v>
      </c>
    </row>
    <row r="254" spans="1:3" x14ac:dyDescent="0.3">
      <c r="A254" s="61" t="s">
        <v>102</v>
      </c>
      <c r="B254" s="61" t="s">
        <v>545</v>
      </c>
      <c r="C254" s="61" t="str">
        <f>CONCATENATE(Schools2019[[#This Row],[SAU Name]]," - ",Schools2019[[#This Row],[School Name]])</f>
        <v>Orrington Public Schools - Center Drive School</v>
      </c>
    </row>
    <row r="255" spans="1:3" x14ac:dyDescent="0.3">
      <c r="A255" s="61" t="s">
        <v>103</v>
      </c>
      <c r="B255" s="61" t="s">
        <v>546</v>
      </c>
      <c r="C255" s="61" t="str">
        <f>CONCATENATE(Schools2019[[#This Row],[SAU Name]]," - ",Schools2019[[#This Row],[School Name]])</f>
        <v>Otis Public Schools - Beech Hill School</v>
      </c>
    </row>
    <row r="256" spans="1:3" x14ac:dyDescent="0.3">
      <c r="A256" s="61" t="s">
        <v>104</v>
      </c>
      <c r="B256" s="61" t="s">
        <v>547</v>
      </c>
      <c r="C256" s="61" t="str">
        <f>CONCATENATE(Schools2019[[#This Row],[SAU Name]]," - ",Schools2019[[#This Row],[School Name]])</f>
        <v>Oxford-Region 11 - Oxford Hills Tech - Region 11</v>
      </c>
    </row>
    <row r="257" spans="1:3" x14ac:dyDescent="0.3">
      <c r="A257" s="61" t="s">
        <v>343</v>
      </c>
      <c r="B257" s="61" t="s">
        <v>343</v>
      </c>
      <c r="C257" s="61" t="str">
        <f>CONCATENATE(Schools2019[[#This Row],[SAU Name]]," - ",Schools2019[[#This Row],[School Name]])</f>
        <v>Pathways Merrymeeting Center - Pathways Merrymeeting Center</v>
      </c>
    </row>
    <row r="258" spans="1:3" x14ac:dyDescent="0.3">
      <c r="A258" s="61" t="s">
        <v>105</v>
      </c>
      <c r="B258" s="61" t="s">
        <v>548</v>
      </c>
      <c r="C258" s="61" t="str">
        <f>CONCATENATE(Schools2019[[#This Row],[SAU Name]]," - ",Schools2019[[#This Row],[School Name]])</f>
        <v>Pembroke Public Schools - Pembroke Elementary School</v>
      </c>
    </row>
    <row r="259" spans="1:3" x14ac:dyDescent="0.3">
      <c r="A259" s="61" t="s">
        <v>106</v>
      </c>
      <c r="B259" s="61" t="s">
        <v>549</v>
      </c>
      <c r="C259" s="61" t="str">
        <f>CONCATENATE(Schools2019[[#This Row],[SAU Name]]," - ",Schools2019[[#This Row],[School Name]])</f>
        <v>Penobscot Public Schools - Penobscot Elementary School</v>
      </c>
    </row>
    <row r="260" spans="1:3" x14ac:dyDescent="0.3">
      <c r="A260" s="61" t="s">
        <v>107</v>
      </c>
      <c r="B260" s="61" t="s">
        <v>550</v>
      </c>
      <c r="C260" s="61" t="str">
        <f>CONCATENATE(Schools2019[[#This Row],[SAU Name]]," - ",Schools2019[[#This Row],[School Name]])</f>
        <v>Perry Public Schools - Perry Elementary School</v>
      </c>
    </row>
    <row r="261" spans="1:3" x14ac:dyDescent="0.3">
      <c r="A261" s="61" t="s">
        <v>263</v>
      </c>
      <c r="B261" s="61" t="s">
        <v>263</v>
      </c>
      <c r="C261" s="61" t="str">
        <f>CONCATENATE(Schools2019[[#This Row],[SAU Name]]," - ",Schools2019[[#This Row],[School Name]])</f>
        <v>Pine Grove School - Pine Grove School</v>
      </c>
    </row>
    <row r="262" spans="1:3" x14ac:dyDescent="0.3">
      <c r="A262" s="61" t="s">
        <v>108</v>
      </c>
      <c r="B262" s="61" t="s">
        <v>551</v>
      </c>
      <c r="C262" s="61" t="str">
        <f>CONCATENATE(Schools2019[[#This Row],[SAU Name]]," - ",Schools2019[[#This Row],[School Name]])</f>
        <v>Pleasant Point - Beatrice Rafferty School</v>
      </c>
    </row>
    <row r="263" spans="1:3" x14ac:dyDescent="0.3">
      <c r="A263" s="61" t="s">
        <v>359</v>
      </c>
      <c r="B263" s="61" t="s">
        <v>552</v>
      </c>
      <c r="C263" s="61" t="str">
        <f>CONCATENATE(Schools2019[[#This Row],[SAU Name]]," - ",Schools2019[[#This Row],[School Name]])</f>
        <v>Poland Spring Academy - Poland Spring Academy (NTLP)</v>
      </c>
    </row>
    <row r="264" spans="1:3" x14ac:dyDescent="0.3">
      <c r="A264" s="61" t="s">
        <v>109</v>
      </c>
      <c r="B264" s="61" t="s">
        <v>553</v>
      </c>
      <c r="C264" s="61" t="str">
        <f>CONCATENATE(Schools2019[[#This Row],[SAU Name]]," - ",Schools2019[[#This Row],[School Name]])</f>
        <v>Portland Public Schools - Casco Bay High School</v>
      </c>
    </row>
    <row r="265" spans="1:3" x14ac:dyDescent="0.3">
      <c r="A265" s="61" t="s">
        <v>109</v>
      </c>
      <c r="B265" s="61" t="s">
        <v>554</v>
      </c>
      <c r="C265" s="61" t="str">
        <f>CONCATENATE(Schools2019[[#This Row],[SAU Name]]," - ",Schools2019[[#This Row],[School Name]])</f>
        <v>Portland Public Schools - Cliff Island School</v>
      </c>
    </row>
    <row r="266" spans="1:3" x14ac:dyDescent="0.3">
      <c r="A266" s="61" t="s">
        <v>109</v>
      </c>
      <c r="B266" s="61" t="s">
        <v>555</v>
      </c>
      <c r="C266" s="61" t="str">
        <f>CONCATENATE(Schools2019[[#This Row],[SAU Name]]," - ",Schools2019[[#This Row],[School Name]])</f>
        <v>Portland Public Schools - Deering High School</v>
      </c>
    </row>
    <row r="267" spans="1:3" x14ac:dyDescent="0.3">
      <c r="A267" s="61" t="s">
        <v>109</v>
      </c>
      <c r="B267" s="61" t="s">
        <v>556</v>
      </c>
      <c r="C267" s="61" t="str">
        <f>CONCATENATE(Schools2019[[#This Row],[SAU Name]]," - ",Schools2019[[#This Row],[School Name]])</f>
        <v>Portland Public Schools - East End Community School</v>
      </c>
    </row>
    <row r="268" spans="1:3" x14ac:dyDescent="0.3">
      <c r="A268" s="61" t="s">
        <v>109</v>
      </c>
      <c r="B268" s="61" t="s">
        <v>557</v>
      </c>
      <c r="C268" s="61" t="str">
        <f>CONCATENATE(Schools2019[[#This Row],[SAU Name]]," - ",Schools2019[[#This Row],[School Name]])</f>
        <v>Portland Public Schools - Fred P Hall School</v>
      </c>
    </row>
    <row r="269" spans="1:3" x14ac:dyDescent="0.3">
      <c r="A269" s="61" t="s">
        <v>109</v>
      </c>
      <c r="B269" s="61" t="s">
        <v>558</v>
      </c>
      <c r="C269" s="61" t="str">
        <f>CONCATENATE(Schools2019[[#This Row],[SAU Name]]," - ",Schools2019[[#This Row],[School Name]])</f>
        <v>Portland Public Schools - Harrison Lyseth Elem School</v>
      </c>
    </row>
    <row r="270" spans="1:3" x14ac:dyDescent="0.3">
      <c r="A270" s="61" t="s">
        <v>109</v>
      </c>
      <c r="B270" s="61" t="s">
        <v>559</v>
      </c>
      <c r="C270" s="61" t="str">
        <f>CONCATENATE(Schools2019[[#This Row],[SAU Name]]," - ",Schools2019[[#This Row],[School Name]])</f>
        <v>Portland Public Schools - Howard C Reiche Community Sch</v>
      </c>
    </row>
    <row r="271" spans="1:3" x14ac:dyDescent="0.3">
      <c r="A271" s="61" t="s">
        <v>109</v>
      </c>
      <c r="B271" s="61" t="s">
        <v>560</v>
      </c>
      <c r="C271" s="61" t="str">
        <f>CONCATENATE(Schools2019[[#This Row],[SAU Name]]," - ",Schools2019[[#This Row],[School Name]])</f>
        <v>Portland Public Schools - King Middle School</v>
      </c>
    </row>
    <row r="272" spans="1:3" x14ac:dyDescent="0.3">
      <c r="A272" s="61" t="s">
        <v>109</v>
      </c>
      <c r="B272" s="61" t="s">
        <v>561</v>
      </c>
      <c r="C272" s="61" t="str">
        <f>CONCATENATE(Schools2019[[#This Row],[SAU Name]]," - ",Schools2019[[#This Row],[School Name]])</f>
        <v>Portland Public Schools - Lincoln Middle School</v>
      </c>
    </row>
    <row r="273" spans="1:3" x14ac:dyDescent="0.3">
      <c r="A273" s="61" t="s">
        <v>109</v>
      </c>
      <c r="B273" s="61" t="s">
        <v>562</v>
      </c>
      <c r="C273" s="61" t="str">
        <f>CONCATENATE(Schools2019[[#This Row],[SAU Name]]," - ",Schools2019[[#This Row],[School Name]])</f>
        <v>Portland Public Schools - Longfellow School-Portland</v>
      </c>
    </row>
    <row r="274" spans="1:3" x14ac:dyDescent="0.3">
      <c r="A274" s="61" t="s">
        <v>109</v>
      </c>
      <c r="B274" s="61" t="s">
        <v>563</v>
      </c>
      <c r="C274" s="61" t="str">
        <f>CONCATENATE(Schools2019[[#This Row],[SAU Name]]," - ",Schools2019[[#This Row],[School Name]])</f>
        <v>Portland Public Schools - Lyman Moore Middle School</v>
      </c>
    </row>
    <row r="275" spans="1:3" x14ac:dyDescent="0.3">
      <c r="A275" s="61" t="s">
        <v>109</v>
      </c>
      <c r="B275" s="61" t="s">
        <v>564</v>
      </c>
      <c r="C275" s="61" t="str">
        <f>CONCATENATE(Schools2019[[#This Row],[SAU Name]]," - ",Schools2019[[#This Row],[School Name]])</f>
        <v>Portland Public Schools - Ocean Avenue</v>
      </c>
    </row>
    <row r="276" spans="1:3" x14ac:dyDescent="0.3">
      <c r="A276" s="61" t="s">
        <v>109</v>
      </c>
      <c r="B276" s="61" t="s">
        <v>565</v>
      </c>
      <c r="C276" s="61" t="str">
        <f>CONCATENATE(Schools2019[[#This Row],[SAU Name]]," - ",Schools2019[[#This Row],[School Name]])</f>
        <v>Portland Public Schools - Peaks Island School</v>
      </c>
    </row>
    <row r="277" spans="1:3" x14ac:dyDescent="0.3">
      <c r="A277" s="61" t="s">
        <v>109</v>
      </c>
      <c r="B277" s="61" t="s">
        <v>566</v>
      </c>
      <c r="C277" s="61" t="str">
        <f>CONCATENATE(Schools2019[[#This Row],[SAU Name]]," - ",Schools2019[[#This Row],[School Name]])</f>
        <v>Portland Public Schools - Portland Arts &amp; Technology H S</v>
      </c>
    </row>
    <row r="278" spans="1:3" x14ac:dyDescent="0.3">
      <c r="A278" s="61" t="s">
        <v>109</v>
      </c>
      <c r="B278" s="61" t="s">
        <v>567</v>
      </c>
      <c r="C278" s="61" t="str">
        <f>CONCATENATE(Schools2019[[#This Row],[SAU Name]]," - ",Schools2019[[#This Row],[School Name]])</f>
        <v>Portland Public Schools - Portland High School</v>
      </c>
    </row>
    <row r="279" spans="1:3" x14ac:dyDescent="0.3">
      <c r="A279" s="61" t="s">
        <v>109</v>
      </c>
      <c r="B279" s="61" t="s">
        <v>568</v>
      </c>
      <c r="C279" s="61" t="str">
        <f>CONCATENATE(Schools2019[[#This Row],[SAU Name]]," - ",Schools2019[[#This Row],[School Name]])</f>
        <v>Portland Public Schools - Presumpscot School</v>
      </c>
    </row>
    <row r="280" spans="1:3" x14ac:dyDescent="0.3">
      <c r="A280" s="61" t="s">
        <v>109</v>
      </c>
      <c r="B280" s="61" t="s">
        <v>569</v>
      </c>
      <c r="C280" s="61" t="str">
        <f>CONCATENATE(Schools2019[[#This Row],[SAU Name]]," - ",Schools2019[[#This Row],[School Name]])</f>
        <v>Portland Public Schools - Riverton School</v>
      </c>
    </row>
    <row r="281" spans="1:3" x14ac:dyDescent="0.3">
      <c r="A281" s="61" t="s">
        <v>110</v>
      </c>
      <c r="B281" s="61" t="s">
        <v>570</v>
      </c>
      <c r="C281" s="61" t="str">
        <f>CONCATENATE(Schools2019[[#This Row],[SAU Name]]," - ",Schools2019[[#This Row],[School Name]])</f>
        <v>Princeton Public Schools - Princeton Elementary School</v>
      </c>
    </row>
    <row r="282" spans="1:3" x14ac:dyDescent="0.3">
      <c r="A282" s="61" t="s">
        <v>264</v>
      </c>
      <c r="B282" s="61" t="s">
        <v>264</v>
      </c>
      <c r="C282" s="61" t="str">
        <f>CONCATENATE(Schools2019[[#This Row],[SAU Name]]," - ",Schools2019[[#This Row],[School Name]])</f>
        <v>Renaissance School - Renaissance School</v>
      </c>
    </row>
    <row r="283" spans="1:3" x14ac:dyDescent="0.3">
      <c r="A283" s="61" t="s">
        <v>265</v>
      </c>
      <c r="B283" s="61" t="s">
        <v>265</v>
      </c>
      <c r="C283" s="61" t="str">
        <f>CONCATENATE(Schools2019[[#This Row],[SAU Name]]," - ",Schools2019[[#This Row],[School Name]])</f>
        <v>Riley School Inc - Riley School Inc</v>
      </c>
    </row>
    <row r="284" spans="1:3" x14ac:dyDescent="0.3">
      <c r="A284" s="61" t="s">
        <v>111</v>
      </c>
      <c r="B284" s="61" t="s">
        <v>571</v>
      </c>
      <c r="C284" s="61" t="str">
        <f>CONCATENATE(Schools2019[[#This Row],[SAU Name]]," - ",Schools2019[[#This Row],[School Name]])</f>
        <v>Rockland-Region 8 - Mid-Coast Sch of Tech-Region 8</v>
      </c>
    </row>
    <row r="285" spans="1:3" x14ac:dyDescent="0.3">
      <c r="A285" s="61" t="s">
        <v>112</v>
      </c>
      <c r="B285" s="61" t="s">
        <v>572</v>
      </c>
      <c r="C285" s="61" t="str">
        <f>CONCATENATE(Schools2019[[#This Row],[SAU Name]]," - ",Schools2019[[#This Row],[School Name]])</f>
        <v>RSU 01 - LKRSU - Bath Middle School</v>
      </c>
    </row>
    <row r="286" spans="1:3" x14ac:dyDescent="0.3">
      <c r="A286" s="61" t="s">
        <v>112</v>
      </c>
      <c r="B286" s="61" t="s">
        <v>573</v>
      </c>
      <c r="C286" s="61" t="str">
        <f>CONCATENATE(Schools2019[[#This Row],[SAU Name]]," - ",Schools2019[[#This Row],[School Name]])</f>
        <v>RSU 01 - LKRSU - Bath Regional Career &amp; Technical</v>
      </c>
    </row>
    <row r="287" spans="1:3" x14ac:dyDescent="0.3">
      <c r="A287" s="61" t="s">
        <v>112</v>
      </c>
      <c r="B287" s="61" t="s">
        <v>574</v>
      </c>
      <c r="C287" s="61" t="str">
        <f>CONCATENATE(Schools2019[[#This Row],[SAU Name]]," - ",Schools2019[[#This Row],[School Name]])</f>
        <v>RSU 01 - LKRSU - Dike-Newell School</v>
      </c>
    </row>
    <row r="288" spans="1:3" x14ac:dyDescent="0.3">
      <c r="A288" s="61" t="s">
        <v>112</v>
      </c>
      <c r="B288" s="61" t="s">
        <v>575</v>
      </c>
      <c r="C288" s="61" t="str">
        <f>CONCATENATE(Schools2019[[#This Row],[SAU Name]]," - ",Schools2019[[#This Row],[School Name]])</f>
        <v>RSU 01 - LKRSU - Fisher-Mitchell School</v>
      </c>
    </row>
    <row r="289" spans="1:3" x14ac:dyDescent="0.3">
      <c r="A289" s="61" t="s">
        <v>112</v>
      </c>
      <c r="B289" s="61" t="s">
        <v>576</v>
      </c>
      <c r="C289" s="61" t="str">
        <f>CONCATENATE(Schools2019[[#This Row],[SAU Name]]," - ",Schools2019[[#This Row],[School Name]])</f>
        <v>RSU 01 - LKRSU - Morse High School</v>
      </c>
    </row>
    <row r="290" spans="1:3" x14ac:dyDescent="0.3">
      <c r="A290" s="61" t="s">
        <v>112</v>
      </c>
      <c r="B290" s="61" t="s">
        <v>577</v>
      </c>
      <c r="C290" s="61" t="str">
        <f>CONCATENATE(Schools2019[[#This Row],[SAU Name]]," - ",Schools2019[[#This Row],[School Name]])</f>
        <v>RSU 01 - LKRSU - Phippsburg Elementary School</v>
      </c>
    </row>
    <row r="291" spans="1:3" x14ac:dyDescent="0.3">
      <c r="A291" s="61" t="s">
        <v>112</v>
      </c>
      <c r="B291" s="61" t="s">
        <v>578</v>
      </c>
      <c r="C291" s="61" t="str">
        <f>CONCATENATE(Schools2019[[#This Row],[SAU Name]]," - ",Schools2019[[#This Row],[School Name]])</f>
        <v>RSU 01 - LKRSU - Woolwich Central School</v>
      </c>
    </row>
    <row r="292" spans="1:3" x14ac:dyDescent="0.3">
      <c r="A292" s="61" t="s">
        <v>113</v>
      </c>
      <c r="B292" s="61" t="s">
        <v>579</v>
      </c>
      <c r="C292" s="61" t="str">
        <f>CONCATENATE(Schools2019[[#This Row],[SAU Name]]," - ",Schools2019[[#This Row],[School Name]])</f>
        <v>RSU 02 - Dresden Elementary School</v>
      </c>
    </row>
    <row r="293" spans="1:3" x14ac:dyDescent="0.3">
      <c r="A293" s="61" t="s">
        <v>113</v>
      </c>
      <c r="B293" s="61" t="s">
        <v>580</v>
      </c>
      <c r="C293" s="61" t="str">
        <f>CONCATENATE(Schools2019[[#This Row],[SAU Name]]," - ",Schools2019[[#This Row],[School Name]])</f>
        <v>RSU 02 - Hall-Dale Elementary School</v>
      </c>
    </row>
    <row r="294" spans="1:3" x14ac:dyDescent="0.3">
      <c r="A294" s="61" t="s">
        <v>113</v>
      </c>
      <c r="B294" s="61" t="s">
        <v>581</v>
      </c>
      <c r="C294" s="61" t="str">
        <f>CONCATENATE(Schools2019[[#This Row],[SAU Name]]," - ",Schools2019[[#This Row],[School Name]])</f>
        <v>RSU 02 - Hall-Dale Middle and High School</v>
      </c>
    </row>
    <row r="295" spans="1:3" x14ac:dyDescent="0.3">
      <c r="A295" s="61" t="s">
        <v>113</v>
      </c>
      <c r="B295" s="61" t="s">
        <v>582</v>
      </c>
      <c r="C295" s="61" t="str">
        <f>CONCATENATE(Schools2019[[#This Row],[SAU Name]]," - ",Schools2019[[#This Row],[School Name]])</f>
        <v>RSU 02 - Henry L Cottrell School</v>
      </c>
    </row>
    <row r="296" spans="1:3" x14ac:dyDescent="0.3">
      <c r="A296" s="61" t="s">
        <v>113</v>
      </c>
      <c r="B296" s="61" t="s">
        <v>583</v>
      </c>
      <c r="C296" s="61" t="str">
        <f>CONCATENATE(Schools2019[[#This Row],[SAU Name]]," - ",Schools2019[[#This Row],[School Name]])</f>
        <v>RSU 02 - Marcia Buker School</v>
      </c>
    </row>
    <row r="297" spans="1:3" x14ac:dyDescent="0.3">
      <c r="A297" s="61" t="s">
        <v>113</v>
      </c>
      <c r="B297" s="61" t="s">
        <v>584</v>
      </c>
      <c r="C297" s="61" t="str">
        <f>CONCATENATE(Schools2019[[#This Row],[SAU Name]]," - ",Schools2019[[#This Row],[School Name]])</f>
        <v>RSU 02 - Monmouth Academy</v>
      </c>
    </row>
    <row r="298" spans="1:3" x14ac:dyDescent="0.3">
      <c r="A298" s="61" t="s">
        <v>113</v>
      </c>
      <c r="B298" s="61" t="s">
        <v>585</v>
      </c>
      <c r="C298" s="61" t="str">
        <f>CONCATENATE(Schools2019[[#This Row],[SAU Name]]," - ",Schools2019[[#This Row],[School Name]])</f>
        <v>RSU 02 - Monmouth Middle School</v>
      </c>
    </row>
    <row r="299" spans="1:3" x14ac:dyDescent="0.3">
      <c r="A299" s="61" t="s">
        <v>113</v>
      </c>
      <c r="B299" s="61" t="s">
        <v>586</v>
      </c>
      <c r="C299" s="61" t="str">
        <f>CONCATENATE(Schools2019[[#This Row],[SAU Name]]," - ",Schools2019[[#This Row],[School Name]])</f>
        <v>RSU 02 - Richmond High School</v>
      </c>
    </row>
    <row r="300" spans="1:3" x14ac:dyDescent="0.3">
      <c r="A300" s="61" t="s">
        <v>113</v>
      </c>
      <c r="B300" s="61" t="s">
        <v>587</v>
      </c>
      <c r="C300" s="61" t="str">
        <f>CONCATENATE(Schools2019[[#This Row],[SAU Name]]," - ",Schools2019[[#This Row],[School Name]])</f>
        <v>RSU 02 - Richmond Middle School</v>
      </c>
    </row>
    <row r="301" spans="1:3" x14ac:dyDescent="0.3">
      <c r="A301" s="61" t="s">
        <v>114</v>
      </c>
      <c r="B301" s="61" t="s">
        <v>588</v>
      </c>
      <c r="C301" s="61" t="str">
        <f>CONCATENATE(Schools2019[[#This Row],[SAU Name]]," - ",Schools2019[[#This Row],[School Name]])</f>
        <v>RSU 03/MSAD 03 - Monroe Elementary School</v>
      </c>
    </row>
    <row r="302" spans="1:3" x14ac:dyDescent="0.3">
      <c r="A302" s="61" t="s">
        <v>114</v>
      </c>
      <c r="B302" s="61" t="s">
        <v>589</v>
      </c>
      <c r="C302" s="61" t="str">
        <f>CONCATENATE(Schools2019[[#This Row],[SAU Name]]," - ",Schools2019[[#This Row],[School Name]])</f>
        <v>RSU 03/MSAD 03 - Morse Memorial School</v>
      </c>
    </row>
    <row r="303" spans="1:3" x14ac:dyDescent="0.3">
      <c r="A303" s="61" t="s">
        <v>114</v>
      </c>
      <c r="B303" s="61" t="s">
        <v>590</v>
      </c>
      <c r="C303" s="61" t="str">
        <f>CONCATENATE(Schools2019[[#This Row],[SAU Name]]," - ",Schools2019[[#This Row],[School Name]])</f>
        <v>RSU 03/MSAD 03 - Mt View Elementary School</v>
      </c>
    </row>
    <row r="304" spans="1:3" x14ac:dyDescent="0.3">
      <c r="A304" s="61" t="s">
        <v>114</v>
      </c>
      <c r="B304" s="61" t="s">
        <v>591</v>
      </c>
      <c r="C304" s="61" t="str">
        <f>CONCATENATE(Schools2019[[#This Row],[SAU Name]]," - ",Schools2019[[#This Row],[School Name]])</f>
        <v>RSU 03/MSAD 03 - Mt View High School</v>
      </c>
    </row>
    <row r="305" spans="1:3" x14ac:dyDescent="0.3">
      <c r="A305" s="61" t="s">
        <v>114</v>
      </c>
      <c r="B305" s="61" t="s">
        <v>592</v>
      </c>
      <c r="C305" s="61" t="str">
        <f>CONCATENATE(Schools2019[[#This Row],[SAU Name]]," - ",Schools2019[[#This Row],[School Name]])</f>
        <v>RSU 03/MSAD 03 - Mt View Middle School</v>
      </c>
    </row>
    <row r="306" spans="1:3" x14ac:dyDescent="0.3">
      <c r="A306" s="61" t="s">
        <v>114</v>
      </c>
      <c r="B306" s="61" t="s">
        <v>593</v>
      </c>
      <c r="C306" s="61" t="str">
        <f>CONCATENATE(Schools2019[[#This Row],[SAU Name]]," - ",Schools2019[[#This Row],[School Name]])</f>
        <v>RSU 03/MSAD 03 - Troy Central School</v>
      </c>
    </row>
    <row r="307" spans="1:3" x14ac:dyDescent="0.3">
      <c r="A307" s="61" t="s">
        <v>114</v>
      </c>
      <c r="B307" s="61" t="s">
        <v>594</v>
      </c>
      <c r="C307" s="61" t="str">
        <f>CONCATENATE(Schools2019[[#This Row],[SAU Name]]," - ",Schools2019[[#This Row],[School Name]])</f>
        <v>RSU 03/MSAD 03 - Unity Elementary School</v>
      </c>
    </row>
    <row r="308" spans="1:3" x14ac:dyDescent="0.3">
      <c r="A308" s="61" t="s">
        <v>114</v>
      </c>
      <c r="B308" s="61" t="s">
        <v>595</v>
      </c>
      <c r="C308" s="61" t="str">
        <f>CONCATENATE(Schools2019[[#This Row],[SAU Name]]," - ",Schools2019[[#This Row],[School Name]])</f>
        <v>RSU 03/MSAD 03 - Walker Memorial School</v>
      </c>
    </row>
    <row r="309" spans="1:3" x14ac:dyDescent="0.3">
      <c r="A309" s="61" t="s">
        <v>115</v>
      </c>
      <c r="B309" s="61" t="s">
        <v>596</v>
      </c>
      <c r="C309" s="61" t="str">
        <f>CONCATENATE(Schools2019[[#This Row],[SAU Name]]," - ",Schools2019[[#This Row],[School Name]])</f>
        <v>RSU 04 - Carrie Ricker School</v>
      </c>
    </row>
    <row r="310" spans="1:3" x14ac:dyDescent="0.3">
      <c r="A310" s="61" t="s">
        <v>115</v>
      </c>
      <c r="B310" s="61" t="s">
        <v>597</v>
      </c>
      <c r="C310" s="61" t="str">
        <f>CONCATENATE(Schools2019[[#This Row],[SAU Name]]," - ",Schools2019[[#This Row],[School Name]])</f>
        <v>RSU 04 - Libby-Tozier School</v>
      </c>
    </row>
    <row r="311" spans="1:3" x14ac:dyDescent="0.3">
      <c r="A311" s="61" t="s">
        <v>115</v>
      </c>
      <c r="B311" s="61" t="s">
        <v>598</v>
      </c>
      <c r="C311" s="61" t="str">
        <f>CONCATENATE(Schools2019[[#This Row],[SAU Name]]," - ",Schools2019[[#This Row],[School Name]])</f>
        <v>RSU 04 - Oak Hill High School</v>
      </c>
    </row>
    <row r="312" spans="1:3" x14ac:dyDescent="0.3">
      <c r="A312" s="61" t="s">
        <v>115</v>
      </c>
      <c r="B312" s="61" t="s">
        <v>599</v>
      </c>
      <c r="C312" s="61" t="str">
        <f>CONCATENATE(Schools2019[[#This Row],[SAU Name]]," - ",Schools2019[[#This Row],[School Name]])</f>
        <v>RSU 04 - Oak Hill Middle School</v>
      </c>
    </row>
    <row r="313" spans="1:3" x14ac:dyDescent="0.3">
      <c r="A313" s="61" t="s">
        <v>115</v>
      </c>
      <c r="B313" s="61" t="s">
        <v>600</v>
      </c>
      <c r="C313" s="61" t="str">
        <f>CONCATENATE(Schools2019[[#This Row],[SAU Name]]," - ",Schools2019[[#This Row],[School Name]])</f>
        <v>RSU 04 - Sabattus Primary School</v>
      </c>
    </row>
    <row r="314" spans="1:3" x14ac:dyDescent="0.3">
      <c r="A314" s="61" t="s">
        <v>116</v>
      </c>
      <c r="B314" s="61" t="s">
        <v>601</v>
      </c>
      <c r="C314" s="61" t="str">
        <f>CONCATENATE(Schools2019[[#This Row],[SAU Name]]," - ",Schools2019[[#This Row],[School Name]])</f>
        <v>RSU 05 - Durham Community School</v>
      </c>
    </row>
    <row r="315" spans="1:3" x14ac:dyDescent="0.3">
      <c r="A315" s="61" t="s">
        <v>116</v>
      </c>
      <c r="B315" s="61" t="s">
        <v>602</v>
      </c>
      <c r="C315" s="61" t="str">
        <f>CONCATENATE(Schools2019[[#This Row],[SAU Name]]," - ",Schools2019[[#This Row],[School Name]])</f>
        <v>RSU 05 - Freeport High School</v>
      </c>
    </row>
    <row r="316" spans="1:3" x14ac:dyDescent="0.3">
      <c r="A316" s="61" t="s">
        <v>116</v>
      </c>
      <c r="B316" s="61" t="s">
        <v>603</v>
      </c>
      <c r="C316" s="61" t="str">
        <f>CONCATENATE(Schools2019[[#This Row],[SAU Name]]," - ",Schools2019[[#This Row],[School Name]])</f>
        <v>RSU 05 - Freeport Middle School</v>
      </c>
    </row>
    <row r="317" spans="1:3" x14ac:dyDescent="0.3">
      <c r="A317" s="61" t="s">
        <v>116</v>
      </c>
      <c r="B317" s="61" t="s">
        <v>604</v>
      </c>
      <c r="C317" s="61" t="str">
        <f>CONCATENATE(Schools2019[[#This Row],[SAU Name]]," - ",Schools2019[[#This Row],[School Name]])</f>
        <v>RSU 05 - Mast Landing School</v>
      </c>
    </row>
    <row r="318" spans="1:3" x14ac:dyDescent="0.3">
      <c r="A318" s="61" t="s">
        <v>116</v>
      </c>
      <c r="B318" s="61" t="s">
        <v>605</v>
      </c>
      <c r="C318" s="61" t="str">
        <f>CONCATENATE(Schools2019[[#This Row],[SAU Name]]," - ",Schools2019[[#This Row],[School Name]])</f>
        <v>RSU 05 - Morse Street School</v>
      </c>
    </row>
    <row r="319" spans="1:3" x14ac:dyDescent="0.3">
      <c r="A319" s="61" t="s">
        <v>116</v>
      </c>
      <c r="B319" s="61" t="s">
        <v>606</v>
      </c>
      <c r="C319" s="61" t="str">
        <f>CONCATENATE(Schools2019[[#This Row],[SAU Name]]," - ",Schools2019[[#This Row],[School Name]])</f>
        <v>RSU 05 - Pownal Elementary School</v>
      </c>
    </row>
    <row r="320" spans="1:3" x14ac:dyDescent="0.3">
      <c r="A320" s="61" t="s">
        <v>117</v>
      </c>
      <c r="B320" s="61" t="s">
        <v>607</v>
      </c>
      <c r="C320" s="61" t="str">
        <f>CONCATENATE(Schools2019[[#This Row],[SAU Name]]," - ",Schools2019[[#This Row],[School Name]])</f>
        <v>RSU 06/MSAD 06 - Bonny Eagle High School</v>
      </c>
    </row>
    <row r="321" spans="1:3" x14ac:dyDescent="0.3">
      <c r="A321" s="61" t="s">
        <v>117</v>
      </c>
      <c r="B321" s="61" t="s">
        <v>608</v>
      </c>
      <c r="C321" s="61" t="str">
        <f>CONCATENATE(Schools2019[[#This Row],[SAU Name]]," - ",Schools2019[[#This Row],[School Name]])</f>
        <v>RSU 06/MSAD 06 - Bonny Eagle Middle School</v>
      </c>
    </row>
    <row r="322" spans="1:3" x14ac:dyDescent="0.3">
      <c r="A322" s="61" t="s">
        <v>117</v>
      </c>
      <c r="B322" s="61" t="s">
        <v>609</v>
      </c>
      <c r="C322" s="61" t="str">
        <f>CONCATENATE(Schools2019[[#This Row],[SAU Name]]," - ",Schools2019[[#This Row],[School Name]])</f>
        <v>RSU 06/MSAD 06 - Buxton Center Elementary School</v>
      </c>
    </row>
    <row r="323" spans="1:3" x14ac:dyDescent="0.3">
      <c r="A323" s="61" t="s">
        <v>117</v>
      </c>
      <c r="B323" s="61" t="s">
        <v>610</v>
      </c>
      <c r="C323" s="61" t="str">
        <f>CONCATENATE(Schools2019[[#This Row],[SAU Name]]," - ",Schools2019[[#This Row],[School Name]])</f>
        <v>RSU 06/MSAD 06 - Edna Libby Elementary School</v>
      </c>
    </row>
    <row r="324" spans="1:3" x14ac:dyDescent="0.3">
      <c r="A324" s="61" t="s">
        <v>117</v>
      </c>
      <c r="B324" s="61" t="s">
        <v>611</v>
      </c>
      <c r="C324" s="61" t="str">
        <f>CONCATENATE(Schools2019[[#This Row],[SAU Name]]," - ",Schools2019[[#This Row],[School Name]])</f>
        <v>RSU 06/MSAD 06 - George E Jack School</v>
      </c>
    </row>
    <row r="325" spans="1:3" x14ac:dyDescent="0.3">
      <c r="A325" s="61" t="s">
        <v>117</v>
      </c>
      <c r="B325" s="61" t="s">
        <v>612</v>
      </c>
      <c r="C325" s="61" t="str">
        <f>CONCATENATE(Schools2019[[#This Row],[SAU Name]]," - ",Schools2019[[#This Row],[School Name]])</f>
        <v>RSU 06/MSAD 06 - H B Emery Jr Memorial School</v>
      </c>
    </row>
    <row r="326" spans="1:3" x14ac:dyDescent="0.3">
      <c r="A326" s="61" t="s">
        <v>117</v>
      </c>
      <c r="B326" s="61" t="s">
        <v>613</v>
      </c>
      <c r="C326" s="61" t="str">
        <f>CONCATENATE(Schools2019[[#This Row],[SAU Name]]," - ",Schools2019[[#This Row],[School Name]])</f>
        <v>RSU 06/MSAD 06 - Hollis School</v>
      </c>
    </row>
    <row r="327" spans="1:3" x14ac:dyDescent="0.3">
      <c r="A327" s="61" t="s">
        <v>117</v>
      </c>
      <c r="B327" s="61" t="s">
        <v>614</v>
      </c>
      <c r="C327" s="61" t="str">
        <f>CONCATENATE(Schools2019[[#This Row],[SAU Name]]," - ",Schools2019[[#This Row],[School Name]])</f>
        <v>RSU 06/MSAD 06 - Steep Falls Elementary School</v>
      </c>
    </row>
    <row r="328" spans="1:3" x14ac:dyDescent="0.3">
      <c r="A328" s="61" t="s">
        <v>118</v>
      </c>
      <c r="B328" s="61" t="s">
        <v>615</v>
      </c>
      <c r="C328" s="61" t="str">
        <f>CONCATENATE(Schools2019[[#This Row],[SAU Name]]," - ",Schools2019[[#This Row],[School Name]])</f>
        <v>RSU 07/MSAD 07 - North Haven Community School</v>
      </c>
    </row>
    <row r="329" spans="1:3" x14ac:dyDescent="0.3">
      <c r="A329" s="61" t="s">
        <v>119</v>
      </c>
      <c r="B329" s="61" t="s">
        <v>616</v>
      </c>
      <c r="C329" s="61" t="str">
        <f>CONCATENATE(Schools2019[[#This Row],[SAU Name]]," - ",Schools2019[[#This Row],[School Name]])</f>
        <v>RSU 08/MSAD 08 - Vinalhaven School</v>
      </c>
    </row>
    <row r="330" spans="1:3" x14ac:dyDescent="0.3">
      <c r="A330" s="61" t="s">
        <v>120</v>
      </c>
      <c r="B330" s="61" t="s">
        <v>617</v>
      </c>
      <c r="C330" s="61" t="str">
        <f>CONCATENATE(Schools2019[[#This Row],[SAU Name]]," - ",Schools2019[[#This Row],[School Name]])</f>
        <v>RSU 09 - Academy Hill School</v>
      </c>
    </row>
    <row r="331" spans="1:3" x14ac:dyDescent="0.3">
      <c r="A331" s="61" t="s">
        <v>120</v>
      </c>
      <c r="B331" s="61" t="s">
        <v>618</v>
      </c>
      <c r="C331" s="61" t="str">
        <f>CONCATENATE(Schools2019[[#This Row],[SAU Name]]," - ",Schools2019[[#This Row],[School Name]])</f>
        <v>RSU 09 - Cape Cod Hill Elem School</v>
      </c>
    </row>
    <row r="332" spans="1:3" x14ac:dyDescent="0.3">
      <c r="A332" s="61" t="s">
        <v>120</v>
      </c>
      <c r="B332" s="61" t="s">
        <v>619</v>
      </c>
      <c r="C332" s="61" t="str">
        <f>CONCATENATE(Schools2019[[#This Row],[SAU Name]]," - ",Schools2019[[#This Row],[School Name]])</f>
        <v>RSU 09 - Cascade Brook School</v>
      </c>
    </row>
    <row r="333" spans="1:3" x14ac:dyDescent="0.3">
      <c r="A333" s="61" t="s">
        <v>120</v>
      </c>
      <c r="B333" s="61" t="s">
        <v>620</v>
      </c>
      <c r="C333" s="61" t="str">
        <f>CONCATENATE(Schools2019[[#This Row],[SAU Name]]," - ",Schools2019[[#This Row],[School Name]])</f>
        <v>RSU 09 - Foster Regional Applied Tech Ctr</v>
      </c>
    </row>
    <row r="334" spans="1:3" x14ac:dyDescent="0.3">
      <c r="A334" s="61" t="s">
        <v>120</v>
      </c>
      <c r="B334" s="61" t="s">
        <v>621</v>
      </c>
      <c r="C334" s="61" t="str">
        <f>CONCATENATE(Schools2019[[#This Row],[SAU Name]]," - ",Schools2019[[#This Row],[School Name]])</f>
        <v>RSU 09 - Gerald D Cushing School</v>
      </c>
    </row>
    <row r="335" spans="1:3" x14ac:dyDescent="0.3">
      <c r="A335" s="61" t="s">
        <v>120</v>
      </c>
      <c r="B335" s="61" t="s">
        <v>622</v>
      </c>
      <c r="C335" s="61" t="str">
        <f>CONCATENATE(Schools2019[[#This Row],[SAU Name]]," - ",Schools2019[[#This Row],[School Name]])</f>
        <v>RSU 09 - Mt Blue High School</v>
      </c>
    </row>
    <row r="336" spans="1:3" x14ac:dyDescent="0.3">
      <c r="A336" s="61" t="s">
        <v>120</v>
      </c>
      <c r="B336" s="61" t="s">
        <v>623</v>
      </c>
      <c r="C336" s="61" t="str">
        <f>CONCATENATE(Schools2019[[#This Row],[SAU Name]]," - ",Schools2019[[#This Row],[School Name]])</f>
        <v>RSU 09 - Mt Blue Middle School</v>
      </c>
    </row>
    <row r="337" spans="1:3" x14ac:dyDescent="0.3">
      <c r="A337" s="61" t="s">
        <v>120</v>
      </c>
      <c r="B337" s="61" t="s">
        <v>624</v>
      </c>
      <c r="C337" s="61" t="str">
        <f>CONCATENATE(Schools2019[[#This Row],[SAU Name]]," - ",Schools2019[[#This Row],[School Name]])</f>
        <v>RSU 09 - W G Mallett School</v>
      </c>
    </row>
    <row r="338" spans="1:3" x14ac:dyDescent="0.3">
      <c r="A338" s="61" t="s">
        <v>121</v>
      </c>
      <c r="B338" s="61" t="s">
        <v>625</v>
      </c>
      <c r="C338" s="61" t="str">
        <f>CONCATENATE(Schools2019[[#This Row],[SAU Name]]," - ",Schools2019[[#This Row],[School Name]])</f>
        <v>RSU 10 - Buckfield Jr-Sr High School</v>
      </c>
    </row>
    <row r="339" spans="1:3" x14ac:dyDescent="0.3">
      <c r="A339" s="61" t="s">
        <v>121</v>
      </c>
      <c r="B339" s="61" t="s">
        <v>626</v>
      </c>
      <c r="C339" s="61" t="str">
        <f>CONCATENATE(Schools2019[[#This Row],[SAU Name]]," - ",Schools2019[[#This Row],[School Name]])</f>
        <v>RSU 10 - Hartford-Sumner Elementary School</v>
      </c>
    </row>
    <row r="340" spans="1:3" x14ac:dyDescent="0.3">
      <c r="A340" s="61" t="s">
        <v>121</v>
      </c>
      <c r="B340" s="61" t="s">
        <v>627</v>
      </c>
      <c r="C340" s="61" t="str">
        <f>CONCATENATE(Schools2019[[#This Row],[SAU Name]]," - ",Schools2019[[#This Row],[School Name]])</f>
        <v>RSU 10 - Meroby Elementary School</v>
      </c>
    </row>
    <row r="341" spans="1:3" x14ac:dyDescent="0.3">
      <c r="A341" s="61" t="s">
        <v>121</v>
      </c>
      <c r="B341" s="61" t="s">
        <v>628</v>
      </c>
      <c r="C341" s="61" t="str">
        <f>CONCATENATE(Schools2019[[#This Row],[SAU Name]]," - ",Schools2019[[#This Row],[School Name]])</f>
        <v>RSU 10 - Mountain Valley High School</v>
      </c>
    </row>
    <row r="342" spans="1:3" x14ac:dyDescent="0.3">
      <c r="A342" s="61" t="s">
        <v>121</v>
      </c>
      <c r="B342" s="61" t="s">
        <v>629</v>
      </c>
      <c r="C342" s="61" t="str">
        <f>CONCATENATE(Schools2019[[#This Row],[SAU Name]]," - ",Schools2019[[#This Row],[School Name]])</f>
        <v>RSU 10 - Mountain Valley Middle School</v>
      </c>
    </row>
    <row r="343" spans="1:3" x14ac:dyDescent="0.3">
      <c r="A343" s="61" t="s">
        <v>121</v>
      </c>
      <c r="B343" s="61" t="s">
        <v>630</v>
      </c>
      <c r="C343" s="61" t="str">
        <f>CONCATENATE(Schools2019[[#This Row],[SAU Name]]," - ",Schools2019[[#This Row],[School Name]])</f>
        <v>RSU 10 - Rumford Elementary</v>
      </c>
    </row>
    <row r="344" spans="1:3" x14ac:dyDescent="0.3">
      <c r="A344" s="61" t="s">
        <v>122</v>
      </c>
      <c r="B344" s="61" t="s">
        <v>631</v>
      </c>
      <c r="C344" s="61" t="str">
        <f>CONCATENATE(Schools2019[[#This Row],[SAU Name]]," - ",Schools2019[[#This Row],[School Name]])</f>
        <v>RSU 11/MSAD 11 - Gardiner Area High School</v>
      </c>
    </row>
    <row r="345" spans="1:3" x14ac:dyDescent="0.3">
      <c r="A345" s="61" t="s">
        <v>122</v>
      </c>
      <c r="B345" s="61" t="s">
        <v>632</v>
      </c>
      <c r="C345" s="61" t="str">
        <f>CONCATENATE(Schools2019[[#This Row],[SAU Name]]," - ",Schools2019[[#This Row],[School Name]])</f>
        <v>RSU 11/MSAD 11 - Gardiner Regional Middle School</v>
      </c>
    </row>
    <row r="346" spans="1:3" x14ac:dyDescent="0.3">
      <c r="A346" s="61" t="s">
        <v>122</v>
      </c>
      <c r="B346" s="61" t="s">
        <v>633</v>
      </c>
      <c r="C346" s="61" t="str">
        <f>CONCATENATE(Schools2019[[#This Row],[SAU Name]]," - ",Schools2019[[#This Row],[School Name]])</f>
        <v>RSU 11/MSAD 11 - Helen Thompson School</v>
      </c>
    </row>
    <row r="347" spans="1:3" x14ac:dyDescent="0.3">
      <c r="A347" s="61" t="s">
        <v>122</v>
      </c>
      <c r="B347" s="61" t="s">
        <v>634</v>
      </c>
      <c r="C347" s="61" t="str">
        <f>CONCATENATE(Schools2019[[#This Row],[SAU Name]]," - ",Schools2019[[#This Row],[School Name]])</f>
        <v>RSU 11/MSAD 11 - Laura E Richards School</v>
      </c>
    </row>
    <row r="348" spans="1:3" x14ac:dyDescent="0.3">
      <c r="A348" s="61" t="s">
        <v>122</v>
      </c>
      <c r="B348" s="61" t="s">
        <v>635</v>
      </c>
      <c r="C348" s="61" t="str">
        <f>CONCATENATE(Schools2019[[#This Row],[SAU Name]]," - ",Schools2019[[#This Row],[School Name]])</f>
        <v>RSU 11/MSAD 11 - Pittston Consolidated School</v>
      </c>
    </row>
    <row r="349" spans="1:3" x14ac:dyDescent="0.3">
      <c r="A349" s="61" t="s">
        <v>122</v>
      </c>
      <c r="B349" s="61" t="s">
        <v>636</v>
      </c>
      <c r="C349" s="61" t="str">
        <f>CONCATENATE(Schools2019[[#This Row],[SAU Name]]," - ",Schools2019[[#This Row],[School Name]])</f>
        <v>RSU 11/MSAD 11 - River View Community School</v>
      </c>
    </row>
    <row r="350" spans="1:3" x14ac:dyDescent="0.3">
      <c r="A350" s="61" t="s">
        <v>123</v>
      </c>
      <c r="B350" s="61" t="s">
        <v>637</v>
      </c>
      <c r="C350" s="61" t="str">
        <f>CONCATENATE(Schools2019[[#This Row],[SAU Name]]," - ",Schools2019[[#This Row],[School Name]])</f>
        <v>RSU 12 - Chelsea Elementary School</v>
      </c>
    </row>
    <row r="351" spans="1:3" x14ac:dyDescent="0.3">
      <c r="A351" s="61" t="s">
        <v>123</v>
      </c>
      <c r="B351" s="61" t="s">
        <v>638</v>
      </c>
      <c r="C351" s="61" t="str">
        <f>CONCATENATE(Schools2019[[#This Row],[SAU Name]]," - ",Schools2019[[#This Row],[School Name]])</f>
        <v>RSU 12 - Palermo Consolidated School</v>
      </c>
    </row>
    <row r="352" spans="1:3" x14ac:dyDescent="0.3">
      <c r="A352" s="61" t="s">
        <v>123</v>
      </c>
      <c r="B352" s="61" t="s">
        <v>639</v>
      </c>
      <c r="C352" s="61" t="str">
        <f>CONCATENATE(Schools2019[[#This Row],[SAU Name]]," - ",Schools2019[[#This Row],[School Name]])</f>
        <v>RSU 12 - Somerville Elementary School</v>
      </c>
    </row>
    <row r="353" spans="1:3" x14ac:dyDescent="0.3">
      <c r="A353" s="61" t="s">
        <v>123</v>
      </c>
      <c r="B353" s="61" t="s">
        <v>640</v>
      </c>
      <c r="C353" s="61" t="str">
        <f>CONCATENATE(Schools2019[[#This Row],[SAU Name]]," - ",Schools2019[[#This Row],[School Name]])</f>
        <v>RSU 12 - Whitefield Elementary School</v>
      </c>
    </row>
    <row r="354" spans="1:3" x14ac:dyDescent="0.3">
      <c r="A354" s="61" t="s">
        <v>123</v>
      </c>
      <c r="B354" s="61" t="s">
        <v>641</v>
      </c>
      <c r="C354" s="61" t="str">
        <f>CONCATENATE(Schools2019[[#This Row],[SAU Name]]," - ",Schools2019[[#This Row],[School Name]])</f>
        <v>RSU 12 - Windsor Elementary School</v>
      </c>
    </row>
    <row r="355" spans="1:3" x14ac:dyDescent="0.3">
      <c r="A355" s="61" t="s">
        <v>124</v>
      </c>
      <c r="B355" s="61" t="s">
        <v>642</v>
      </c>
      <c r="C355" s="61" t="str">
        <f>CONCATENATE(Schools2019[[#This Row],[SAU Name]]," - ",Schools2019[[#This Row],[School Name]])</f>
        <v>RSU 13 - Cushing Community School</v>
      </c>
    </row>
    <row r="356" spans="1:3" x14ac:dyDescent="0.3">
      <c r="A356" s="61" t="s">
        <v>124</v>
      </c>
      <c r="B356" s="61" t="s">
        <v>643</v>
      </c>
      <c r="C356" s="61" t="str">
        <f>CONCATENATE(Schools2019[[#This Row],[SAU Name]]," - ",Schools2019[[#This Row],[School Name]])</f>
        <v>RSU 13 - Oceanside High School</v>
      </c>
    </row>
    <row r="357" spans="1:3" x14ac:dyDescent="0.3">
      <c r="A357" s="61" t="s">
        <v>124</v>
      </c>
      <c r="B357" s="61" t="s">
        <v>644</v>
      </c>
      <c r="C357" s="61" t="str">
        <f>CONCATENATE(Schools2019[[#This Row],[SAU Name]]," - ",Schools2019[[#This Row],[School Name]])</f>
        <v>RSU 13 - Oceanside Middle School</v>
      </c>
    </row>
    <row r="358" spans="1:3" x14ac:dyDescent="0.3">
      <c r="A358" s="61" t="s">
        <v>124</v>
      </c>
      <c r="B358" s="61" t="s">
        <v>645</v>
      </c>
      <c r="C358" s="61" t="str">
        <f>CONCATENATE(Schools2019[[#This Row],[SAU Name]]," - ",Schools2019[[#This Row],[School Name]])</f>
        <v>RSU 13 - South School</v>
      </c>
    </row>
    <row r="359" spans="1:3" x14ac:dyDescent="0.3">
      <c r="A359" s="61" t="s">
        <v>124</v>
      </c>
      <c r="B359" s="61" t="s">
        <v>646</v>
      </c>
      <c r="C359" s="61" t="str">
        <f>CONCATENATE(Schools2019[[#This Row],[SAU Name]]," - ",Schools2019[[#This Row],[School Name]])</f>
        <v>RSU 13 - Thomaston Grammar School</v>
      </c>
    </row>
    <row r="360" spans="1:3" x14ac:dyDescent="0.3">
      <c r="A360" s="61" t="s">
        <v>125</v>
      </c>
      <c r="B360" s="61" t="s">
        <v>647</v>
      </c>
      <c r="C360" s="61" t="str">
        <f>CONCATENATE(Schools2019[[#This Row],[SAU Name]]," - ",Schools2019[[#This Row],[School Name]])</f>
        <v>RSU 14 - Jordan-Small Middle School</v>
      </c>
    </row>
    <row r="361" spans="1:3" x14ac:dyDescent="0.3">
      <c r="A361" s="61" t="s">
        <v>125</v>
      </c>
      <c r="B361" s="61" t="s">
        <v>648</v>
      </c>
      <c r="C361" s="61" t="str">
        <f>CONCATENATE(Schools2019[[#This Row],[SAU Name]]," - ",Schools2019[[#This Row],[School Name]])</f>
        <v>RSU 14 - Manchester School</v>
      </c>
    </row>
    <row r="362" spans="1:3" x14ac:dyDescent="0.3">
      <c r="A362" s="61" t="s">
        <v>125</v>
      </c>
      <c r="B362" s="61" t="s">
        <v>649</v>
      </c>
      <c r="C362" s="61" t="str">
        <f>CONCATENATE(Schools2019[[#This Row],[SAU Name]]," - ",Schools2019[[#This Row],[School Name]])</f>
        <v>RSU 14 - Raymond Elementary School</v>
      </c>
    </row>
    <row r="363" spans="1:3" x14ac:dyDescent="0.3">
      <c r="A363" s="61" t="s">
        <v>125</v>
      </c>
      <c r="B363" s="61" t="s">
        <v>650</v>
      </c>
      <c r="C363" s="61" t="str">
        <f>CONCATENATE(Schools2019[[#This Row],[SAU Name]]," - ",Schools2019[[#This Row],[School Name]])</f>
        <v>RSU 14 - Windham High School</v>
      </c>
    </row>
    <row r="364" spans="1:3" x14ac:dyDescent="0.3">
      <c r="A364" s="61" t="s">
        <v>125</v>
      </c>
      <c r="B364" s="61" t="s">
        <v>651</v>
      </c>
      <c r="C364" s="61" t="str">
        <f>CONCATENATE(Schools2019[[#This Row],[SAU Name]]," - ",Schools2019[[#This Row],[School Name]])</f>
        <v>RSU 14 - Windham Middle School</v>
      </c>
    </row>
    <row r="365" spans="1:3" x14ac:dyDescent="0.3">
      <c r="A365" s="61" t="s">
        <v>125</v>
      </c>
      <c r="B365" s="61" t="s">
        <v>652</v>
      </c>
      <c r="C365" s="61" t="str">
        <f>CONCATENATE(Schools2019[[#This Row],[SAU Name]]," - ",Schools2019[[#This Row],[School Name]])</f>
        <v>RSU 14 - Windham Primary School</v>
      </c>
    </row>
    <row r="366" spans="1:3" x14ac:dyDescent="0.3">
      <c r="A366" s="61" t="s">
        <v>126</v>
      </c>
      <c r="B366" s="61" t="s">
        <v>653</v>
      </c>
      <c r="C366" s="61" t="str">
        <f>CONCATENATE(Schools2019[[#This Row],[SAU Name]]," - ",Schools2019[[#This Row],[School Name]])</f>
        <v>RSU 15/MSAD 15 - Burchard A Dunn School</v>
      </c>
    </row>
    <row r="367" spans="1:3" x14ac:dyDescent="0.3">
      <c r="A367" s="61" t="s">
        <v>126</v>
      </c>
      <c r="B367" s="61" t="s">
        <v>654</v>
      </c>
      <c r="C367" s="61" t="str">
        <f>CONCATENATE(Schools2019[[#This Row],[SAU Name]]," - ",Schools2019[[#This Row],[School Name]])</f>
        <v>RSU 15/MSAD 15 - Gray-New Gloucester High School</v>
      </c>
    </row>
    <row r="368" spans="1:3" x14ac:dyDescent="0.3">
      <c r="A368" s="61" t="s">
        <v>126</v>
      </c>
      <c r="B368" s="61" t="s">
        <v>655</v>
      </c>
      <c r="C368" s="61" t="str">
        <f>CONCATENATE(Schools2019[[#This Row],[SAU Name]]," - ",Schools2019[[#This Row],[School Name]])</f>
        <v>RSU 15/MSAD 15 - Gray-New Gloucester Middle School</v>
      </c>
    </row>
    <row r="369" spans="1:3" x14ac:dyDescent="0.3">
      <c r="A369" s="61" t="s">
        <v>126</v>
      </c>
      <c r="B369" s="61" t="s">
        <v>656</v>
      </c>
      <c r="C369" s="61" t="str">
        <f>CONCATENATE(Schools2019[[#This Row],[SAU Name]]," - ",Schools2019[[#This Row],[School Name]])</f>
        <v>RSU 15/MSAD 15 - Memorial School</v>
      </c>
    </row>
    <row r="370" spans="1:3" x14ac:dyDescent="0.3">
      <c r="A370" s="61" t="s">
        <v>126</v>
      </c>
      <c r="B370" s="61" t="s">
        <v>657</v>
      </c>
      <c r="C370" s="61" t="str">
        <f>CONCATENATE(Schools2019[[#This Row],[SAU Name]]," - ",Schools2019[[#This Row],[School Name]])</f>
        <v>RSU 15/MSAD 15 - Russell School</v>
      </c>
    </row>
    <row r="371" spans="1:3" x14ac:dyDescent="0.3">
      <c r="A371" s="61" t="s">
        <v>127</v>
      </c>
      <c r="B371" s="61" t="s">
        <v>658</v>
      </c>
      <c r="C371" s="61" t="str">
        <f>CONCATENATE(Schools2019[[#This Row],[SAU Name]]," - ",Schools2019[[#This Row],[School Name]])</f>
        <v>RSU 16 - Bruce M Whittier Middle School</v>
      </c>
    </row>
    <row r="372" spans="1:3" x14ac:dyDescent="0.3">
      <c r="A372" s="61" t="s">
        <v>127</v>
      </c>
      <c r="B372" s="61" t="s">
        <v>659</v>
      </c>
      <c r="C372" s="61" t="str">
        <f>CONCATENATE(Schools2019[[#This Row],[SAU Name]]," - ",Schools2019[[#This Row],[School Name]])</f>
        <v>RSU 16 - Elm Street School-Mechanic Falls</v>
      </c>
    </row>
    <row r="373" spans="1:3" x14ac:dyDescent="0.3">
      <c r="A373" s="61" t="s">
        <v>127</v>
      </c>
      <c r="B373" s="61" t="s">
        <v>660</v>
      </c>
      <c r="C373" s="61" t="str">
        <f>CONCATENATE(Schools2019[[#This Row],[SAU Name]]," - ",Schools2019[[#This Row],[School Name]])</f>
        <v>RSU 16 - Minot Consolidated School</v>
      </c>
    </row>
    <row r="374" spans="1:3" x14ac:dyDescent="0.3">
      <c r="A374" s="61" t="s">
        <v>127</v>
      </c>
      <c r="B374" s="61" t="s">
        <v>661</v>
      </c>
      <c r="C374" s="61" t="str">
        <f>CONCATENATE(Schools2019[[#This Row],[SAU Name]]," - ",Schools2019[[#This Row],[School Name]])</f>
        <v>RSU 16 - Poland Community School</v>
      </c>
    </row>
    <row r="375" spans="1:3" x14ac:dyDescent="0.3">
      <c r="A375" s="61" t="s">
        <v>127</v>
      </c>
      <c r="B375" s="61" t="s">
        <v>662</v>
      </c>
      <c r="C375" s="61" t="str">
        <f>CONCATENATE(Schools2019[[#This Row],[SAU Name]]," - ",Schools2019[[#This Row],[School Name]])</f>
        <v>RSU 16 - Poland Regional H S</v>
      </c>
    </row>
    <row r="376" spans="1:3" x14ac:dyDescent="0.3">
      <c r="A376" s="61" t="s">
        <v>1206</v>
      </c>
      <c r="B376" s="61" t="s">
        <v>1216</v>
      </c>
      <c r="C376" s="294" t="str">
        <f>CONCATENATE(Schools2019[[#This Row],[SAU Name]]," - ",Schools2019[[#This Row],[School Name]])</f>
        <v xml:space="preserve">RSU 17 Regional Program - The Western Maine Regional Program </v>
      </c>
    </row>
    <row r="377" spans="1:3" x14ac:dyDescent="0.3">
      <c r="A377" s="61" t="s">
        <v>128</v>
      </c>
      <c r="B377" s="61" t="s">
        <v>663</v>
      </c>
      <c r="C377" s="61" t="str">
        <f>CONCATENATE(Schools2019[[#This Row],[SAU Name]]," - ",Schools2019[[#This Row],[School Name]])</f>
        <v>RSU 17/MSAD 17 - Agnes Gray School</v>
      </c>
    </row>
    <row r="378" spans="1:3" x14ac:dyDescent="0.3">
      <c r="A378" s="61" t="s">
        <v>128</v>
      </c>
      <c r="B378" s="61" t="s">
        <v>664</v>
      </c>
      <c r="C378" s="61" t="str">
        <f>CONCATENATE(Schools2019[[#This Row],[SAU Name]]," - ",Schools2019[[#This Row],[School Name]])</f>
        <v>RSU 17/MSAD 17 - Guy E Rowe School</v>
      </c>
    </row>
    <row r="379" spans="1:3" x14ac:dyDescent="0.3">
      <c r="A379" s="61" t="s">
        <v>128</v>
      </c>
      <c r="B379" s="61" t="s">
        <v>665</v>
      </c>
      <c r="C379" s="61" t="str">
        <f>CONCATENATE(Schools2019[[#This Row],[SAU Name]]," - ",Schools2019[[#This Row],[School Name]])</f>
        <v>RSU 17/MSAD 17 - Harrison Elementary</v>
      </c>
    </row>
    <row r="380" spans="1:3" x14ac:dyDescent="0.3">
      <c r="A380" s="61" t="s">
        <v>128</v>
      </c>
      <c r="B380" s="61" t="s">
        <v>666</v>
      </c>
      <c r="C380" s="61" t="str">
        <f>CONCATENATE(Schools2019[[#This Row],[SAU Name]]," - ",Schools2019[[#This Row],[School Name]])</f>
        <v>RSU 17/MSAD 17 - Hebron Station School</v>
      </c>
    </row>
    <row r="381" spans="1:3" x14ac:dyDescent="0.3">
      <c r="A381" s="61" t="s">
        <v>128</v>
      </c>
      <c r="B381" s="61" t="s">
        <v>667</v>
      </c>
      <c r="C381" s="61" t="str">
        <f>CONCATENATE(Schools2019[[#This Row],[SAU Name]]," - ",Schools2019[[#This Row],[School Name]])</f>
        <v>RSU 17/MSAD 17 - Otisfield Community School</v>
      </c>
    </row>
    <row r="382" spans="1:3" x14ac:dyDescent="0.3">
      <c r="A382" s="61" t="s">
        <v>128</v>
      </c>
      <c r="B382" s="61" t="s">
        <v>668</v>
      </c>
      <c r="C382" s="61" t="str">
        <f>CONCATENATE(Schools2019[[#This Row],[SAU Name]]," - ",Schools2019[[#This Row],[School Name]])</f>
        <v>RSU 17/MSAD 17 - Oxford Elementary School</v>
      </c>
    </row>
    <row r="383" spans="1:3" x14ac:dyDescent="0.3">
      <c r="A383" s="61" t="s">
        <v>128</v>
      </c>
      <c r="B383" s="61" t="s">
        <v>669</v>
      </c>
      <c r="C383" s="61" t="str">
        <f>CONCATENATE(Schools2019[[#This Row],[SAU Name]]," - ",Schools2019[[#This Row],[School Name]])</f>
        <v>RSU 17/MSAD 17 - Oxford Hills Comprehensive H S</v>
      </c>
    </row>
    <row r="384" spans="1:3" x14ac:dyDescent="0.3">
      <c r="A384" s="61" t="s">
        <v>128</v>
      </c>
      <c r="B384" s="61" t="s">
        <v>670</v>
      </c>
      <c r="C384" s="61" t="str">
        <f>CONCATENATE(Schools2019[[#This Row],[SAU Name]]," - ",Schools2019[[#This Row],[School Name]])</f>
        <v>RSU 17/MSAD 17 - Oxford Hills Middle School</v>
      </c>
    </row>
    <row r="385" spans="1:3" x14ac:dyDescent="0.3">
      <c r="A385" s="61" t="s">
        <v>128</v>
      </c>
      <c r="B385" s="61" t="s">
        <v>671</v>
      </c>
      <c r="C385" s="61" t="str">
        <f>CONCATENATE(Schools2019[[#This Row],[SAU Name]]," - ",Schools2019[[#This Row],[School Name]])</f>
        <v>RSU 17/MSAD 17 - Paris Elementary School</v>
      </c>
    </row>
    <row r="386" spans="1:3" x14ac:dyDescent="0.3">
      <c r="A386" s="61" t="s">
        <v>128</v>
      </c>
      <c r="B386" s="61" t="s">
        <v>672</v>
      </c>
      <c r="C386" s="61" t="str">
        <f>CONCATENATE(Schools2019[[#This Row],[SAU Name]]," - ",Schools2019[[#This Row],[School Name]])</f>
        <v>RSU 17/MSAD 17 - Waterford Memorial School</v>
      </c>
    </row>
    <row r="387" spans="1:3" x14ac:dyDescent="0.3">
      <c r="A387" s="61" t="s">
        <v>129</v>
      </c>
      <c r="B387" s="61" t="s">
        <v>673</v>
      </c>
      <c r="C387" s="61" t="str">
        <f>CONCATENATE(Schools2019[[#This Row],[SAU Name]]," - ",Schools2019[[#This Row],[School Name]])</f>
        <v>RSU 18 - Belgrade Central School</v>
      </c>
    </row>
    <row r="388" spans="1:3" x14ac:dyDescent="0.3">
      <c r="A388" s="61" t="s">
        <v>129</v>
      </c>
      <c r="B388" s="61" t="s">
        <v>674</v>
      </c>
      <c r="C388" s="61" t="str">
        <f>CONCATENATE(Schools2019[[#This Row],[SAU Name]]," - ",Schools2019[[#This Row],[School Name]])</f>
        <v>RSU 18 - China Middle School</v>
      </c>
    </row>
    <row r="389" spans="1:3" x14ac:dyDescent="0.3">
      <c r="A389" s="61" t="s">
        <v>129</v>
      </c>
      <c r="B389" s="61" t="s">
        <v>675</v>
      </c>
      <c r="C389" s="61" t="str">
        <f>CONCATENATE(Schools2019[[#This Row],[SAU Name]]," - ",Schools2019[[#This Row],[School Name]])</f>
        <v>RSU 18 - China Primary School</v>
      </c>
    </row>
    <row r="390" spans="1:3" x14ac:dyDescent="0.3">
      <c r="A390" s="61" t="s">
        <v>129</v>
      </c>
      <c r="B390" s="61" t="s">
        <v>676</v>
      </c>
      <c r="C390" s="61" t="str">
        <f>CONCATENATE(Schools2019[[#This Row],[SAU Name]]," - ",Schools2019[[#This Row],[School Name]])</f>
        <v>RSU 18 - James H Bean School</v>
      </c>
    </row>
    <row r="391" spans="1:3" x14ac:dyDescent="0.3">
      <c r="A391" s="61" t="s">
        <v>129</v>
      </c>
      <c r="B391" s="61" t="s">
        <v>677</v>
      </c>
      <c r="C391" s="61" t="str">
        <f>CONCATENATE(Schools2019[[#This Row],[SAU Name]]," - ",Schools2019[[#This Row],[School Name]])</f>
        <v>RSU 18 - Messalonskee High School</v>
      </c>
    </row>
    <row r="392" spans="1:3" x14ac:dyDescent="0.3">
      <c r="A392" s="61" t="s">
        <v>129</v>
      </c>
      <c r="B392" s="61" t="s">
        <v>678</v>
      </c>
      <c r="C392" s="61" t="str">
        <f>CONCATENATE(Schools2019[[#This Row],[SAU Name]]," - ",Schools2019[[#This Row],[School Name]])</f>
        <v>RSU 18 - Messalonskee Middle School</v>
      </c>
    </row>
    <row r="393" spans="1:3" x14ac:dyDescent="0.3">
      <c r="A393" s="61" t="s">
        <v>129</v>
      </c>
      <c r="B393" s="61" t="s">
        <v>679</v>
      </c>
      <c r="C393" s="61" t="str">
        <f>CONCATENATE(Schools2019[[#This Row],[SAU Name]]," - ",Schools2019[[#This Row],[School Name]])</f>
        <v>RSU 18 - Ralph M Atwood Primary School</v>
      </c>
    </row>
    <row r="394" spans="1:3" x14ac:dyDescent="0.3">
      <c r="A394" s="61" t="s">
        <v>129</v>
      </c>
      <c r="B394" s="61" t="s">
        <v>680</v>
      </c>
      <c r="C394" s="61" t="str">
        <f>CONCATENATE(Schools2019[[#This Row],[SAU Name]]," - ",Schools2019[[#This Row],[School Name]])</f>
        <v>RSU 18 - Williams Elementary School</v>
      </c>
    </row>
    <row r="395" spans="1:3" x14ac:dyDescent="0.3">
      <c r="A395" s="61" t="s">
        <v>130</v>
      </c>
      <c r="B395" s="61" t="s">
        <v>681</v>
      </c>
      <c r="C395" s="61" t="str">
        <f>CONCATENATE(Schools2019[[#This Row],[SAU Name]]," - ",Schools2019[[#This Row],[School Name]])</f>
        <v>RSU 19 - Corinna Elementary School</v>
      </c>
    </row>
    <row r="396" spans="1:3" x14ac:dyDescent="0.3">
      <c r="A396" s="61" t="s">
        <v>130</v>
      </c>
      <c r="B396" s="61" t="s">
        <v>682</v>
      </c>
      <c r="C396" s="61" t="str">
        <f>CONCATENATE(Schools2019[[#This Row],[SAU Name]]," - ",Schools2019[[#This Row],[School Name]])</f>
        <v>RSU 19 - Etna-Dixmont School</v>
      </c>
    </row>
    <row r="397" spans="1:3" x14ac:dyDescent="0.3">
      <c r="A397" s="61" t="s">
        <v>130</v>
      </c>
      <c r="B397" s="61" t="s">
        <v>683</v>
      </c>
      <c r="C397" s="61" t="str">
        <f>CONCATENATE(Schools2019[[#This Row],[SAU Name]]," - ",Schools2019[[#This Row],[School Name]])</f>
        <v>RSU 19 - Newport Elementary School</v>
      </c>
    </row>
    <row r="398" spans="1:3" x14ac:dyDescent="0.3">
      <c r="A398" s="61" t="s">
        <v>130</v>
      </c>
      <c r="B398" s="61" t="s">
        <v>684</v>
      </c>
      <c r="C398" s="61" t="str">
        <f>CONCATENATE(Schools2019[[#This Row],[SAU Name]]," - ",Schools2019[[#This Row],[School Name]])</f>
        <v>RSU 19 - Nokomis Regional High School</v>
      </c>
    </row>
    <row r="399" spans="1:3" x14ac:dyDescent="0.3">
      <c r="A399" s="61" t="s">
        <v>130</v>
      </c>
      <c r="B399" s="61" t="s">
        <v>685</v>
      </c>
      <c r="C399" s="61" t="str">
        <f>CONCATENATE(Schools2019[[#This Row],[SAU Name]]," - ",Schools2019[[#This Row],[School Name]])</f>
        <v>RSU 19 - Sebasticook Valley Middle School</v>
      </c>
    </row>
    <row r="400" spans="1:3" x14ac:dyDescent="0.3">
      <c r="A400" s="61" t="s">
        <v>130</v>
      </c>
      <c r="B400" s="61" t="s">
        <v>686</v>
      </c>
      <c r="C400" s="61" t="str">
        <f>CONCATENATE(Schools2019[[#This Row],[SAU Name]]," - ",Schools2019[[#This Row],[School Name]])</f>
        <v>RSU 19 - Somerset Valley Middle School</v>
      </c>
    </row>
    <row r="401" spans="1:3" x14ac:dyDescent="0.3">
      <c r="A401" s="61" t="s">
        <v>130</v>
      </c>
      <c r="B401" s="61" t="s">
        <v>687</v>
      </c>
      <c r="C401" s="61" t="str">
        <f>CONCATENATE(Schools2019[[#This Row],[SAU Name]]," - ",Schools2019[[#This Row],[School Name]])</f>
        <v>RSU 19 - St Albans Consolidated</v>
      </c>
    </row>
    <row r="402" spans="1:3" x14ac:dyDescent="0.3">
      <c r="A402" s="61" t="s">
        <v>131</v>
      </c>
      <c r="B402" s="61" t="s">
        <v>688</v>
      </c>
      <c r="C402" s="61" t="str">
        <f>CONCATENATE(Schools2019[[#This Row],[SAU Name]]," - ",Schools2019[[#This Row],[School Name]])</f>
        <v>RSU 20 - Searsport District High School</v>
      </c>
    </row>
    <row r="403" spans="1:3" x14ac:dyDescent="0.3">
      <c r="A403" s="61" t="s">
        <v>131</v>
      </c>
      <c r="B403" s="61" t="s">
        <v>689</v>
      </c>
      <c r="C403" s="61" t="str">
        <f>CONCATENATE(Schools2019[[#This Row],[SAU Name]]," - ",Schools2019[[#This Row],[School Name]])</f>
        <v>RSU 20 - Searsport District Middle School</v>
      </c>
    </row>
    <row r="404" spans="1:3" x14ac:dyDescent="0.3">
      <c r="A404" s="61" t="s">
        <v>131</v>
      </c>
      <c r="B404" s="61" t="s">
        <v>690</v>
      </c>
      <c r="C404" s="61" t="str">
        <f>CONCATENATE(Schools2019[[#This Row],[SAU Name]]," - ",Schools2019[[#This Row],[School Name]])</f>
        <v>RSU 20 - Searsport Elementary</v>
      </c>
    </row>
    <row r="405" spans="1:3" x14ac:dyDescent="0.3">
      <c r="A405" s="61" t="s">
        <v>132</v>
      </c>
      <c r="B405" s="61" t="s">
        <v>691</v>
      </c>
      <c r="C405" s="61" t="str">
        <f>CONCATENATE(Schools2019[[#This Row],[SAU Name]]," - ",Schools2019[[#This Row],[School Name]])</f>
        <v>RSU 21 - Kennebunk Elementary School</v>
      </c>
    </row>
    <row r="406" spans="1:3" x14ac:dyDescent="0.3">
      <c r="A406" s="61" t="s">
        <v>132</v>
      </c>
      <c r="B406" s="61" t="s">
        <v>692</v>
      </c>
      <c r="C406" s="61" t="str">
        <f>CONCATENATE(Schools2019[[#This Row],[SAU Name]]," - ",Schools2019[[#This Row],[School Name]])</f>
        <v>RSU 21 - Kennebunk High School</v>
      </c>
    </row>
    <row r="407" spans="1:3" x14ac:dyDescent="0.3">
      <c r="A407" s="61" t="s">
        <v>132</v>
      </c>
      <c r="B407" s="61" t="s">
        <v>693</v>
      </c>
      <c r="C407" s="61" t="str">
        <f>CONCATENATE(Schools2019[[#This Row],[SAU Name]]," - ",Schools2019[[#This Row],[School Name]])</f>
        <v>RSU 21 - Kennebunkport Consolidated Sch</v>
      </c>
    </row>
    <row r="408" spans="1:3" x14ac:dyDescent="0.3">
      <c r="A408" s="61" t="s">
        <v>132</v>
      </c>
      <c r="B408" s="61" t="s">
        <v>694</v>
      </c>
      <c r="C408" s="61" t="str">
        <f>CONCATENATE(Schools2019[[#This Row],[SAU Name]]," - ",Schools2019[[#This Row],[School Name]])</f>
        <v>RSU 21 - Middle School of the Kennebunks</v>
      </c>
    </row>
    <row r="409" spans="1:3" x14ac:dyDescent="0.3">
      <c r="A409" s="61" t="s">
        <v>132</v>
      </c>
      <c r="B409" s="61" t="s">
        <v>695</v>
      </c>
      <c r="C409" s="61" t="str">
        <f>CONCATENATE(Schools2019[[#This Row],[SAU Name]]," - ",Schools2019[[#This Row],[School Name]])</f>
        <v>RSU 21 - Mildred L Day School</v>
      </c>
    </row>
    <row r="410" spans="1:3" x14ac:dyDescent="0.3">
      <c r="A410" s="61" t="s">
        <v>132</v>
      </c>
      <c r="B410" s="61" t="s">
        <v>696</v>
      </c>
      <c r="C410" s="61" t="str">
        <f>CONCATENATE(Schools2019[[#This Row],[SAU Name]]," - ",Schools2019[[#This Row],[School Name]])</f>
        <v>RSU 21 - Sea Road School</v>
      </c>
    </row>
    <row r="411" spans="1:3" x14ac:dyDescent="0.3">
      <c r="A411" s="61" t="s">
        <v>133</v>
      </c>
      <c r="B411" s="61" t="s">
        <v>697</v>
      </c>
      <c r="C411" s="61" t="str">
        <f>CONCATENATE(Schools2019[[#This Row],[SAU Name]]," - ",Schools2019[[#This Row],[School Name]])</f>
        <v>RSU 22 - Earl C McGraw School</v>
      </c>
    </row>
    <row r="412" spans="1:3" x14ac:dyDescent="0.3">
      <c r="A412" s="61" t="s">
        <v>133</v>
      </c>
      <c r="B412" s="61" t="s">
        <v>698</v>
      </c>
      <c r="C412" s="61" t="str">
        <f>CONCATENATE(Schools2019[[#This Row],[SAU Name]]," - ",Schools2019[[#This Row],[School Name]])</f>
        <v>RSU 22 - George B Weatherbee School</v>
      </c>
    </row>
    <row r="413" spans="1:3" x14ac:dyDescent="0.3">
      <c r="A413" s="61" t="s">
        <v>133</v>
      </c>
      <c r="B413" s="61" t="s">
        <v>699</v>
      </c>
      <c r="C413" s="61" t="str">
        <f>CONCATENATE(Schools2019[[#This Row],[SAU Name]]," - ",Schools2019[[#This Row],[School Name]])</f>
        <v>RSU 22 - Hampden Academy</v>
      </c>
    </row>
    <row r="414" spans="1:3" x14ac:dyDescent="0.3">
      <c r="A414" s="61" t="s">
        <v>133</v>
      </c>
      <c r="B414" s="61" t="s">
        <v>700</v>
      </c>
      <c r="C414" s="61" t="str">
        <f>CONCATENATE(Schools2019[[#This Row],[SAU Name]]," - ",Schools2019[[#This Row],[School Name]])</f>
        <v>RSU 22 - Leroy H Smith School</v>
      </c>
    </row>
    <row r="415" spans="1:3" x14ac:dyDescent="0.3">
      <c r="A415" s="61" t="s">
        <v>133</v>
      </c>
      <c r="B415" s="61" t="s">
        <v>701</v>
      </c>
      <c r="C415" s="61" t="str">
        <f>CONCATENATE(Schools2019[[#This Row],[SAU Name]]," - ",Schools2019[[#This Row],[School Name]])</f>
        <v>RSU 22 - Newburgh Elementary School</v>
      </c>
    </row>
    <row r="416" spans="1:3" x14ac:dyDescent="0.3">
      <c r="A416" s="61" t="s">
        <v>133</v>
      </c>
      <c r="B416" s="61" t="s">
        <v>702</v>
      </c>
      <c r="C416" s="61" t="str">
        <f>CONCATENATE(Schools2019[[#This Row],[SAU Name]]," - ",Schools2019[[#This Row],[School Name]])</f>
        <v>RSU 22 - Reeds Brook Middle School</v>
      </c>
    </row>
    <row r="417" spans="1:3" x14ac:dyDescent="0.3">
      <c r="A417" s="61" t="s">
        <v>133</v>
      </c>
      <c r="B417" s="61" t="s">
        <v>703</v>
      </c>
      <c r="C417" s="61" t="str">
        <f>CONCATENATE(Schools2019[[#This Row],[SAU Name]]," - ",Schools2019[[#This Row],[School Name]])</f>
        <v>RSU 22 - Samuel L Wagner Middle School</v>
      </c>
    </row>
    <row r="418" spans="1:3" x14ac:dyDescent="0.3">
      <c r="A418" s="61" t="s">
        <v>134</v>
      </c>
      <c r="B418" s="61" t="s">
        <v>704</v>
      </c>
      <c r="C418" s="61" t="str">
        <f>CONCATENATE(Schools2019[[#This Row],[SAU Name]]," - ",Schools2019[[#This Row],[School Name]])</f>
        <v>RSU 23 - Jameson Elementary School</v>
      </c>
    </row>
    <row r="419" spans="1:3" x14ac:dyDescent="0.3">
      <c r="A419" s="61" t="s">
        <v>134</v>
      </c>
      <c r="B419" s="61" t="s">
        <v>705</v>
      </c>
      <c r="C419" s="61" t="str">
        <f>CONCATENATE(Schools2019[[#This Row],[SAU Name]]," - ",Schools2019[[#This Row],[School Name]])</f>
        <v>RSU 23 - Loranger Memorial School</v>
      </c>
    </row>
    <row r="420" spans="1:3" x14ac:dyDescent="0.3">
      <c r="A420" s="61" t="s">
        <v>134</v>
      </c>
      <c r="B420" s="61" t="s">
        <v>706</v>
      </c>
      <c r="C420" s="61" t="str">
        <f>CONCATENATE(Schools2019[[#This Row],[SAU Name]]," - ",Schools2019[[#This Row],[School Name]])</f>
        <v>RSU 23 - Old Orchard Beach High School</v>
      </c>
    </row>
    <row r="421" spans="1:3" x14ac:dyDescent="0.3">
      <c r="A421" s="61" t="s">
        <v>1207</v>
      </c>
      <c r="B421" s="61" t="s">
        <v>1217</v>
      </c>
      <c r="C421" s="294" t="str">
        <f>CONCATENATE(Schools2019[[#This Row],[SAU Name]]," - ",Schools2019[[#This Row],[School Name]])</f>
        <v>RSU 23 Regional Program - The TIDES Program</v>
      </c>
    </row>
    <row r="422" spans="1:3" x14ac:dyDescent="0.3">
      <c r="A422" s="61" t="s">
        <v>135</v>
      </c>
      <c r="B422" s="61" t="s">
        <v>707</v>
      </c>
      <c r="C422" s="61" t="str">
        <f>CONCATENATE(Schools2019[[#This Row],[SAU Name]]," - ",Schools2019[[#This Row],[School Name]])</f>
        <v>RSU 24 - Cave Hill School</v>
      </c>
    </row>
    <row r="423" spans="1:3" x14ac:dyDescent="0.3">
      <c r="A423" s="61" t="s">
        <v>135</v>
      </c>
      <c r="B423" s="61" t="s">
        <v>708</v>
      </c>
      <c r="C423" s="61" t="str">
        <f>CONCATENATE(Schools2019[[#This Row],[SAU Name]]," - ",Schools2019[[#This Row],[School Name]])</f>
        <v>RSU 24 - Ella Lewis School</v>
      </c>
    </row>
    <row r="424" spans="1:3" x14ac:dyDescent="0.3">
      <c r="A424" s="61" t="s">
        <v>135</v>
      </c>
      <c r="B424" s="61" t="s">
        <v>709</v>
      </c>
      <c r="C424" s="61" t="str">
        <f>CONCATENATE(Schools2019[[#This Row],[SAU Name]]," - ",Schools2019[[#This Row],[School Name]])</f>
        <v>RSU 24 - Mountain View School</v>
      </c>
    </row>
    <row r="425" spans="1:3" x14ac:dyDescent="0.3">
      <c r="A425" s="61" t="s">
        <v>135</v>
      </c>
      <c r="B425" s="61" t="s">
        <v>710</v>
      </c>
      <c r="C425" s="61" t="str">
        <f>CONCATENATE(Schools2019[[#This Row],[SAU Name]]," - ",Schools2019[[#This Row],[School Name]])</f>
        <v>RSU 24 - Peninsula School</v>
      </c>
    </row>
    <row r="426" spans="1:3" x14ac:dyDescent="0.3">
      <c r="A426" s="61" t="s">
        <v>135</v>
      </c>
      <c r="B426" s="61" t="s">
        <v>711</v>
      </c>
      <c r="C426" s="61" t="str">
        <f>CONCATENATE(Schools2019[[#This Row],[SAU Name]]," - ",Schools2019[[#This Row],[School Name]])</f>
        <v>RSU 24 - Sumner Memorial High School</v>
      </c>
    </row>
    <row r="427" spans="1:3" x14ac:dyDescent="0.3">
      <c r="A427" s="61" t="s">
        <v>136</v>
      </c>
      <c r="B427" s="61" t="s">
        <v>712</v>
      </c>
      <c r="C427" s="61" t="str">
        <f>CONCATENATE(Schools2019[[#This Row],[SAU Name]]," - ",Schools2019[[#This Row],[School Name]])</f>
        <v>RSU 25 - Bucksport High School</v>
      </c>
    </row>
    <row r="428" spans="1:3" x14ac:dyDescent="0.3">
      <c r="A428" s="61" t="s">
        <v>136</v>
      </c>
      <c r="B428" s="61" t="s">
        <v>713</v>
      </c>
      <c r="C428" s="61" t="str">
        <f>CONCATENATE(Schools2019[[#This Row],[SAU Name]]," - ",Schools2019[[#This Row],[School Name]])</f>
        <v>RSU 25 - Bucksport Middle School</v>
      </c>
    </row>
    <row r="429" spans="1:3" x14ac:dyDescent="0.3">
      <c r="A429" s="61" t="s">
        <v>136</v>
      </c>
      <c r="B429" s="61" t="s">
        <v>714</v>
      </c>
      <c r="C429" s="61" t="str">
        <f>CONCATENATE(Schools2019[[#This Row],[SAU Name]]," - ",Schools2019[[#This Row],[School Name]])</f>
        <v>RSU 25 - G Herbert Jewett School</v>
      </c>
    </row>
    <row r="430" spans="1:3" x14ac:dyDescent="0.3">
      <c r="A430" s="61" t="s">
        <v>136</v>
      </c>
      <c r="B430" s="61" t="s">
        <v>715</v>
      </c>
      <c r="C430" s="61" t="str">
        <f>CONCATENATE(Schools2019[[#This Row],[SAU Name]]," - ",Schools2019[[#This Row],[School Name]])</f>
        <v>RSU 25 - Miles Lane School</v>
      </c>
    </row>
    <row r="431" spans="1:3" x14ac:dyDescent="0.3">
      <c r="A431" s="61" t="s">
        <v>137</v>
      </c>
      <c r="B431" s="61" t="s">
        <v>716</v>
      </c>
      <c r="C431" s="61" t="str">
        <f>CONCATENATE(Schools2019[[#This Row],[SAU Name]]," - ",Schools2019[[#This Row],[School Name]])</f>
        <v>RSU 26 - Asa C Adams School</v>
      </c>
    </row>
    <row r="432" spans="1:3" x14ac:dyDescent="0.3">
      <c r="A432" s="61" t="s">
        <v>137</v>
      </c>
      <c r="B432" s="61" t="s">
        <v>717</v>
      </c>
      <c r="C432" s="61" t="str">
        <f>CONCATENATE(Schools2019[[#This Row],[SAU Name]]," - ",Schools2019[[#This Row],[School Name]])</f>
        <v>RSU 26 - Orono High School</v>
      </c>
    </row>
    <row r="433" spans="1:3" x14ac:dyDescent="0.3">
      <c r="A433" s="61" t="s">
        <v>137</v>
      </c>
      <c r="B433" s="61" t="s">
        <v>718</v>
      </c>
      <c r="C433" s="61" t="str">
        <f>CONCATENATE(Schools2019[[#This Row],[SAU Name]]," - ",Schools2019[[#This Row],[School Name]])</f>
        <v>RSU 26 - Orono Middle School</v>
      </c>
    </row>
    <row r="434" spans="1:3" x14ac:dyDescent="0.3">
      <c r="A434" s="61" t="s">
        <v>138</v>
      </c>
      <c r="B434" s="61" t="s">
        <v>719</v>
      </c>
      <c r="C434" s="61" t="str">
        <f>CONCATENATE(Schools2019[[#This Row],[SAU Name]]," - ",Schools2019[[#This Row],[School Name]])</f>
        <v>RSU 28/MSAD 28 - Camden-Rockport Elementary School</v>
      </c>
    </row>
    <row r="435" spans="1:3" x14ac:dyDescent="0.3">
      <c r="A435" s="61" t="s">
        <v>138</v>
      </c>
      <c r="B435" s="61" t="s">
        <v>720</v>
      </c>
      <c r="C435" s="61" t="str">
        <f>CONCATENATE(Schools2019[[#This Row],[SAU Name]]," - ",Schools2019[[#This Row],[School Name]])</f>
        <v>RSU 28/MSAD 28 - Camden-Rockport Middle School</v>
      </c>
    </row>
    <row r="436" spans="1:3" x14ac:dyDescent="0.3">
      <c r="A436" s="61" t="s">
        <v>139</v>
      </c>
      <c r="B436" s="61" t="s">
        <v>721</v>
      </c>
      <c r="C436" s="61" t="str">
        <f>CONCATENATE(Schools2019[[#This Row],[SAU Name]]," - ",Schools2019[[#This Row],[School Name]])</f>
        <v>RSU 29/MSAD 29 - Houlton Elementary School</v>
      </c>
    </row>
    <row r="437" spans="1:3" x14ac:dyDescent="0.3">
      <c r="A437" s="61" t="s">
        <v>139</v>
      </c>
      <c r="B437" s="61" t="s">
        <v>722</v>
      </c>
      <c r="C437" s="61" t="str">
        <f>CONCATENATE(Schools2019[[#This Row],[SAU Name]]," - ",Schools2019[[#This Row],[School Name]])</f>
        <v>RSU 29/MSAD 29 - Houlton High School</v>
      </c>
    </row>
    <row r="438" spans="1:3" x14ac:dyDescent="0.3">
      <c r="A438" s="61" t="s">
        <v>139</v>
      </c>
      <c r="B438" s="61" t="s">
        <v>723</v>
      </c>
      <c r="C438" s="61" t="str">
        <f>CONCATENATE(Schools2019[[#This Row],[SAU Name]]," - ",Schools2019[[#This Row],[School Name]])</f>
        <v>RSU 29/MSAD 29 - Houlton Junior High School</v>
      </c>
    </row>
    <row r="439" spans="1:3" x14ac:dyDescent="0.3">
      <c r="A439" s="61" t="s">
        <v>139</v>
      </c>
      <c r="B439" s="61" t="s">
        <v>724</v>
      </c>
      <c r="C439" s="61" t="str">
        <f>CONCATENATE(Schools2019[[#This Row],[SAU Name]]," - ",Schools2019[[#This Row],[School Name]])</f>
        <v>RSU 29/MSAD 29 - Houlton Southside School</v>
      </c>
    </row>
    <row r="440" spans="1:3" x14ac:dyDescent="0.3">
      <c r="A440" s="61" t="s">
        <v>140</v>
      </c>
      <c r="B440" s="61" t="s">
        <v>725</v>
      </c>
      <c r="C440" s="61" t="str">
        <f>CONCATENATE(Schools2019[[#This Row],[SAU Name]]," - ",Schools2019[[#This Row],[School Name]])</f>
        <v>RSU 30/MSAD 30 - Lee/Winn School</v>
      </c>
    </row>
    <row r="441" spans="1:3" x14ac:dyDescent="0.3">
      <c r="A441" s="61" t="s">
        <v>140</v>
      </c>
      <c r="B441" s="61" t="s">
        <v>726</v>
      </c>
      <c r="C441" s="61" t="str">
        <f>CONCATENATE(Schools2019[[#This Row],[SAU Name]]," - ",Schools2019[[#This Row],[School Name]])</f>
        <v>RSU 30/MSAD 30 - Mt Jefferson Jr High School</v>
      </c>
    </row>
    <row r="442" spans="1:3" x14ac:dyDescent="0.3">
      <c r="A442" s="61" t="s">
        <v>141</v>
      </c>
      <c r="B442" s="61" t="s">
        <v>727</v>
      </c>
      <c r="C442" s="61" t="str">
        <f>CONCATENATE(Schools2019[[#This Row],[SAU Name]]," - ",Schools2019[[#This Row],[School Name]])</f>
        <v>RSU 31/MSAD 31 - Enfield Station Elementary School</v>
      </c>
    </row>
    <row r="443" spans="1:3" x14ac:dyDescent="0.3">
      <c r="A443" s="61" t="s">
        <v>141</v>
      </c>
      <c r="B443" s="61" t="s">
        <v>728</v>
      </c>
      <c r="C443" s="61" t="str">
        <f>CONCATENATE(Schools2019[[#This Row],[SAU Name]]," - ",Schools2019[[#This Row],[School Name]])</f>
        <v>RSU 31/MSAD 31 - Hichborn Middle School</v>
      </c>
    </row>
    <row r="444" spans="1:3" x14ac:dyDescent="0.3">
      <c r="A444" s="61" t="s">
        <v>141</v>
      </c>
      <c r="B444" s="61" t="s">
        <v>729</v>
      </c>
      <c r="C444" s="61" t="str">
        <f>CONCATENATE(Schools2019[[#This Row],[SAU Name]]," - ",Schools2019[[#This Row],[School Name]])</f>
        <v>RSU 31/MSAD 31 - Penobscot Valley High School</v>
      </c>
    </row>
    <row r="445" spans="1:3" x14ac:dyDescent="0.3">
      <c r="A445" s="61" t="s">
        <v>142</v>
      </c>
      <c r="B445" s="61" t="s">
        <v>730</v>
      </c>
      <c r="C445" s="61" t="str">
        <f>CONCATENATE(Schools2019[[#This Row],[SAU Name]]," - ",Schools2019[[#This Row],[School Name]])</f>
        <v>RSU 32/MSAD 32 - Ashland District School</v>
      </c>
    </row>
    <row r="446" spans="1:3" x14ac:dyDescent="0.3">
      <c r="A446" s="61" t="s">
        <v>143</v>
      </c>
      <c r="B446" s="61" t="s">
        <v>731</v>
      </c>
      <c r="C446" s="61" t="str">
        <f>CONCATENATE(Schools2019[[#This Row],[SAU Name]]," - ",Schools2019[[#This Row],[School Name]])</f>
        <v>RSU 33/MSAD 33 - Dr Levesque Elementary School</v>
      </c>
    </row>
    <row r="447" spans="1:3" x14ac:dyDescent="0.3">
      <c r="A447" s="61" t="s">
        <v>143</v>
      </c>
      <c r="B447" s="61" t="s">
        <v>732</v>
      </c>
      <c r="C447" s="61" t="str">
        <f>CONCATENATE(Schools2019[[#This Row],[SAU Name]]," - ",Schools2019[[#This Row],[School Name]])</f>
        <v>RSU 33/MSAD 33 - St John Valley Technology Center</v>
      </c>
    </row>
    <row r="448" spans="1:3" x14ac:dyDescent="0.3">
      <c r="A448" s="61" t="s">
        <v>143</v>
      </c>
      <c r="B448" s="61" t="s">
        <v>733</v>
      </c>
      <c r="C448" s="61" t="str">
        <f>CONCATENATE(Schools2019[[#This Row],[SAU Name]]," - ",Schools2019[[#This Row],[School Name]])</f>
        <v>RSU 33/MSAD 33 - Wisdom Middle High School</v>
      </c>
    </row>
    <row r="449" spans="1:3" x14ac:dyDescent="0.3">
      <c r="A449" s="61" t="s">
        <v>144</v>
      </c>
      <c r="B449" s="61" t="s">
        <v>734</v>
      </c>
      <c r="C449" s="61" t="str">
        <f>CONCATENATE(Schools2019[[#This Row],[SAU Name]]," - ",Schools2019[[#This Row],[School Name]])</f>
        <v>RSU 34 - Alton Elementary School</v>
      </c>
    </row>
    <row r="450" spans="1:3" x14ac:dyDescent="0.3">
      <c r="A450" s="61" t="s">
        <v>144</v>
      </c>
      <c r="B450" s="61" t="s">
        <v>735</v>
      </c>
      <c r="C450" s="61" t="str">
        <f>CONCATENATE(Schools2019[[#This Row],[SAU Name]]," - ",Schools2019[[#This Row],[School Name]])</f>
        <v>RSU 34 - Leonard Middle School</v>
      </c>
    </row>
    <row r="451" spans="1:3" x14ac:dyDescent="0.3">
      <c r="A451" s="61" t="s">
        <v>144</v>
      </c>
      <c r="B451" s="61" t="s">
        <v>736</v>
      </c>
      <c r="C451" s="61" t="str">
        <f>CONCATENATE(Schools2019[[#This Row],[SAU Name]]," - ",Schools2019[[#This Row],[School Name]])</f>
        <v>RSU 34 - Old Town Elementary School</v>
      </c>
    </row>
    <row r="452" spans="1:3" x14ac:dyDescent="0.3">
      <c r="A452" s="61" t="s">
        <v>144</v>
      </c>
      <c r="B452" s="61" t="s">
        <v>737</v>
      </c>
      <c r="C452" s="61" t="str">
        <f>CONCATENATE(Schools2019[[#This Row],[SAU Name]]," - ",Schools2019[[#This Row],[School Name]])</f>
        <v>RSU 34 - Old Town High School</v>
      </c>
    </row>
    <row r="453" spans="1:3" x14ac:dyDescent="0.3">
      <c r="A453" s="61" t="s">
        <v>144</v>
      </c>
      <c r="B453" s="61" t="s">
        <v>738</v>
      </c>
      <c r="C453" s="61" t="str">
        <f>CONCATENATE(Schools2019[[#This Row],[SAU Name]]," - ",Schools2019[[#This Row],[School Name]])</f>
        <v>RSU 34 - Viola Rand School</v>
      </c>
    </row>
    <row r="454" spans="1:3" x14ac:dyDescent="0.3">
      <c r="A454" s="61" t="s">
        <v>145</v>
      </c>
      <c r="B454" s="61" t="s">
        <v>739</v>
      </c>
      <c r="C454" s="61" t="str">
        <f>CONCATENATE(Schools2019[[#This Row],[SAU Name]]," - ",Schools2019[[#This Row],[School Name]])</f>
        <v>RSU 35/MSAD 35 - Central School</v>
      </c>
    </row>
    <row r="455" spans="1:3" x14ac:dyDescent="0.3">
      <c r="A455" s="61" t="s">
        <v>145</v>
      </c>
      <c r="B455" s="61" t="s">
        <v>740</v>
      </c>
      <c r="C455" s="61" t="str">
        <f>CONCATENATE(Schools2019[[#This Row],[SAU Name]]," - ",Schools2019[[#This Row],[School Name]])</f>
        <v>RSU 35/MSAD 35 - Eliot Elementary School</v>
      </c>
    </row>
    <row r="456" spans="1:3" x14ac:dyDescent="0.3">
      <c r="A456" s="61" t="s">
        <v>145</v>
      </c>
      <c r="B456" s="61" t="s">
        <v>741</v>
      </c>
      <c r="C456" s="61" t="str">
        <f>CONCATENATE(Schools2019[[#This Row],[SAU Name]]," - ",Schools2019[[#This Row],[School Name]])</f>
        <v>RSU 35/MSAD 35 - Marshwood Great Works School</v>
      </c>
    </row>
    <row r="457" spans="1:3" x14ac:dyDescent="0.3">
      <c r="A457" s="61" t="s">
        <v>145</v>
      </c>
      <c r="B457" s="61" t="s">
        <v>742</v>
      </c>
      <c r="C457" s="61" t="str">
        <f>CONCATENATE(Schools2019[[#This Row],[SAU Name]]," - ",Schools2019[[#This Row],[School Name]])</f>
        <v>RSU 35/MSAD 35 - Marshwood High School</v>
      </c>
    </row>
    <row r="458" spans="1:3" x14ac:dyDescent="0.3">
      <c r="A458" s="61" t="s">
        <v>145</v>
      </c>
      <c r="B458" s="61" t="s">
        <v>743</v>
      </c>
      <c r="C458" s="61" t="str">
        <f>CONCATENATE(Schools2019[[#This Row],[SAU Name]]," - ",Schools2019[[#This Row],[School Name]])</f>
        <v>RSU 35/MSAD 35 - Marshwood Middle School</v>
      </c>
    </row>
    <row r="459" spans="1:3" x14ac:dyDescent="0.3">
      <c r="A459" s="61" t="s">
        <v>146</v>
      </c>
      <c r="B459" s="61" t="s">
        <v>744</v>
      </c>
      <c r="C459" s="61" t="str">
        <f>CONCATENATE(Schools2019[[#This Row],[SAU Name]]," - ",Schools2019[[#This Row],[School Name]])</f>
        <v>RSU 37/MSAD 37 - Daniel W Merritt School</v>
      </c>
    </row>
    <row r="460" spans="1:3" x14ac:dyDescent="0.3">
      <c r="A460" s="61" t="s">
        <v>146</v>
      </c>
      <c r="B460" s="61" t="s">
        <v>745</v>
      </c>
      <c r="C460" s="61" t="str">
        <f>CONCATENATE(Schools2019[[#This Row],[SAU Name]]," - ",Schools2019[[#This Row],[School Name]])</f>
        <v>RSU 37/MSAD 37 - Harrington Elementary School</v>
      </c>
    </row>
    <row r="461" spans="1:3" x14ac:dyDescent="0.3">
      <c r="A461" s="61" t="s">
        <v>146</v>
      </c>
      <c r="B461" s="61" t="s">
        <v>746</v>
      </c>
      <c r="C461" s="61" t="str">
        <f>CONCATENATE(Schools2019[[#This Row],[SAU Name]]," - ",Schools2019[[#This Row],[School Name]])</f>
        <v>RSU 37/MSAD 37 - Milbridge Elementary School</v>
      </c>
    </row>
    <row r="462" spans="1:3" x14ac:dyDescent="0.3">
      <c r="A462" s="61" t="s">
        <v>146</v>
      </c>
      <c r="B462" s="61" t="s">
        <v>747</v>
      </c>
      <c r="C462" s="61" t="str">
        <f>CONCATENATE(Schools2019[[#This Row],[SAU Name]]," - ",Schools2019[[#This Row],[School Name]])</f>
        <v>RSU 37/MSAD 37 - Narraguagus High School</v>
      </c>
    </row>
    <row r="463" spans="1:3" x14ac:dyDescent="0.3">
      <c r="A463" s="61" t="s">
        <v>147</v>
      </c>
      <c r="B463" s="61" t="s">
        <v>748</v>
      </c>
      <c r="C463" s="61" t="str">
        <f>CONCATENATE(Schools2019[[#This Row],[SAU Name]]," - ",Schools2019[[#This Row],[School Name]])</f>
        <v>RSU 38 - Manchester Elementary School</v>
      </c>
    </row>
    <row r="464" spans="1:3" x14ac:dyDescent="0.3">
      <c r="A464" s="61" t="s">
        <v>147</v>
      </c>
      <c r="B464" s="61" t="s">
        <v>749</v>
      </c>
      <c r="C464" s="61" t="str">
        <f>CONCATENATE(Schools2019[[#This Row],[SAU Name]]," - ",Schools2019[[#This Row],[School Name]])</f>
        <v>RSU 38 - Maranacook Community High Sch</v>
      </c>
    </row>
    <row r="465" spans="1:3" x14ac:dyDescent="0.3">
      <c r="A465" s="61" t="s">
        <v>147</v>
      </c>
      <c r="B465" s="61" t="s">
        <v>750</v>
      </c>
      <c r="C465" s="61" t="str">
        <f>CONCATENATE(Schools2019[[#This Row],[SAU Name]]," - ",Schools2019[[#This Row],[School Name]])</f>
        <v>RSU 38 - Maranacook Community Middle Sch</v>
      </c>
    </row>
    <row r="466" spans="1:3" x14ac:dyDescent="0.3">
      <c r="A466" s="61" t="s">
        <v>147</v>
      </c>
      <c r="B466" s="61" t="s">
        <v>751</v>
      </c>
      <c r="C466" s="61" t="str">
        <f>CONCATENATE(Schools2019[[#This Row],[SAU Name]]," - ",Schools2019[[#This Row],[School Name]])</f>
        <v>RSU 38 - Mt Vernon Elementary School</v>
      </c>
    </row>
    <row r="467" spans="1:3" x14ac:dyDescent="0.3">
      <c r="A467" s="61" t="s">
        <v>147</v>
      </c>
      <c r="B467" s="61" t="s">
        <v>752</v>
      </c>
      <c r="C467" s="61" t="str">
        <f>CONCATENATE(Schools2019[[#This Row],[SAU Name]]," - ",Schools2019[[#This Row],[School Name]])</f>
        <v>RSU 38 - Readfield Elementary School</v>
      </c>
    </row>
    <row r="468" spans="1:3" x14ac:dyDescent="0.3">
      <c r="A468" s="61" t="s">
        <v>147</v>
      </c>
      <c r="B468" s="61" t="s">
        <v>753</v>
      </c>
      <c r="C468" s="61" t="str">
        <f>CONCATENATE(Schools2019[[#This Row],[SAU Name]]," - ",Schools2019[[#This Row],[School Name]])</f>
        <v>RSU 38 - Wayne Elementary School</v>
      </c>
    </row>
    <row r="469" spans="1:3" x14ac:dyDescent="0.3">
      <c r="A469" s="61" t="s">
        <v>148</v>
      </c>
      <c r="B469" s="61" t="s">
        <v>754</v>
      </c>
      <c r="C469" s="61" t="str">
        <f>CONCATENATE(Schools2019[[#This Row],[SAU Name]]," - ",Schools2019[[#This Row],[School Name]])</f>
        <v>RSU 39 - Caribou High School</v>
      </c>
    </row>
    <row r="470" spans="1:3" x14ac:dyDescent="0.3">
      <c r="A470" s="61" t="s">
        <v>148</v>
      </c>
      <c r="B470" s="61" t="s">
        <v>755</v>
      </c>
      <c r="C470" s="61" t="str">
        <f>CONCATENATE(Schools2019[[#This Row],[SAU Name]]," - ",Schools2019[[#This Row],[School Name]])</f>
        <v>RSU 39 - Caribou Middle School</v>
      </c>
    </row>
    <row r="471" spans="1:3" x14ac:dyDescent="0.3">
      <c r="A471" s="61" t="s">
        <v>148</v>
      </c>
      <c r="B471" s="61" t="s">
        <v>756</v>
      </c>
      <c r="C471" s="61" t="str">
        <f>CONCATENATE(Schools2019[[#This Row],[SAU Name]]," - ",Schools2019[[#This Row],[School Name]])</f>
        <v>RSU 39 - Caribou RegionalTechnology Ctr</v>
      </c>
    </row>
    <row r="472" spans="1:3" x14ac:dyDescent="0.3">
      <c r="A472" s="61" t="s">
        <v>148</v>
      </c>
      <c r="B472" s="61" t="s">
        <v>757</v>
      </c>
      <c r="C472" s="61" t="str">
        <f>CONCATENATE(Schools2019[[#This Row],[SAU Name]]," - ",Schools2019[[#This Row],[School Name]])</f>
        <v>RSU 39 - Limestone Community School</v>
      </c>
    </row>
    <row r="473" spans="1:3" x14ac:dyDescent="0.3">
      <c r="A473" s="61" t="s">
        <v>148</v>
      </c>
      <c r="B473" s="61" t="s">
        <v>758</v>
      </c>
      <c r="C473" s="61" t="str">
        <f>CONCATENATE(Schools2019[[#This Row],[SAU Name]]," - ",Schools2019[[#This Row],[School Name]])</f>
        <v>RSU 39 - Teague Park School</v>
      </c>
    </row>
    <row r="474" spans="1:3" x14ac:dyDescent="0.3">
      <c r="A474" s="61" t="s">
        <v>149</v>
      </c>
      <c r="B474" s="61" t="s">
        <v>759</v>
      </c>
      <c r="C474" s="61" t="str">
        <f>CONCATENATE(Schools2019[[#This Row],[SAU Name]]," - ",Schools2019[[#This Row],[School Name]])</f>
        <v>RSU 40/MSAD 40 - Friendship Village School</v>
      </c>
    </row>
    <row r="475" spans="1:3" x14ac:dyDescent="0.3">
      <c r="A475" s="61" t="s">
        <v>149</v>
      </c>
      <c r="B475" s="61" t="s">
        <v>760</v>
      </c>
      <c r="C475" s="61" t="str">
        <f>CONCATENATE(Schools2019[[#This Row],[SAU Name]]," - ",Schools2019[[#This Row],[School Name]])</f>
        <v>RSU 40/MSAD 40 - Medomak Middle School</v>
      </c>
    </row>
    <row r="476" spans="1:3" x14ac:dyDescent="0.3">
      <c r="A476" s="61" t="s">
        <v>149</v>
      </c>
      <c r="B476" s="61" t="s">
        <v>761</v>
      </c>
      <c r="C476" s="61" t="str">
        <f>CONCATENATE(Schools2019[[#This Row],[SAU Name]]," - ",Schools2019[[#This Row],[School Name]])</f>
        <v>RSU 40/MSAD 40 - Medomak Valley High School</v>
      </c>
    </row>
    <row r="477" spans="1:3" x14ac:dyDescent="0.3">
      <c r="A477" s="61" t="s">
        <v>149</v>
      </c>
      <c r="B477" s="61" t="s">
        <v>762</v>
      </c>
      <c r="C477" s="61" t="str">
        <f>CONCATENATE(Schools2019[[#This Row],[SAU Name]]," - ",Schools2019[[#This Row],[School Name]])</f>
        <v>RSU 40/MSAD 40 - Miller School</v>
      </c>
    </row>
    <row r="478" spans="1:3" x14ac:dyDescent="0.3">
      <c r="A478" s="61" t="s">
        <v>149</v>
      </c>
      <c r="B478" s="61" t="s">
        <v>763</v>
      </c>
      <c r="C478" s="61" t="str">
        <f>CONCATENATE(Schools2019[[#This Row],[SAU Name]]," - ",Schools2019[[#This Row],[School Name]])</f>
        <v>RSU 40/MSAD 40 - Prescott Memorial School</v>
      </c>
    </row>
    <row r="479" spans="1:3" x14ac:dyDescent="0.3">
      <c r="A479" s="61" t="s">
        <v>149</v>
      </c>
      <c r="B479" s="61" t="s">
        <v>764</v>
      </c>
      <c r="C479" s="61" t="str">
        <f>CONCATENATE(Schools2019[[#This Row],[SAU Name]]," - ",Schools2019[[#This Row],[School Name]])</f>
        <v>RSU 40/MSAD 40 - Union Elementary</v>
      </c>
    </row>
    <row r="480" spans="1:3" x14ac:dyDescent="0.3">
      <c r="A480" s="61" t="s">
        <v>149</v>
      </c>
      <c r="B480" s="61" t="s">
        <v>765</v>
      </c>
      <c r="C480" s="61" t="str">
        <f>CONCATENATE(Schools2019[[#This Row],[SAU Name]]," - ",Schools2019[[#This Row],[School Name]])</f>
        <v>RSU 40/MSAD 40 - Warren Community School</v>
      </c>
    </row>
    <row r="481" spans="1:3" x14ac:dyDescent="0.3">
      <c r="A481" s="61" t="s">
        <v>150</v>
      </c>
      <c r="B481" s="61" t="s">
        <v>766</v>
      </c>
      <c r="C481" s="61" t="str">
        <f>CONCATENATE(Schools2019[[#This Row],[SAU Name]]," - ",Schools2019[[#This Row],[School Name]])</f>
        <v>RSU 41/MSAD 41 - Brownville Elementary School</v>
      </c>
    </row>
    <row r="482" spans="1:3" x14ac:dyDescent="0.3">
      <c r="A482" s="61" t="s">
        <v>150</v>
      </c>
      <c r="B482" s="61" t="s">
        <v>767</v>
      </c>
      <c r="C482" s="61" t="str">
        <f>CONCATENATE(Schools2019[[#This Row],[SAU Name]]," - ",Schools2019[[#This Row],[School Name]])</f>
        <v>RSU 41/MSAD 41 - Milo Elementary School</v>
      </c>
    </row>
    <row r="483" spans="1:3" x14ac:dyDescent="0.3">
      <c r="A483" s="61" t="s">
        <v>150</v>
      </c>
      <c r="B483" s="61" t="s">
        <v>768</v>
      </c>
      <c r="C483" s="61" t="str">
        <f>CONCATENATE(Schools2019[[#This Row],[SAU Name]]," - ",Schools2019[[#This Row],[School Name]])</f>
        <v>RSU 41/MSAD 41 - Penquis Valley Middle/High School</v>
      </c>
    </row>
    <row r="484" spans="1:3" x14ac:dyDescent="0.3">
      <c r="A484" s="61" t="s">
        <v>151</v>
      </c>
      <c r="B484" s="61" t="s">
        <v>769</v>
      </c>
      <c r="C484" s="61" t="str">
        <f>CONCATENATE(Schools2019[[#This Row],[SAU Name]]," - ",Schools2019[[#This Row],[School Name]])</f>
        <v>RSU 42/MSAD 42 - Central Aroostook Jr-Sr H S</v>
      </c>
    </row>
    <row r="485" spans="1:3" x14ac:dyDescent="0.3">
      <c r="A485" s="61" t="s">
        <v>151</v>
      </c>
      <c r="B485" s="61" t="s">
        <v>770</v>
      </c>
      <c r="C485" s="61" t="str">
        <f>CONCATENATE(Schools2019[[#This Row],[SAU Name]]," - ",Schools2019[[#This Row],[School Name]])</f>
        <v>RSU 42/MSAD 42 - Fort Street School</v>
      </c>
    </row>
    <row r="486" spans="1:3" x14ac:dyDescent="0.3">
      <c r="A486" s="61" t="s">
        <v>152</v>
      </c>
      <c r="B486" s="61" t="s">
        <v>771</v>
      </c>
      <c r="C486" s="61" t="str">
        <f>CONCATENATE(Schools2019[[#This Row],[SAU Name]]," - ",Schools2019[[#This Row],[School Name]])</f>
        <v>RSU 44/MSAD 44 - Crescent Park School</v>
      </c>
    </row>
    <row r="487" spans="1:3" x14ac:dyDescent="0.3">
      <c r="A487" s="61" t="s">
        <v>152</v>
      </c>
      <c r="B487" s="61" t="s">
        <v>772</v>
      </c>
      <c r="C487" s="61" t="str">
        <f>CONCATENATE(Schools2019[[#This Row],[SAU Name]]," - ",Schools2019[[#This Row],[School Name]])</f>
        <v>RSU 44/MSAD 44 - Telstar High School</v>
      </c>
    </row>
    <row r="488" spans="1:3" x14ac:dyDescent="0.3">
      <c r="A488" s="61" t="s">
        <v>152</v>
      </c>
      <c r="B488" s="61" t="s">
        <v>773</v>
      </c>
      <c r="C488" s="61" t="str">
        <f>CONCATENATE(Schools2019[[#This Row],[SAU Name]]," - ",Schools2019[[#This Row],[School Name]])</f>
        <v>RSU 44/MSAD 44 - Telstar Middle School</v>
      </c>
    </row>
    <row r="489" spans="1:3" x14ac:dyDescent="0.3">
      <c r="A489" s="61" t="s">
        <v>152</v>
      </c>
      <c r="B489" s="61" t="s">
        <v>774</v>
      </c>
      <c r="C489" s="61" t="str">
        <f>CONCATENATE(Schools2019[[#This Row],[SAU Name]]," - ",Schools2019[[#This Row],[School Name]])</f>
        <v>RSU 44/MSAD 44 - Woodstock School</v>
      </c>
    </row>
    <row r="490" spans="1:3" x14ac:dyDescent="0.3">
      <c r="A490" s="61" t="s">
        <v>153</v>
      </c>
      <c r="B490" s="61" t="s">
        <v>775</v>
      </c>
      <c r="C490" s="61" t="str">
        <f>CONCATENATE(Schools2019[[#This Row],[SAU Name]]," - ",Schools2019[[#This Row],[School Name]])</f>
        <v>RSU 45/MSAD 45 - Washburn District Elem School</v>
      </c>
    </row>
    <row r="491" spans="1:3" x14ac:dyDescent="0.3">
      <c r="A491" s="61" t="s">
        <v>153</v>
      </c>
      <c r="B491" s="61" t="s">
        <v>776</v>
      </c>
      <c r="C491" s="61" t="str">
        <f>CONCATENATE(Schools2019[[#This Row],[SAU Name]]," - ",Schools2019[[#This Row],[School Name]])</f>
        <v>RSU 45/MSAD 45 - Washburn District High School</v>
      </c>
    </row>
    <row r="492" spans="1:3" x14ac:dyDescent="0.3">
      <c r="A492" s="61" t="s">
        <v>154</v>
      </c>
      <c r="B492" s="61" t="s">
        <v>777</v>
      </c>
      <c r="C492" s="61" t="str">
        <f>CONCATENATE(Schools2019[[#This Row],[SAU Name]]," - ",Schools2019[[#This Row],[School Name]])</f>
        <v>RSU 49/MSAD 49 - Albion Elementary School</v>
      </c>
    </row>
    <row r="493" spans="1:3" x14ac:dyDescent="0.3">
      <c r="A493" s="61" t="s">
        <v>154</v>
      </c>
      <c r="B493" s="61" t="s">
        <v>778</v>
      </c>
      <c r="C493" s="61" t="str">
        <f>CONCATENATE(Schools2019[[#This Row],[SAU Name]]," - ",Schools2019[[#This Row],[School Name]])</f>
        <v>RSU 49/MSAD 49 - Benton Elementary School</v>
      </c>
    </row>
    <row r="494" spans="1:3" x14ac:dyDescent="0.3">
      <c r="A494" s="61" t="s">
        <v>154</v>
      </c>
      <c r="B494" s="61" t="s">
        <v>779</v>
      </c>
      <c r="C494" s="61" t="str">
        <f>CONCATENATE(Schools2019[[#This Row],[SAU Name]]," - ",Schools2019[[#This Row],[School Name]])</f>
        <v>RSU 49/MSAD 49 - Clinton Elementary School</v>
      </c>
    </row>
    <row r="495" spans="1:3" x14ac:dyDescent="0.3">
      <c r="A495" s="61" t="s">
        <v>154</v>
      </c>
      <c r="B495" s="61" t="s">
        <v>780</v>
      </c>
      <c r="C495" s="61" t="str">
        <f>CONCATENATE(Schools2019[[#This Row],[SAU Name]]," - ",Schools2019[[#This Row],[School Name]])</f>
        <v>RSU 49/MSAD 49 - Fairfield Primary School</v>
      </c>
    </row>
    <row r="496" spans="1:3" x14ac:dyDescent="0.3">
      <c r="A496" s="61" t="s">
        <v>154</v>
      </c>
      <c r="B496" s="61" t="s">
        <v>781</v>
      </c>
      <c r="C496" s="61" t="str">
        <f>CONCATENATE(Schools2019[[#This Row],[SAU Name]]," - ",Schools2019[[#This Row],[School Name]])</f>
        <v>RSU 49/MSAD 49 - Lawrence High School</v>
      </c>
    </row>
    <row r="497" spans="1:3" x14ac:dyDescent="0.3">
      <c r="A497" s="61" t="s">
        <v>154</v>
      </c>
      <c r="B497" s="61" t="s">
        <v>782</v>
      </c>
      <c r="C497" s="61" t="str">
        <f>CONCATENATE(Schools2019[[#This Row],[SAU Name]]," - ",Schools2019[[#This Row],[School Name]])</f>
        <v>RSU 49/MSAD 49 - Lawrence Jr High School</v>
      </c>
    </row>
    <row r="498" spans="1:3" x14ac:dyDescent="0.3">
      <c r="A498" s="61" t="s">
        <v>155</v>
      </c>
      <c r="B498" s="61" t="s">
        <v>785</v>
      </c>
      <c r="C498" s="61" t="str">
        <f>CONCATENATE(Schools2019[[#This Row],[SAU Name]]," - ",Schools2019[[#This Row],[School Name]])</f>
        <v>RSU 50 - So Aroostook School</v>
      </c>
    </row>
    <row r="499" spans="1:3" x14ac:dyDescent="0.3">
      <c r="A499" s="61" t="s">
        <v>156</v>
      </c>
      <c r="B499" s="61" t="s">
        <v>786</v>
      </c>
      <c r="C499" s="61" t="str">
        <f>CONCATENATE(Schools2019[[#This Row],[SAU Name]]," - ",Schools2019[[#This Row],[School Name]])</f>
        <v>RSU 51/MSAD 51 - Greely High School</v>
      </c>
    </row>
    <row r="500" spans="1:3" x14ac:dyDescent="0.3">
      <c r="A500" s="61" t="s">
        <v>156</v>
      </c>
      <c r="B500" s="61" t="s">
        <v>787</v>
      </c>
      <c r="C500" s="61" t="str">
        <f>CONCATENATE(Schools2019[[#This Row],[SAU Name]]," - ",Schools2019[[#This Row],[School Name]])</f>
        <v>RSU 51/MSAD 51 - Greely Middle School</v>
      </c>
    </row>
    <row r="501" spans="1:3" x14ac:dyDescent="0.3">
      <c r="A501" s="61" t="s">
        <v>156</v>
      </c>
      <c r="B501" s="61" t="s">
        <v>788</v>
      </c>
      <c r="C501" s="61" t="str">
        <f>CONCATENATE(Schools2019[[#This Row],[SAU Name]]," - ",Schools2019[[#This Row],[School Name]])</f>
        <v>RSU 51/MSAD 51 - Greely Middle School 4-5</v>
      </c>
    </row>
    <row r="502" spans="1:3" x14ac:dyDescent="0.3">
      <c r="A502" s="61" t="s">
        <v>156</v>
      </c>
      <c r="B502" s="61" t="s">
        <v>789</v>
      </c>
      <c r="C502" s="61" t="str">
        <f>CONCATENATE(Schools2019[[#This Row],[SAU Name]]," - ",Schools2019[[#This Row],[School Name]])</f>
        <v>RSU 51/MSAD 51 - Mabel I Wilson School</v>
      </c>
    </row>
    <row r="503" spans="1:3" x14ac:dyDescent="0.3">
      <c r="A503" s="61" t="s">
        <v>157</v>
      </c>
      <c r="B503" s="61" t="s">
        <v>790</v>
      </c>
      <c r="C503" s="61" t="str">
        <f>CONCATENATE(Schools2019[[#This Row],[SAU Name]]," - ",Schools2019[[#This Row],[School Name]])</f>
        <v>RSU 52/MSAD 52 - Greene Central School</v>
      </c>
    </row>
    <row r="504" spans="1:3" x14ac:dyDescent="0.3">
      <c r="A504" s="61" t="s">
        <v>157</v>
      </c>
      <c r="B504" s="61" t="s">
        <v>791</v>
      </c>
      <c r="C504" s="61" t="str">
        <f>CONCATENATE(Schools2019[[#This Row],[SAU Name]]," - ",Schools2019[[#This Row],[School Name]])</f>
        <v>RSU 52/MSAD 52 - Leavitt Area High School</v>
      </c>
    </row>
    <row r="505" spans="1:3" x14ac:dyDescent="0.3">
      <c r="A505" s="61" t="s">
        <v>157</v>
      </c>
      <c r="B505" s="61" t="s">
        <v>792</v>
      </c>
      <c r="C505" s="61" t="str">
        <f>CONCATENATE(Schools2019[[#This Row],[SAU Name]]," - ",Schools2019[[#This Row],[School Name]])</f>
        <v>RSU 52/MSAD 52 - Leeds Central School</v>
      </c>
    </row>
    <row r="506" spans="1:3" x14ac:dyDescent="0.3">
      <c r="A506" s="61" t="s">
        <v>157</v>
      </c>
      <c r="B506" s="61" t="s">
        <v>793</v>
      </c>
      <c r="C506" s="61" t="str">
        <f>CONCATENATE(Schools2019[[#This Row],[SAU Name]]," - ",Schools2019[[#This Row],[School Name]])</f>
        <v>RSU 52/MSAD 52 - Tripp Middle School</v>
      </c>
    </row>
    <row r="507" spans="1:3" x14ac:dyDescent="0.3">
      <c r="A507" s="61" t="s">
        <v>157</v>
      </c>
      <c r="B507" s="61" t="s">
        <v>794</v>
      </c>
      <c r="C507" s="61" t="str">
        <f>CONCATENATE(Schools2019[[#This Row],[SAU Name]]," - ",Schools2019[[#This Row],[School Name]])</f>
        <v>RSU 52/MSAD 52 - Turner Elementary School</v>
      </c>
    </row>
    <row r="508" spans="1:3" x14ac:dyDescent="0.3">
      <c r="A508" s="61" t="s">
        <v>157</v>
      </c>
      <c r="B508" s="61" t="s">
        <v>795</v>
      </c>
      <c r="C508" s="61" t="str">
        <f>CONCATENATE(Schools2019[[#This Row],[SAU Name]]," - ",Schools2019[[#This Row],[School Name]])</f>
        <v>RSU 52/MSAD 52 - Turner Primary School</v>
      </c>
    </row>
    <row r="509" spans="1:3" x14ac:dyDescent="0.3">
      <c r="A509" s="61" t="s">
        <v>158</v>
      </c>
      <c r="B509" s="61" t="s">
        <v>796</v>
      </c>
      <c r="C509" s="61" t="str">
        <f>CONCATENATE(Schools2019[[#This Row],[SAU Name]]," - ",Schools2019[[#This Row],[School Name]])</f>
        <v>RSU 53/MSAD 53 - Manson Park School</v>
      </c>
    </row>
    <row r="510" spans="1:3" x14ac:dyDescent="0.3">
      <c r="A510" s="61" t="s">
        <v>158</v>
      </c>
      <c r="B510" s="61" t="s">
        <v>797</v>
      </c>
      <c r="C510" s="61" t="str">
        <f>CONCATENATE(Schools2019[[#This Row],[SAU Name]]," - ",Schools2019[[#This Row],[School Name]])</f>
        <v>RSU 53/MSAD 53 - SAD #53 Alternative Education</v>
      </c>
    </row>
    <row r="511" spans="1:3" x14ac:dyDescent="0.3">
      <c r="A511" s="61" t="s">
        <v>158</v>
      </c>
      <c r="B511" s="61" t="s">
        <v>798</v>
      </c>
      <c r="C511" s="61" t="str">
        <f>CONCATENATE(Schools2019[[#This Row],[SAU Name]]," - ",Schools2019[[#This Row],[School Name]])</f>
        <v>RSU 53/MSAD 53 - Vickery School</v>
      </c>
    </row>
    <row r="512" spans="1:3" x14ac:dyDescent="0.3">
      <c r="A512" s="61" t="s">
        <v>158</v>
      </c>
      <c r="B512" s="61" t="s">
        <v>799</v>
      </c>
      <c r="C512" s="61" t="str">
        <f>CONCATENATE(Schools2019[[#This Row],[SAU Name]]," - ",Schools2019[[#This Row],[School Name]])</f>
        <v>RSU 53/MSAD 53 - Warsaw Middle School</v>
      </c>
    </row>
    <row r="513" spans="1:3" x14ac:dyDescent="0.3">
      <c r="A513" s="61" t="s">
        <v>159</v>
      </c>
      <c r="B513" s="61" t="s">
        <v>800</v>
      </c>
      <c r="C513" s="61" t="str">
        <f>CONCATENATE(Schools2019[[#This Row],[SAU Name]]," - ",Schools2019[[#This Row],[School Name]])</f>
        <v>RSU 54/MSAD 54 - Bloomfield Elementary School</v>
      </c>
    </row>
    <row r="514" spans="1:3" x14ac:dyDescent="0.3">
      <c r="A514" s="61" t="s">
        <v>159</v>
      </c>
      <c r="B514" s="61" t="s">
        <v>801</v>
      </c>
      <c r="C514" s="61" t="str">
        <f>CONCATENATE(Schools2019[[#This Row],[SAU Name]]," - ",Schools2019[[#This Row],[School Name]])</f>
        <v>RSU 54/MSAD 54 - Canaan Elementary School</v>
      </c>
    </row>
    <row r="515" spans="1:3" x14ac:dyDescent="0.3">
      <c r="A515" s="61" t="s">
        <v>159</v>
      </c>
      <c r="B515" s="61" t="s">
        <v>802</v>
      </c>
      <c r="C515" s="61" t="str">
        <f>CONCATENATE(Schools2019[[#This Row],[SAU Name]]," - ",Schools2019[[#This Row],[School Name]])</f>
        <v>RSU 54/MSAD 54 - Margaret Chase Smith Sch - Skowhegan</v>
      </c>
    </row>
    <row r="516" spans="1:3" x14ac:dyDescent="0.3">
      <c r="A516" s="61" t="s">
        <v>159</v>
      </c>
      <c r="B516" s="61" t="s">
        <v>803</v>
      </c>
      <c r="C516" s="61" t="str">
        <f>CONCATENATE(Schools2019[[#This Row],[SAU Name]]," - ",Schools2019[[#This Row],[School Name]])</f>
        <v>RSU 54/MSAD 54 - Mill Stream Elementary School</v>
      </c>
    </row>
    <row r="517" spans="1:3" x14ac:dyDescent="0.3">
      <c r="A517" s="61" t="s">
        <v>159</v>
      </c>
      <c r="B517" s="61" t="s">
        <v>804</v>
      </c>
      <c r="C517" s="61" t="str">
        <f>CONCATENATE(Schools2019[[#This Row],[SAU Name]]," - ",Schools2019[[#This Row],[School Name]])</f>
        <v>RSU 54/MSAD 54 - North Elementary School</v>
      </c>
    </row>
    <row r="518" spans="1:3" x14ac:dyDescent="0.3">
      <c r="A518" s="61" t="s">
        <v>159</v>
      </c>
      <c r="B518" s="61" t="s">
        <v>805</v>
      </c>
      <c r="C518" s="61" t="str">
        <f>CONCATENATE(Schools2019[[#This Row],[SAU Name]]," - ",Schools2019[[#This Row],[School Name]])</f>
        <v>RSU 54/MSAD 54 - Skowhegan Area High School</v>
      </c>
    </row>
    <row r="519" spans="1:3" x14ac:dyDescent="0.3">
      <c r="A519" s="61" t="s">
        <v>159</v>
      </c>
      <c r="B519" s="61" t="s">
        <v>806</v>
      </c>
      <c r="C519" s="61" t="str">
        <f>CONCATENATE(Schools2019[[#This Row],[SAU Name]]," - ",Schools2019[[#This Row],[School Name]])</f>
        <v>RSU 54/MSAD 54 - Skowhegan Area Middle School</v>
      </c>
    </row>
    <row r="520" spans="1:3" x14ac:dyDescent="0.3">
      <c r="A520" s="61" t="s">
        <v>159</v>
      </c>
      <c r="B520" s="61" t="s">
        <v>807</v>
      </c>
      <c r="C520" s="61" t="str">
        <f>CONCATENATE(Schools2019[[#This Row],[SAU Name]]," - ",Schools2019[[#This Row],[School Name]])</f>
        <v>RSU 54/MSAD 54 - Somerset Career &amp; Technical Center</v>
      </c>
    </row>
    <row r="521" spans="1:3" x14ac:dyDescent="0.3">
      <c r="A521" s="61" t="s">
        <v>160</v>
      </c>
      <c r="B521" s="61" t="s">
        <v>808</v>
      </c>
      <c r="C521" s="61" t="str">
        <f>CONCATENATE(Schools2019[[#This Row],[SAU Name]]," - ",Schools2019[[#This Row],[School Name]])</f>
        <v>RSU 55/MSAD 55 - Sacopee Valley Elementary School</v>
      </c>
    </row>
    <row r="522" spans="1:3" x14ac:dyDescent="0.3">
      <c r="A522" s="61" t="s">
        <v>160</v>
      </c>
      <c r="B522" s="61" t="s">
        <v>809</v>
      </c>
      <c r="C522" s="61" t="str">
        <f>CONCATENATE(Schools2019[[#This Row],[SAU Name]]," - ",Schools2019[[#This Row],[School Name]])</f>
        <v>RSU 55/MSAD 55 - Sacopee Valley High Sch</v>
      </c>
    </row>
    <row r="523" spans="1:3" x14ac:dyDescent="0.3">
      <c r="A523" s="61" t="s">
        <v>160</v>
      </c>
      <c r="B523" s="61" t="s">
        <v>810</v>
      </c>
      <c r="C523" s="61" t="str">
        <f>CONCATENATE(Schools2019[[#This Row],[SAU Name]]," - ",Schools2019[[#This Row],[School Name]])</f>
        <v>RSU 55/MSAD 55 - Sacopee Valley Middle School</v>
      </c>
    </row>
    <row r="524" spans="1:3" x14ac:dyDescent="0.3">
      <c r="A524" s="61" t="s">
        <v>360</v>
      </c>
      <c r="B524" s="61" t="s">
        <v>811</v>
      </c>
      <c r="C524" s="61" t="str">
        <f>CONCATENATE(Schools2019[[#This Row],[SAU Name]]," - ",Schools2019[[#This Row],[School Name]])</f>
        <v>RSU 56 - Dirigo Elementary School</v>
      </c>
    </row>
    <row r="525" spans="1:3" x14ac:dyDescent="0.3">
      <c r="A525" s="61" t="s">
        <v>360</v>
      </c>
      <c r="B525" s="61" t="s">
        <v>812</v>
      </c>
      <c r="C525" s="61" t="str">
        <f>CONCATENATE(Schools2019[[#This Row],[SAU Name]]," - ",Schools2019[[#This Row],[School Name]])</f>
        <v>RSU 56 - Dirigo High School</v>
      </c>
    </row>
    <row r="526" spans="1:3" x14ac:dyDescent="0.3">
      <c r="A526" s="61" t="s">
        <v>360</v>
      </c>
      <c r="B526" s="61" t="s">
        <v>813</v>
      </c>
      <c r="C526" s="61" t="str">
        <f>CONCATENATE(Schools2019[[#This Row],[SAU Name]]," - ",Schools2019[[#This Row],[School Name]])</f>
        <v>RSU 56 - T W Kelly Dirigo Middle School</v>
      </c>
    </row>
    <row r="527" spans="1:3" x14ac:dyDescent="0.3">
      <c r="A527" s="61" t="s">
        <v>161</v>
      </c>
      <c r="B527" s="61" t="s">
        <v>814</v>
      </c>
      <c r="C527" s="61" t="str">
        <f>CONCATENATE(Schools2019[[#This Row],[SAU Name]]," - ",Schools2019[[#This Row],[School Name]])</f>
        <v>RSU 57/MSAD 57 - Alfred Elementary School</v>
      </c>
    </row>
    <row r="528" spans="1:3" x14ac:dyDescent="0.3">
      <c r="A528" s="61" t="s">
        <v>161</v>
      </c>
      <c r="B528" s="61" t="s">
        <v>815</v>
      </c>
      <c r="C528" s="61" t="str">
        <f>CONCATENATE(Schools2019[[#This Row],[SAU Name]]," - ",Schools2019[[#This Row],[School Name]])</f>
        <v>RSU 57/MSAD 57 - Line Elementary</v>
      </c>
    </row>
    <row r="529" spans="1:3" x14ac:dyDescent="0.3">
      <c r="A529" s="61" t="s">
        <v>161</v>
      </c>
      <c r="B529" s="61" t="s">
        <v>816</v>
      </c>
      <c r="C529" s="61" t="str">
        <f>CONCATENATE(Schools2019[[#This Row],[SAU Name]]," - ",Schools2019[[#This Row],[School Name]])</f>
        <v>RSU 57/MSAD 57 - Lyman Elementary School</v>
      </c>
    </row>
    <row r="530" spans="1:3" x14ac:dyDescent="0.3">
      <c r="A530" s="61" t="s">
        <v>161</v>
      </c>
      <c r="B530" s="61" t="s">
        <v>817</v>
      </c>
      <c r="C530" s="61" t="str">
        <f>CONCATENATE(Schools2019[[#This Row],[SAU Name]]," - ",Schools2019[[#This Row],[School Name]])</f>
        <v>RSU 57/MSAD 57 - Massabesic High School</v>
      </c>
    </row>
    <row r="531" spans="1:3" x14ac:dyDescent="0.3">
      <c r="A531" s="61" t="s">
        <v>161</v>
      </c>
      <c r="B531" s="61" t="s">
        <v>818</v>
      </c>
      <c r="C531" s="61" t="str">
        <f>CONCATENATE(Schools2019[[#This Row],[SAU Name]]," - ",Schools2019[[#This Row],[School Name]])</f>
        <v>RSU 57/MSAD 57 - Massabesic Middle School</v>
      </c>
    </row>
    <row r="532" spans="1:3" x14ac:dyDescent="0.3">
      <c r="A532" s="61" t="s">
        <v>161</v>
      </c>
      <c r="B532" s="61" t="s">
        <v>819</v>
      </c>
      <c r="C532" s="61" t="str">
        <f>CONCATENATE(Schools2019[[#This Row],[SAU Name]]," - ",Schools2019[[#This Row],[School Name]])</f>
        <v>RSU 57/MSAD 57 - Shapleigh Memorial School</v>
      </c>
    </row>
    <row r="533" spans="1:3" x14ac:dyDescent="0.3">
      <c r="A533" s="61" t="s">
        <v>161</v>
      </c>
      <c r="B533" s="61" t="s">
        <v>820</v>
      </c>
      <c r="C533" s="61" t="str">
        <f>CONCATENATE(Schools2019[[#This Row],[SAU Name]]," - ",Schools2019[[#This Row],[School Name]])</f>
        <v>RSU 57/MSAD 57 - Waterboro Elementary School</v>
      </c>
    </row>
    <row r="534" spans="1:3" x14ac:dyDescent="0.3">
      <c r="A534" s="61" t="s">
        <v>162</v>
      </c>
      <c r="B534" s="61" t="s">
        <v>821</v>
      </c>
      <c r="C534" s="61" t="str">
        <f>CONCATENATE(Schools2019[[#This Row],[SAU Name]]," - ",Schools2019[[#This Row],[School Name]])</f>
        <v>RSU 58/MSAD 58 - Kingfield Elementary School</v>
      </c>
    </row>
    <row r="535" spans="1:3" x14ac:dyDescent="0.3">
      <c r="A535" s="61" t="s">
        <v>162</v>
      </c>
      <c r="B535" s="61" t="s">
        <v>822</v>
      </c>
      <c r="C535" s="61" t="str">
        <f>CONCATENATE(Schools2019[[#This Row],[SAU Name]]," - ",Schools2019[[#This Row],[School Name]])</f>
        <v>RSU 58/MSAD 58 - Mt Abram Regional High School</v>
      </c>
    </row>
    <row r="536" spans="1:3" x14ac:dyDescent="0.3">
      <c r="A536" s="61" t="s">
        <v>162</v>
      </c>
      <c r="B536" s="61" t="s">
        <v>823</v>
      </c>
      <c r="C536" s="61" t="str">
        <f>CONCATENATE(Schools2019[[#This Row],[SAU Name]]," - ",Schools2019[[#This Row],[School Name]])</f>
        <v>RSU 58/MSAD 58 - Phillips Elementary School</v>
      </c>
    </row>
    <row r="537" spans="1:3" x14ac:dyDescent="0.3">
      <c r="A537" s="61" t="s">
        <v>162</v>
      </c>
      <c r="B537" s="61" t="s">
        <v>824</v>
      </c>
      <c r="C537" s="61" t="str">
        <f>CONCATENATE(Schools2019[[#This Row],[SAU Name]]," - ",Schools2019[[#This Row],[School Name]])</f>
        <v>RSU 58/MSAD 58 - Strong Elementary School</v>
      </c>
    </row>
    <row r="538" spans="1:3" x14ac:dyDescent="0.3">
      <c r="A538" s="61" t="s">
        <v>163</v>
      </c>
      <c r="B538" s="61" t="s">
        <v>825</v>
      </c>
      <c r="C538" s="61" t="str">
        <f>CONCATENATE(Schools2019[[#This Row],[SAU Name]]," - ",Schools2019[[#This Row],[School Name]])</f>
        <v>RSU 59/MSAD 59 - Madison Area Memorial H S</v>
      </c>
    </row>
    <row r="539" spans="1:3" x14ac:dyDescent="0.3">
      <c r="A539" s="61" t="s">
        <v>163</v>
      </c>
      <c r="B539" s="61" t="s">
        <v>826</v>
      </c>
      <c r="C539" s="61" t="str">
        <f>CONCATENATE(Schools2019[[#This Row],[SAU Name]]," - ",Schools2019[[#This Row],[School Name]])</f>
        <v>RSU 59/MSAD 59 - Madison Elementary School</v>
      </c>
    </row>
    <row r="540" spans="1:3" x14ac:dyDescent="0.3">
      <c r="A540" s="61" t="s">
        <v>163</v>
      </c>
      <c r="B540" s="61" t="s">
        <v>827</v>
      </c>
      <c r="C540" s="61" t="str">
        <f>CONCATENATE(Schools2019[[#This Row],[SAU Name]]," - ",Schools2019[[#This Row],[School Name]])</f>
        <v>RSU 59/MSAD 59 - Madison Junior High School</v>
      </c>
    </row>
    <row r="541" spans="1:3" x14ac:dyDescent="0.3">
      <c r="A541" s="61" t="s">
        <v>164</v>
      </c>
      <c r="B541" s="61" t="s">
        <v>828</v>
      </c>
      <c r="C541" s="61" t="str">
        <f>CONCATENATE(Schools2019[[#This Row],[SAU Name]]," - ",Schools2019[[#This Row],[School Name]])</f>
        <v>RSU 60/MSAD 60 - Berwick Elementary Schools</v>
      </c>
    </row>
    <row r="542" spans="1:3" x14ac:dyDescent="0.3">
      <c r="A542" s="61" t="s">
        <v>164</v>
      </c>
      <c r="B542" s="61" t="s">
        <v>829</v>
      </c>
      <c r="C542" s="61" t="str">
        <f>CONCATENATE(Schools2019[[#This Row],[SAU Name]]," - ",Schools2019[[#This Row],[School Name]])</f>
        <v>RSU 60/MSAD 60 - Lebanon Elementary Schools</v>
      </c>
    </row>
    <row r="543" spans="1:3" x14ac:dyDescent="0.3">
      <c r="A543" s="61" t="s">
        <v>164</v>
      </c>
      <c r="B543" s="61" t="s">
        <v>830</v>
      </c>
      <c r="C543" s="61" t="str">
        <f>CONCATENATE(Schools2019[[#This Row],[SAU Name]]," - ",Schools2019[[#This Row],[School Name]])</f>
        <v>RSU 60/MSAD 60 - Noble High School</v>
      </c>
    </row>
    <row r="544" spans="1:3" x14ac:dyDescent="0.3">
      <c r="A544" s="61" t="s">
        <v>164</v>
      </c>
      <c r="B544" s="61" t="s">
        <v>831</v>
      </c>
      <c r="C544" s="61" t="str">
        <f>CONCATENATE(Schools2019[[#This Row],[SAU Name]]," - ",Schools2019[[#This Row],[School Name]])</f>
        <v>RSU 60/MSAD 60 - Noble Middle School</v>
      </c>
    </row>
    <row r="545" spans="1:3" x14ac:dyDescent="0.3">
      <c r="A545" s="61" t="s">
        <v>164</v>
      </c>
      <c r="B545" s="61" t="s">
        <v>832</v>
      </c>
      <c r="C545" s="61" t="str">
        <f>CONCATENATE(Schools2019[[#This Row],[SAU Name]]," - ",Schools2019[[#This Row],[School Name]])</f>
        <v>RSU 60/MSAD 60 - North Berwick Elementary Schools</v>
      </c>
    </row>
    <row r="546" spans="1:3" x14ac:dyDescent="0.3">
      <c r="A546" s="61" t="s">
        <v>165</v>
      </c>
      <c r="B546" s="61" t="s">
        <v>833</v>
      </c>
      <c r="C546" s="61" t="str">
        <f>CONCATENATE(Schools2019[[#This Row],[SAU Name]]," - ",Schools2019[[#This Row],[School Name]])</f>
        <v>RSU 61/MSAD 61 - Lake Region High School</v>
      </c>
    </row>
    <row r="547" spans="1:3" x14ac:dyDescent="0.3">
      <c r="A547" s="61" t="s">
        <v>165</v>
      </c>
      <c r="B547" s="61" t="s">
        <v>834</v>
      </c>
      <c r="C547" s="61" t="str">
        <f>CONCATENATE(Schools2019[[#This Row],[SAU Name]]," - ",Schools2019[[#This Row],[School Name]])</f>
        <v>RSU 61/MSAD 61 - Lake Region Middle School</v>
      </c>
    </row>
    <row r="548" spans="1:3" x14ac:dyDescent="0.3">
      <c r="A548" s="61" t="s">
        <v>165</v>
      </c>
      <c r="B548" s="61" t="s">
        <v>835</v>
      </c>
      <c r="C548" s="61" t="str">
        <f>CONCATENATE(Schools2019[[#This Row],[SAU Name]]," - ",Schools2019[[#This Row],[School Name]])</f>
        <v>RSU 61/MSAD 61 - Lake Region Vocational Center</v>
      </c>
    </row>
    <row r="549" spans="1:3" x14ac:dyDescent="0.3">
      <c r="A549" s="61" t="s">
        <v>165</v>
      </c>
      <c r="B549" s="61" t="s">
        <v>837</v>
      </c>
      <c r="C549" s="61" t="str">
        <f>CONCATENATE(Schools2019[[#This Row],[SAU Name]]," - ",Schools2019[[#This Row],[School Name]])</f>
        <v>RSU 61/MSAD 61 - Songo Locks School</v>
      </c>
    </row>
    <row r="550" spans="1:3" x14ac:dyDescent="0.3">
      <c r="A550" s="61" t="s">
        <v>165</v>
      </c>
      <c r="B550" s="61" t="s">
        <v>838</v>
      </c>
      <c r="C550" s="61" t="str">
        <f>CONCATENATE(Schools2019[[#This Row],[SAU Name]]," - ",Schools2019[[#This Row],[School Name]])</f>
        <v>RSU 61/MSAD 61 - Stevens Brook School</v>
      </c>
    </row>
    <row r="551" spans="1:3" x14ac:dyDescent="0.3">
      <c r="A551" s="61" t="s">
        <v>166</v>
      </c>
      <c r="B551" s="61" t="s">
        <v>839</v>
      </c>
      <c r="C551" s="61" t="str">
        <f>CONCATENATE(Schools2019[[#This Row],[SAU Name]]," - ",Schools2019[[#This Row],[School Name]])</f>
        <v>RSU 63/MSAD 63 - Eddington School</v>
      </c>
    </row>
    <row r="552" spans="1:3" x14ac:dyDescent="0.3">
      <c r="A552" s="61" t="s">
        <v>166</v>
      </c>
      <c r="B552" s="61" t="s">
        <v>840</v>
      </c>
      <c r="C552" s="61" t="str">
        <f>CONCATENATE(Schools2019[[#This Row],[SAU Name]]," - ",Schools2019[[#This Row],[School Name]])</f>
        <v>RSU 63/MSAD 63 - Holbrook School</v>
      </c>
    </row>
    <row r="553" spans="1:3" x14ac:dyDescent="0.3">
      <c r="A553" s="61" t="s">
        <v>166</v>
      </c>
      <c r="B553" s="61" t="s">
        <v>841</v>
      </c>
      <c r="C553" s="61" t="str">
        <f>CONCATENATE(Schools2019[[#This Row],[SAU Name]]," - ",Schools2019[[#This Row],[School Name]])</f>
        <v>RSU 63/MSAD 63 - Holden School</v>
      </c>
    </row>
    <row r="554" spans="1:3" x14ac:dyDescent="0.3">
      <c r="A554" s="61" t="s">
        <v>167</v>
      </c>
      <c r="B554" s="61" t="s">
        <v>842</v>
      </c>
      <c r="C554" s="61" t="str">
        <f>CONCATENATE(Schools2019[[#This Row],[SAU Name]]," - ",Schools2019[[#This Row],[School Name]])</f>
        <v>RSU 64/MSAD 64 - Central Community Elementary School</v>
      </c>
    </row>
    <row r="555" spans="1:3" x14ac:dyDescent="0.3">
      <c r="A555" s="61" t="s">
        <v>167</v>
      </c>
      <c r="B555" s="61" t="s">
        <v>843</v>
      </c>
      <c r="C555" s="61" t="str">
        <f>CONCATENATE(Schools2019[[#This Row],[SAU Name]]," - ",Schools2019[[#This Row],[School Name]])</f>
        <v>RSU 64/MSAD 64 - Central High School</v>
      </c>
    </row>
    <row r="556" spans="1:3" x14ac:dyDescent="0.3">
      <c r="A556" s="61" t="s">
        <v>167</v>
      </c>
      <c r="B556" s="61" t="s">
        <v>844</v>
      </c>
      <c r="C556" s="61" t="str">
        <f>CONCATENATE(Schools2019[[#This Row],[SAU Name]]," - ",Schools2019[[#This Row],[School Name]])</f>
        <v>RSU 64/MSAD 64 - Central Middle School</v>
      </c>
    </row>
    <row r="557" spans="1:3" x14ac:dyDescent="0.3">
      <c r="A557" s="61" t="s">
        <v>168</v>
      </c>
      <c r="B557" s="61" t="s">
        <v>845</v>
      </c>
      <c r="C557" s="61" t="str">
        <f>CONCATENATE(Schools2019[[#This Row],[SAU Name]]," - ",Schools2019[[#This Row],[School Name]])</f>
        <v>RSU 65/MSAD 65 - Matinicus Elementary School</v>
      </c>
    </row>
    <row r="558" spans="1:3" x14ac:dyDescent="0.3">
      <c r="A558" s="61" t="s">
        <v>169</v>
      </c>
      <c r="B558" s="61" t="s">
        <v>846</v>
      </c>
      <c r="C558" s="61" t="str">
        <f>CONCATENATE(Schools2019[[#This Row],[SAU Name]]," - ",Schools2019[[#This Row],[School Name]])</f>
        <v>RSU 67 - Ella P Burr School</v>
      </c>
    </row>
    <row r="559" spans="1:3" x14ac:dyDescent="0.3">
      <c r="A559" s="61" t="s">
        <v>169</v>
      </c>
      <c r="B559" s="61" t="s">
        <v>847</v>
      </c>
      <c r="C559" s="61" t="str">
        <f>CONCATENATE(Schools2019[[#This Row],[SAU Name]]," - ",Schools2019[[#This Row],[School Name]])</f>
        <v>RSU 67 - Mattanawcook Academy</v>
      </c>
    </row>
    <row r="560" spans="1:3" x14ac:dyDescent="0.3">
      <c r="A560" s="61" t="s">
        <v>169</v>
      </c>
      <c r="B560" s="61" t="s">
        <v>848</v>
      </c>
      <c r="C560" s="61" t="str">
        <f>CONCATENATE(Schools2019[[#This Row],[SAU Name]]," - ",Schools2019[[#This Row],[School Name]])</f>
        <v>RSU 67 - Mattanawcook Jr High School</v>
      </c>
    </row>
    <row r="561" spans="1:3" x14ac:dyDescent="0.3">
      <c r="A561" s="61" t="s">
        <v>170</v>
      </c>
      <c r="B561" s="61" t="s">
        <v>849</v>
      </c>
      <c r="C561" s="61" t="str">
        <f>CONCATENATE(Schools2019[[#This Row],[SAU Name]]," - ",Schools2019[[#This Row],[School Name]])</f>
        <v>RSU 68/MSAD 68 - Se Do Mo Cha Elementary School</v>
      </c>
    </row>
    <row r="562" spans="1:3" x14ac:dyDescent="0.3">
      <c r="A562" s="61" t="s">
        <v>170</v>
      </c>
      <c r="B562" s="61" t="s">
        <v>850</v>
      </c>
      <c r="C562" s="61" t="str">
        <f>CONCATENATE(Schools2019[[#This Row],[SAU Name]]," - ",Schools2019[[#This Row],[School Name]])</f>
        <v>RSU 68/MSAD 68 - Se Do Mo Cha Middle School</v>
      </c>
    </row>
    <row r="563" spans="1:3" x14ac:dyDescent="0.3">
      <c r="A563" s="61" t="s">
        <v>171</v>
      </c>
      <c r="B563" s="61" t="s">
        <v>851</v>
      </c>
      <c r="C563" s="61" t="str">
        <f>CONCATENATE(Schools2019[[#This Row],[SAU Name]]," - ",Schools2019[[#This Row],[School Name]])</f>
        <v>RSU 70/MSAD 70 - Hodgdon Middle/High School</v>
      </c>
    </row>
    <row r="564" spans="1:3" x14ac:dyDescent="0.3">
      <c r="A564" s="61" t="s">
        <v>171</v>
      </c>
      <c r="B564" s="61" t="s">
        <v>852</v>
      </c>
      <c r="C564" s="61" t="str">
        <f>CONCATENATE(Schools2019[[#This Row],[SAU Name]]," - ",Schools2019[[#This Row],[School Name]])</f>
        <v>RSU 70/MSAD 70 - Mill Pond School</v>
      </c>
    </row>
    <row r="565" spans="1:3" x14ac:dyDescent="0.3">
      <c r="A565" s="61" t="s">
        <v>172</v>
      </c>
      <c r="B565" s="61" t="s">
        <v>853</v>
      </c>
      <c r="C565" s="61" t="str">
        <f>CONCATENATE(Schools2019[[#This Row],[SAU Name]]," - ",Schools2019[[#This Row],[School Name]])</f>
        <v>RSU 71 - Ames Elementary School</v>
      </c>
    </row>
    <row r="566" spans="1:3" x14ac:dyDescent="0.3">
      <c r="A566" s="61" t="s">
        <v>172</v>
      </c>
      <c r="B566" s="61" t="s">
        <v>854</v>
      </c>
      <c r="C566" s="61" t="str">
        <f>CONCATENATE(Schools2019[[#This Row],[SAU Name]]," - ",Schools2019[[#This Row],[School Name]])</f>
        <v>RSU 71 - Belfast Area High School</v>
      </c>
    </row>
    <row r="567" spans="1:3" x14ac:dyDescent="0.3">
      <c r="A567" s="61" t="s">
        <v>172</v>
      </c>
      <c r="B567" s="61" t="s">
        <v>855</v>
      </c>
      <c r="C567" s="61" t="str">
        <f>CONCATENATE(Schools2019[[#This Row],[SAU Name]]," - ",Schools2019[[#This Row],[School Name]])</f>
        <v>RSU 71 - Captain Albert W. Stevens School</v>
      </c>
    </row>
    <row r="568" spans="1:3" x14ac:dyDescent="0.3">
      <c r="A568" s="61" t="s">
        <v>172</v>
      </c>
      <c r="B568" s="61" t="s">
        <v>856</v>
      </c>
      <c r="C568" s="61" t="str">
        <f>CONCATENATE(Schools2019[[#This Row],[SAU Name]]," - ",Schools2019[[#This Row],[School Name]])</f>
        <v>RSU 71 - East Belfast School</v>
      </c>
    </row>
    <row r="569" spans="1:3" x14ac:dyDescent="0.3">
      <c r="A569" s="61" t="s">
        <v>172</v>
      </c>
      <c r="B569" s="61" t="s">
        <v>857</v>
      </c>
      <c r="C569" s="61" t="str">
        <f>CONCATENATE(Schools2019[[#This Row],[SAU Name]]," - ",Schools2019[[#This Row],[School Name]])</f>
        <v>RSU 71 - Gladys Weymouth Elem School</v>
      </c>
    </row>
    <row r="570" spans="1:3" x14ac:dyDescent="0.3">
      <c r="A570" s="61" t="s">
        <v>172</v>
      </c>
      <c r="B570" s="61" t="s">
        <v>858</v>
      </c>
      <c r="C570" s="61" t="str">
        <f>CONCATENATE(Schools2019[[#This Row],[SAU Name]]," - ",Schools2019[[#This Row],[School Name]])</f>
        <v>RSU 71 - Kermit S Nickerson School</v>
      </c>
    </row>
    <row r="571" spans="1:3" x14ac:dyDescent="0.3">
      <c r="A571" s="61" t="s">
        <v>172</v>
      </c>
      <c r="B571" s="61" t="s">
        <v>859</v>
      </c>
      <c r="C571" s="61" t="str">
        <f>CONCATENATE(Schools2019[[#This Row],[SAU Name]]," - ",Schools2019[[#This Row],[School Name]])</f>
        <v>RSU 71 - Troy A Howard Middle School</v>
      </c>
    </row>
    <row r="572" spans="1:3" x14ac:dyDescent="0.3">
      <c r="A572" s="61" t="s">
        <v>173</v>
      </c>
      <c r="B572" s="61" t="s">
        <v>860</v>
      </c>
      <c r="C572" s="61" t="str">
        <f>CONCATENATE(Schools2019[[#This Row],[SAU Name]]," - ",Schools2019[[#This Row],[School Name]])</f>
        <v>RSU 72/MSAD 72 - Denmark Elementary School</v>
      </c>
    </row>
    <row r="573" spans="1:3" x14ac:dyDescent="0.3">
      <c r="A573" s="61" t="s">
        <v>173</v>
      </c>
      <c r="B573" s="61" t="s">
        <v>861</v>
      </c>
      <c r="C573" s="61" t="str">
        <f>CONCATENATE(Schools2019[[#This Row],[SAU Name]]," - ",Schools2019[[#This Row],[School Name]])</f>
        <v>RSU 72/MSAD 72 - Molly Ockett School</v>
      </c>
    </row>
    <row r="574" spans="1:3" x14ac:dyDescent="0.3">
      <c r="A574" s="61" t="s">
        <v>173</v>
      </c>
      <c r="B574" s="61" t="s">
        <v>862</v>
      </c>
      <c r="C574" s="61" t="str">
        <f>CONCATENATE(Schools2019[[#This Row],[SAU Name]]," - ",Schools2019[[#This Row],[School Name]])</f>
        <v>RSU 72/MSAD 72 - New Suncook School</v>
      </c>
    </row>
    <row r="575" spans="1:3" x14ac:dyDescent="0.3">
      <c r="A575" s="61" t="s">
        <v>174</v>
      </c>
      <c r="B575" s="61" t="s">
        <v>863</v>
      </c>
      <c r="C575" s="61" t="str">
        <f>CONCATENATE(Schools2019[[#This Row],[SAU Name]]," - ",Schools2019[[#This Row],[School Name]])</f>
        <v>RSU 73 - Spruce Mountain Elementary School</v>
      </c>
    </row>
    <row r="576" spans="1:3" x14ac:dyDescent="0.3">
      <c r="A576" s="61" t="s">
        <v>174</v>
      </c>
      <c r="B576" s="61" t="s">
        <v>864</v>
      </c>
      <c r="C576" s="61" t="str">
        <f>CONCATENATE(Schools2019[[#This Row],[SAU Name]]," - ",Schools2019[[#This Row],[School Name]])</f>
        <v>RSU 73 - Spruce Mountain High School</v>
      </c>
    </row>
    <row r="577" spans="1:3" x14ac:dyDescent="0.3">
      <c r="A577" s="61" t="s">
        <v>174</v>
      </c>
      <c r="B577" s="61" t="s">
        <v>865</v>
      </c>
      <c r="C577" s="61" t="str">
        <f>CONCATENATE(Schools2019[[#This Row],[SAU Name]]," - ",Schools2019[[#This Row],[School Name]])</f>
        <v>RSU 73 - Spruce Mountain Middle School</v>
      </c>
    </row>
    <row r="578" spans="1:3" x14ac:dyDescent="0.3">
      <c r="A578" s="61" t="s">
        <v>174</v>
      </c>
      <c r="B578" s="61" t="s">
        <v>866</v>
      </c>
      <c r="C578" s="61" t="str">
        <f>CONCATENATE(Schools2019[[#This Row],[SAU Name]]," - ",Schools2019[[#This Row],[School Name]])</f>
        <v>RSU 73 - Spruce Mountain Primary School</v>
      </c>
    </row>
    <row r="579" spans="1:3" x14ac:dyDescent="0.3">
      <c r="A579" s="61" t="s">
        <v>175</v>
      </c>
      <c r="B579" s="61" t="s">
        <v>867</v>
      </c>
      <c r="C579" s="61" t="str">
        <f>CONCATENATE(Schools2019[[#This Row],[SAU Name]]," - ",Schools2019[[#This Row],[School Name]])</f>
        <v>RSU 74/MSAD 74 - Carrabec Community School</v>
      </c>
    </row>
    <row r="580" spans="1:3" x14ac:dyDescent="0.3">
      <c r="A580" s="61" t="s">
        <v>175</v>
      </c>
      <c r="B580" s="61" t="s">
        <v>868</v>
      </c>
      <c r="C580" s="61" t="str">
        <f>CONCATENATE(Schools2019[[#This Row],[SAU Name]]," - ",Schools2019[[#This Row],[School Name]])</f>
        <v>RSU 74/MSAD 74 - Carrabec High School</v>
      </c>
    </row>
    <row r="581" spans="1:3" x14ac:dyDescent="0.3">
      <c r="A581" s="61" t="s">
        <v>175</v>
      </c>
      <c r="B581" s="61" t="s">
        <v>869</v>
      </c>
      <c r="C581" s="61" t="str">
        <f>CONCATENATE(Schools2019[[#This Row],[SAU Name]]," - ",Schools2019[[#This Row],[School Name]])</f>
        <v>RSU 74/MSAD 74 - Garret Schenck School</v>
      </c>
    </row>
    <row r="582" spans="1:3" x14ac:dyDescent="0.3">
      <c r="A582" s="61" t="s">
        <v>175</v>
      </c>
      <c r="B582" s="61" t="s">
        <v>870</v>
      </c>
      <c r="C582" s="61" t="str">
        <f>CONCATENATE(Schools2019[[#This Row],[SAU Name]]," - ",Schools2019[[#This Row],[School Name]])</f>
        <v>RSU 74/MSAD 74 - Solon Elementary School</v>
      </c>
    </row>
    <row r="583" spans="1:3" x14ac:dyDescent="0.3">
      <c r="A583" s="61" t="s">
        <v>176</v>
      </c>
      <c r="B583" s="61" t="s">
        <v>871</v>
      </c>
      <c r="C583" s="61" t="str">
        <f>CONCATENATE(Schools2019[[#This Row],[SAU Name]]," - ",Schools2019[[#This Row],[School Name]])</f>
        <v>RSU 75/MSAD 75 - Bowdoin Central School</v>
      </c>
    </row>
    <row r="584" spans="1:3" x14ac:dyDescent="0.3">
      <c r="A584" s="61" t="s">
        <v>176</v>
      </c>
      <c r="B584" s="61" t="s">
        <v>872</v>
      </c>
      <c r="C584" s="61" t="str">
        <f>CONCATENATE(Schools2019[[#This Row],[SAU Name]]," - ",Schools2019[[#This Row],[School Name]])</f>
        <v>RSU 75/MSAD 75 - Bowdoinham Community School</v>
      </c>
    </row>
    <row r="585" spans="1:3" x14ac:dyDescent="0.3">
      <c r="A585" s="61" t="s">
        <v>176</v>
      </c>
      <c r="B585" s="61" t="s">
        <v>873</v>
      </c>
      <c r="C585" s="61" t="str">
        <f>CONCATENATE(Schools2019[[#This Row],[SAU Name]]," - ",Schools2019[[#This Row],[School Name]])</f>
        <v>RSU 75/MSAD 75 - Harpswell Community School</v>
      </c>
    </row>
    <row r="586" spans="1:3" x14ac:dyDescent="0.3">
      <c r="A586" s="61" t="s">
        <v>176</v>
      </c>
      <c r="B586" s="61" t="s">
        <v>874</v>
      </c>
      <c r="C586" s="61" t="str">
        <f>CONCATENATE(Schools2019[[#This Row],[SAU Name]]," - ",Schools2019[[#This Row],[School Name]])</f>
        <v>RSU 75/MSAD 75 - Mt Ararat High School</v>
      </c>
    </row>
    <row r="587" spans="1:3" x14ac:dyDescent="0.3">
      <c r="A587" s="61" t="s">
        <v>176</v>
      </c>
      <c r="B587" s="61" t="s">
        <v>875</v>
      </c>
      <c r="C587" s="61" t="str">
        <f>CONCATENATE(Schools2019[[#This Row],[SAU Name]]," - ",Schools2019[[#This Row],[School Name]])</f>
        <v>RSU 75/MSAD 75 - Mt Ararat Middle School</v>
      </c>
    </row>
    <row r="588" spans="1:3" x14ac:dyDescent="0.3">
      <c r="A588" s="61" t="s">
        <v>176</v>
      </c>
      <c r="B588" s="61" t="s">
        <v>876</v>
      </c>
      <c r="C588" s="61" t="str">
        <f>CONCATENATE(Schools2019[[#This Row],[SAU Name]]," - ",Schools2019[[#This Row],[School Name]])</f>
        <v>RSU 75/MSAD 75 - Williams-Cone School</v>
      </c>
    </row>
    <row r="589" spans="1:3" x14ac:dyDescent="0.3">
      <c r="A589" s="61" t="s">
        <v>176</v>
      </c>
      <c r="B589" s="61" t="s">
        <v>877</v>
      </c>
      <c r="C589" s="61" t="str">
        <f>CONCATENATE(Schools2019[[#This Row],[SAU Name]]," - ",Schools2019[[#This Row],[School Name]])</f>
        <v>RSU 75/MSAD 75 - Woodside Elementary School</v>
      </c>
    </row>
    <row r="590" spans="1:3" x14ac:dyDescent="0.3">
      <c r="A590" s="61" t="s">
        <v>177</v>
      </c>
      <c r="B590" s="61" t="s">
        <v>878</v>
      </c>
      <c r="C590" s="61" t="str">
        <f>CONCATENATE(Schools2019[[#This Row],[SAU Name]]," - ",Schools2019[[#This Row],[School Name]])</f>
        <v>RSU 78 - Rangeley Lakes Regional School</v>
      </c>
    </row>
    <row r="591" spans="1:3" x14ac:dyDescent="0.3">
      <c r="A591" s="61" t="s">
        <v>1208</v>
      </c>
      <c r="B591" s="61" t="s">
        <v>1218</v>
      </c>
      <c r="C591" s="294" t="str">
        <f>CONCATENATE(Schools2019[[#This Row],[SAU Name]]," - ",Schools2019[[#This Row],[School Name]])</f>
        <v>RSU 79 Regional Program - MSAD 1 &amp; MSAD 45 Regional Program</v>
      </c>
    </row>
    <row r="592" spans="1:3" x14ac:dyDescent="0.3">
      <c r="A592" s="61" t="s">
        <v>178</v>
      </c>
      <c r="B592" s="61" t="s">
        <v>879</v>
      </c>
      <c r="C592" s="61" t="str">
        <f>CONCATENATE(Schools2019[[#This Row],[SAU Name]]," - ",Schools2019[[#This Row],[School Name]])</f>
        <v>RSU 79/MSAD 01 - Eva Hoyt Zippel School</v>
      </c>
    </row>
    <row r="593" spans="1:3" x14ac:dyDescent="0.3">
      <c r="A593" s="61" t="s">
        <v>178</v>
      </c>
      <c r="B593" s="61" t="s">
        <v>880</v>
      </c>
      <c r="C593" s="61" t="str">
        <f>CONCATENATE(Schools2019[[#This Row],[SAU Name]]," - ",Schools2019[[#This Row],[School Name]])</f>
        <v>RSU 79/MSAD 01 - Mapleton Elementary School</v>
      </c>
    </row>
    <row r="594" spans="1:3" x14ac:dyDescent="0.3">
      <c r="A594" s="61" t="s">
        <v>178</v>
      </c>
      <c r="B594" s="61" t="s">
        <v>881</v>
      </c>
      <c r="C594" s="61" t="str">
        <f>CONCATENATE(Schools2019[[#This Row],[SAU Name]]," - ",Schools2019[[#This Row],[School Name]])</f>
        <v>RSU 79/MSAD 01 - Pine Street Elementary School</v>
      </c>
    </row>
    <row r="595" spans="1:3" x14ac:dyDescent="0.3">
      <c r="A595" s="61" t="s">
        <v>178</v>
      </c>
      <c r="B595" s="61" t="s">
        <v>882</v>
      </c>
      <c r="C595" s="61" t="str">
        <f>CONCATENATE(Schools2019[[#This Row],[SAU Name]]," - ",Schools2019[[#This Row],[School Name]])</f>
        <v>RSU 79/MSAD 01 - Presque Isle High School</v>
      </c>
    </row>
    <row r="596" spans="1:3" x14ac:dyDescent="0.3">
      <c r="A596" s="61" t="s">
        <v>178</v>
      </c>
      <c r="B596" s="61" t="s">
        <v>883</v>
      </c>
      <c r="C596" s="61" t="str">
        <f>CONCATENATE(Schools2019[[#This Row],[SAU Name]]," - ",Schools2019[[#This Row],[School Name]])</f>
        <v>RSU 79/MSAD 01 - Presque Isle Middle School</v>
      </c>
    </row>
    <row r="597" spans="1:3" x14ac:dyDescent="0.3">
      <c r="A597" s="61" t="s">
        <v>178</v>
      </c>
      <c r="B597" s="61" t="s">
        <v>884</v>
      </c>
      <c r="C597" s="61" t="str">
        <f>CONCATENATE(Schools2019[[#This Row],[SAU Name]]," - ",Schools2019[[#This Row],[School Name]])</f>
        <v>RSU 79/MSAD 01 - Presque Isle Reg Career &amp; Tech Ctr</v>
      </c>
    </row>
    <row r="598" spans="1:3" x14ac:dyDescent="0.3">
      <c r="A598" s="61" t="s">
        <v>179</v>
      </c>
      <c r="B598" s="61" t="s">
        <v>885</v>
      </c>
      <c r="C598" s="61" t="str">
        <f>CONCATENATE(Schools2019[[#This Row],[SAU Name]]," - ",Schools2019[[#This Row],[School Name]])</f>
        <v>RSU 80/MSAD 04 - Piscataquis Community Elementary</v>
      </c>
    </row>
    <row r="599" spans="1:3" x14ac:dyDescent="0.3">
      <c r="A599" s="61" t="s">
        <v>179</v>
      </c>
      <c r="B599" s="61" t="s">
        <v>886</v>
      </c>
      <c r="C599" s="61" t="str">
        <f>CONCATENATE(Schools2019[[#This Row],[SAU Name]]," - ",Schools2019[[#This Row],[School Name]])</f>
        <v>RSU 80/MSAD 04 - Piscataquis Community Secondary School</v>
      </c>
    </row>
    <row r="600" spans="1:3" x14ac:dyDescent="0.3">
      <c r="A600" s="61" t="s">
        <v>180</v>
      </c>
      <c r="B600" s="61" t="s">
        <v>887</v>
      </c>
      <c r="C600" s="61" t="str">
        <f>CONCATENATE(Schools2019[[#This Row],[SAU Name]]," - ",Schools2019[[#This Row],[School Name]])</f>
        <v>RSU 82/MSAD 12 - Forest Hills Consolidated School</v>
      </c>
    </row>
    <row r="601" spans="1:3" x14ac:dyDescent="0.3">
      <c r="A601" s="61" t="s">
        <v>181</v>
      </c>
      <c r="B601" s="61" t="s">
        <v>888</v>
      </c>
      <c r="C601" s="61" t="str">
        <f>CONCATENATE(Schools2019[[#This Row],[SAU Name]]," - ",Schools2019[[#This Row],[School Name]])</f>
        <v>RSU 83/MSAD 13 - Moscow Elementary</v>
      </c>
    </row>
    <row r="602" spans="1:3" x14ac:dyDescent="0.3">
      <c r="A602" s="61" t="s">
        <v>181</v>
      </c>
      <c r="B602" s="61" t="s">
        <v>889</v>
      </c>
      <c r="C602" s="61" t="str">
        <f>CONCATENATE(Schools2019[[#This Row],[SAU Name]]," - ",Schools2019[[#This Row],[School Name]])</f>
        <v>RSU 83/MSAD 13 - Quimby Middle School</v>
      </c>
    </row>
    <row r="603" spans="1:3" x14ac:dyDescent="0.3">
      <c r="A603" s="61" t="s">
        <v>181</v>
      </c>
      <c r="B603" s="61" t="s">
        <v>890</v>
      </c>
      <c r="C603" s="61" t="str">
        <f>CONCATENATE(Schools2019[[#This Row],[SAU Name]]," - ",Schools2019[[#This Row],[School Name]])</f>
        <v>RSU 83/MSAD 13 - Upper Kennebec Valley Middle/Senior High School</v>
      </c>
    </row>
    <row r="604" spans="1:3" x14ac:dyDescent="0.3">
      <c r="A604" s="61" t="s">
        <v>182</v>
      </c>
      <c r="B604" s="61" t="s">
        <v>891</v>
      </c>
      <c r="C604" s="61" t="str">
        <f>CONCATENATE(Schools2019[[#This Row],[SAU Name]]," - ",Schools2019[[#This Row],[School Name]])</f>
        <v>RSU 84/MSAD 14 - East Grand School</v>
      </c>
    </row>
    <row r="605" spans="1:3" x14ac:dyDescent="0.3">
      <c r="A605" s="61" t="s">
        <v>183</v>
      </c>
      <c r="B605" s="61" t="s">
        <v>892</v>
      </c>
      <c r="C605" s="61" t="str">
        <f>CONCATENATE(Schools2019[[#This Row],[SAU Name]]," - ",Schools2019[[#This Row],[School Name]])</f>
        <v>RSU 85/MSAD 19 - Lubec Consolidated School</v>
      </c>
    </row>
    <row r="606" spans="1:3" x14ac:dyDescent="0.3">
      <c r="A606" s="61" t="s">
        <v>184</v>
      </c>
      <c r="B606" s="61" t="s">
        <v>893</v>
      </c>
      <c r="C606" s="61" t="str">
        <f>CONCATENATE(Schools2019[[#This Row],[SAU Name]]," - ",Schools2019[[#This Row],[School Name]])</f>
        <v>RSU 86/MSAD 20 - Fort Fairfield Elementary School</v>
      </c>
    </row>
    <row r="607" spans="1:3" x14ac:dyDescent="0.3">
      <c r="A607" s="61" t="s">
        <v>184</v>
      </c>
      <c r="B607" s="61" t="s">
        <v>894</v>
      </c>
      <c r="C607" s="61" t="str">
        <f>CONCATENATE(Schools2019[[#This Row],[SAU Name]]," - ",Schools2019[[#This Row],[School Name]])</f>
        <v>RSU 86/MSAD 20 - Fort Fairfield Middle/High School</v>
      </c>
    </row>
    <row r="608" spans="1:3" x14ac:dyDescent="0.3">
      <c r="A608" s="61" t="s">
        <v>185</v>
      </c>
      <c r="B608" s="61" t="s">
        <v>895</v>
      </c>
      <c r="C608" s="61" t="str">
        <f>CONCATENATE(Schools2019[[#This Row],[SAU Name]]," - ",Schools2019[[#This Row],[School Name]])</f>
        <v>RSU 87/MSAD 23 - Caravel Middle School</v>
      </c>
    </row>
    <row r="609" spans="1:3" x14ac:dyDescent="0.3">
      <c r="A609" s="61" t="s">
        <v>185</v>
      </c>
      <c r="B609" s="61" t="s">
        <v>896</v>
      </c>
      <c r="C609" s="61" t="str">
        <f>CONCATENATE(Schools2019[[#This Row],[SAU Name]]," - ",Schools2019[[#This Row],[School Name]])</f>
        <v>RSU 87/MSAD 23 - Carmel Elementary School</v>
      </c>
    </row>
    <row r="610" spans="1:3" x14ac:dyDescent="0.3">
      <c r="A610" s="61" t="s">
        <v>185</v>
      </c>
      <c r="B610" s="61" t="s">
        <v>897</v>
      </c>
      <c r="C610" s="61" t="str">
        <f>CONCATENATE(Schools2019[[#This Row],[SAU Name]]," - ",Schools2019[[#This Row],[School Name]])</f>
        <v>RSU 87/MSAD 23 - Suzanne M Smith Elementary School</v>
      </c>
    </row>
    <row r="611" spans="1:3" x14ac:dyDescent="0.3">
      <c r="A611" s="61" t="s">
        <v>186</v>
      </c>
      <c r="B611" s="61" t="s">
        <v>898</v>
      </c>
      <c r="C611" s="61" t="str">
        <f>CONCATENATE(Schools2019[[#This Row],[SAU Name]]," - ",Schools2019[[#This Row],[School Name]])</f>
        <v>RSU 88/MSAD 24 - Van Buren District Secondary Sch</v>
      </c>
    </row>
    <row r="612" spans="1:3" x14ac:dyDescent="0.3">
      <c r="A612" s="61" t="s">
        <v>186</v>
      </c>
      <c r="B612" s="61" t="s">
        <v>899</v>
      </c>
      <c r="C612" s="61" t="str">
        <f>CONCATENATE(Schools2019[[#This Row],[SAU Name]]," - ",Schools2019[[#This Row],[School Name]])</f>
        <v>RSU 88/MSAD 24 - Van Buren Elementary School</v>
      </c>
    </row>
    <row r="613" spans="1:3" x14ac:dyDescent="0.3">
      <c r="A613" s="61" t="s">
        <v>186</v>
      </c>
      <c r="B613" s="61" t="s">
        <v>900</v>
      </c>
      <c r="C613" s="61" t="str">
        <f>CONCATENATE(Schools2019[[#This Row],[SAU Name]]," - ",Schools2019[[#This Row],[School Name]])</f>
        <v>RSU 88/MSAD 24 - Van Buren Regional Technology Ctr</v>
      </c>
    </row>
    <row r="614" spans="1:3" x14ac:dyDescent="0.3">
      <c r="A614" s="61" t="s">
        <v>1178</v>
      </c>
      <c r="B614" s="61" t="s">
        <v>783</v>
      </c>
      <c r="C614" s="61" t="str">
        <f>CONCATENATE(Schools2019[[#This Row],[SAU Name]]," - ",Schools2019[[#This Row],[School Name]])</f>
        <v>RSU 89 - Katahdin Elementary School</v>
      </c>
    </row>
    <row r="615" spans="1:3" x14ac:dyDescent="0.3">
      <c r="A615" s="61" t="s">
        <v>1178</v>
      </c>
      <c r="B615" s="61" t="s">
        <v>784</v>
      </c>
      <c r="C615" s="61" t="str">
        <f>CONCATENATE(Schools2019[[#This Row],[SAU Name]]," - ",Schools2019[[#This Row],[School Name]])</f>
        <v>RSU 89 - Katahdin Middle/High School</v>
      </c>
    </row>
    <row r="616" spans="1:3" x14ac:dyDescent="0.3">
      <c r="A616" s="61" t="s">
        <v>187</v>
      </c>
      <c r="B616" s="61" t="s">
        <v>901</v>
      </c>
      <c r="C616" s="61" t="str">
        <f>CONCATENATE(Schools2019[[#This Row],[SAU Name]]," - ",Schools2019[[#This Row],[School Name]])</f>
        <v>Rumford-Region 9 - Region 9 Sch of Applied Technology</v>
      </c>
    </row>
    <row r="617" spans="1:3" x14ac:dyDescent="0.3">
      <c r="A617" s="61" t="s">
        <v>188</v>
      </c>
      <c r="B617" s="61" t="s">
        <v>902</v>
      </c>
      <c r="C617" s="61" t="str">
        <f>CONCATENATE(Schools2019[[#This Row],[SAU Name]]," - ",Schools2019[[#This Row],[School Name]])</f>
        <v>Saco Public Schools - C K Burns School</v>
      </c>
    </row>
    <row r="618" spans="1:3" x14ac:dyDescent="0.3">
      <c r="A618" s="61" t="s">
        <v>188</v>
      </c>
      <c r="B618" s="61" t="s">
        <v>903</v>
      </c>
      <c r="C618" s="61" t="str">
        <f>CONCATENATE(Schools2019[[#This Row],[SAU Name]]," - ",Schools2019[[#This Row],[School Name]])</f>
        <v>Saco Public Schools - Governor John Fairfield School</v>
      </c>
    </row>
    <row r="619" spans="1:3" x14ac:dyDescent="0.3">
      <c r="A619" s="61" t="s">
        <v>188</v>
      </c>
      <c r="B619" s="61" t="s">
        <v>904</v>
      </c>
      <c r="C619" s="61" t="str">
        <f>CONCATENATE(Schools2019[[#This Row],[SAU Name]]," - ",Schools2019[[#This Row],[School Name]])</f>
        <v>Saco Public Schools - Saco Middle School</v>
      </c>
    </row>
    <row r="620" spans="1:3" x14ac:dyDescent="0.3">
      <c r="A620" s="61" t="s">
        <v>188</v>
      </c>
      <c r="B620" s="61" t="s">
        <v>905</v>
      </c>
      <c r="C620" s="61" t="str">
        <f>CONCATENATE(Schools2019[[#This Row],[SAU Name]]," - ",Schools2019[[#This Row],[School Name]])</f>
        <v>Saco Public Schools - Young School</v>
      </c>
    </row>
    <row r="621" spans="1:3" x14ac:dyDescent="0.3">
      <c r="A621" s="61" t="s">
        <v>189</v>
      </c>
      <c r="B621" s="61" t="s">
        <v>906</v>
      </c>
      <c r="C621" s="61" t="str">
        <f>CONCATENATE(Schools2019[[#This Row],[SAU Name]]," - ",Schools2019[[#This Row],[School Name]])</f>
        <v>Sanford Public Schools - Carl J Lamb School</v>
      </c>
    </row>
    <row r="622" spans="1:3" x14ac:dyDescent="0.3">
      <c r="A622" s="61" t="s">
        <v>189</v>
      </c>
      <c r="B622" s="61" t="s">
        <v>907</v>
      </c>
      <c r="C622" s="61" t="str">
        <f>CONCATENATE(Schools2019[[#This Row],[SAU Name]]," - ",Schools2019[[#This Row],[School Name]])</f>
        <v>Sanford Public Schools - Lafayette School</v>
      </c>
    </row>
    <row r="623" spans="1:3" x14ac:dyDescent="0.3">
      <c r="A623" s="61" t="s">
        <v>189</v>
      </c>
      <c r="B623" s="61" t="s">
        <v>908</v>
      </c>
      <c r="C623" s="61" t="str">
        <f>CONCATENATE(Schools2019[[#This Row],[SAU Name]]," - ",Schools2019[[#This Row],[School Name]])</f>
        <v>Sanford Public Schools - Margaret Chase Smith Sch -Sanford</v>
      </c>
    </row>
    <row r="624" spans="1:3" x14ac:dyDescent="0.3">
      <c r="A624" s="61" t="s">
        <v>189</v>
      </c>
      <c r="B624" s="61" t="s">
        <v>909</v>
      </c>
      <c r="C624" s="61" t="str">
        <f>CONCATENATE(Schools2019[[#This Row],[SAU Name]]," - ",Schools2019[[#This Row],[School Name]])</f>
        <v>Sanford Public Schools - Sanford High School</v>
      </c>
    </row>
    <row r="625" spans="1:3" x14ac:dyDescent="0.3">
      <c r="A625" s="61" t="s">
        <v>189</v>
      </c>
      <c r="B625" s="61" t="s">
        <v>910</v>
      </c>
      <c r="C625" s="61" t="str">
        <f>CONCATENATE(Schools2019[[#This Row],[SAU Name]]," - ",Schools2019[[#This Row],[School Name]])</f>
        <v>Sanford Public Schools - Sanford Jr High School</v>
      </c>
    </row>
    <row r="626" spans="1:3" x14ac:dyDescent="0.3">
      <c r="A626" s="61" t="s">
        <v>189</v>
      </c>
      <c r="B626" s="61" t="s">
        <v>911</v>
      </c>
      <c r="C626" s="61" t="str">
        <f>CONCATENATE(Schools2019[[#This Row],[SAU Name]]," - ",Schools2019[[#This Row],[School Name]])</f>
        <v>Sanford Public Schools - Sanford Regional Technical Center</v>
      </c>
    </row>
    <row r="627" spans="1:3" x14ac:dyDescent="0.3">
      <c r="A627" s="61" t="s">
        <v>189</v>
      </c>
      <c r="B627" s="61" t="s">
        <v>912</v>
      </c>
      <c r="C627" s="61" t="str">
        <f>CONCATENATE(Schools2019[[#This Row],[SAU Name]]," - ",Schools2019[[#This Row],[School Name]])</f>
        <v>Sanford Public Schools - Willard School</v>
      </c>
    </row>
    <row r="628" spans="1:3" x14ac:dyDescent="0.3">
      <c r="A628" s="61" t="s">
        <v>190</v>
      </c>
      <c r="B628" s="61" t="s">
        <v>913</v>
      </c>
      <c r="C628" s="61" t="str">
        <f>CONCATENATE(Schools2019[[#This Row],[SAU Name]]," - ",Schools2019[[#This Row],[School Name]])</f>
        <v>Scarborough Public Schools - Blue Point School</v>
      </c>
    </row>
    <row r="629" spans="1:3" x14ac:dyDescent="0.3">
      <c r="A629" s="61" t="s">
        <v>190</v>
      </c>
      <c r="B629" s="61" t="s">
        <v>914</v>
      </c>
      <c r="C629" s="61" t="str">
        <f>CONCATENATE(Schools2019[[#This Row],[SAU Name]]," - ",Schools2019[[#This Row],[School Name]])</f>
        <v>Scarborough Public Schools - Eight Corners Elementary School</v>
      </c>
    </row>
    <row r="630" spans="1:3" x14ac:dyDescent="0.3">
      <c r="A630" s="61" t="s">
        <v>190</v>
      </c>
      <c r="B630" s="61" t="s">
        <v>915</v>
      </c>
      <c r="C630" s="61" t="str">
        <f>CONCATENATE(Schools2019[[#This Row],[SAU Name]]," - ",Schools2019[[#This Row],[School Name]])</f>
        <v>Scarborough Public Schools - Pleasant Hill School</v>
      </c>
    </row>
    <row r="631" spans="1:3" x14ac:dyDescent="0.3">
      <c r="A631" s="61" t="s">
        <v>190</v>
      </c>
      <c r="B631" s="61" t="s">
        <v>916</v>
      </c>
      <c r="C631" s="61" t="str">
        <f>CONCATENATE(Schools2019[[#This Row],[SAU Name]]," - ",Schools2019[[#This Row],[School Name]])</f>
        <v>Scarborough Public Schools - Scarborough High School</v>
      </c>
    </row>
    <row r="632" spans="1:3" x14ac:dyDescent="0.3">
      <c r="A632" s="61" t="s">
        <v>190</v>
      </c>
      <c r="B632" s="61" t="s">
        <v>917</v>
      </c>
      <c r="C632" s="61" t="str">
        <f>CONCATENATE(Schools2019[[#This Row],[SAU Name]]," - ",Schools2019[[#This Row],[School Name]])</f>
        <v>Scarborough Public Schools - Scarborough Middle School</v>
      </c>
    </row>
    <row r="633" spans="1:3" x14ac:dyDescent="0.3">
      <c r="A633" s="61" t="s">
        <v>190</v>
      </c>
      <c r="B633" s="61" t="s">
        <v>918</v>
      </c>
      <c r="C633" s="61" t="str">
        <f>CONCATENATE(Schools2019[[#This Row],[SAU Name]]," - ",Schools2019[[#This Row],[School Name]])</f>
        <v>Scarborough Public Schools - Wentworth School</v>
      </c>
    </row>
    <row r="634" spans="1:3" x14ac:dyDescent="0.3">
      <c r="A634" s="61" t="s">
        <v>1179</v>
      </c>
      <c r="B634" s="61" t="s">
        <v>836</v>
      </c>
      <c r="C634" s="61" t="str">
        <f>CONCATENATE(Schools2019[[#This Row],[SAU Name]]," - ",Schools2019[[#This Row],[School Name]])</f>
        <v>Sebago Public Schools - Sebago Elementary School</v>
      </c>
    </row>
    <row r="635" spans="1:3" x14ac:dyDescent="0.3">
      <c r="A635" s="61" t="s">
        <v>191</v>
      </c>
      <c r="B635" s="61" t="s">
        <v>919</v>
      </c>
      <c r="C635" s="61" t="str">
        <f>CONCATENATE(Schools2019[[#This Row],[SAU Name]]," - ",Schools2019[[#This Row],[School Name]])</f>
        <v>Sedgwick Public Schools - Sedgwick Elementary School</v>
      </c>
    </row>
    <row r="636" spans="1:3" x14ac:dyDescent="0.3">
      <c r="A636" s="61" t="s">
        <v>1209</v>
      </c>
      <c r="B636" s="61" t="s">
        <v>1219</v>
      </c>
      <c r="C636" s="294" t="str">
        <f>CONCATENATE(Schools2019[[#This Row],[SAU Name]]," - ",Schools2019[[#This Row],[School Name]])</f>
        <v>Sheepscot Regional Education Program (SREP) - Sheepscot Regional Education Program</v>
      </c>
    </row>
    <row r="637" spans="1:3" x14ac:dyDescent="0.3">
      <c r="A637" s="61" t="s">
        <v>266</v>
      </c>
      <c r="B637" s="61" t="s">
        <v>266</v>
      </c>
      <c r="C637" s="61" t="str">
        <f>CONCATENATE(Schools2019[[#This Row],[SAU Name]]," - ",Schools2019[[#This Row],[School Name]])</f>
        <v>Sheepscot Valley Children's House - Sheepscot Valley Children's House</v>
      </c>
    </row>
    <row r="638" spans="1:3" x14ac:dyDescent="0.3">
      <c r="A638" s="61" t="s">
        <v>340</v>
      </c>
      <c r="B638" s="61" t="s">
        <v>920</v>
      </c>
      <c r="C638" s="61" t="str">
        <f>CONCATENATE(Schools2019[[#This Row],[SAU Name]]," - ",Schools2019[[#This Row],[School Name]])</f>
        <v>Snow Pond Arts Academy - Snow Pond Arts Academy School</v>
      </c>
    </row>
    <row r="639" spans="1:3" x14ac:dyDescent="0.3">
      <c r="A639" s="61" t="s">
        <v>192</v>
      </c>
      <c r="B639" s="61" t="s">
        <v>921</v>
      </c>
      <c r="C639" s="61" t="str">
        <f>CONCATENATE(Schools2019[[#This Row],[SAU Name]]," - ",Schools2019[[#This Row],[School Name]])</f>
        <v>South Bristol Public Schools - South Bristol Elementary School</v>
      </c>
    </row>
    <row r="640" spans="1:3" x14ac:dyDescent="0.3">
      <c r="A640" s="61" t="s">
        <v>193</v>
      </c>
      <c r="B640" s="61" t="s">
        <v>922</v>
      </c>
      <c r="C640" s="61" t="str">
        <f>CONCATENATE(Schools2019[[#This Row],[SAU Name]]," - ",Schools2019[[#This Row],[School Name]])</f>
        <v>South Portland Public Schools - Daniel F. Mahoney Middle School</v>
      </c>
    </row>
    <row r="641" spans="1:3" x14ac:dyDescent="0.3">
      <c r="A641" s="61" t="s">
        <v>193</v>
      </c>
      <c r="B641" s="61" t="s">
        <v>923</v>
      </c>
      <c r="C641" s="61" t="str">
        <f>CONCATENATE(Schools2019[[#This Row],[SAU Name]]," - ",Schools2019[[#This Row],[School Name]])</f>
        <v>South Portland Public Schools - Dora L Small Elementary School</v>
      </c>
    </row>
    <row r="642" spans="1:3" x14ac:dyDescent="0.3">
      <c r="A642" s="61" t="s">
        <v>193</v>
      </c>
      <c r="B642" s="61" t="s">
        <v>924</v>
      </c>
      <c r="C642" s="61" t="str">
        <f>CONCATENATE(Schools2019[[#This Row],[SAU Name]]," - ",Schools2019[[#This Row],[School Name]])</f>
        <v>South Portland Public Schools - Dyer Elementary School</v>
      </c>
    </row>
    <row r="643" spans="1:3" x14ac:dyDescent="0.3">
      <c r="A643" s="61" t="s">
        <v>193</v>
      </c>
      <c r="B643" s="61" t="s">
        <v>925</v>
      </c>
      <c r="C643" s="61" t="str">
        <f>CONCATENATE(Schools2019[[#This Row],[SAU Name]]," - ",Schools2019[[#This Row],[School Name]])</f>
        <v>South Portland Public Schools - Frank I Brown Elementary School</v>
      </c>
    </row>
    <row r="644" spans="1:3" x14ac:dyDescent="0.3">
      <c r="A644" s="61" t="s">
        <v>193</v>
      </c>
      <c r="B644" s="61" t="s">
        <v>926</v>
      </c>
      <c r="C644" s="61" t="str">
        <f>CONCATENATE(Schools2019[[#This Row],[SAU Name]]," - ",Schools2019[[#This Row],[School Name]])</f>
        <v>South Portland Public Schools - James Otis Kaler Elementary School</v>
      </c>
    </row>
    <row r="645" spans="1:3" x14ac:dyDescent="0.3">
      <c r="A645" s="61" t="s">
        <v>193</v>
      </c>
      <c r="B645" s="61" t="s">
        <v>927</v>
      </c>
      <c r="C645" s="61" t="str">
        <f>CONCATENATE(Schools2019[[#This Row],[SAU Name]]," - ",Schools2019[[#This Row],[School Name]])</f>
        <v>South Portland Public Schools - Memorial Middle School</v>
      </c>
    </row>
    <row r="646" spans="1:3" x14ac:dyDescent="0.3">
      <c r="A646" s="61" t="s">
        <v>193</v>
      </c>
      <c r="B646" s="61" t="s">
        <v>928</v>
      </c>
      <c r="C646" s="61" t="str">
        <f>CONCATENATE(Schools2019[[#This Row],[SAU Name]]," - ",Schools2019[[#This Row],[School Name]])</f>
        <v>South Portland Public Schools - South Portland High School</v>
      </c>
    </row>
    <row r="647" spans="1:3" x14ac:dyDescent="0.3">
      <c r="A647" s="61" t="s">
        <v>193</v>
      </c>
      <c r="B647" s="61" t="s">
        <v>929</v>
      </c>
      <c r="C647" s="61" t="str">
        <f>CONCATENATE(Schools2019[[#This Row],[SAU Name]]," - ",Schools2019[[#This Row],[School Name]])</f>
        <v>South Portland Public Schools - Waldo T Skillin Elementary School</v>
      </c>
    </row>
    <row r="648" spans="1:3" x14ac:dyDescent="0.3">
      <c r="A648" s="61" t="s">
        <v>194</v>
      </c>
      <c r="B648" s="61" t="s">
        <v>930</v>
      </c>
      <c r="C648" s="61" t="str">
        <f>CONCATENATE(Schools2019[[#This Row],[SAU Name]]," - ",Schools2019[[#This Row],[School Name]])</f>
        <v>Southport Public Schools - Southport Central School</v>
      </c>
    </row>
    <row r="649" spans="1:3" x14ac:dyDescent="0.3">
      <c r="A649" s="61" t="s">
        <v>195</v>
      </c>
      <c r="B649" s="61" t="s">
        <v>931</v>
      </c>
      <c r="C649" s="61" t="str">
        <f>CONCATENATE(Schools2019[[#This Row],[SAU Name]]," - ",Schools2019[[#This Row],[School Name]])</f>
        <v>Southwest Harbor Public Schools - Pemetic Elementary School</v>
      </c>
    </row>
    <row r="650" spans="1:3" x14ac:dyDescent="0.3">
      <c r="A650" s="61" t="s">
        <v>267</v>
      </c>
      <c r="B650" s="61" t="s">
        <v>932</v>
      </c>
      <c r="C650" s="61" t="str">
        <f>CONCATENATE(Schools2019[[#This Row],[SAU Name]]," - ",Schools2019[[#This Row],[School Name]])</f>
        <v>Spring Harbor Academy - Ctr for Autism &amp; Dev Disorders</v>
      </c>
    </row>
    <row r="651" spans="1:3" x14ac:dyDescent="0.3">
      <c r="A651" s="61" t="s">
        <v>267</v>
      </c>
      <c r="B651" s="61" t="s">
        <v>267</v>
      </c>
      <c r="C651" s="61" t="str">
        <f>CONCATENATE(Schools2019[[#This Row],[SAU Name]]," - ",Schools2019[[#This Row],[School Name]])</f>
        <v>Spring Harbor Academy - Spring Harbor Academy</v>
      </c>
    </row>
    <row r="652" spans="1:3" x14ac:dyDescent="0.3">
      <c r="A652" s="61" t="s">
        <v>268</v>
      </c>
      <c r="B652" s="61" t="s">
        <v>933</v>
      </c>
      <c r="C652" s="61" t="str">
        <f>CONCATENATE(Schools2019[[#This Row],[SAU Name]]," - ",Schools2019[[#This Row],[School Name]])</f>
        <v>Spurwink School Inc - Glickman Academy</v>
      </c>
    </row>
    <row r="653" spans="1:3" x14ac:dyDescent="0.3">
      <c r="A653" s="61" t="s">
        <v>268</v>
      </c>
      <c r="B653" s="61" t="s">
        <v>934</v>
      </c>
      <c r="C653" s="61" t="str">
        <f>CONCATENATE(Schools2019[[#This Row],[SAU Name]]," - ",Schools2019[[#This Row],[School Name]])</f>
        <v>Spurwink School Inc - Spurwink Cornville Staff Intensive</v>
      </c>
    </row>
    <row r="654" spans="1:3" x14ac:dyDescent="0.3">
      <c r="A654" s="61" t="s">
        <v>268</v>
      </c>
      <c r="B654" s="61" t="s">
        <v>935</v>
      </c>
      <c r="C654" s="61" t="str">
        <f>CONCATENATE(Schools2019[[#This Row],[SAU Name]]," - ",Schools2019[[#This Row],[School Name]])</f>
        <v>Spurwink School Inc - Spurwink-Chelsea</v>
      </c>
    </row>
    <row r="655" spans="1:3" x14ac:dyDescent="0.3">
      <c r="A655" s="61" t="s">
        <v>268</v>
      </c>
      <c r="B655" s="61" t="s">
        <v>936</v>
      </c>
      <c r="C655" s="61" t="str">
        <f>CONCATENATE(Schools2019[[#This Row],[SAU Name]]," - ",Schools2019[[#This Row],[School Name]])</f>
        <v>Spurwink School Inc - Spurwink-Lewiston/Auburn</v>
      </c>
    </row>
    <row r="656" spans="1:3" x14ac:dyDescent="0.3">
      <c r="A656" s="61" t="s">
        <v>269</v>
      </c>
      <c r="B656" s="61" t="s">
        <v>269</v>
      </c>
      <c r="C656" s="61" t="str">
        <f>CONCATENATE(Schools2019[[#This Row],[SAU Name]]," - ",Schools2019[[#This Row],[School Name]])</f>
        <v>St Brigid School - St Brigid School</v>
      </c>
    </row>
    <row r="657" spans="1:3" x14ac:dyDescent="0.3">
      <c r="A657" s="61" t="s">
        <v>270</v>
      </c>
      <c r="B657" s="61" t="s">
        <v>937</v>
      </c>
      <c r="C657" s="61" t="str">
        <f>CONCATENATE(Schools2019[[#This Row],[SAU Name]]," - ",Schools2019[[#This Row],[School Name]])</f>
        <v>St Dominic Academy - St Dominic Academy-Auburn</v>
      </c>
    </row>
    <row r="658" spans="1:3" x14ac:dyDescent="0.3">
      <c r="A658" s="61" t="s">
        <v>270</v>
      </c>
      <c r="B658" s="61" t="s">
        <v>938</v>
      </c>
      <c r="C658" s="61" t="str">
        <f>CONCATENATE(Schools2019[[#This Row],[SAU Name]]," - ",Schools2019[[#This Row],[School Name]])</f>
        <v>St Dominic Academy - St Dominic Academy-Lewiston</v>
      </c>
    </row>
    <row r="659" spans="1:3" x14ac:dyDescent="0.3">
      <c r="A659" s="61" t="s">
        <v>196</v>
      </c>
      <c r="B659" s="61" t="s">
        <v>939</v>
      </c>
      <c r="C659" s="61" t="str">
        <f>CONCATENATE(Schools2019[[#This Row],[SAU Name]]," - ",Schools2019[[#This Row],[School Name]])</f>
        <v>St George Public Schools - St George School</v>
      </c>
    </row>
    <row r="660" spans="1:3" x14ac:dyDescent="0.3">
      <c r="A660" s="61" t="s">
        <v>271</v>
      </c>
      <c r="B660" s="61" t="s">
        <v>271</v>
      </c>
      <c r="C660" s="61" t="str">
        <f>CONCATENATE(Schools2019[[#This Row],[SAU Name]]," - ",Schools2019[[#This Row],[School Name]])</f>
        <v>St James School - St James School</v>
      </c>
    </row>
    <row r="661" spans="1:3" x14ac:dyDescent="0.3">
      <c r="A661" s="61" t="s">
        <v>272</v>
      </c>
      <c r="B661" s="61" t="s">
        <v>940</v>
      </c>
      <c r="C661" s="61" t="str">
        <f>CONCATENATE(Schools2019[[#This Row],[SAU Name]]," - ",Schools2019[[#This Row],[School Name]])</f>
        <v>St John Regional Catholic School-Winslow - St John Regional Catholic School</v>
      </c>
    </row>
    <row r="662" spans="1:3" x14ac:dyDescent="0.3">
      <c r="A662" s="61" t="s">
        <v>273</v>
      </c>
      <c r="B662" s="61" t="s">
        <v>273</v>
      </c>
      <c r="C662" s="61" t="str">
        <f>CONCATENATE(Schools2019[[#This Row],[SAU Name]]," - ",Schools2019[[#This Row],[School Name]])</f>
        <v>St John's Catholic School-Brunswick - St John's Catholic School-Brunswick</v>
      </c>
    </row>
    <row r="663" spans="1:3" x14ac:dyDescent="0.3">
      <c r="A663" s="61" t="s">
        <v>274</v>
      </c>
      <c r="B663" s="61" t="s">
        <v>274</v>
      </c>
      <c r="C663" s="61" t="str">
        <f>CONCATENATE(Schools2019[[#This Row],[SAU Name]]," - ",Schools2019[[#This Row],[School Name]])</f>
        <v>St Michael School - St Michael School</v>
      </c>
    </row>
    <row r="664" spans="1:3" x14ac:dyDescent="0.3">
      <c r="A664" s="61" t="s">
        <v>275</v>
      </c>
      <c r="B664" s="61" t="s">
        <v>275</v>
      </c>
      <c r="C664" s="61" t="str">
        <f>CONCATENATE(Schools2019[[#This Row],[SAU Name]]," - ",Schools2019[[#This Row],[School Name]])</f>
        <v>St Thomas School - St Thomas School</v>
      </c>
    </row>
    <row r="665" spans="1:3" x14ac:dyDescent="0.3">
      <c r="A665" s="61" t="s">
        <v>276</v>
      </c>
      <c r="B665" s="61" t="s">
        <v>276</v>
      </c>
      <c r="C665" s="61" t="str">
        <f>CONCATENATE(Schools2019[[#This Row],[SAU Name]]," - ",Schools2019[[#This Row],[School Name]])</f>
        <v>Stepping Stones Montessori School - Stepping Stones Montessori School</v>
      </c>
    </row>
    <row r="666" spans="1:3" x14ac:dyDescent="0.3">
      <c r="A666" s="61" t="s">
        <v>277</v>
      </c>
      <c r="B666" s="61" t="s">
        <v>277</v>
      </c>
      <c r="C666" s="61" t="str">
        <f>CONCATENATE(Schools2019[[#This Row],[SAU Name]]," - ",Schools2019[[#This Row],[School Name]])</f>
        <v>Stillwater Academy - Stillwater Academy</v>
      </c>
    </row>
    <row r="667" spans="1:3" x14ac:dyDescent="0.3">
      <c r="A667" s="61" t="s">
        <v>278</v>
      </c>
      <c r="B667" s="61" t="s">
        <v>278</v>
      </c>
      <c r="C667" s="61" t="str">
        <f>CONCATENATE(Schools2019[[#This Row],[SAU Name]]," - ",Schools2019[[#This Row],[School Name]])</f>
        <v>Stillwater Montessori School - Stillwater Montessori School</v>
      </c>
    </row>
    <row r="668" spans="1:3" x14ac:dyDescent="0.3">
      <c r="A668" s="61" t="s">
        <v>361</v>
      </c>
      <c r="B668" s="61" t="s">
        <v>941</v>
      </c>
      <c r="C668" s="61" t="str">
        <f>CONCATENATE(Schools2019[[#This Row],[SAU Name]]," - ",Schools2019[[#This Row],[School Name]])</f>
        <v>Summit Achievement - Summit Achievement (NTLP)</v>
      </c>
    </row>
    <row r="669" spans="1:3" x14ac:dyDescent="0.3">
      <c r="A669" s="61" t="s">
        <v>197</v>
      </c>
      <c r="B669" s="61" t="s">
        <v>942</v>
      </c>
      <c r="C669" s="61" t="str">
        <f>CONCATENATE(Schools2019[[#This Row],[SAU Name]]," - ",Schools2019[[#This Row],[School Name]])</f>
        <v>Surry Public Schools - Surry Elementary School</v>
      </c>
    </row>
    <row r="670" spans="1:3" x14ac:dyDescent="0.3">
      <c r="A670" s="61" t="s">
        <v>279</v>
      </c>
      <c r="B670" s="61" t="s">
        <v>943</v>
      </c>
      <c r="C670" s="61" t="str">
        <f>CONCATENATE(Schools2019[[#This Row],[SAU Name]]," - ",Schools2019[[#This Row],[School Name]])</f>
        <v>Sweetser Children's Services - The School at Sweetser--Belfast</v>
      </c>
    </row>
    <row r="671" spans="1:3" x14ac:dyDescent="0.3">
      <c r="A671" s="61" t="s">
        <v>279</v>
      </c>
      <c r="B671" s="61" t="s">
        <v>944</v>
      </c>
      <c r="C671" s="61" t="str">
        <f>CONCATENATE(Schools2019[[#This Row],[SAU Name]]," - ",Schools2019[[#This Row],[School Name]])</f>
        <v>Sweetser Children's Services - The School at Sweetser--Saco</v>
      </c>
    </row>
    <row r="672" spans="1:3" x14ac:dyDescent="0.3">
      <c r="A672" s="61" t="s">
        <v>280</v>
      </c>
      <c r="B672" s="61" t="s">
        <v>280</v>
      </c>
      <c r="C672" s="61" t="str">
        <f>CONCATENATE(Schools2019[[#This Row],[SAU Name]]," - ",Schools2019[[#This Row],[School Name]])</f>
        <v>The New School - The New School</v>
      </c>
    </row>
    <row r="673" spans="1:3" x14ac:dyDescent="0.3">
      <c r="A673" s="61" t="s">
        <v>281</v>
      </c>
      <c r="B673" s="61" t="s">
        <v>281</v>
      </c>
      <c r="C673" s="61" t="str">
        <f>CONCATENATE(Schools2019[[#This Row],[SAU Name]]," - ",Schools2019[[#This Row],[School Name]])</f>
        <v>Thornton Academy - Thornton Academy</v>
      </c>
    </row>
    <row r="674" spans="1:3" x14ac:dyDescent="0.3">
      <c r="A674" s="61" t="s">
        <v>282</v>
      </c>
      <c r="B674" s="61" t="s">
        <v>1201</v>
      </c>
      <c r="C674" s="61" t="str">
        <f>CONCATENATE(Schools2019[[#This Row],[SAU Name]]," - ",Schools2019[[#This Row],[School Name]])</f>
        <v>Toddle Inn Elementary School - Toddle Inn - Auburn</v>
      </c>
    </row>
    <row r="675" spans="1:3" x14ac:dyDescent="0.3">
      <c r="A675" s="61" t="s">
        <v>282</v>
      </c>
      <c r="B675" s="61" t="s">
        <v>945</v>
      </c>
      <c r="C675" s="61" t="str">
        <f>CONCATENATE(Schools2019[[#This Row],[SAU Name]]," - ",Schools2019[[#This Row],[School Name]])</f>
        <v>Toddle Inn Elementary School - Toddle Inn--Cumberland Foreside</v>
      </c>
    </row>
    <row r="676" spans="1:3" x14ac:dyDescent="0.3">
      <c r="A676" s="61" t="s">
        <v>282</v>
      </c>
      <c r="B676" s="61" t="s">
        <v>946</v>
      </c>
      <c r="C676" s="61" t="str">
        <f>CONCATENATE(Schools2019[[#This Row],[SAU Name]]," - ",Schools2019[[#This Row],[School Name]])</f>
        <v>Toddle Inn Elementary School - Toddle Inn--Gorham</v>
      </c>
    </row>
    <row r="677" spans="1:3" x14ac:dyDescent="0.3">
      <c r="A677" s="61" t="s">
        <v>282</v>
      </c>
      <c r="B677" s="61" t="s">
        <v>947</v>
      </c>
      <c r="C677" s="61" t="str">
        <f>CONCATENATE(Schools2019[[#This Row],[SAU Name]]," - ",Schools2019[[#This Row],[School Name]])</f>
        <v>Toddle Inn Elementary School - Toddle Inn--Saco</v>
      </c>
    </row>
    <row r="678" spans="1:3" x14ac:dyDescent="0.3">
      <c r="A678" s="61" t="s">
        <v>282</v>
      </c>
      <c r="B678" s="61" t="s">
        <v>948</v>
      </c>
      <c r="C678" s="61" t="str">
        <f>CONCATENATE(Schools2019[[#This Row],[SAU Name]]," - ",Schools2019[[#This Row],[School Name]])</f>
        <v>Toddle Inn Elementary School - Toddle Inn--Scarborough</v>
      </c>
    </row>
    <row r="679" spans="1:3" x14ac:dyDescent="0.3">
      <c r="A679" s="61" t="s">
        <v>282</v>
      </c>
      <c r="B679" s="61" t="s">
        <v>949</v>
      </c>
      <c r="C679" s="61" t="str">
        <f>CONCATENATE(Schools2019[[#This Row],[SAU Name]]," - ",Schools2019[[#This Row],[School Name]])</f>
        <v>Toddle Inn Elementary School - Toddle Inn--South Portland</v>
      </c>
    </row>
    <row r="680" spans="1:3" x14ac:dyDescent="0.3">
      <c r="A680" s="61" t="s">
        <v>282</v>
      </c>
      <c r="B680" s="61" t="s">
        <v>950</v>
      </c>
      <c r="C680" s="61" t="str">
        <f>CONCATENATE(Schools2019[[#This Row],[SAU Name]]," - ",Schools2019[[#This Row],[School Name]])</f>
        <v>Toddle Inn Elementary School - Toddle Inn-Westbrook</v>
      </c>
    </row>
    <row r="681" spans="1:3" x14ac:dyDescent="0.3">
      <c r="A681" s="61" t="s">
        <v>198</v>
      </c>
      <c r="B681" s="61" t="s">
        <v>951</v>
      </c>
      <c r="C681" s="61" t="str">
        <f>CONCATENATE(Schools2019[[#This Row],[SAU Name]]," - ",Schools2019[[#This Row],[School Name]])</f>
        <v>Tremont Public Schools - Tremont Consolidated School</v>
      </c>
    </row>
    <row r="682" spans="1:3" x14ac:dyDescent="0.3">
      <c r="A682" s="61" t="s">
        <v>199</v>
      </c>
      <c r="B682" s="61" t="s">
        <v>952</v>
      </c>
      <c r="C682" s="61" t="str">
        <f>CONCATENATE(Schools2019[[#This Row],[SAU Name]]," - ",Schools2019[[#This Row],[School Name]])</f>
        <v>Trenton Public Schools - Trenton Elementary School</v>
      </c>
    </row>
    <row r="683" spans="1:3" x14ac:dyDescent="0.3">
      <c r="A683" s="61" t="s">
        <v>200</v>
      </c>
      <c r="B683" s="61" t="s">
        <v>953</v>
      </c>
      <c r="C683" s="61" t="str">
        <f>CONCATENATE(Schools2019[[#This Row],[SAU Name]]," - ",Schools2019[[#This Row],[School Name]])</f>
        <v>Vassalboro Public Schools - Vassalboro Community School</v>
      </c>
    </row>
    <row r="684" spans="1:3" x14ac:dyDescent="0.3">
      <c r="A684" s="61" t="s">
        <v>201</v>
      </c>
      <c r="B684" s="61" t="s">
        <v>954</v>
      </c>
      <c r="C684" s="61" t="str">
        <f>CONCATENATE(Schools2019[[#This Row],[SAU Name]]," - ",Schools2019[[#This Row],[School Name]])</f>
        <v>Veazie Public Schools - Veazie Community School</v>
      </c>
    </row>
    <row r="685" spans="1:3" x14ac:dyDescent="0.3">
      <c r="A685" s="61" t="s">
        <v>1187</v>
      </c>
      <c r="B685" s="61" t="s">
        <v>955</v>
      </c>
      <c r="C685" s="61" t="str">
        <f>CONCATENATE(Schools2019[[#This Row],[SAU Name]]," - ",Schools2019[[#This Row],[School Name]])</f>
        <v>Waban Inc - Fraser-Ford Child Development Center</v>
      </c>
    </row>
    <row r="686" spans="1:3" x14ac:dyDescent="0.3">
      <c r="A686" s="61" t="s">
        <v>202</v>
      </c>
      <c r="B686" s="61" t="s">
        <v>956</v>
      </c>
      <c r="C686" s="61" t="str">
        <f>CONCATENATE(Schools2019[[#This Row],[SAU Name]]," - ",Schools2019[[#This Row],[School Name]])</f>
        <v>Waldo-Region 7 - Waldo County Tech Ctr-Region 7</v>
      </c>
    </row>
    <row r="687" spans="1:3" x14ac:dyDescent="0.3">
      <c r="A687" s="61" t="s">
        <v>283</v>
      </c>
      <c r="B687" s="61" t="s">
        <v>283</v>
      </c>
      <c r="C687" s="61" t="str">
        <f>CONCATENATE(Schools2019[[#This Row],[SAU Name]]," - ",Schools2019[[#This Row],[School Name]])</f>
        <v>Washington Academy - Washington Academy</v>
      </c>
    </row>
    <row r="688" spans="1:3" x14ac:dyDescent="0.3">
      <c r="A688" s="61" t="s">
        <v>284</v>
      </c>
      <c r="B688" s="61" t="s">
        <v>284</v>
      </c>
      <c r="C688" s="61" t="str">
        <f>CONCATENATE(Schools2019[[#This Row],[SAU Name]]," - ",Schools2019[[#This Row],[School Name]])</f>
        <v>Watershed School - Watershed School</v>
      </c>
    </row>
    <row r="689" spans="1:3" x14ac:dyDescent="0.3">
      <c r="A689" s="61" t="s">
        <v>203</v>
      </c>
      <c r="B689" s="61" t="s">
        <v>957</v>
      </c>
      <c r="C689" s="61" t="str">
        <f>CONCATENATE(Schools2019[[#This Row],[SAU Name]]," - ",Schools2019[[#This Row],[School Name]])</f>
        <v>Waterville Public Schools - Albert S Hall School</v>
      </c>
    </row>
    <row r="690" spans="1:3" x14ac:dyDescent="0.3">
      <c r="A690" s="61" t="s">
        <v>203</v>
      </c>
      <c r="B690" s="61" t="s">
        <v>958</v>
      </c>
      <c r="C690" s="61" t="str">
        <f>CONCATENATE(Schools2019[[#This Row],[SAU Name]]," - ",Schools2019[[#This Row],[School Name]])</f>
        <v>Waterville Public Schools - George J Mitchell School</v>
      </c>
    </row>
    <row r="691" spans="1:3" x14ac:dyDescent="0.3">
      <c r="A691" s="61" t="s">
        <v>203</v>
      </c>
      <c r="B691" s="61" t="s">
        <v>959</v>
      </c>
      <c r="C691" s="61" t="str">
        <f>CONCATENATE(Schools2019[[#This Row],[SAU Name]]," - ",Schools2019[[#This Row],[School Name]])</f>
        <v>Waterville Public Schools - Mid-Maine Technical Center</v>
      </c>
    </row>
    <row r="692" spans="1:3" x14ac:dyDescent="0.3">
      <c r="A692" s="61" t="s">
        <v>203</v>
      </c>
      <c r="B692" s="61" t="s">
        <v>960</v>
      </c>
      <c r="C692" s="61" t="str">
        <f>CONCATENATE(Schools2019[[#This Row],[SAU Name]]," - ",Schools2019[[#This Row],[School Name]])</f>
        <v>Waterville Public Schools - Waterville Junior High School</v>
      </c>
    </row>
    <row r="693" spans="1:3" x14ac:dyDescent="0.3">
      <c r="A693" s="61" t="s">
        <v>203</v>
      </c>
      <c r="B693" s="61" t="s">
        <v>961</v>
      </c>
      <c r="C693" s="61" t="str">
        <f>CONCATENATE(Schools2019[[#This Row],[SAU Name]]," - ",Schools2019[[#This Row],[School Name]])</f>
        <v>Waterville Public Schools - Waterville Senior High School</v>
      </c>
    </row>
    <row r="694" spans="1:3" x14ac:dyDescent="0.3">
      <c r="A694" s="61" t="s">
        <v>285</v>
      </c>
      <c r="B694" s="61" t="s">
        <v>962</v>
      </c>
      <c r="C694" s="61" t="str">
        <f>CONCATENATE(Schools2019[[#This Row],[SAU Name]]," - ",Schools2019[[#This Row],[School Name]])</f>
        <v>Wayfinder Schools - Wayfinder Schools at Camden</v>
      </c>
    </row>
    <row r="695" spans="1:3" x14ac:dyDescent="0.3">
      <c r="A695" s="61" t="s">
        <v>285</v>
      </c>
      <c r="B695" s="61" t="s">
        <v>963</v>
      </c>
      <c r="C695" s="61" t="str">
        <f>CONCATENATE(Schools2019[[#This Row],[SAU Name]]," - ",Schools2019[[#This Row],[School Name]])</f>
        <v>Wayfinder Schools - Wayfinder Schools at Opportunity Farm</v>
      </c>
    </row>
    <row r="696" spans="1:3" x14ac:dyDescent="0.3">
      <c r="A696" s="61" t="s">
        <v>286</v>
      </c>
      <c r="B696" s="61" t="s">
        <v>286</v>
      </c>
      <c r="C696" s="61" t="str">
        <f>CONCATENATE(Schools2019[[#This Row],[SAU Name]]," - ",Schools2019[[#This Row],[School Name]])</f>
        <v>Waynflete School - Waynflete School</v>
      </c>
    </row>
    <row r="697" spans="1:3" x14ac:dyDescent="0.3">
      <c r="A697" s="61" t="s">
        <v>204</v>
      </c>
      <c r="B697" s="61" t="s">
        <v>964</v>
      </c>
      <c r="C697" s="61" t="str">
        <f>CONCATENATE(Schools2019[[#This Row],[SAU Name]]," - ",Schools2019[[#This Row],[School Name]])</f>
        <v>Wells-Ogunquit CSD - Wells Elementary School</v>
      </c>
    </row>
    <row r="698" spans="1:3" x14ac:dyDescent="0.3">
      <c r="A698" s="61" t="s">
        <v>204</v>
      </c>
      <c r="B698" s="61" t="s">
        <v>965</v>
      </c>
      <c r="C698" s="61" t="str">
        <f>CONCATENATE(Schools2019[[#This Row],[SAU Name]]," - ",Schools2019[[#This Row],[School Name]])</f>
        <v>Wells-Ogunquit CSD - Wells High School</v>
      </c>
    </row>
    <row r="699" spans="1:3" x14ac:dyDescent="0.3">
      <c r="A699" s="61" t="s">
        <v>204</v>
      </c>
      <c r="B699" s="61" t="s">
        <v>966</v>
      </c>
      <c r="C699" s="61" t="str">
        <f>CONCATENATE(Schools2019[[#This Row],[SAU Name]]," - ",Schools2019[[#This Row],[School Name]])</f>
        <v>Wells-Ogunquit CSD - Wells Junior High School</v>
      </c>
    </row>
    <row r="700" spans="1:3" x14ac:dyDescent="0.3">
      <c r="A700" s="61" t="s">
        <v>205</v>
      </c>
      <c r="B700" s="61" t="s">
        <v>967</v>
      </c>
      <c r="C700" s="61" t="str">
        <f>CONCATENATE(Schools2019[[#This Row],[SAU Name]]," - ",Schools2019[[#This Row],[School Name]])</f>
        <v>Wesley Public Schools - Wesley Elementary School</v>
      </c>
    </row>
    <row r="701" spans="1:3" x14ac:dyDescent="0.3">
      <c r="A701" s="61" t="s">
        <v>341</v>
      </c>
      <c r="B701" s="61" t="s">
        <v>968</v>
      </c>
      <c r="C701" s="61" t="str">
        <f>CONCATENATE(Schools2019[[#This Row],[SAU Name]]," - ",Schools2019[[#This Row],[School Name]])</f>
        <v>West Bath Public Schools - West Bath School</v>
      </c>
    </row>
    <row r="702" spans="1:3" x14ac:dyDescent="0.3">
      <c r="A702" s="61" t="s">
        <v>206</v>
      </c>
      <c r="B702" s="61" t="s">
        <v>969</v>
      </c>
      <c r="C702" s="61" t="str">
        <f>CONCATENATE(Schools2019[[#This Row],[SAU Name]]," - ",Schools2019[[#This Row],[School Name]])</f>
        <v>Westbrook Public Schools - Congin School</v>
      </c>
    </row>
    <row r="703" spans="1:3" x14ac:dyDescent="0.3">
      <c r="A703" s="61" t="s">
        <v>206</v>
      </c>
      <c r="B703" s="61" t="s">
        <v>970</v>
      </c>
      <c r="C703" s="61" t="str">
        <f>CONCATENATE(Schools2019[[#This Row],[SAU Name]]," - ",Schools2019[[#This Row],[School Name]])</f>
        <v>Westbrook Public Schools - Oxford-Cumberland Canal School</v>
      </c>
    </row>
    <row r="704" spans="1:3" x14ac:dyDescent="0.3">
      <c r="A704" s="61" t="s">
        <v>206</v>
      </c>
      <c r="B704" s="61" t="s">
        <v>971</v>
      </c>
      <c r="C704" s="61" t="str">
        <f>CONCATENATE(Schools2019[[#This Row],[SAU Name]]," - ",Schools2019[[#This Row],[School Name]])</f>
        <v>Westbrook Public Schools - Saccarappa School</v>
      </c>
    </row>
    <row r="705" spans="1:3" x14ac:dyDescent="0.3">
      <c r="A705" s="61" t="s">
        <v>206</v>
      </c>
      <c r="B705" s="61" t="s">
        <v>972</v>
      </c>
      <c r="C705" s="61" t="str">
        <f>CONCATENATE(Schools2019[[#This Row],[SAU Name]]," - ",Schools2019[[#This Row],[School Name]])</f>
        <v>Westbrook Public Schools - Westbrook High School</v>
      </c>
    </row>
    <row r="706" spans="1:3" x14ac:dyDescent="0.3">
      <c r="A706" s="61" t="s">
        <v>206</v>
      </c>
      <c r="B706" s="61" t="s">
        <v>973</v>
      </c>
      <c r="C706" s="61" t="str">
        <f>CONCATENATE(Schools2019[[#This Row],[SAU Name]]," - ",Schools2019[[#This Row],[School Name]])</f>
        <v>Westbrook Public Schools - Westbrook Middle School</v>
      </c>
    </row>
    <row r="707" spans="1:3" x14ac:dyDescent="0.3">
      <c r="A707" s="61" t="s">
        <v>206</v>
      </c>
      <c r="B707" s="61" t="s">
        <v>974</v>
      </c>
      <c r="C707" s="61" t="str">
        <f>CONCATENATE(Schools2019[[#This Row],[SAU Name]]," - ",Schools2019[[#This Row],[School Name]])</f>
        <v>Westbrook Public Schools - Westbrook Regional Technology Ctr</v>
      </c>
    </row>
    <row r="708" spans="1:3" x14ac:dyDescent="0.3">
      <c r="A708" s="61" t="s">
        <v>207</v>
      </c>
      <c r="B708" s="61" t="s">
        <v>975</v>
      </c>
      <c r="C708" s="61" t="str">
        <f>CONCATENATE(Schools2019[[#This Row],[SAU Name]]," - ",Schools2019[[#This Row],[School Name]])</f>
        <v>Whiting Public Schools - Whiting Village School</v>
      </c>
    </row>
    <row r="709" spans="1:3" x14ac:dyDescent="0.3">
      <c r="A709" s="61" t="s">
        <v>287</v>
      </c>
      <c r="B709" s="61" t="s">
        <v>287</v>
      </c>
      <c r="C709" s="61" t="str">
        <f>CONCATENATE(Schools2019[[#This Row],[SAU Name]]," - ",Schools2019[[#This Row],[School Name]])</f>
        <v>Winfield Children's House - Winfield Children's House</v>
      </c>
    </row>
    <row r="710" spans="1:3" x14ac:dyDescent="0.3">
      <c r="A710" s="61" t="s">
        <v>208</v>
      </c>
      <c r="B710" s="61" t="s">
        <v>976</v>
      </c>
      <c r="C710" s="61" t="str">
        <f>CONCATENATE(Schools2019[[#This Row],[SAU Name]]," - ",Schools2019[[#This Row],[School Name]])</f>
        <v>Winslow Schools - Winslow Elementary School</v>
      </c>
    </row>
    <row r="711" spans="1:3" x14ac:dyDescent="0.3">
      <c r="A711" s="61" t="s">
        <v>208</v>
      </c>
      <c r="B711" s="61" t="s">
        <v>977</v>
      </c>
      <c r="C711" s="61" t="str">
        <f>CONCATENATE(Schools2019[[#This Row],[SAU Name]]," - ",Schools2019[[#This Row],[School Name]])</f>
        <v>Winslow Schools - Winslow High School</v>
      </c>
    </row>
    <row r="712" spans="1:3" x14ac:dyDescent="0.3">
      <c r="A712" s="61" t="s">
        <v>208</v>
      </c>
      <c r="B712" s="61" t="s">
        <v>978</v>
      </c>
      <c r="C712" s="61" t="str">
        <f>CONCATENATE(Schools2019[[#This Row],[SAU Name]]," - ",Schools2019[[#This Row],[School Name]])</f>
        <v>Winslow Schools - Winslow Junior High School</v>
      </c>
    </row>
    <row r="713" spans="1:3" x14ac:dyDescent="0.3">
      <c r="A713" s="61" t="s">
        <v>209</v>
      </c>
      <c r="B713" s="61" t="s">
        <v>979</v>
      </c>
      <c r="C713" s="61" t="str">
        <f>CONCATENATE(Schools2019[[#This Row],[SAU Name]]," - ",Schools2019[[#This Row],[School Name]])</f>
        <v>Winthrop Public Schools - Winthrop Grade School</v>
      </c>
    </row>
    <row r="714" spans="1:3" x14ac:dyDescent="0.3">
      <c r="A714" s="61" t="s">
        <v>209</v>
      </c>
      <c r="B714" s="61" t="s">
        <v>980</v>
      </c>
      <c r="C714" s="61" t="str">
        <f>CONCATENATE(Schools2019[[#This Row],[SAU Name]]," - ",Schools2019[[#This Row],[School Name]])</f>
        <v>Winthrop Public Schools - Winthrop High School</v>
      </c>
    </row>
    <row r="715" spans="1:3" x14ac:dyDescent="0.3">
      <c r="A715" s="61" t="s">
        <v>209</v>
      </c>
      <c r="B715" s="61" t="s">
        <v>981</v>
      </c>
      <c r="C715" s="61" t="str">
        <f>CONCATENATE(Schools2019[[#This Row],[SAU Name]]," - ",Schools2019[[#This Row],[School Name]])</f>
        <v>Winthrop Public Schools - Winthrop Middle School</v>
      </c>
    </row>
    <row r="716" spans="1:3" x14ac:dyDescent="0.3">
      <c r="A716" s="61" t="s">
        <v>210</v>
      </c>
      <c r="B716" s="61" t="s">
        <v>982</v>
      </c>
      <c r="C716" s="61" t="str">
        <f>CONCATENATE(Schools2019[[#This Row],[SAU Name]]," - ",Schools2019[[#This Row],[School Name]])</f>
        <v>Wiscasset Public Schools - Wiscasset Elementary School</v>
      </c>
    </row>
    <row r="717" spans="1:3" x14ac:dyDescent="0.3">
      <c r="A717" s="61" t="s">
        <v>210</v>
      </c>
      <c r="B717" s="61" t="s">
        <v>983</v>
      </c>
      <c r="C717" s="61" t="str">
        <f>CONCATENATE(Schools2019[[#This Row],[SAU Name]]," - ",Schools2019[[#This Row],[School Name]])</f>
        <v>Wiscasset Public Schools - Wiscasset Middle/High School</v>
      </c>
    </row>
    <row r="718" spans="1:3" x14ac:dyDescent="0.3">
      <c r="A718" s="61" t="s">
        <v>211</v>
      </c>
      <c r="B718" s="61" t="s">
        <v>984</v>
      </c>
      <c r="C718" s="61" t="str">
        <f>CONCATENATE(Schools2019[[#This Row],[SAU Name]]," - ",Schools2019[[#This Row],[School Name]])</f>
        <v>Woodland Public Schools - Woodland Consolidated Sch</v>
      </c>
    </row>
    <row r="719" spans="1:3" x14ac:dyDescent="0.3">
      <c r="A719" s="61" t="s">
        <v>212</v>
      </c>
      <c r="B719" s="61" t="s">
        <v>985</v>
      </c>
      <c r="C719" s="61" t="str">
        <f>CONCATENATE(Schools2019[[#This Row],[SAU Name]]," - ",Schools2019[[#This Row],[School Name]])</f>
        <v>Yarmouth Schools - Frank H Harrison Middle School</v>
      </c>
    </row>
    <row r="720" spans="1:3" x14ac:dyDescent="0.3">
      <c r="A720" s="61" t="s">
        <v>212</v>
      </c>
      <c r="B720" s="61" t="s">
        <v>986</v>
      </c>
      <c r="C720" s="61" t="str">
        <f>CONCATENATE(Schools2019[[#This Row],[SAU Name]]," - ",Schools2019[[#This Row],[School Name]])</f>
        <v>Yarmouth Schools - William H Rowe School</v>
      </c>
    </row>
    <row r="721" spans="1:3" x14ac:dyDescent="0.3">
      <c r="A721" s="61" t="s">
        <v>212</v>
      </c>
      <c r="B721" s="61" t="s">
        <v>987</v>
      </c>
      <c r="C721" s="61" t="str">
        <f>CONCATENATE(Schools2019[[#This Row],[SAU Name]]," - ",Schools2019[[#This Row],[School Name]])</f>
        <v>Yarmouth Schools - Yarmouth Elementary School</v>
      </c>
    </row>
    <row r="722" spans="1:3" x14ac:dyDescent="0.3">
      <c r="A722" s="61" t="s">
        <v>212</v>
      </c>
      <c r="B722" s="61" t="s">
        <v>988</v>
      </c>
      <c r="C722" s="61" t="str">
        <f>CONCATENATE(Schools2019[[#This Row],[SAU Name]]," - ",Schools2019[[#This Row],[School Name]])</f>
        <v>Yarmouth Schools - Yarmouth High School</v>
      </c>
    </row>
    <row r="723" spans="1:3" x14ac:dyDescent="0.3">
      <c r="A723" s="61" t="s">
        <v>213</v>
      </c>
      <c r="B723" s="61" t="s">
        <v>989</v>
      </c>
      <c r="C723" s="61" t="str">
        <f>CONCATENATE(Schools2019[[#This Row],[SAU Name]]," - ",Schools2019[[#This Row],[School Name]])</f>
        <v>York Public Schools - Coastal Ridge Elementary</v>
      </c>
    </row>
    <row r="724" spans="1:3" x14ac:dyDescent="0.3">
      <c r="A724" s="61" t="s">
        <v>213</v>
      </c>
      <c r="B724" s="61" t="s">
        <v>990</v>
      </c>
      <c r="C724" s="61" t="str">
        <f>CONCATENATE(Schools2019[[#This Row],[SAU Name]]," - ",Schools2019[[#This Row],[School Name]])</f>
        <v>York Public Schools - Village Elementary School-York</v>
      </c>
    </row>
    <row r="725" spans="1:3" x14ac:dyDescent="0.3">
      <c r="A725" s="61" t="s">
        <v>213</v>
      </c>
      <c r="B725" s="61" t="s">
        <v>991</v>
      </c>
      <c r="C725" s="61" t="str">
        <f>CONCATENATE(Schools2019[[#This Row],[SAU Name]]," - ",Schools2019[[#This Row],[School Name]])</f>
        <v>York Public Schools - York High School</v>
      </c>
    </row>
    <row r="726" spans="1:3" x14ac:dyDescent="0.3">
      <c r="A726" s="61" t="s">
        <v>213</v>
      </c>
      <c r="B726" s="61" t="s">
        <v>992</v>
      </c>
      <c r="C726" s="61" t="str">
        <f>CONCATENATE(Schools2019[[#This Row],[SAU Name]]," - ",Schools2019[[#This Row],[School Name]])</f>
        <v>York Public Schools - York Middle School</v>
      </c>
    </row>
  </sheetData>
  <sheetProtection algorithmName="SHA-512" hashValue="9qAOfv44jJ+AvqWLeFforBDcQZVd7dSMZnW76OCqUXIlJl6j/K3/LL1+yO85qGro0eDpL8SiL8X/IWsfRkRY0w==" saltValue="LiinSO8Y8yvPADmW4XUTDg==" spinCount="100000" sheet="1" objects="1" scenarios="1" autoFilter="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NEO Request Form</vt:lpstr>
      <vt:lpstr>NEO Permissions Guide</vt:lpstr>
      <vt:lpstr>Sheet3</vt:lpstr>
      <vt:lpstr>Synergy Request Form</vt:lpstr>
      <vt:lpstr>All SAUs 2019</vt:lpstr>
      <vt:lpstr>All Schools 2019</vt:lpstr>
      <vt:lpstr>'NEO Request Form'!Print_Area</vt:lpstr>
      <vt:lpstr>'NEO Permissions Guide'!Print_Titles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Bergeron, Richard</dc:creator>
  <cp:lastModifiedBy>Bergeron, Richard</cp:lastModifiedBy>
  <cp:lastPrinted>2018-08-15T14:05:45Z</cp:lastPrinted>
  <dcterms:created xsi:type="dcterms:W3CDTF">2015-07-02T15:40:38Z</dcterms:created>
  <dcterms:modified xsi:type="dcterms:W3CDTF">2018-09-18T17:52:13Z</dcterms:modified>
</cp:coreProperties>
</file>