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IS\Sfin\PerPupilOperating\18ppoc\Web Posting\Revision March_14_2019\"/>
    </mc:Choice>
  </mc:AlternateContent>
  <bookViews>
    <workbookView xWindow="0" yWindow="0" windowWidth="16392" windowHeight="5316"/>
  </bookViews>
  <sheets>
    <sheet name="by SAU" sheetId="1" r:id="rId1"/>
  </sheets>
  <definedNames>
    <definedName name="_xlnm.Print_Titles" localSheetId="0">'by SAU'!$A:$A,'by SAU'!$1:$2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<sst xmlns="http://schemas.openxmlformats.org/spreadsheetml/2006/main" count="312" uniqueCount="278">
  <si>
    <t>SAU Name</t>
  </si>
  <si>
    <t>Operating Costs*</t>
  </si>
  <si>
    <t>Tuition &amp; Assessment*</t>
  </si>
  <si>
    <t>Net Op. Costs*</t>
  </si>
  <si>
    <t>October 2017 Subsidizable Count</t>
  </si>
  <si>
    <t xml:space="preserve">Per Pupil Operating Costs </t>
  </si>
  <si>
    <t>Net Operating Costs W/O CTE</t>
  </si>
  <si>
    <t>Per Pupil Operating Costs W/O CTE^</t>
  </si>
  <si>
    <t>Elementary</t>
  </si>
  <si>
    <t>Secondary</t>
  </si>
  <si>
    <t>Total</t>
  </si>
  <si>
    <t>Secondary^</t>
  </si>
  <si>
    <t>Total^</t>
  </si>
  <si>
    <t>State Total</t>
  </si>
  <si>
    <t>Acton School Department</t>
  </si>
  <si>
    <t>Airline CSD</t>
  </si>
  <si>
    <t>Alexander School Department</t>
  </si>
  <si>
    <t>Andover Public Schools</t>
  </si>
  <si>
    <t>Appleton School Department</t>
  </si>
  <si>
    <t>Athens Public Schools</t>
  </si>
  <si>
    <t>Auburn School Department</t>
  </si>
  <si>
    <t>Augusta Public Schools</t>
  </si>
  <si>
    <t>Baileyville School Department</t>
  </si>
  <si>
    <t>Bangor School Department</t>
  </si>
  <si>
    <t>Bar Harbor School Department</t>
  </si>
  <si>
    <t>Baring Plt School Department</t>
  </si>
  <si>
    <t>Beals School Department</t>
  </si>
  <si>
    <t>Beaver Cove School Department</t>
  </si>
  <si>
    <t>Beddington School Department</t>
  </si>
  <si>
    <t>Biddeford School Department</t>
  </si>
  <si>
    <t>Blue Hill School Department</t>
  </si>
  <si>
    <t>Boothbay-Boothbay Hbr CSD</t>
  </si>
  <si>
    <t>Bowerbank School Department</t>
  </si>
  <si>
    <t>Bremen School Department</t>
  </si>
  <si>
    <t>Brewer School Department</t>
  </si>
  <si>
    <t>Bridgewater School Department</t>
  </si>
  <si>
    <t>Brighton Plt Public Schools</t>
  </si>
  <si>
    <t>Bristol School Department</t>
  </si>
  <si>
    <t>Brooklin School Department</t>
  </si>
  <si>
    <t>Brooksville School Department</t>
  </si>
  <si>
    <t>Brunswick School Department</t>
  </si>
  <si>
    <t>Burlington Public Schools</t>
  </si>
  <si>
    <t>Byron Public Schools</t>
  </si>
  <si>
    <t>Calais School Department</t>
  </si>
  <si>
    <t>Cape Elizabeth School Department</t>
  </si>
  <si>
    <t>Caratunk School Department</t>
  </si>
  <si>
    <t>Carrabassett Valley School Department</t>
  </si>
  <si>
    <t>Carroll Plt School Department</t>
  </si>
  <si>
    <t>Cary Plantation</t>
  </si>
  <si>
    <t>Castine School Department</t>
  </si>
  <si>
    <t>Caswell School Department</t>
  </si>
  <si>
    <t>Charlotte School Department</t>
  </si>
  <si>
    <t>Chebeague Island School Department</t>
  </si>
  <si>
    <t>Cherryfield Public Schools</t>
  </si>
  <si>
    <t>Cooper School Department</t>
  </si>
  <si>
    <t>Cranberry Isles School Department</t>
  </si>
  <si>
    <t>Crawford School Department</t>
  </si>
  <si>
    <t>Cutler School Department</t>
  </si>
  <si>
    <t>Damariscotta School Department</t>
  </si>
  <si>
    <t>Dayton School Department</t>
  </si>
  <si>
    <t>Deblois School Department</t>
  </si>
  <si>
    <t>Dedham School Department</t>
  </si>
  <si>
    <t>Deer Isle-Stonington CSD</t>
  </si>
  <si>
    <t>Dennysville School Department</t>
  </si>
  <si>
    <t>Drew Plt School Department</t>
  </si>
  <si>
    <t>East Machias School Department</t>
  </si>
  <si>
    <t>East Millinocket School Department</t>
  </si>
  <si>
    <t>East Range CSD</t>
  </si>
  <si>
    <t>Easton School Department</t>
  </si>
  <si>
    <t>Eastport School Department</t>
  </si>
  <si>
    <t>Edgecomb School Department</t>
  </si>
  <si>
    <t>Ellsworth School Department</t>
  </si>
  <si>
    <t>Eustis Public Schools</t>
  </si>
  <si>
    <t>Falmouth School Department</t>
  </si>
  <si>
    <t>Fayette School Department</t>
  </si>
  <si>
    <t>Five Town CSD</t>
  </si>
  <si>
    <t>Frenchboro School Department</t>
  </si>
  <si>
    <t>Georgetown School Department</t>
  </si>
  <si>
    <t>Gilead School Department</t>
  </si>
  <si>
    <t>Glenburn Public Schools</t>
  </si>
  <si>
    <t>Glenwood Plt School Dept.**</t>
  </si>
  <si>
    <t>Gorham School Department</t>
  </si>
  <si>
    <t>Grand Isle School Department</t>
  </si>
  <si>
    <t>Grand Lake Stream Plt School Dept</t>
  </si>
  <si>
    <t>Great Salt Bay CSD</t>
  </si>
  <si>
    <t>Greenbush School Department</t>
  </si>
  <si>
    <t>Greenville School Department</t>
  </si>
  <si>
    <t>Hancock School Department</t>
  </si>
  <si>
    <t>Harmony School Department</t>
  </si>
  <si>
    <t>Hermon School Department</t>
  </si>
  <si>
    <t>Highland Plt School Department</t>
  </si>
  <si>
    <t>Hope School Department</t>
  </si>
  <si>
    <t>Indian Island</t>
  </si>
  <si>
    <t>Indian Township</t>
  </si>
  <si>
    <t>Isle Au Haut School Department</t>
  </si>
  <si>
    <t>Islesboro School Department</t>
  </si>
  <si>
    <t>Jefferson School Department</t>
  </si>
  <si>
    <t>Jonesboro School Department</t>
  </si>
  <si>
    <t>Jonesport School Department</t>
  </si>
  <si>
    <t>Kittery School Department</t>
  </si>
  <si>
    <t>Lakeville School Department</t>
  </si>
  <si>
    <t>Lamoine School Department</t>
  </si>
  <si>
    <t>Lewiston School Department</t>
  </si>
  <si>
    <t>Lincoln Plt School Department**</t>
  </si>
  <si>
    <t>Lincolnville School Department</t>
  </si>
  <si>
    <t>Lisbon School Department</t>
  </si>
  <si>
    <t>Long Island School Department</t>
  </si>
  <si>
    <t>Lowell School Department</t>
  </si>
  <si>
    <t>Machias School Department</t>
  </si>
  <si>
    <t>Machiasport School Department</t>
  </si>
  <si>
    <t>Macwahoc Plt School Dept</t>
  </si>
  <si>
    <t>Madawaska School Department</t>
  </si>
  <si>
    <t>Marshfield School Department</t>
  </si>
  <si>
    <t>Meddybemps School Department</t>
  </si>
  <si>
    <t>Medford School Department</t>
  </si>
  <si>
    <t>Medway School Department</t>
  </si>
  <si>
    <t>Milford School Department</t>
  </si>
  <si>
    <t>Millinocket School Department</t>
  </si>
  <si>
    <t>Moosabec CSD</t>
  </si>
  <si>
    <t>Mount Desert School Department</t>
  </si>
  <si>
    <t>MSAD 10</t>
  </si>
  <si>
    <t>MSAD 27</t>
  </si>
  <si>
    <t>MSAD 46</t>
  </si>
  <si>
    <t>MSAD 76</t>
  </si>
  <si>
    <t>Mt Desert CSD</t>
  </si>
  <si>
    <t>Nashville Plt School Department</t>
  </si>
  <si>
    <t>New Sweden School Department</t>
  </si>
  <si>
    <t>Newcastle School Department</t>
  </si>
  <si>
    <t>Nobleboro School Department</t>
  </si>
  <si>
    <t>Northfield School Department</t>
  </si>
  <si>
    <t>Northport Public Schools</t>
  </si>
  <si>
    <t>Orient School Department</t>
  </si>
  <si>
    <t>Orrington School Department</t>
  </si>
  <si>
    <t>Otis School Department</t>
  </si>
  <si>
    <t>Pembroke School Department</t>
  </si>
  <si>
    <t>Penobscot School Department</t>
  </si>
  <si>
    <t>Perry School Department</t>
  </si>
  <si>
    <t>Pleasant Point</t>
  </si>
  <si>
    <t>Portage Lake</t>
  </si>
  <si>
    <t>Portland Public Schools</t>
  </si>
  <si>
    <t>Princeton School Department</t>
  </si>
  <si>
    <t>Reed Plt School Department</t>
  </si>
  <si>
    <t>Robbinston School Department</t>
  </si>
  <si>
    <t>Roque Bluffs School Department</t>
  </si>
  <si>
    <t>RSU 01</t>
  </si>
  <si>
    <t>RSU 02</t>
  </si>
  <si>
    <t>RSU 03/MSAD 03</t>
  </si>
  <si>
    <t>RSU 04</t>
  </si>
  <si>
    <t>RSU 05</t>
  </si>
  <si>
    <t>RSU 06/MSAD 06</t>
  </si>
  <si>
    <t>RSU 07/MSAD 07</t>
  </si>
  <si>
    <t>RSU 08/MSAD 08</t>
  </si>
  <si>
    <t>RSU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</si>
  <si>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</si>
  <si>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</si>
  <si>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</si>
  <si>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</si>
  <si>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</si>
  <si>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</si>
  <si>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</si>
  <si>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</si>
  <si>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</si>
  <si>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</si>
  <si>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</si>
  <si>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</si>
  <si>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</si>
  <si>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</si>
  <si>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</si>
  <si>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</si>
  <si>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</si>
  <si>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28/MSAD 28</t>
  </si>
  <si>
    <t>RSU 29/MSAD 29</t>
  </si>
  <si>
    <t>RSU 30/MSAD 30</t>
  </si>
  <si>
    <t>RSU 31/MSAD 31</t>
  </si>
  <si>
    <t>RSU 32/MSAD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</si>
  <si>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</si>
  <si>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</si>
  <si>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</si>
  <si>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</si>
  <si>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</si>
  <si>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</si>
  <si>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</si>
  <si>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41/MSAD 41</t>
  </si>
  <si>
    <t>RSU 42/MSAD 42</t>
  </si>
  <si>
    <t>RSU 44/MSAD 44</t>
  </si>
  <si>
    <t>RSU 45/MSAD 45</t>
  </si>
  <si>
    <t>RSU 49/MSAD 49</t>
  </si>
  <si>
    <t>RSU 50</t>
  </si>
  <si>
    <t>RSU 51/MSAD 51</t>
  </si>
  <si>
    <t>RSU 52/MSAD 52</t>
  </si>
  <si>
    <t>RSU 53/MSAD 53</t>
  </si>
  <si>
    <t>RSU 54/MSAD 54</t>
  </si>
  <si>
    <t>RSU 55/MSAD 55</t>
  </si>
  <si>
    <t>RSU 56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</si>
  <si>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</si>
  <si>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</si>
  <si>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</si>
  <si>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</si>
  <si>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</si>
  <si>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</si>
  <si>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</si>
  <si>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</si>
  <si>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67</t>
  </si>
  <si>
    <t>RSU 68/MSAD 68</t>
  </si>
  <si>
    <t>RSU 70/MSAD 70</t>
  </si>
  <si>
    <t>RSU 71</t>
  </si>
  <si>
    <t>RSU 72/MSAD 72</t>
  </si>
  <si>
    <t>RSU 73</t>
  </si>
  <si>
    <t>RSU 74/MSAD 74</t>
  </si>
  <si>
    <t>RSU 75/MSAD 75</t>
  </si>
  <si>
    <t>RSU 78</t>
  </si>
  <si>
    <t>RSU 79/MSAD 01</t>
  </si>
  <si>
    <t>RSU 80/MSAD 04</t>
  </si>
  <si>
    <t>RSU 82/MSAD 12</t>
  </si>
  <si>
    <t>RSU 83/MSAD 13</t>
  </si>
  <si>
    <t>RSU 84/MSAD 14</t>
  </si>
  <si>
    <t>RSU 85/MSAD 19</t>
  </si>
  <si>
    <t>RSU 86/MSAD 20</t>
  </si>
  <si>
    <t>RSU 87/MSAD 23</t>
  </si>
  <si>
    <t>RSU 88/MSAD 24</t>
  </si>
  <si>
    <t>Saco School Department</t>
  </si>
  <si>
    <t>Saint George Public Schools</t>
  </si>
  <si>
    <t>Sanford School Department</t>
  </si>
  <si>
    <t>Scarborough School Department</t>
  </si>
  <si>
    <t>Sedgwick School Department</t>
  </si>
  <si>
    <t>Shirley School Department</t>
  </si>
  <si>
    <t>South Bristol School Department</t>
  </si>
  <si>
    <t>South Portland School Department</t>
  </si>
  <si>
    <t>Southport School Department</t>
  </si>
  <si>
    <t>Southwest Harbor School Department</t>
  </si>
  <si>
    <t>Surry School Department</t>
  </si>
  <si>
    <t>Talmadge School Department</t>
  </si>
  <si>
    <t>The Forks Plt School Dept</t>
  </si>
  <si>
    <t>Tremont School Department</t>
  </si>
  <si>
    <t>Trenton School Department</t>
  </si>
  <si>
    <t>Upton School Department</t>
  </si>
  <si>
    <t>Vanceboro School Department</t>
  </si>
  <si>
    <t>Vassalboro School Department</t>
  </si>
  <si>
    <t>Veazie Public Schools</t>
  </si>
  <si>
    <t>Waite School Department</t>
  </si>
  <si>
    <t>Waterville Public Schools</t>
  </si>
  <si>
    <t>Wells-Ogunquit CSD</t>
  </si>
  <si>
    <t>Wesley School Department</t>
  </si>
  <si>
    <t>West Bath School Department</t>
  </si>
  <si>
    <t>West Forks Plt School Department</t>
  </si>
  <si>
    <t>Westbrook School Department</t>
  </si>
  <si>
    <t>Westmanland School Department</t>
  </si>
  <si>
    <t>Whiting School Department</t>
  </si>
  <si>
    <t>Whitneyville School Department</t>
  </si>
  <si>
    <t>Willimantic School Department</t>
  </si>
  <si>
    <t>Winslow Schools</t>
  </si>
  <si>
    <t>Winterville Plt. Public Schools</t>
  </si>
  <si>
    <t>Winthrop Public Schools</t>
  </si>
  <si>
    <t>Wiscasset School Department</t>
  </si>
  <si>
    <t>Woodland School Department</t>
  </si>
  <si>
    <t>Woodville School Department</t>
  </si>
  <si>
    <t>Yarmouth Schools</t>
  </si>
  <si>
    <t>York School Department</t>
  </si>
  <si>
    <t>Charter School Name</t>
  </si>
  <si>
    <t>Tuition &amp; Assessment Received*</t>
  </si>
  <si>
    <t>Net Operating Costs*</t>
  </si>
  <si>
    <t xml:space="preserve">October 2017 Subsidizable Pupils </t>
  </si>
  <si>
    <t>Per Pupil Operating Costs</t>
  </si>
  <si>
    <t>Net Operating Costs Without CTE^</t>
  </si>
  <si>
    <t>Per Pupil Operating Cost Without CTE^</t>
  </si>
  <si>
    <t>Acadia Academy</t>
  </si>
  <si>
    <t>Baxter Academy for Technology and Science</t>
  </si>
  <si>
    <t>Cornville Regional Charter School</t>
  </si>
  <si>
    <t>Fiddlehead School of Arts and Science</t>
  </si>
  <si>
    <t>Harpswell Coastal Academy</t>
  </si>
  <si>
    <t>Maine Academy of Natural Sciences</t>
  </si>
  <si>
    <t>Maine Connections Academy</t>
  </si>
  <si>
    <t>Maine Virtual Academy</t>
  </si>
  <si>
    <t>Snow Pond Arts Academy</t>
  </si>
  <si>
    <t>Per Pupil Subsidizable Operating Costs Report includes Special Education and Career &amp; Technical Education expenses. The report excludes major capital outlay, debt service, transportation and federal expenses.</t>
  </si>
  <si>
    <t xml:space="preserve">           * Based on actual data submitted by School Administrative Units to Maine DOE's by December 1, 2018.</t>
  </si>
  <si>
    <t xml:space="preserve">          ** School Administrative Unit did not submit or successfully submit data to Maine DOE by the December 1, 2018.</t>
  </si>
  <si>
    <t xml:space="preserve">           ^ Excludes Net CTE Expenditures (Expenditures minus CTE Tuition) from Secondary and Total Expenditures.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</si>
</sst>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1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3"/>
  <sheetViews>
    <sheetView tabSelected="1" workbookViewId="0">
      <selection activeCell="E252" sqref="E252"/>
    </sheetView>
  </sheetViews>
  <sheetFormatPr defaultRowHeight="11.4" x14ac:dyDescent="0.2"/>
  <cols>
    <col min="1" max="1" width="30.77734375" style="1" customWidth="1"/>
    <col min="2" max="3" width="14.5546875" style="1" customWidth="1"/>
    <col min="4" max="4" width="12.5546875" style="1" customWidth="1"/>
    <col min="5" max="5" width="13" style="1" customWidth="1"/>
    <col min="6" max="6" width="17.5546875" style="1" customWidth="1"/>
    <col min="7" max="8" width="14.5546875" style="1" customWidth="1"/>
    <col min="9" max="9" width="12" style="1" customWidth="1"/>
    <col min="10" max="10" width="9.77734375" style="1" customWidth="1"/>
    <col min="11" max="11" width="9.6640625" style="1" customWidth="1"/>
    <col min="12" max="12" width="11" style="1" customWidth="1"/>
    <col min="13" max="13" width="11.5546875" style="1" customWidth="1"/>
    <col min="14" max="14" width="10.77734375" style="1" customWidth="1"/>
    <col min="15" max="17" width="14.5546875" style="1" customWidth="1"/>
    <col min="18" max="18" width="10.6640625" style="1" customWidth="1"/>
    <col min="19" max="19" width="11.33203125" style="1" customWidth="1"/>
    <col min="20" max="20" width="10.88671875" style="1" customWidth="1"/>
    <col min="21" max="23" width="14.5546875" style="1" customWidth="1"/>
    <col min="24" max="256" width="8.88671875" style="1"/>
    <col min="257" max="257" width="30.77734375" style="1" customWidth="1"/>
    <col min="258" max="259" width="14.5546875" style="1" customWidth="1"/>
    <col min="260" max="260" width="12.5546875" style="1" customWidth="1"/>
    <col min="261" max="261" width="13" style="1" customWidth="1"/>
    <col min="262" max="262" width="17.5546875" style="1" customWidth="1"/>
    <col min="263" max="264" width="14.5546875" style="1" customWidth="1"/>
    <col min="265" max="265" width="12" style="1" customWidth="1"/>
    <col min="266" max="266" width="9.77734375" style="1" customWidth="1"/>
    <col min="267" max="267" width="9.6640625" style="1" customWidth="1"/>
    <col min="268" max="268" width="11" style="1" customWidth="1"/>
    <col min="269" max="269" width="11.5546875" style="1" customWidth="1"/>
    <col min="270" max="270" width="10.77734375" style="1" customWidth="1"/>
    <col min="271" max="273" width="14.5546875" style="1" customWidth="1"/>
    <col min="274" max="274" width="10.6640625" style="1" customWidth="1"/>
    <col min="275" max="275" width="11.33203125" style="1" customWidth="1"/>
    <col min="276" max="276" width="10.88671875" style="1" customWidth="1"/>
    <col min="277" max="279" width="14.5546875" style="1" customWidth="1"/>
    <col min="280" max="512" width="8.88671875" style="1"/>
    <col min="513" max="513" width="30.77734375" style="1" customWidth="1"/>
    <col min="514" max="515" width="14.5546875" style="1" customWidth="1"/>
    <col min="516" max="516" width="12.5546875" style="1" customWidth="1"/>
    <col min="517" max="517" width="13" style="1" customWidth="1"/>
    <col min="518" max="518" width="17.5546875" style="1" customWidth="1"/>
    <col min="519" max="520" width="14.5546875" style="1" customWidth="1"/>
    <col min="521" max="521" width="12" style="1" customWidth="1"/>
    <col min="522" max="522" width="9.77734375" style="1" customWidth="1"/>
    <col min="523" max="523" width="9.6640625" style="1" customWidth="1"/>
    <col min="524" max="524" width="11" style="1" customWidth="1"/>
    <col min="525" max="525" width="11.5546875" style="1" customWidth="1"/>
    <col min="526" max="526" width="10.77734375" style="1" customWidth="1"/>
    <col min="527" max="529" width="14.5546875" style="1" customWidth="1"/>
    <col min="530" max="530" width="10.6640625" style="1" customWidth="1"/>
    <col min="531" max="531" width="11.33203125" style="1" customWidth="1"/>
    <col min="532" max="532" width="10.88671875" style="1" customWidth="1"/>
    <col min="533" max="535" width="14.5546875" style="1" customWidth="1"/>
    <col min="536" max="768" width="8.88671875" style="1"/>
    <col min="769" max="769" width="30.77734375" style="1" customWidth="1"/>
    <col min="770" max="771" width="14.5546875" style="1" customWidth="1"/>
    <col min="772" max="772" width="12.5546875" style="1" customWidth="1"/>
    <col min="773" max="773" width="13" style="1" customWidth="1"/>
    <col min="774" max="774" width="17.5546875" style="1" customWidth="1"/>
    <col min="775" max="776" width="14.5546875" style="1" customWidth="1"/>
    <col min="777" max="777" width="12" style="1" customWidth="1"/>
    <col min="778" max="778" width="9.77734375" style="1" customWidth="1"/>
    <col min="779" max="779" width="9.6640625" style="1" customWidth="1"/>
    <col min="780" max="780" width="11" style="1" customWidth="1"/>
    <col min="781" max="781" width="11.5546875" style="1" customWidth="1"/>
    <col min="782" max="782" width="10.77734375" style="1" customWidth="1"/>
    <col min="783" max="785" width="14.5546875" style="1" customWidth="1"/>
    <col min="786" max="786" width="10.6640625" style="1" customWidth="1"/>
    <col min="787" max="787" width="11.33203125" style="1" customWidth="1"/>
    <col min="788" max="788" width="10.88671875" style="1" customWidth="1"/>
    <col min="789" max="791" width="14.5546875" style="1" customWidth="1"/>
    <col min="792" max="1024" width="8.88671875" style="1"/>
    <col min="1025" max="1025" width="30.77734375" style="1" customWidth="1"/>
    <col min="1026" max="1027" width="14.5546875" style="1" customWidth="1"/>
    <col min="1028" max="1028" width="12.5546875" style="1" customWidth="1"/>
    <col min="1029" max="1029" width="13" style="1" customWidth="1"/>
    <col min="1030" max="1030" width="17.5546875" style="1" customWidth="1"/>
    <col min="1031" max="1032" width="14.5546875" style="1" customWidth="1"/>
    <col min="1033" max="1033" width="12" style="1" customWidth="1"/>
    <col min="1034" max="1034" width="9.77734375" style="1" customWidth="1"/>
    <col min="1035" max="1035" width="9.6640625" style="1" customWidth="1"/>
    <col min="1036" max="1036" width="11" style="1" customWidth="1"/>
    <col min="1037" max="1037" width="11.5546875" style="1" customWidth="1"/>
    <col min="1038" max="1038" width="10.77734375" style="1" customWidth="1"/>
    <col min="1039" max="1041" width="14.5546875" style="1" customWidth="1"/>
    <col min="1042" max="1042" width="10.6640625" style="1" customWidth="1"/>
    <col min="1043" max="1043" width="11.33203125" style="1" customWidth="1"/>
    <col min="1044" max="1044" width="10.88671875" style="1" customWidth="1"/>
    <col min="1045" max="1047" width="14.5546875" style="1" customWidth="1"/>
    <col min="1048" max="1280" width="8.88671875" style="1"/>
    <col min="1281" max="1281" width="30.77734375" style="1" customWidth="1"/>
    <col min="1282" max="1283" width="14.5546875" style="1" customWidth="1"/>
    <col min="1284" max="1284" width="12.5546875" style="1" customWidth="1"/>
    <col min="1285" max="1285" width="13" style="1" customWidth="1"/>
    <col min="1286" max="1286" width="17.5546875" style="1" customWidth="1"/>
    <col min="1287" max="1288" width="14.5546875" style="1" customWidth="1"/>
    <col min="1289" max="1289" width="12" style="1" customWidth="1"/>
    <col min="1290" max="1290" width="9.77734375" style="1" customWidth="1"/>
    <col min="1291" max="1291" width="9.6640625" style="1" customWidth="1"/>
    <col min="1292" max="1292" width="11" style="1" customWidth="1"/>
    <col min="1293" max="1293" width="11.5546875" style="1" customWidth="1"/>
    <col min="1294" max="1294" width="10.77734375" style="1" customWidth="1"/>
    <col min="1295" max="1297" width="14.5546875" style="1" customWidth="1"/>
    <col min="1298" max="1298" width="10.6640625" style="1" customWidth="1"/>
    <col min="1299" max="1299" width="11.33203125" style="1" customWidth="1"/>
    <col min="1300" max="1300" width="10.88671875" style="1" customWidth="1"/>
    <col min="1301" max="1303" width="14.5546875" style="1" customWidth="1"/>
    <col min="1304" max="1536" width="8.88671875" style="1"/>
    <col min="1537" max="1537" width="30.77734375" style="1" customWidth="1"/>
    <col min="1538" max="1539" width="14.5546875" style="1" customWidth="1"/>
    <col min="1540" max="1540" width="12.5546875" style="1" customWidth="1"/>
    <col min="1541" max="1541" width="13" style="1" customWidth="1"/>
    <col min="1542" max="1542" width="17.5546875" style="1" customWidth="1"/>
    <col min="1543" max="1544" width="14.5546875" style="1" customWidth="1"/>
    <col min="1545" max="1545" width="12" style="1" customWidth="1"/>
    <col min="1546" max="1546" width="9.77734375" style="1" customWidth="1"/>
    <col min="1547" max="1547" width="9.6640625" style="1" customWidth="1"/>
    <col min="1548" max="1548" width="11" style="1" customWidth="1"/>
    <col min="1549" max="1549" width="11.5546875" style="1" customWidth="1"/>
    <col min="1550" max="1550" width="10.77734375" style="1" customWidth="1"/>
    <col min="1551" max="1553" width="14.5546875" style="1" customWidth="1"/>
    <col min="1554" max="1554" width="10.6640625" style="1" customWidth="1"/>
    <col min="1555" max="1555" width="11.33203125" style="1" customWidth="1"/>
    <col min="1556" max="1556" width="10.88671875" style="1" customWidth="1"/>
    <col min="1557" max="1559" width="14.5546875" style="1" customWidth="1"/>
    <col min="1560" max="1792" width="8.88671875" style="1"/>
    <col min="1793" max="1793" width="30.77734375" style="1" customWidth="1"/>
    <col min="1794" max="1795" width="14.5546875" style="1" customWidth="1"/>
    <col min="1796" max="1796" width="12.5546875" style="1" customWidth="1"/>
    <col min="1797" max="1797" width="13" style="1" customWidth="1"/>
    <col min="1798" max="1798" width="17.5546875" style="1" customWidth="1"/>
    <col min="1799" max="1800" width="14.5546875" style="1" customWidth="1"/>
    <col min="1801" max="1801" width="12" style="1" customWidth="1"/>
    <col min="1802" max="1802" width="9.77734375" style="1" customWidth="1"/>
    <col min="1803" max="1803" width="9.6640625" style="1" customWidth="1"/>
    <col min="1804" max="1804" width="11" style="1" customWidth="1"/>
    <col min="1805" max="1805" width="11.5546875" style="1" customWidth="1"/>
    <col min="1806" max="1806" width="10.77734375" style="1" customWidth="1"/>
    <col min="1807" max="1809" width="14.5546875" style="1" customWidth="1"/>
    <col min="1810" max="1810" width="10.6640625" style="1" customWidth="1"/>
    <col min="1811" max="1811" width="11.33203125" style="1" customWidth="1"/>
    <col min="1812" max="1812" width="10.88671875" style="1" customWidth="1"/>
    <col min="1813" max="1815" width="14.5546875" style="1" customWidth="1"/>
    <col min="1816" max="2048" width="8.88671875" style="1"/>
    <col min="2049" max="2049" width="30.77734375" style="1" customWidth="1"/>
    <col min="2050" max="2051" width="14.5546875" style="1" customWidth="1"/>
    <col min="2052" max="2052" width="12.5546875" style="1" customWidth="1"/>
    <col min="2053" max="2053" width="13" style="1" customWidth="1"/>
    <col min="2054" max="2054" width="17.5546875" style="1" customWidth="1"/>
    <col min="2055" max="2056" width="14.5546875" style="1" customWidth="1"/>
    <col min="2057" max="2057" width="12" style="1" customWidth="1"/>
    <col min="2058" max="2058" width="9.77734375" style="1" customWidth="1"/>
    <col min="2059" max="2059" width="9.6640625" style="1" customWidth="1"/>
    <col min="2060" max="2060" width="11" style="1" customWidth="1"/>
    <col min="2061" max="2061" width="11.5546875" style="1" customWidth="1"/>
    <col min="2062" max="2062" width="10.77734375" style="1" customWidth="1"/>
    <col min="2063" max="2065" width="14.5546875" style="1" customWidth="1"/>
    <col min="2066" max="2066" width="10.6640625" style="1" customWidth="1"/>
    <col min="2067" max="2067" width="11.33203125" style="1" customWidth="1"/>
    <col min="2068" max="2068" width="10.88671875" style="1" customWidth="1"/>
    <col min="2069" max="2071" width="14.5546875" style="1" customWidth="1"/>
    <col min="2072" max="2304" width="8.88671875" style="1"/>
    <col min="2305" max="2305" width="30.77734375" style="1" customWidth="1"/>
    <col min="2306" max="2307" width="14.5546875" style="1" customWidth="1"/>
    <col min="2308" max="2308" width="12.5546875" style="1" customWidth="1"/>
    <col min="2309" max="2309" width="13" style="1" customWidth="1"/>
    <col min="2310" max="2310" width="17.5546875" style="1" customWidth="1"/>
    <col min="2311" max="2312" width="14.5546875" style="1" customWidth="1"/>
    <col min="2313" max="2313" width="12" style="1" customWidth="1"/>
    <col min="2314" max="2314" width="9.77734375" style="1" customWidth="1"/>
    <col min="2315" max="2315" width="9.6640625" style="1" customWidth="1"/>
    <col min="2316" max="2316" width="11" style="1" customWidth="1"/>
    <col min="2317" max="2317" width="11.5546875" style="1" customWidth="1"/>
    <col min="2318" max="2318" width="10.77734375" style="1" customWidth="1"/>
    <col min="2319" max="2321" width="14.5546875" style="1" customWidth="1"/>
    <col min="2322" max="2322" width="10.6640625" style="1" customWidth="1"/>
    <col min="2323" max="2323" width="11.33203125" style="1" customWidth="1"/>
    <col min="2324" max="2324" width="10.88671875" style="1" customWidth="1"/>
    <col min="2325" max="2327" width="14.5546875" style="1" customWidth="1"/>
    <col min="2328" max="2560" width="8.88671875" style="1"/>
    <col min="2561" max="2561" width="30.77734375" style="1" customWidth="1"/>
    <col min="2562" max="2563" width="14.5546875" style="1" customWidth="1"/>
    <col min="2564" max="2564" width="12.5546875" style="1" customWidth="1"/>
    <col min="2565" max="2565" width="13" style="1" customWidth="1"/>
    <col min="2566" max="2566" width="17.5546875" style="1" customWidth="1"/>
    <col min="2567" max="2568" width="14.5546875" style="1" customWidth="1"/>
    <col min="2569" max="2569" width="12" style="1" customWidth="1"/>
    <col min="2570" max="2570" width="9.77734375" style="1" customWidth="1"/>
    <col min="2571" max="2571" width="9.6640625" style="1" customWidth="1"/>
    <col min="2572" max="2572" width="11" style="1" customWidth="1"/>
    <col min="2573" max="2573" width="11.5546875" style="1" customWidth="1"/>
    <col min="2574" max="2574" width="10.77734375" style="1" customWidth="1"/>
    <col min="2575" max="2577" width="14.5546875" style="1" customWidth="1"/>
    <col min="2578" max="2578" width="10.6640625" style="1" customWidth="1"/>
    <col min="2579" max="2579" width="11.33203125" style="1" customWidth="1"/>
    <col min="2580" max="2580" width="10.88671875" style="1" customWidth="1"/>
    <col min="2581" max="2583" width="14.5546875" style="1" customWidth="1"/>
    <col min="2584" max="2816" width="8.88671875" style="1"/>
    <col min="2817" max="2817" width="30.77734375" style="1" customWidth="1"/>
    <col min="2818" max="2819" width="14.5546875" style="1" customWidth="1"/>
    <col min="2820" max="2820" width="12.5546875" style="1" customWidth="1"/>
    <col min="2821" max="2821" width="13" style="1" customWidth="1"/>
    <col min="2822" max="2822" width="17.5546875" style="1" customWidth="1"/>
    <col min="2823" max="2824" width="14.5546875" style="1" customWidth="1"/>
    <col min="2825" max="2825" width="12" style="1" customWidth="1"/>
    <col min="2826" max="2826" width="9.77734375" style="1" customWidth="1"/>
    <col min="2827" max="2827" width="9.6640625" style="1" customWidth="1"/>
    <col min="2828" max="2828" width="11" style="1" customWidth="1"/>
    <col min="2829" max="2829" width="11.5546875" style="1" customWidth="1"/>
    <col min="2830" max="2830" width="10.77734375" style="1" customWidth="1"/>
    <col min="2831" max="2833" width="14.5546875" style="1" customWidth="1"/>
    <col min="2834" max="2834" width="10.6640625" style="1" customWidth="1"/>
    <col min="2835" max="2835" width="11.33203125" style="1" customWidth="1"/>
    <col min="2836" max="2836" width="10.88671875" style="1" customWidth="1"/>
    <col min="2837" max="2839" width="14.5546875" style="1" customWidth="1"/>
    <col min="2840" max="3072" width="8.88671875" style="1"/>
    <col min="3073" max="3073" width="30.77734375" style="1" customWidth="1"/>
    <col min="3074" max="3075" width="14.5546875" style="1" customWidth="1"/>
    <col min="3076" max="3076" width="12.5546875" style="1" customWidth="1"/>
    <col min="3077" max="3077" width="13" style="1" customWidth="1"/>
    <col min="3078" max="3078" width="17.5546875" style="1" customWidth="1"/>
    <col min="3079" max="3080" width="14.5546875" style="1" customWidth="1"/>
    <col min="3081" max="3081" width="12" style="1" customWidth="1"/>
    <col min="3082" max="3082" width="9.77734375" style="1" customWidth="1"/>
    <col min="3083" max="3083" width="9.6640625" style="1" customWidth="1"/>
    <col min="3084" max="3084" width="11" style="1" customWidth="1"/>
    <col min="3085" max="3085" width="11.5546875" style="1" customWidth="1"/>
    <col min="3086" max="3086" width="10.77734375" style="1" customWidth="1"/>
    <col min="3087" max="3089" width="14.5546875" style="1" customWidth="1"/>
    <col min="3090" max="3090" width="10.6640625" style="1" customWidth="1"/>
    <col min="3091" max="3091" width="11.33203125" style="1" customWidth="1"/>
    <col min="3092" max="3092" width="10.88671875" style="1" customWidth="1"/>
    <col min="3093" max="3095" width="14.5546875" style="1" customWidth="1"/>
    <col min="3096" max="3328" width="8.88671875" style="1"/>
    <col min="3329" max="3329" width="30.77734375" style="1" customWidth="1"/>
    <col min="3330" max="3331" width="14.5546875" style="1" customWidth="1"/>
    <col min="3332" max="3332" width="12.5546875" style="1" customWidth="1"/>
    <col min="3333" max="3333" width="13" style="1" customWidth="1"/>
    <col min="3334" max="3334" width="17.5546875" style="1" customWidth="1"/>
    <col min="3335" max="3336" width="14.5546875" style="1" customWidth="1"/>
    <col min="3337" max="3337" width="12" style="1" customWidth="1"/>
    <col min="3338" max="3338" width="9.77734375" style="1" customWidth="1"/>
    <col min="3339" max="3339" width="9.6640625" style="1" customWidth="1"/>
    <col min="3340" max="3340" width="11" style="1" customWidth="1"/>
    <col min="3341" max="3341" width="11.5546875" style="1" customWidth="1"/>
    <col min="3342" max="3342" width="10.77734375" style="1" customWidth="1"/>
    <col min="3343" max="3345" width="14.5546875" style="1" customWidth="1"/>
    <col min="3346" max="3346" width="10.6640625" style="1" customWidth="1"/>
    <col min="3347" max="3347" width="11.33203125" style="1" customWidth="1"/>
    <col min="3348" max="3348" width="10.88671875" style="1" customWidth="1"/>
    <col min="3349" max="3351" width="14.5546875" style="1" customWidth="1"/>
    <col min="3352" max="3584" width="8.88671875" style="1"/>
    <col min="3585" max="3585" width="30.77734375" style="1" customWidth="1"/>
    <col min="3586" max="3587" width="14.5546875" style="1" customWidth="1"/>
    <col min="3588" max="3588" width="12.5546875" style="1" customWidth="1"/>
    <col min="3589" max="3589" width="13" style="1" customWidth="1"/>
    <col min="3590" max="3590" width="17.5546875" style="1" customWidth="1"/>
    <col min="3591" max="3592" width="14.5546875" style="1" customWidth="1"/>
    <col min="3593" max="3593" width="12" style="1" customWidth="1"/>
    <col min="3594" max="3594" width="9.77734375" style="1" customWidth="1"/>
    <col min="3595" max="3595" width="9.6640625" style="1" customWidth="1"/>
    <col min="3596" max="3596" width="11" style="1" customWidth="1"/>
    <col min="3597" max="3597" width="11.5546875" style="1" customWidth="1"/>
    <col min="3598" max="3598" width="10.77734375" style="1" customWidth="1"/>
    <col min="3599" max="3601" width="14.5546875" style="1" customWidth="1"/>
    <col min="3602" max="3602" width="10.6640625" style="1" customWidth="1"/>
    <col min="3603" max="3603" width="11.33203125" style="1" customWidth="1"/>
    <col min="3604" max="3604" width="10.88671875" style="1" customWidth="1"/>
    <col min="3605" max="3607" width="14.5546875" style="1" customWidth="1"/>
    <col min="3608" max="3840" width="8.88671875" style="1"/>
    <col min="3841" max="3841" width="30.77734375" style="1" customWidth="1"/>
    <col min="3842" max="3843" width="14.5546875" style="1" customWidth="1"/>
    <col min="3844" max="3844" width="12.5546875" style="1" customWidth="1"/>
    <col min="3845" max="3845" width="13" style="1" customWidth="1"/>
    <col min="3846" max="3846" width="17.5546875" style="1" customWidth="1"/>
    <col min="3847" max="3848" width="14.5546875" style="1" customWidth="1"/>
    <col min="3849" max="3849" width="12" style="1" customWidth="1"/>
    <col min="3850" max="3850" width="9.77734375" style="1" customWidth="1"/>
    <col min="3851" max="3851" width="9.6640625" style="1" customWidth="1"/>
    <col min="3852" max="3852" width="11" style="1" customWidth="1"/>
    <col min="3853" max="3853" width="11.5546875" style="1" customWidth="1"/>
    <col min="3854" max="3854" width="10.77734375" style="1" customWidth="1"/>
    <col min="3855" max="3857" width="14.5546875" style="1" customWidth="1"/>
    <col min="3858" max="3858" width="10.6640625" style="1" customWidth="1"/>
    <col min="3859" max="3859" width="11.33203125" style="1" customWidth="1"/>
    <col min="3860" max="3860" width="10.88671875" style="1" customWidth="1"/>
    <col min="3861" max="3863" width="14.5546875" style="1" customWidth="1"/>
    <col min="3864" max="4096" width="8.88671875" style="1"/>
    <col min="4097" max="4097" width="30.77734375" style="1" customWidth="1"/>
    <col min="4098" max="4099" width="14.5546875" style="1" customWidth="1"/>
    <col min="4100" max="4100" width="12.5546875" style="1" customWidth="1"/>
    <col min="4101" max="4101" width="13" style="1" customWidth="1"/>
    <col min="4102" max="4102" width="17.5546875" style="1" customWidth="1"/>
    <col min="4103" max="4104" width="14.5546875" style="1" customWidth="1"/>
    <col min="4105" max="4105" width="12" style="1" customWidth="1"/>
    <col min="4106" max="4106" width="9.77734375" style="1" customWidth="1"/>
    <col min="4107" max="4107" width="9.6640625" style="1" customWidth="1"/>
    <col min="4108" max="4108" width="11" style="1" customWidth="1"/>
    <col min="4109" max="4109" width="11.5546875" style="1" customWidth="1"/>
    <col min="4110" max="4110" width="10.77734375" style="1" customWidth="1"/>
    <col min="4111" max="4113" width="14.5546875" style="1" customWidth="1"/>
    <col min="4114" max="4114" width="10.6640625" style="1" customWidth="1"/>
    <col min="4115" max="4115" width="11.33203125" style="1" customWidth="1"/>
    <col min="4116" max="4116" width="10.88671875" style="1" customWidth="1"/>
    <col min="4117" max="4119" width="14.5546875" style="1" customWidth="1"/>
    <col min="4120" max="4352" width="8.88671875" style="1"/>
    <col min="4353" max="4353" width="30.77734375" style="1" customWidth="1"/>
    <col min="4354" max="4355" width="14.5546875" style="1" customWidth="1"/>
    <col min="4356" max="4356" width="12.5546875" style="1" customWidth="1"/>
    <col min="4357" max="4357" width="13" style="1" customWidth="1"/>
    <col min="4358" max="4358" width="17.5546875" style="1" customWidth="1"/>
    <col min="4359" max="4360" width="14.5546875" style="1" customWidth="1"/>
    <col min="4361" max="4361" width="12" style="1" customWidth="1"/>
    <col min="4362" max="4362" width="9.77734375" style="1" customWidth="1"/>
    <col min="4363" max="4363" width="9.6640625" style="1" customWidth="1"/>
    <col min="4364" max="4364" width="11" style="1" customWidth="1"/>
    <col min="4365" max="4365" width="11.5546875" style="1" customWidth="1"/>
    <col min="4366" max="4366" width="10.77734375" style="1" customWidth="1"/>
    <col min="4367" max="4369" width="14.5546875" style="1" customWidth="1"/>
    <col min="4370" max="4370" width="10.6640625" style="1" customWidth="1"/>
    <col min="4371" max="4371" width="11.33203125" style="1" customWidth="1"/>
    <col min="4372" max="4372" width="10.88671875" style="1" customWidth="1"/>
    <col min="4373" max="4375" width="14.5546875" style="1" customWidth="1"/>
    <col min="4376" max="4608" width="8.88671875" style="1"/>
    <col min="4609" max="4609" width="30.77734375" style="1" customWidth="1"/>
    <col min="4610" max="4611" width="14.5546875" style="1" customWidth="1"/>
    <col min="4612" max="4612" width="12.5546875" style="1" customWidth="1"/>
    <col min="4613" max="4613" width="13" style="1" customWidth="1"/>
    <col min="4614" max="4614" width="17.5546875" style="1" customWidth="1"/>
    <col min="4615" max="4616" width="14.5546875" style="1" customWidth="1"/>
    <col min="4617" max="4617" width="12" style="1" customWidth="1"/>
    <col min="4618" max="4618" width="9.77734375" style="1" customWidth="1"/>
    <col min="4619" max="4619" width="9.6640625" style="1" customWidth="1"/>
    <col min="4620" max="4620" width="11" style="1" customWidth="1"/>
    <col min="4621" max="4621" width="11.5546875" style="1" customWidth="1"/>
    <col min="4622" max="4622" width="10.77734375" style="1" customWidth="1"/>
    <col min="4623" max="4625" width="14.5546875" style="1" customWidth="1"/>
    <col min="4626" max="4626" width="10.6640625" style="1" customWidth="1"/>
    <col min="4627" max="4627" width="11.33203125" style="1" customWidth="1"/>
    <col min="4628" max="4628" width="10.88671875" style="1" customWidth="1"/>
    <col min="4629" max="4631" width="14.5546875" style="1" customWidth="1"/>
    <col min="4632" max="4864" width="8.88671875" style="1"/>
    <col min="4865" max="4865" width="30.77734375" style="1" customWidth="1"/>
    <col min="4866" max="4867" width="14.5546875" style="1" customWidth="1"/>
    <col min="4868" max="4868" width="12.5546875" style="1" customWidth="1"/>
    <col min="4869" max="4869" width="13" style="1" customWidth="1"/>
    <col min="4870" max="4870" width="17.5546875" style="1" customWidth="1"/>
    <col min="4871" max="4872" width="14.5546875" style="1" customWidth="1"/>
    <col min="4873" max="4873" width="12" style="1" customWidth="1"/>
    <col min="4874" max="4874" width="9.77734375" style="1" customWidth="1"/>
    <col min="4875" max="4875" width="9.6640625" style="1" customWidth="1"/>
    <col min="4876" max="4876" width="11" style="1" customWidth="1"/>
    <col min="4877" max="4877" width="11.5546875" style="1" customWidth="1"/>
    <col min="4878" max="4878" width="10.77734375" style="1" customWidth="1"/>
    <col min="4879" max="4881" width="14.5546875" style="1" customWidth="1"/>
    <col min="4882" max="4882" width="10.6640625" style="1" customWidth="1"/>
    <col min="4883" max="4883" width="11.33203125" style="1" customWidth="1"/>
    <col min="4884" max="4884" width="10.88671875" style="1" customWidth="1"/>
    <col min="4885" max="4887" width="14.5546875" style="1" customWidth="1"/>
    <col min="4888" max="5120" width="8.88671875" style="1"/>
    <col min="5121" max="5121" width="30.77734375" style="1" customWidth="1"/>
    <col min="5122" max="5123" width="14.5546875" style="1" customWidth="1"/>
    <col min="5124" max="5124" width="12.5546875" style="1" customWidth="1"/>
    <col min="5125" max="5125" width="13" style="1" customWidth="1"/>
    <col min="5126" max="5126" width="17.5546875" style="1" customWidth="1"/>
    <col min="5127" max="5128" width="14.5546875" style="1" customWidth="1"/>
    <col min="5129" max="5129" width="12" style="1" customWidth="1"/>
    <col min="5130" max="5130" width="9.77734375" style="1" customWidth="1"/>
    <col min="5131" max="5131" width="9.6640625" style="1" customWidth="1"/>
    <col min="5132" max="5132" width="11" style="1" customWidth="1"/>
    <col min="5133" max="5133" width="11.5546875" style="1" customWidth="1"/>
    <col min="5134" max="5134" width="10.77734375" style="1" customWidth="1"/>
    <col min="5135" max="5137" width="14.5546875" style="1" customWidth="1"/>
    <col min="5138" max="5138" width="10.6640625" style="1" customWidth="1"/>
    <col min="5139" max="5139" width="11.33203125" style="1" customWidth="1"/>
    <col min="5140" max="5140" width="10.88671875" style="1" customWidth="1"/>
    <col min="5141" max="5143" width="14.5546875" style="1" customWidth="1"/>
    <col min="5144" max="5376" width="8.88671875" style="1"/>
    <col min="5377" max="5377" width="30.77734375" style="1" customWidth="1"/>
    <col min="5378" max="5379" width="14.5546875" style="1" customWidth="1"/>
    <col min="5380" max="5380" width="12.5546875" style="1" customWidth="1"/>
    <col min="5381" max="5381" width="13" style="1" customWidth="1"/>
    <col min="5382" max="5382" width="17.5546875" style="1" customWidth="1"/>
    <col min="5383" max="5384" width="14.5546875" style="1" customWidth="1"/>
    <col min="5385" max="5385" width="12" style="1" customWidth="1"/>
    <col min="5386" max="5386" width="9.77734375" style="1" customWidth="1"/>
    <col min="5387" max="5387" width="9.6640625" style="1" customWidth="1"/>
    <col min="5388" max="5388" width="11" style="1" customWidth="1"/>
    <col min="5389" max="5389" width="11.5546875" style="1" customWidth="1"/>
    <col min="5390" max="5390" width="10.77734375" style="1" customWidth="1"/>
    <col min="5391" max="5393" width="14.5546875" style="1" customWidth="1"/>
    <col min="5394" max="5394" width="10.6640625" style="1" customWidth="1"/>
    <col min="5395" max="5395" width="11.33203125" style="1" customWidth="1"/>
    <col min="5396" max="5396" width="10.88671875" style="1" customWidth="1"/>
    <col min="5397" max="5399" width="14.5546875" style="1" customWidth="1"/>
    <col min="5400" max="5632" width="8.88671875" style="1"/>
    <col min="5633" max="5633" width="30.77734375" style="1" customWidth="1"/>
    <col min="5634" max="5635" width="14.5546875" style="1" customWidth="1"/>
    <col min="5636" max="5636" width="12.5546875" style="1" customWidth="1"/>
    <col min="5637" max="5637" width="13" style="1" customWidth="1"/>
    <col min="5638" max="5638" width="17.5546875" style="1" customWidth="1"/>
    <col min="5639" max="5640" width="14.5546875" style="1" customWidth="1"/>
    <col min="5641" max="5641" width="12" style="1" customWidth="1"/>
    <col min="5642" max="5642" width="9.77734375" style="1" customWidth="1"/>
    <col min="5643" max="5643" width="9.6640625" style="1" customWidth="1"/>
    <col min="5644" max="5644" width="11" style="1" customWidth="1"/>
    <col min="5645" max="5645" width="11.5546875" style="1" customWidth="1"/>
    <col min="5646" max="5646" width="10.77734375" style="1" customWidth="1"/>
    <col min="5647" max="5649" width="14.5546875" style="1" customWidth="1"/>
    <col min="5650" max="5650" width="10.6640625" style="1" customWidth="1"/>
    <col min="5651" max="5651" width="11.33203125" style="1" customWidth="1"/>
    <col min="5652" max="5652" width="10.88671875" style="1" customWidth="1"/>
    <col min="5653" max="5655" width="14.5546875" style="1" customWidth="1"/>
    <col min="5656" max="5888" width="8.88671875" style="1"/>
    <col min="5889" max="5889" width="30.77734375" style="1" customWidth="1"/>
    <col min="5890" max="5891" width="14.5546875" style="1" customWidth="1"/>
    <col min="5892" max="5892" width="12.5546875" style="1" customWidth="1"/>
    <col min="5893" max="5893" width="13" style="1" customWidth="1"/>
    <col min="5894" max="5894" width="17.5546875" style="1" customWidth="1"/>
    <col min="5895" max="5896" width="14.5546875" style="1" customWidth="1"/>
    <col min="5897" max="5897" width="12" style="1" customWidth="1"/>
    <col min="5898" max="5898" width="9.77734375" style="1" customWidth="1"/>
    <col min="5899" max="5899" width="9.6640625" style="1" customWidth="1"/>
    <col min="5900" max="5900" width="11" style="1" customWidth="1"/>
    <col min="5901" max="5901" width="11.5546875" style="1" customWidth="1"/>
    <col min="5902" max="5902" width="10.77734375" style="1" customWidth="1"/>
    <col min="5903" max="5905" width="14.5546875" style="1" customWidth="1"/>
    <col min="5906" max="5906" width="10.6640625" style="1" customWidth="1"/>
    <col min="5907" max="5907" width="11.33203125" style="1" customWidth="1"/>
    <col min="5908" max="5908" width="10.88671875" style="1" customWidth="1"/>
    <col min="5909" max="5911" width="14.5546875" style="1" customWidth="1"/>
    <col min="5912" max="6144" width="8.88671875" style="1"/>
    <col min="6145" max="6145" width="30.77734375" style="1" customWidth="1"/>
    <col min="6146" max="6147" width="14.5546875" style="1" customWidth="1"/>
    <col min="6148" max="6148" width="12.5546875" style="1" customWidth="1"/>
    <col min="6149" max="6149" width="13" style="1" customWidth="1"/>
    <col min="6150" max="6150" width="17.5546875" style="1" customWidth="1"/>
    <col min="6151" max="6152" width="14.5546875" style="1" customWidth="1"/>
    <col min="6153" max="6153" width="12" style="1" customWidth="1"/>
    <col min="6154" max="6154" width="9.77734375" style="1" customWidth="1"/>
    <col min="6155" max="6155" width="9.6640625" style="1" customWidth="1"/>
    <col min="6156" max="6156" width="11" style="1" customWidth="1"/>
    <col min="6157" max="6157" width="11.5546875" style="1" customWidth="1"/>
    <col min="6158" max="6158" width="10.77734375" style="1" customWidth="1"/>
    <col min="6159" max="6161" width="14.5546875" style="1" customWidth="1"/>
    <col min="6162" max="6162" width="10.6640625" style="1" customWidth="1"/>
    <col min="6163" max="6163" width="11.33203125" style="1" customWidth="1"/>
    <col min="6164" max="6164" width="10.88671875" style="1" customWidth="1"/>
    <col min="6165" max="6167" width="14.5546875" style="1" customWidth="1"/>
    <col min="6168" max="6400" width="8.88671875" style="1"/>
    <col min="6401" max="6401" width="30.77734375" style="1" customWidth="1"/>
    <col min="6402" max="6403" width="14.5546875" style="1" customWidth="1"/>
    <col min="6404" max="6404" width="12.5546875" style="1" customWidth="1"/>
    <col min="6405" max="6405" width="13" style="1" customWidth="1"/>
    <col min="6406" max="6406" width="17.5546875" style="1" customWidth="1"/>
    <col min="6407" max="6408" width="14.5546875" style="1" customWidth="1"/>
    <col min="6409" max="6409" width="12" style="1" customWidth="1"/>
    <col min="6410" max="6410" width="9.77734375" style="1" customWidth="1"/>
    <col min="6411" max="6411" width="9.6640625" style="1" customWidth="1"/>
    <col min="6412" max="6412" width="11" style="1" customWidth="1"/>
    <col min="6413" max="6413" width="11.5546875" style="1" customWidth="1"/>
    <col min="6414" max="6414" width="10.77734375" style="1" customWidth="1"/>
    <col min="6415" max="6417" width="14.5546875" style="1" customWidth="1"/>
    <col min="6418" max="6418" width="10.6640625" style="1" customWidth="1"/>
    <col min="6419" max="6419" width="11.33203125" style="1" customWidth="1"/>
    <col min="6420" max="6420" width="10.88671875" style="1" customWidth="1"/>
    <col min="6421" max="6423" width="14.5546875" style="1" customWidth="1"/>
    <col min="6424" max="6656" width="8.88671875" style="1"/>
    <col min="6657" max="6657" width="30.77734375" style="1" customWidth="1"/>
    <col min="6658" max="6659" width="14.5546875" style="1" customWidth="1"/>
    <col min="6660" max="6660" width="12.5546875" style="1" customWidth="1"/>
    <col min="6661" max="6661" width="13" style="1" customWidth="1"/>
    <col min="6662" max="6662" width="17.5546875" style="1" customWidth="1"/>
    <col min="6663" max="6664" width="14.5546875" style="1" customWidth="1"/>
    <col min="6665" max="6665" width="12" style="1" customWidth="1"/>
    <col min="6666" max="6666" width="9.77734375" style="1" customWidth="1"/>
    <col min="6667" max="6667" width="9.6640625" style="1" customWidth="1"/>
    <col min="6668" max="6668" width="11" style="1" customWidth="1"/>
    <col min="6669" max="6669" width="11.5546875" style="1" customWidth="1"/>
    <col min="6670" max="6670" width="10.77734375" style="1" customWidth="1"/>
    <col min="6671" max="6673" width="14.5546875" style="1" customWidth="1"/>
    <col min="6674" max="6674" width="10.6640625" style="1" customWidth="1"/>
    <col min="6675" max="6675" width="11.33203125" style="1" customWidth="1"/>
    <col min="6676" max="6676" width="10.88671875" style="1" customWidth="1"/>
    <col min="6677" max="6679" width="14.5546875" style="1" customWidth="1"/>
    <col min="6680" max="6912" width="8.88671875" style="1"/>
    <col min="6913" max="6913" width="30.77734375" style="1" customWidth="1"/>
    <col min="6914" max="6915" width="14.5546875" style="1" customWidth="1"/>
    <col min="6916" max="6916" width="12.5546875" style="1" customWidth="1"/>
    <col min="6917" max="6917" width="13" style="1" customWidth="1"/>
    <col min="6918" max="6918" width="17.5546875" style="1" customWidth="1"/>
    <col min="6919" max="6920" width="14.5546875" style="1" customWidth="1"/>
    <col min="6921" max="6921" width="12" style="1" customWidth="1"/>
    <col min="6922" max="6922" width="9.77734375" style="1" customWidth="1"/>
    <col min="6923" max="6923" width="9.6640625" style="1" customWidth="1"/>
    <col min="6924" max="6924" width="11" style="1" customWidth="1"/>
    <col min="6925" max="6925" width="11.5546875" style="1" customWidth="1"/>
    <col min="6926" max="6926" width="10.77734375" style="1" customWidth="1"/>
    <col min="6927" max="6929" width="14.5546875" style="1" customWidth="1"/>
    <col min="6930" max="6930" width="10.6640625" style="1" customWidth="1"/>
    <col min="6931" max="6931" width="11.33203125" style="1" customWidth="1"/>
    <col min="6932" max="6932" width="10.88671875" style="1" customWidth="1"/>
    <col min="6933" max="6935" width="14.5546875" style="1" customWidth="1"/>
    <col min="6936" max="7168" width="8.88671875" style="1"/>
    <col min="7169" max="7169" width="30.77734375" style="1" customWidth="1"/>
    <col min="7170" max="7171" width="14.5546875" style="1" customWidth="1"/>
    <col min="7172" max="7172" width="12.5546875" style="1" customWidth="1"/>
    <col min="7173" max="7173" width="13" style="1" customWidth="1"/>
    <col min="7174" max="7174" width="17.5546875" style="1" customWidth="1"/>
    <col min="7175" max="7176" width="14.5546875" style="1" customWidth="1"/>
    <col min="7177" max="7177" width="12" style="1" customWidth="1"/>
    <col min="7178" max="7178" width="9.77734375" style="1" customWidth="1"/>
    <col min="7179" max="7179" width="9.6640625" style="1" customWidth="1"/>
    <col min="7180" max="7180" width="11" style="1" customWidth="1"/>
    <col min="7181" max="7181" width="11.5546875" style="1" customWidth="1"/>
    <col min="7182" max="7182" width="10.77734375" style="1" customWidth="1"/>
    <col min="7183" max="7185" width="14.5546875" style="1" customWidth="1"/>
    <col min="7186" max="7186" width="10.6640625" style="1" customWidth="1"/>
    <col min="7187" max="7187" width="11.33203125" style="1" customWidth="1"/>
    <col min="7188" max="7188" width="10.88671875" style="1" customWidth="1"/>
    <col min="7189" max="7191" width="14.5546875" style="1" customWidth="1"/>
    <col min="7192" max="7424" width="8.88671875" style="1"/>
    <col min="7425" max="7425" width="30.77734375" style="1" customWidth="1"/>
    <col min="7426" max="7427" width="14.5546875" style="1" customWidth="1"/>
    <col min="7428" max="7428" width="12.5546875" style="1" customWidth="1"/>
    <col min="7429" max="7429" width="13" style="1" customWidth="1"/>
    <col min="7430" max="7430" width="17.5546875" style="1" customWidth="1"/>
    <col min="7431" max="7432" width="14.5546875" style="1" customWidth="1"/>
    <col min="7433" max="7433" width="12" style="1" customWidth="1"/>
    <col min="7434" max="7434" width="9.77734375" style="1" customWidth="1"/>
    <col min="7435" max="7435" width="9.6640625" style="1" customWidth="1"/>
    <col min="7436" max="7436" width="11" style="1" customWidth="1"/>
    <col min="7437" max="7437" width="11.5546875" style="1" customWidth="1"/>
    <col min="7438" max="7438" width="10.77734375" style="1" customWidth="1"/>
    <col min="7439" max="7441" width="14.5546875" style="1" customWidth="1"/>
    <col min="7442" max="7442" width="10.6640625" style="1" customWidth="1"/>
    <col min="7443" max="7443" width="11.33203125" style="1" customWidth="1"/>
    <col min="7444" max="7444" width="10.88671875" style="1" customWidth="1"/>
    <col min="7445" max="7447" width="14.5546875" style="1" customWidth="1"/>
    <col min="7448" max="7680" width="8.88671875" style="1"/>
    <col min="7681" max="7681" width="30.77734375" style="1" customWidth="1"/>
    <col min="7682" max="7683" width="14.5546875" style="1" customWidth="1"/>
    <col min="7684" max="7684" width="12.5546875" style="1" customWidth="1"/>
    <col min="7685" max="7685" width="13" style="1" customWidth="1"/>
    <col min="7686" max="7686" width="17.5546875" style="1" customWidth="1"/>
    <col min="7687" max="7688" width="14.5546875" style="1" customWidth="1"/>
    <col min="7689" max="7689" width="12" style="1" customWidth="1"/>
    <col min="7690" max="7690" width="9.77734375" style="1" customWidth="1"/>
    <col min="7691" max="7691" width="9.6640625" style="1" customWidth="1"/>
    <col min="7692" max="7692" width="11" style="1" customWidth="1"/>
    <col min="7693" max="7693" width="11.5546875" style="1" customWidth="1"/>
    <col min="7694" max="7694" width="10.77734375" style="1" customWidth="1"/>
    <col min="7695" max="7697" width="14.5546875" style="1" customWidth="1"/>
    <col min="7698" max="7698" width="10.6640625" style="1" customWidth="1"/>
    <col min="7699" max="7699" width="11.33203125" style="1" customWidth="1"/>
    <col min="7700" max="7700" width="10.88671875" style="1" customWidth="1"/>
    <col min="7701" max="7703" width="14.5546875" style="1" customWidth="1"/>
    <col min="7704" max="7936" width="8.88671875" style="1"/>
    <col min="7937" max="7937" width="30.77734375" style="1" customWidth="1"/>
    <col min="7938" max="7939" width="14.5546875" style="1" customWidth="1"/>
    <col min="7940" max="7940" width="12.5546875" style="1" customWidth="1"/>
    <col min="7941" max="7941" width="13" style="1" customWidth="1"/>
    <col min="7942" max="7942" width="17.5546875" style="1" customWidth="1"/>
    <col min="7943" max="7944" width="14.5546875" style="1" customWidth="1"/>
    <col min="7945" max="7945" width="12" style="1" customWidth="1"/>
    <col min="7946" max="7946" width="9.77734375" style="1" customWidth="1"/>
    <col min="7947" max="7947" width="9.6640625" style="1" customWidth="1"/>
    <col min="7948" max="7948" width="11" style="1" customWidth="1"/>
    <col min="7949" max="7949" width="11.5546875" style="1" customWidth="1"/>
    <col min="7950" max="7950" width="10.77734375" style="1" customWidth="1"/>
    <col min="7951" max="7953" width="14.5546875" style="1" customWidth="1"/>
    <col min="7954" max="7954" width="10.6640625" style="1" customWidth="1"/>
    <col min="7955" max="7955" width="11.33203125" style="1" customWidth="1"/>
    <col min="7956" max="7956" width="10.88671875" style="1" customWidth="1"/>
    <col min="7957" max="7959" width="14.5546875" style="1" customWidth="1"/>
    <col min="7960" max="8192" width="8.88671875" style="1"/>
    <col min="8193" max="8193" width="30.77734375" style="1" customWidth="1"/>
    <col min="8194" max="8195" width="14.5546875" style="1" customWidth="1"/>
    <col min="8196" max="8196" width="12.5546875" style="1" customWidth="1"/>
    <col min="8197" max="8197" width="13" style="1" customWidth="1"/>
    <col min="8198" max="8198" width="17.5546875" style="1" customWidth="1"/>
    <col min="8199" max="8200" width="14.5546875" style="1" customWidth="1"/>
    <col min="8201" max="8201" width="12" style="1" customWidth="1"/>
    <col min="8202" max="8202" width="9.77734375" style="1" customWidth="1"/>
    <col min="8203" max="8203" width="9.6640625" style="1" customWidth="1"/>
    <col min="8204" max="8204" width="11" style="1" customWidth="1"/>
    <col min="8205" max="8205" width="11.5546875" style="1" customWidth="1"/>
    <col min="8206" max="8206" width="10.77734375" style="1" customWidth="1"/>
    <col min="8207" max="8209" width="14.5546875" style="1" customWidth="1"/>
    <col min="8210" max="8210" width="10.6640625" style="1" customWidth="1"/>
    <col min="8211" max="8211" width="11.33203125" style="1" customWidth="1"/>
    <col min="8212" max="8212" width="10.88671875" style="1" customWidth="1"/>
    <col min="8213" max="8215" width="14.5546875" style="1" customWidth="1"/>
    <col min="8216" max="8448" width="8.88671875" style="1"/>
    <col min="8449" max="8449" width="30.77734375" style="1" customWidth="1"/>
    <col min="8450" max="8451" width="14.5546875" style="1" customWidth="1"/>
    <col min="8452" max="8452" width="12.5546875" style="1" customWidth="1"/>
    <col min="8453" max="8453" width="13" style="1" customWidth="1"/>
    <col min="8454" max="8454" width="17.5546875" style="1" customWidth="1"/>
    <col min="8455" max="8456" width="14.5546875" style="1" customWidth="1"/>
    <col min="8457" max="8457" width="12" style="1" customWidth="1"/>
    <col min="8458" max="8458" width="9.77734375" style="1" customWidth="1"/>
    <col min="8459" max="8459" width="9.6640625" style="1" customWidth="1"/>
    <col min="8460" max="8460" width="11" style="1" customWidth="1"/>
    <col min="8461" max="8461" width="11.5546875" style="1" customWidth="1"/>
    <col min="8462" max="8462" width="10.77734375" style="1" customWidth="1"/>
    <col min="8463" max="8465" width="14.5546875" style="1" customWidth="1"/>
    <col min="8466" max="8466" width="10.6640625" style="1" customWidth="1"/>
    <col min="8467" max="8467" width="11.33203125" style="1" customWidth="1"/>
    <col min="8468" max="8468" width="10.88671875" style="1" customWidth="1"/>
    <col min="8469" max="8471" width="14.5546875" style="1" customWidth="1"/>
    <col min="8472" max="8704" width="8.88671875" style="1"/>
    <col min="8705" max="8705" width="30.77734375" style="1" customWidth="1"/>
    <col min="8706" max="8707" width="14.5546875" style="1" customWidth="1"/>
    <col min="8708" max="8708" width="12.5546875" style="1" customWidth="1"/>
    <col min="8709" max="8709" width="13" style="1" customWidth="1"/>
    <col min="8710" max="8710" width="17.5546875" style="1" customWidth="1"/>
    <col min="8711" max="8712" width="14.5546875" style="1" customWidth="1"/>
    <col min="8713" max="8713" width="12" style="1" customWidth="1"/>
    <col min="8714" max="8714" width="9.77734375" style="1" customWidth="1"/>
    <col min="8715" max="8715" width="9.6640625" style="1" customWidth="1"/>
    <col min="8716" max="8716" width="11" style="1" customWidth="1"/>
    <col min="8717" max="8717" width="11.5546875" style="1" customWidth="1"/>
    <col min="8718" max="8718" width="10.77734375" style="1" customWidth="1"/>
    <col min="8719" max="8721" width="14.5546875" style="1" customWidth="1"/>
    <col min="8722" max="8722" width="10.6640625" style="1" customWidth="1"/>
    <col min="8723" max="8723" width="11.33203125" style="1" customWidth="1"/>
    <col min="8724" max="8724" width="10.88671875" style="1" customWidth="1"/>
    <col min="8725" max="8727" width="14.5546875" style="1" customWidth="1"/>
    <col min="8728" max="8960" width="8.88671875" style="1"/>
    <col min="8961" max="8961" width="30.77734375" style="1" customWidth="1"/>
    <col min="8962" max="8963" width="14.5546875" style="1" customWidth="1"/>
    <col min="8964" max="8964" width="12.5546875" style="1" customWidth="1"/>
    <col min="8965" max="8965" width="13" style="1" customWidth="1"/>
    <col min="8966" max="8966" width="17.5546875" style="1" customWidth="1"/>
    <col min="8967" max="8968" width="14.5546875" style="1" customWidth="1"/>
    <col min="8969" max="8969" width="12" style="1" customWidth="1"/>
    <col min="8970" max="8970" width="9.77734375" style="1" customWidth="1"/>
    <col min="8971" max="8971" width="9.6640625" style="1" customWidth="1"/>
    <col min="8972" max="8972" width="11" style="1" customWidth="1"/>
    <col min="8973" max="8973" width="11.5546875" style="1" customWidth="1"/>
    <col min="8974" max="8974" width="10.77734375" style="1" customWidth="1"/>
    <col min="8975" max="8977" width="14.5546875" style="1" customWidth="1"/>
    <col min="8978" max="8978" width="10.6640625" style="1" customWidth="1"/>
    <col min="8979" max="8979" width="11.33203125" style="1" customWidth="1"/>
    <col min="8980" max="8980" width="10.88671875" style="1" customWidth="1"/>
    <col min="8981" max="8983" width="14.5546875" style="1" customWidth="1"/>
    <col min="8984" max="9216" width="8.88671875" style="1"/>
    <col min="9217" max="9217" width="30.77734375" style="1" customWidth="1"/>
    <col min="9218" max="9219" width="14.5546875" style="1" customWidth="1"/>
    <col min="9220" max="9220" width="12.5546875" style="1" customWidth="1"/>
    <col min="9221" max="9221" width="13" style="1" customWidth="1"/>
    <col min="9222" max="9222" width="17.5546875" style="1" customWidth="1"/>
    <col min="9223" max="9224" width="14.5546875" style="1" customWidth="1"/>
    <col min="9225" max="9225" width="12" style="1" customWidth="1"/>
    <col min="9226" max="9226" width="9.77734375" style="1" customWidth="1"/>
    <col min="9227" max="9227" width="9.6640625" style="1" customWidth="1"/>
    <col min="9228" max="9228" width="11" style="1" customWidth="1"/>
    <col min="9229" max="9229" width="11.5546875" style="1" customWidth="1"/>
    <col min="9230" max="9230" width="10.77734375" style="1" customWidth="1"/>
    <col min="9231" max="9233" width="14.5546875" style="1" customWidth="1"/>
    <col min="9234" max="9234" width="10.6640625" style="1" customWidth="1"/>
    <col min="9235" max="9235" width="11.33203125" style="1" customWidth="1"/>
    <col min="9236" max="9236" width="10.88671875" style="1" customWidth="1"/>
    <col min="9237" max="9239" width="14.5546875" style="1" customWidth="1"/>
    <col min="9240" max="9472" width="8.88671875" style="1"/>
    <col min="9473" max="9473" width="30.77734375" style="1" customWidth="1"/>
    <col min="9474" max="9475" width="14.5546875" style="1" customWidth="1"/>
    <col min="9476" max="9476" width="12.5546875" style="1" customWidth="1"/>
    <col min="9477" max="9477" width="13" style="1" customWidth="1"/>
    <col min="9478" max="9478" width="17.5546875" style="1" customWidth="1"/>
    <col min="9479" max="9480" width="14.5546875" style="1" customWidth="1"/>
    <col min="9481" max="9481" width="12" style="1" customWidth="1"/>
    <col min="9482" max="9482" width="9.77734375" style="1" customWidth="1"/>
    <col min="9483" max="9483" width="9.6640625" style="1" customWidth="1"/>
    <col min="9484" max="9484" width="11" style="1" customWidth="1"/>
    <col min="9485" max="9485" width="11.5546875" style="1" customWidth="1"/>
    <col min="9486" max="9486" width="10.77734375" style="1" customWidth="1"/>
    <col min="9487" max="9489" width="14.5546875" style="1" customWidth="1"/>
    <col min="9490" max="9490" width="10.6640625" style="1" customWidth="1"/>
    <col min="9491" max="9491" width="11.33203125" style="1" customWidth="1"/>
    <col min="9492" max="9492" width="10.88671875" style="1" customWidth="1"/>
    <col min="9493" max="9495" width="14.5546875" style="1" customWidth="1"/>
    <col min="9496" max="9728" width="8.88671875" style="1"/>
    <col min="9729" max="9729" width="30.77734375" style="1" customWidth="1"/>
    <col min="9730" max="9731" width="14.5546875" style="1" customWidth="1"/>
    <col min="9732" max="9732" width="12.5546875" style="1" customWidth="1"/>
    <col min="9733" max="9733" width="13" style="1" customWidth="1"/>
    <col min="9734" max="9734" width="17.5546875" style="1" customWidth="1"/>
    <col min="9735" max="9736" width="14.5546875" style="1" customWidth="1"/>
    <col min="9737" max="9737" width="12" style="1" customWidth="1"/>
    <col min="9738" max="9738" width="9.77734375" style="1" customWidth="1"/>
    <col min="9739" max="9739" width="9.6640625" style="1" customWidth="1"/>
    <col min="9740" max="9740" width="11" style="1" customWidth="1"/>
    <col min="9741" max="9741" width="11.5546875" style="1" customWidth="1"/>
    <col min="9742" max="9742" width="10.77734375" style="1" customWidth="1"/>
    <col min="9743" max="9745" width="14.5546875" style="1" customWidth="1"/>
    <col min="9746" max="9746" width="10.6640625" style="1" customWidth="1"/>
    <col min="9747" max="9747" width="11.33203125" style="1" customWidth="1"/>
    <col min="9748" max="9748" width="10.88671875" style="1" customWidth="1"/>
    <col min="9749" max="9751" width="14.5546875" style="1" customWidth="1"/>
    <col min="9752" max="9984" width="8.88671875" style="1"/>
    <col min="9985" max="9985" width="30.77734375" style="1" customWidth="1"/>
    <col min="9986" max="9987" width="14.5546875" style="1" customWidth="1"/>
    <col min="9988" max="9988" width="12.5546875" style="1" customWidth="1"/>
    <col min="9989" max="9989" width="13" style="1" customWidth="1"/>
    <col min="9990" max="9990" width="17.5546875" style="1" customWidth="1"/>
    <col min="9991" max="9992" width="14.5546875" style="1" customWidth="1"/>
    <col min="9993" max="9993" width="12" style="1" customWidth="1"/>
    <col min="9994" max="9994" width="9.77734375" style="1" customWidth="1"/>
    <col min="9995" max="9995" width="9.6640625" style="1" customWidth="1"/>
    <col min="9996" max="9996" width="11" style="1" customWidth="1"/>
    <col min="9997" max="9997" width="11.5546875" style="1" customWidth="1"/>
    <col min="9998" max="9998" width="10.77734375" style="1" customWidth="1"/>
    <col min="9999" max="10001" width="14.5546875" style="1" customWidth="1"/>
    <col min="10002" max="10002" width="10.6640625" style="1" customWidth="1"/>
    <col min="10003" max="10003" width="11.33203125" style="1" customWidth="1"/>
    <col min="10004" max="10004" width="10.88671875" style="1" customWidth="1"/>
    <col min="10005" max="10007" width="14.5546875" style="1" customWidth="1"/>
    <col min="10008" max="10240" width="8.88671875" style="1"/>
    <col min="10241" max="10241" width="30.77734375" style="1" customWidth="1"/>
    <col min="10242" max="10243" width="14.5546875" style="1" customWidth="1"/>
    <col min="10244" max="10244" width="12.5546875" style="1" customWidth="1"/>
    <col min="10245" max="10245" width="13" style="1" customWidth="1"/>
    <col min="10246" max="10246" width="17.5546875" style="1" customWidth="1"/>
    <col min="10247" max="10248" width="14.5546875" style="1" customWidth="1"/>
    <col min="10249" max="10249" width="12" style="1" customWidth="1"/>
    <col min="10250" max="10250" width="9.77734375" style="1" customWidth="1"/>
    <col min="10251" max="10251" width="9.6640625" style="1" customWidth="1"/>
    <col min="10252" max="10252" width="11" style="1" customWidth="1"/>
    <col min="10253" max="10253" width="11.5546875" style="1" customWidth="1"/>
    <col min="10254" max="10254" width="10.77734375" style="1" customWidth="1"/>
    <col min="10255" max="10257" width="14.5546875" style="1" customWidth="1"/>
    <col min="10258" max="10258" width="10.6640625" style="1" customWidth="1"/>
    <col min="10259" max="10259" width="11.33203125" style="1" customWidth="1"/>
    <col min="10260" max="10260" width="10.88671875" style="1" customWidth="1"/>
    <col min="10261" max="10263" width="14.5546875" style="1" customWidth="1"/>
    <col min="10264" max="10496" width="8.88671875" style="1"/>
    <col min="10497" max="10497" width="30.77734375" style="1" customWidth="1"/>
    <col min="10498" max="10499" width="14.5546875" style="1" customWidth="1"/>
    <col min="10500" max="10500" width="12.5546875" style="1" customWidth="1"/>
    <col min="10501" max="10501" width="13" style="1" customWidth="1"/>
    <col min="10502" max="10502" width="17.5546875" style="1" customWidth="1"/>
    <col min="10503" max="10504" width="14.5546875" style="1" customWidth="1"/>
    <col min="10505" max="10505" width="12" style="1" customWidth="1"/>
    <col min="10506" max="10506" width="9.77734375" style="1" customWidth="1"/>
    <col min="10507" max="10507" width="9.6640625" style="1" customWidth="1"/>
    <col min="10508" max="10508" width="11" style="1" customWidth="1"/>
    <col min="10509" max="10509" width="11.5546875" style="1" customWidth="1"/>
    <col min="10510" max="10510" width="10.77734375" style="1" customWidth="1"/>
    <col min="10511" max="10513" width="14.5546875" style="1" customWidth="1"/>
    <col min="10514" max="10514" width="10.6640625" style="1" customWidth="1"/>
    <col min="10515" max="10515" width="11.33203125" style="1" customWidth="1"/>
    <col min="10516" max="10516" width="10.88671875" style="1" customWidth="1"/>
    <col min="10517" max="10519" width="14.5546875" style="1" customWidth="1"/>
    <col min="10520" max="10752" width="8.88671875" style="1"/>
    <col min="10753" max="10753" width="30.77734375" style="1" customWidth="1"/>
    <col min="10754" max="10755" width="14.5546875" style="1" customWidth="1"/>
    <col min="10756" max="10756" width="12.5546875" style="1" customWidth="1"/>
    <col min="10757" max="10757" width="13" style="1" customWidth="1"/>
    <col min="10758" max="10758" width="17.5546875" style="1" customWidth="1"/>
    <col min="10759" max="10760" width="14.5546875" style="1" customWidth="1"/>
    <col min="10761" max="10761" width="12" style="1" customWidth="1"/>
    <col min="10762" max="10762" width="9.77734375" style="1" customWidth="1"/>
    <col min="10763" max="10763" width="9.6640625" style="1" customWidth="1"/>
    <col min="10764" max="10764" width="11" style="1" customWidth="1"/>
    <col min="10765" max="10765" width="11.5546875" style="1" customWidth="1"/>
    <col min="10766" max="10766" width="10.77734375" style="1" customWidth="1"/>
    <col min="10767" max="10769" width="14.5546875" style="1" customWidth="1"/>
    <col min="10770" max="10770" width="10.6640625" style="1" customWidth="1"/>
    <col min="10771" max="10771" width="11.33203125" style="1" customWidth="1"/>
    <col min="10772" max="10772" width="10.88671875" style="1" customWidth="1"/>
    <col min="10773" max="10775" width="14.5546875" style="1" customWidth="1"/>
    <col min="10776" max="11008" width="8.88671875" style="1"/>
    <col min="11009" max="11009" width="30.77734375" style="1" customWidth="1"/>
    <col min="11010" max="11011" width="14.5546875" style="1" customWidth="1"/>
    <col min="11012" max="11012" width="12.5546875" style="1" customWidth="1"/>
    <col min="11013" max="11013" width="13" style="1" customWidth="1"/>
    <col min="11014" max="11014" width="17.5546875" style="1" customWidth="1"/>
    <col min="11015" max="11016" width="14.5546875" style="1" customWidth="1"/>
    <col min="11017" max="11017" width="12" style="1" customWidth="1"/>
    <col min="11018" max="11018" width="9.77734375" style="1" customWidth="1"/>
    <col min="11019" max="11019" width="9.6640625" style="1" customWidth="1"/>
    <col min="11020" max="11020" width="11" style="1" customWidth="1"/>
    <col min="11021" max="11021" width="11.5546875" style="1" customWidth="1"/>
    <col min="11022" max="11022" width="10.77734375" style="1" customWidth="1"/>
    <col min="11023" max="11025" width="14.5546875" style="1" customWidth="1"/>
    <col min="11026" max="11026" width="10.6640625" style="1" customWidth="1"/>
    <col min="11027" max="11027" width="11.33203125" style="1" customWidth="1"/>
    <col min="11028" max="11028" width="10.88671875" style="1" customWidth="1"/>
    <col min="11029" max="11031" width="14.5546875" style="1" customWidth="1"/>
    <col min="11032" max="11264" width="8.88671875" style="1"/>
    <col min="11265" max="11265" width="30.77734375" style="1" customWidth="1"/>
    <col min="11266" max="11267" width="14.5546875" style="1" customWidth="1"/>
    <col min="11268" max="11268" width="12.5546875" style="1" customWidth="1"/>
    <col min="11269" max="11269" width="13" style="1" customWidth="1"/>
    <col min="11270" max="11270" width="17.5546875" style="1" customWidth="1"/>
    <col min="11271" max="11272" width="14.5546875" style="1" customWidth="1"/>
    <col min="11273" max="11273" width="12" style="1" customWidth="1"/>
    <col min="11274" max="11274" width="9.77734375" style="1" customWidth="1"/>
    <col min="11275" max="11275" width="9.6640625" style="1" customWidth="1"/>
    <col min="11276" max="11276" width="11" style="1" customWidth="1"/>
    <col min="11277" max="11277" width="11.5546875" style="1" customWidth="1"/>
    <col min="11278" max="11278" width="10.77734375" style="1" customWidth="1"/>
    <col min="11279" max="11281" width="14.5546875" style="1" customWidth="1"/>
    <col min="11282" max="11282" width="10.6640625" style="1" customWidth="1"/>
    <col min="11283" max="11283" width="11.33203125" style="1" customWidth="1"/>
    <col min="11284" max="11284" width="10.88671875" style="1" customWidth="1"/>
    <col min="11285" max="11287" width="14.5546875" style="1" customWidth="1"/>
    <col min="11288" max="11520" width="8.88671875" style="1"/>
    <col min="11521" max="11521" width="30.77734375" style="1" customWidth="1"/>
    <col min="11522" max="11523" width="14.5546875" style="1" customWidth="1"/>
    <col min="11524" max="11524" width="12.5546875" style="1" customWidth="1"/>
    <col min="11525" max="11525" width="13" style="1" customWidth="1"/>
    <col min="11526" max="11526" width="17.5546875" style="1" customWidth="1"/>
    <col min="11527" max="11528" width="14.5546875" style="1" customWidth="1"/>
    <col min="11529" max="11529" width="12" style="1" customWidth="1"/>
    <col min="11530" max="11530" width="9.77734375" style="1" customWidth="1"/>
    <col min="11531" max="11531" width="9.6640625" style="1" customWidth="1"/>
    <col min="11532" max="11532" width="11" style="1" customWidth="1"/>
    <col min="11533" max="11533" width="11.5546875" style="1" customWidth="1"/>
    <col min="11534" max="11534" width="10.77734375" style="1" customWidth="1"/>
    <col min="11535" max="11537" width="14.5546875" style="1" customWidth="1"/>
    <col min="11538" max="11538" width="10.6640625" style="1" customWidth="1"/>
    <col min="11539" max="11539" width="11.33203125" style="1" customWidth="1"/>
    <col min="11540" max="11540" width="10.88671875" style="1" customWidth="1"/>
    <col min="11541" max="11543" width="14.5546875" style="1" customWidth="1"/>
    <col min="11544" max="11776" width="8.88671875" style="1"/>
    <col min="11777" max="11777" width="30.77734375" style="1" customWidth="1"/>
    <col min="11778" max="11779" width="14.5546875" style="1" customWidth="1"/>
    <col min="11780" max="11780" width="12.5546875" style="1" customWidth="1"/>
    <col min="11781" max="11781" width="13" style="1" customWidth="1"/>
    <col min="11782" max="11782" width="17.5546875" style="1" customWidth="1"/>
    <col min="11783" max="11784" width="14.5546875" style="1" customWidth="1"/>
    <col min="11785" max="11785" width="12" style="1" customWidth="1"/>
    <col min="11786" max="11786" width="9.77734375" style="1" customWidth="1"/>
    <col min="11787" max="11787" width="9.6640625" style="1" customWidth="1"/>
    <col min="11788" max="11788" width="11" style="1" customWidth="1"/>
    <col min="11789" max="11789" width="11.5546875" style="1" customWidth="1"/>
    <col min="11790" max="11790" width="10.77734375" style="1" customWidth="1"/>
    <col min="11791" max="11793" width="14.5546875" style="1" customWidth="1"/>
    <col min="11794" max="11794" width="10.6640625" style="1" customWidth="1"/>
    <col min="11795" max="11795" width="11.33203125" style="1" customWidth="1"/>
    <col min="11796" max="11796" width="10.88671875" style="1" customWidth="1"/>
    <col min="11797" max="11799" width="14.5546875" style="1" customWidth="1"/>
    <col min="11800" max="12032" width="8.88671875" style="1"/>
    <col min="12033" max="12033" width="30.77734375" style="1" customWidth="1"/>
    <col min="12034" max="12035" width="14.5546875" style="1" customWidth="1"/>
    <col min="12036" max="12036" width="12.5546875" style="1" customWidth="1"/>
    <col min="12037" max="12037" width="13" style="1" customWidth="1"/>
    <col min="12038" max="12038" width="17.5546875" style="1" customWidth="1"/>
    <col min="12039" max="12040" width="14.5546875" style="1" customWidth="1"/>
    <col min="12041" max="12041" width="12" style="1" customWidth="1"/>
    <col min="12042" max="12042" width="9.77734375" style="1" customWidth="1"/>
    <col min="12043" max="12043" width="9.6640625" style="1" customWidth="1"/>
    <col min="12044" max="12044" width="11" style="1" customWidth="1"/>
    <col min="12045" max="12045" width="11.5546875" style="1" customWidth="1"/>
    <col min="12046" max="12046" width="10.77734375" style="1" customWidth="1"/>
    <col min="12047" max="12049" width="14.5546875" style="1" customWidth="1"/>
    <col min="12050" max="12050" width="10.6640625" style="1" customWidth="1"/>
    <col min="12051" max="12051" width="11.33203125" style="1" customWidth="1"/>
    <col min="12052" max="12052" width="10.88671875" style="1" customWidth="1"/>
    <col min="12053" max="12055" width="14.5546875" style="1" customWidth="1"/>
    <col min="12056" max="12288" width="8.88671875" style="1"/>
    <col min="12289" max="12289" width="30.77734375" style="1" customWidth="1"/>
    <col min="12290" max="12291" width="14.5546875" style="1" customWidth="1"/>
    <col min="12292" max="12292" width="12.5546875" style="1" customWidth="1"/>
    <col min="12293" max="12293" width="13" style="1" customWidth="1"/>
    <col min="12294" max="12294" width="17.5546875" style="1" customWidth="1"/>
    <col min="12295" max="12296" width="14.5546875" style="1" customWidth="1"/>
    <col min="12297" max="12297" width="12" style="1" customWidth="1"/>
    <col min="12298" max="12298" width="9.77734375" style="1" customWidth="1"/>
    <col min="12299" max="12299" width="9.6640625" style="1" customWidth="1"/>
    <col min="12300" max="12300" width="11" style="1" customWidth="1"/>
    <col min="12301" max="12301" width="11.5546875" style="1" customWidth="1"/>
    <col min="12302" max="12302" width="10.77734375" style="1" customWidth="1"/>
    <col min="12303" max="12305" width="14.5546875" style="1" customWidth="1"/>
    <col min="12306" max="12306" width="10.6640625" style="1" customWidth="1"/>
    <col min="12307" max="12307" width="11.33203125" style="1" customWidth="1"/>
    <col min="12308" max="12308" width="10.88671875" style="1" customWidth="1"/>
    <col min="12309" max="12311" width="14.5546875" style="1" customWidth="1"/>
    <col min="12312" max="12544" width="8.88671875" style="1"/>
    <col min="12545" max="12545" width="30.77734375" style="1" customWidth="1"/>
    <col min="12546" max="12547" width="14.5546875" style="1" customWidth="1"/>
    <col min="12548" max="12548" width="12.5546875" style="1" customWidth="1"/>
    <col min="12549" max="12549" width="13" style="1" customWidth="1"/>
    <col min="12550" max="12550" width="17.5546875" style="1" customWidth="1"/>
    <col min="12551" max="12552" width="14.5546875" style="1" customWidth="1"/>
    <col min="12553" max="12553" width="12" style="1" customWidth="1"/>
    <col min="12554" max="12554" width="9.77734375" style="1" customWidth="1"/>
    <col min="12555" max="12555" width="9.6640625" style="1" customWidth="1"/>
    <col min="12556" max="12556" width="11" style="1" customWidth="1"/>
    <col min="12557" max="12557" width="11.5546875" style="1" customWidth="1"/>
    <col min="12558" max="12558" width="10.77734375" style="1" customWidth="1"/>
    <col min="12559" max="12561" width="14.5546875" style="1" customWidth="1"/>
    <col min="12562" max="12562" width="10.6640625" style="1" customWidth="1"/>
    <col min="12563" max="12563" width="11.33203125" style="1" customWidth="1"/>
    <col min="12564" max="12564" width="10.88671875" style="1" customWidth="1"/>
    <col min="12565" max="12567" width="14.5546875" style="1" customWidth="1"/>
    <col min="12568" max="12800" width="8.88671875" style="1"/>
    <col min="12801" max="12801" width="30.77734375" style="1" customWidth="1"/>
    <col min="12802" max="12803" width="14.5546875" style="1" customWidth="1"/>
    <col min="12804" max="12804" width="12.5546875" style="1" customWidth="1"/>
    <col min="12805" max="12805" width="13" style="1" customWidth="1"/>
    <col min="12806" max="12806" width="17.5546875" style="1" customWidth="1"/>
    <col min="12807" max="12808" width="14.5546875" style="1" customWidth="1"/>
    <col min="12809" max="12809" width="12" style="1" customWidth="1"/>
    <col min="12810" max="12810" width="9.77734375" style="1" customWidth="1"/>
    <col min="12811" max="12811" width="9.6640625" style="1" customWidth="1"/>
    <col min="12812" max="12812" width="11" style="1" customWidth="1"/>
    <col min="12813" max="12813" width="11.5546875" style="1" customWidth="1"/>
    <col min="12814" max="12814" width="10.77734375" style="1" customWidth="1"/>
    <col min="12815" max="12817" width="14.5546875" style="1" customWidth="1"/>
    <col min="12818" max="12818" width="10.6640625" style="1" customWidth="1"/>
    <col min="12819" max="12819" width="11.33203125" style="1" customWidth="1"/>
    <col min="12820" max="12820" width="10.88671875" style="1" customWidth="1"/>
    <col min="12821" max="12823" width="14.5546875" style="1" customWidth="1"/>
    <col min="12824" max="13056" width="8.88671875" style="1"/>
    <col min="13057" max="13057" width="30.77734375" style="1" customWidth="1"/>
    <col min="13058" max="13059" width="14.5546875" style="1" customWidth="1"/>
    <col min="13060" max="13060" width="12.5546875" style="1" customWidth="1"/>
    <col min="13061" max="13061" width="13" style="1" customWidth="1"/>
    <col min="13062" max="13062" width="17.5546875" style="1" customWidth="1"/>
    <col min="13063" max="13064" width="14.5546875" style="1" customWidth="1"/>
    <col min="13065" max="13065" width="12" style="1" customWidth="1"/>
    <col min="13066" max="13066" width="9.77734375" style="1" customWidth="1"/>
    <col min="13067" max="13067" width="9.6640625" style="1" customWidth="1"/>
    <col min="13068" max="13068" width="11" style="1" customWidth="1"/>
    <col min="13069" max="13069" width="11.5546875" style="1" customWidth="1"/>
    <col min="13070" max="13070" width="10.77734375" style="1" customWidth="1"/>
    <col min="13071" max="13073" width="14.5546875" style="1" customWidth="1"/>
    <col min="13074" max="13074" width="10.6640625" style="1" customWidth="1"/>
    <col min="13075" max="13075" width="11.33203125" style="1" customWidth="1"/>
    <col min="13076" max="13076" width="10.88671875" style="1" customWidth="1"/>
    <col min="13077" max="13079" width="14.5546875" style="1" customWidth="1"/>
    <col min="13080" max="13312" width="8.88671875" style="1"/>
    <col min="13313" max="13313" width="30.77734375" style="1" customWidth="1"/>
    <col min="13314" max="13315" width="14.5546875" style="1" customWidth="1"/>
    <col min="13316" max="13316" width="12.5546875" style="1" customWidth="1"/>
    <col min="13317" max="13317" width="13" style="1" customWidth="1"/>
    <col min="13318" max="13318" width="17.5546875" style="1" customWidth="1"/>
    <col min="13319" max="13320" width="14.5546875" style="1" customWidth="1"/>
    <col min="13321" max="13321" width="12" style="1" customWidth="1"/>
    <col min="13322" max="13322" width="9.77734375" style="1" customWidth="1"/>
    <col min="13323" max="13323" width="9.6640625" style="1" customWidth="1"/>
    <col min="13324" max="13324" width="11" style="1" customWidth="1"/>
    <col min="13325" max="13325" width="11.5546875" style="1" customWidth="1"/>
    <col min="13326" max="13326" width="10.77734375" style="1" customWidth="1"/>
    <col min="13327" max="13329" width="14.5546875" style="1" customWidth="1"/>
    <col min="13330" max="13330" width="10.6640625" style="1" customWidth="1"/>
    <col min="13331" max="13331" width="11.33203125" style="1" customWidth="1"/>
    <col min="13332" max="13332" width="10.88671875" style="1" customWidth="1"/>
    <col min="13333" max="13335" width="14.5546875" style="1" customWidth="1"/>
    <col min="13336" max="13568" width="8.88671875" style="1"/>
    <col min="13569" max="13569" width="30.77734375" style="1" customWidth="1"/>
    <col min="13570" max="13571" width="14.5546875" style="1" customWidth="1"/>
    <col min="13572" max="13572" width="12.5546875" style="1" customWidth="1"/>
    <col min="13573" max="13573" width="13" style="1" customWidth="1"/>
    <col min="13574" max="13574" width="17.5546875" style="1" customWidth="1"/>
    <col min="13575" max="13576" width="14.5546875" style="1" customWidth="1"/>
    <col min="13577" max="13577" width="12" style="1" customWidth="1"/>
    <col min="13578" max="13578" width="9.77734375" style="1" customWidth="1"/>
    <col min="13579" max="13579" width="9.6640625" style="1" customWidth="1"/>
    <col min="13580" max="13580" width="11" style="1" customWidth="1"/>
    <col min="13581" max="13581" width="11.5546875" style="1" customWidth="1"/>
    <col min="13582" max="13582" width="10.77734375" style="1" customWidth="1"/>
    <col min="13583" max="13585" width="14.5546875" style="1" customWidth="1"/>
    <col min="13586" max="13586" width="10.6640625" style="1" customWidth="1"/>
    <col min="13587" max="13587" width="11.33203125" style="1" customWidth="1"/>
    <col min="13588" max="13588" width="10.88671875" style="1" customWidth="1"/>
    <col min="13589" max="13591" width="14.5546875" style="1" customWidth="1"/>
    <col min="13592" max="13824" width="8.88671875" style="1"/>
    <col min="13825" max="13825" width="30.77734375" style="1" customWidth="1"/>
    <col min="13826" max="13827" width="14.5546875" style="1" customWidth="1"/>
    <col min="13828" max="13828" width="12.5546875" style="1" customWidth="1"/>
    <col min="13829" max="13829" width="13" style="1" customWidth="1"/>
    <col min="13830" max="13830" width="17.5546875" style="1" customWidth="1"/>
    <col min="13831" max="13832" width="14.5546875" style="1" customWidth="1"/>
    <col min="13833" max="13833" width="12" style="1" customWidth="1"/>
    <col min="13834" max="13834" width="9.77734375" style="1" customWidth="1"/>
    <col min="13835" max="13835" width="9.6640625" style="1" customWidth="1"/>
    <col min="13836" max="13836" width="11" style="1" customWidth="1"/>
    <col min="13837" max="13837" width="11.5546875" style="1" customWidth="1"/>
    <col min="13838" max="13838" width="10.77734375" style="1" customWidth="1"/>
    <col min="13839" max="13841" width="14.5546875" style="1" customWidth="1"/>
    <col min="13842" max="13842" width="10.6640625" style="1" customWidth="1"/>
    <col min="13843" max="13843" width="11.33203125" style="1" customWidth="1"/>
    <col min="13844" max="13844" width="10.88671875" style="1" customWidth="1"/>
    <col min="13845" max="13847" width="14.5546875" style="1" customWidth="1"/>
    <col min="13848" max="14080" width="8.88671875" style="1"/>
    <col min="14081" max="14081" width="30.77734375" style="1" customWidth="1"/>
    <col min="14082" max="14083" width="14.5546875" style="1" customWidth="1"/>
    <col min="14084" max="14084" width="12.5546875" style="1" customWidth="1"/>
    <col min="14085" max="14085" width="13" style="1" customWidth="1"/>
    <col min="14086" max="14086" width="17.5546875" style="1" customWidth="1"/>
    <col min="14087" max="14088" width="14.5546875" style="1" customWidth="1"/>
    <col min="14089" max="14089" width="12" style="1" customWidth="1"/>
    <col min="14090" max="14090" width="9.77734375" style="1" customWidth="1"/>
    <col min="14091" max="14091" width="9.6640625" style="1" customWidth="1"/>
    <col min="14092" max="14092" width="11" style="1" customWidth="1"/>
    <col min="14093" max="14093" width="11.5546875" style="1" customWidth="1"/>
    <col min="14094" max="14094" width="10.77734375" style="1" customWidth="1"/>
    <col min="14095" max="14097" width="14.5546875" style="1" customWidth="1"/>
    <col min="14098" max="14098" width="10.6640625" style="1" customWidth="1"/>
    <col min="14099" max="14099" width="11.33203125" style="1" customWidth="1"/>
    <col min="14100" max="14100" width="10.88671875" style="1" customWidth="1"/>
    <col min="14101" max="14103" width="14.5546875" style="1" customWidth="1"/>
    <col min="14104" max="14336" width="8.88671875" style="1"/>
    <col min="14337" max="14337" width="30.77734375" style="1" customWidth="1"/>
    <col min="14338" max="14339" width="14.5546875" style="1" customWidth="1"/>
    <col min="14340" max="14340" width="12.5546875" style="1" customWidth="1"/>
    <col min="14341" max="14341" width="13" style="1" customWidth="1"/>
    <col min="14342" max="14342" width="17.5546875" style="1" customWidth="1"/>
    <col min="14343" max="14344" width="14.5546875" style="1" customWidth="1"/>
    <col min="14345" max="14345" width="12" style="1" customWidth="1"/>
    <col min="14346" max="14346" width="9.77734375" style="1" customWidth="1"/>
    <col min="14347" max="14347" width="9.6640625" style="1" customWidth="1"/>
    <col min="14348" max="14348" width="11" style="1" customWidth="1"/>
    <col min="14349" max="14349" width="11.5546875" style="1" customWidth="1"/>
    <col min="14350" max="14350" width="10.77734375" style="1" customWidth="1"/>
    <col min="14351" max="14353" width="14.5546875" style="1" customWidth="1"/>
    <col min="14354" max="14354" width="10.6640625" style="1" customWidth="1"/>
    <col min="14355" max="14355" width="11.33203125" style="1" customWidth="1"/>
    <col min="14356" max="14356" width="10.88671875" style="1" customWidth="1"/>
    <col min="14357" max="14359" width="14.5546875" style="1" customWidth="1"/>
    <col min="14360" max="14592" width="8.88671875" style="1"/>
    <col min="14593" max="14593" width="30.77734375" style="1" customWidth="1"/>
    <col min="14594" max="14595" width="14.5546875" style="1" customWidth="1"/>
    <col min="14596" max="14596" width="12.5546875" style="1" customWidth="1"/>
    <col min="14597" max="14597" width="13" style="1" customWidth="1"/>
    <col min="14598" max="14598" width="17.5546875" style="1" customWidth="1"/>
    <col min="14599" max="14600" width="14.5546875" style="1" customWidth="1"/>
    <col min="14601" max="14601" width="12" style="1" customWidth="1"/>
    <col min="14602" max="14602" width="9.77734375" style="1" customWidth="1"/>
    <col min="14603" max="14603" width="9.6640625" style="1" customWidth="1"/>
    <col min="14604" max="14604" width="11" style="1" customWidth="1"/>
    <col min="14605" max="14605" width="11.5546875" style="1" customWidth="1"/>
    <col min="14606" max="14606" width="10.77734375" style="1" customWidth="1"/>
    <col min="14607" max="14609" width="14.5546875" style="1" customWidth="1"/>
    <col min="14610" max="14610" width="10.6640625" style="1" customWidth="1"/>
    <col min="14611" max="14611" width="11.33203125" style="1" customWidth="1"/>
    <col min="14612" max="14612" width="10.88671875" style="1" customWidth="1"/>
    <col min="14613" max="14615" width="14.5546875" style="1" customWidth="1"/>
    <col min="14616" max="14848" width="8.88671875" style="1"/>
    <col min="14849" max="14849" width="30.77734375" style="1" customWidth="1"/>
    <col min="14850" max="14851" width="14.5546875" style="1" customWidth="1"/>
    <col min="14852" max="14852" width="12.5546875" style="1" customWidth="1"/>
    <col min="14853" max="14853" width="13" style="1" customWidth="1"/>
    <col min="14854" max="14854" width="17.5546875" style="1" customWidth="1"/>
    <col min="14855" max="14856" width="14.5546875" style="1" customWidth="1"/>
    <col min="14857" max="14857" width="12" style="1" customWidth="1"/>
    <col min="14858" max="14858" width="9.77734375" style="1" customWidth="1"/>
    <col min="14859" max="14859" width="9.6640625" style="1" customWidth="1"/>
    <col min="14860" max="14860" width="11" style="1" customWidth="1"/>
    <col min="14861" max="14861" width="11.5546875" style="1" customWidth="1"/>
    <col min="14862" max="14862" width="10.77734375" style="1" customWidth="1"/>
    <col min="14863" max="14865" width="14.5546875" style="1" customWidth="1"/>
    <col min="14866" max="14866" width="10.6640625" style="1" customWidth="1"/>
    <col min="14867" max="14867" width="11.33203125" style="1" customWidth="1"/>
    <col min="14868" max="14868" width="10.88671875" style="1" customWidth="1"/>
    <col min="14869" max="14871" width="14.5546875" style="1" customWidth="1"/>
    <col min="14872" max="15104" width="8.88671875" style="1"/>
    <col min="15105" max="15105" width="30.77734375" style="1" customWidth="1"/>
    <col min="15106" max="15107" width="14.5546875" style="1" customWidth="1"/>
    <col min="15108" max="15108" width="12.5546875" style="1" customWidth="1"/>
    <col min="15109" max="15109" width="13" style="1" customWidth="1"/>
    <col min="15110" max="15110" width="17.5546875" style="1" customWidth="1"/>
    <col min="15111" max="15112" width="14.5546875" style="1" customWidth="1"/>
    <col min="15113" max="15113" width="12" style="1" customWidth="1"/>
    <col min="15114" max="15114" width="9.77734375" style="1" customWidth="1"/>
    <col min="15115" max="15115" width="9.6640625" style="1" customWidth="1"/>
    <col min="15116" max="15116" width="11" style="1" customWidth="1"/>
    <col min="15117" max="15117" width="11.5546875" style="1" customWidth="1"/>
    <col min="15118" max="15118" width="10.77734375" style="1" customWidth="1"/>
    <col min="15119" max="15121" width="14.5546875" style="1" customWidth="1"/>
    <col min="15122" max="15122" width="10.6640625" style="1" customWidth="1"/>
    <col min="15123" max="15123" width="11.33203125" style="1" customWidth="1"/>
    <col min="15124" max="15124" width="10.88671875" style="1" customWidth="1"/>
    <col min="15125" max="15127" width="14.5546875" style="1" customWidth="1"/>
    <col min="15128" max="15360" width="8.88671875" style="1"/>
    <col min="15361" max="15361" width="30.77734375" style="1" customWidth="1"/>
    <col min="15362" max="15363" width="14.5546875" style="1" customWidth="1"/>
    <col min="15364" max="15364" width="12.5546875" style="1" customWidth="1"/>
    <col min="15365" max="15365" width="13" style="1" customWidth="1"/>
    <col min="15366" max="15366" width="17.5546875" style="1" customWidth="1"/>
    <col min="15367" max="15368" width="14.5546875" style="1" customWidth="1"/>
    <col min="15369" max="15369" width="12" style="1" customWidth="1"/>
    <col min="15370" max="15370" width="9.77734375" style="1" customWidth="1"/>
    <col min="15371" max="15371" width="9.6640625" style="1" customWidth="1"/>
    <col min="15372" max="15372" width="11" style="1" customWidth="1"/>
    <col min="15373" max="15373" width="11.5546875" style="1" customWidth="1"/>
    <col min="15374" max="15374" width="10.77734375" style="1" customWidth="1"/>
    <col min="15375" max="15377" width="14.5546875" style="1" customWidth="1"/>
    <col min="15378" max="15378" width="10.6640625" style="1" customWidth="1"/>
    <col min="15379" max="15379" width="11.33203125" style="1" customWidth="1"/>
    <col min="15380" max="15380" width="10.88671875" style="1" customWidth="1"/>
    <col min="15381" max="15383" width="14.5546875" style="1" customWidth="1"/>
    <col min="15384" max="15616" width="8.88671875" style="1"/>
    <col min="15617" max="15617" width="30.77734375" style="1" customWidth="1"/>
    <col min="15618" max="15619" width="14.5546875" style="1" customWidth="1"/>
    <col min="15620" max="15620" width="12.5546875" style="1" customWidth="1"/>
    <col min="15621" max="15621" width="13" style="1" customWidth="1"/>
    <col min="15622" max="15622" width="17.5546875" style="1" customWidth="1"/>
    <col min="15623" max="15624" width="14.5546875" style="1" customWidth="1"/>
    <col min="15625" max="15625" width="12" style="1" customWidth="1"/>
    <col min="15626" max="15626" width="9.77734375" style="1" customWidth="1"/>
    <col min="15627" max="15627" width="9.6640625" style="1" customWidth="1"/>
    <col min="15628" max="15628" width="11" style="1" customWidth="1"/>
    <col min="15629" max="15629" width="11.5546875" style="1" customWidth="1"/>
    <col min="15630" max="15630" width="10.77734375" style="1" customWidth="1"/>
    <col min="15631" max="15633" width="14.5546875" style="1" customWidth="1"/>
    <col min="15634" max="15634" width="10.6640625" style="1" customWidth="1"/>
    <col min="15635" max="15635" width="11.33203125" style="1" customWidth="1"/>
    <col min="15636" max="15636" width="10.88671875" style="1" customWidth="1"/>
    <col min="15637" max="15639" width="14.5546875" style="1" customWidth="1"/>
    <col min="15640" max="15872" width="8.88671875" style="1"/>
    <col min="15873" max="15873" width="30.77734375" style="1" customWidth="1"/>
    <col min="15874" max="15875" width="14.5546875" style="1" customWidth="1"/>
    <col min="15876" max="15876" width="12.5546875" style="1" customWidth="1"/>
    <col min="15877" max="15877" width="13" style="1" customWidth="1"/>
    <col min="15878" max="15878" width="17.5546875" style="1" customWidth="1"/>
    <col min="15879" max="15880" width="14.5546875" style="1" customWidth="1"/>
    <col min="15881" max="15881" width="12" style="1" customWidth="1"/>
    <col min="15882" max="15882" width="9.77734375" style="1" customWidth="1"/>
    <col min="15883" max="15883" width="9.6640625" style="1" customWidth="1"/>
    <col min="15884" max="15884" width="11" style="1" customWidth="1"/>
    <col min="15885" max="15885" width="11.5546875" style="1" customWidth="1"/>
    <col min="15886" max="15886" width="10.77734375" style="1" customWidth="1"/>
    <col min="15887" max="15889" width="14.5546875" style="1" customWidth="1"/>
    <col min="15890" max="15890" width="10.6640625" style="1" customWidth="1"/>
    <col min="15891" max="15891" width="11.33203125" style="1" customWidth="1"/>
    <col min="15892" max="15892" width="10.88671875" style="1" customWidth="1"/>
    <col min="15893" max="15895" width="14.5546875" style="1" customWidth="1"/>
    <col min="15896" max="16128" width="8.88671875" style="1"/>
    <col min="16129" max="16129" width="30.77734375" style="1" customWidth="1"/>
    <col min="16130" max="16131" width="14.5546875" style="1" customWidth="1"/>
    <col min="16132" max="16132" width="12.5546875" style="1" customWidth="1"/>
    <col min="16133" max="16133" width="13" style="1" customWidth="1"/>
    <col min="16134" max="16134" width="17.5546875" style="1" customWidth="1"/>
    <col min="16135" max="16136" width="14.5546875" style="1" customWidth="1"/>
    <col min="16137" max="16137" width="12" style="1" customWidth="1"/>
    <col min="16138" max="16138" width="9.77734375" style="1" customWidth="1"/>
    <col min="16139" max="16139" width="9.6640625" style="1" customWidth="1"/>
    <col min="16140" max="16140" width="11" style="1" customWidth="1"/>
    <col min="16141" max="16141" width="11.5546875" style="1" customWidth="1"/>
    <col min="16142" max="16142" width="10.77734375" style="1" customWidth="1"/>
    <col min="16143" max="16145" width="14.5546875" style="1" customWidth="1"/>
    <col min="16146" max="16146" width="10.6640625" style="1" customWidth="1"/>
    <col min="16147" max="16147" width="11.33203125" style="1" customWidth="1"/>
    <col min="16148" max="16148" width="10.88671875" style="1" customWidth="1"/>
    <col min="16149" max="16151" width="14.5546875" style="1" customWidth="1"/>
    <col min="16152" max="16384" width="8.88671875" style="1"/>
  </cols>
  <sheetData>
    <row r="1" spans="1:20" ht="16.2" customHeight="1" x14ac:dyDescent="0.25">
      <c r="A1" s="12" t="s">
        <v>0</v>
      </c>
      <c r="B1" s="12" t="s">
        <v>1</v>
      </c>
      <c r="C1" s="12"/>
      <c r="D1" s="12" t="s">
        <v>2</v>
      </c>
      <c r="E1" s="12"/>
      <c r="F1" s="12" t="s">
        <v>3</v>
      </c>
      <c r="G1" s="12"/>
      <c r="H1" s="12"/>
      <c r="I1" s="12" t="s">
        <v>4</v>
      </c>
      <c r="J1" s="12"/>
      <c r="K1" s="12"/>
      <c r="L1" s="12" t="s">
        <v>5</v>
      </c>
      <c r="M1" s="12"/>
      <c r="N1" s="12"/>
      <c r="O1" s="12" t="s">
        <v>6</v>
      </c>
      <c r="P1" s="12"/>
      <c r="Q1" s="12"/>
      <c r="R1" s="12" t="s">
        <v>7</v>
      </c>
      <c r="S1" s="12"/>
      <c r="T1" s="12"/>
    </row>
    <row r="2" spans="1:20" ht="17.399999999999999" customHeight="1" x14ac:dyDescent="0.25">
      <c r="A2" s="12"/>
      <c r="B2" s="2" t="s">
        <v>8</v>
      </c>
      <c r="C2" s="2" t="s">
        <v>9</v>
      </c>
      <c r="D2" s="2" t="s">
        <v>8</v>
      </c>
      <c r="E2" s="2" t="s">
        <v>9</v>
      </c>
      <c r="F2" s="2" t="s">
        <v>8</v>
      </c>
      <c r="G2" s="2" t="s">
        <v>9</v>
      </c>
      <c r="H2" s="2" t="s">
        <v>10</v>
      </c>
      <c r="I2" s="2" t="s">
        <v>8</v>
      </c>
      <c r="J2" s="2" t="s">
        <v>9</v>
      </c>
      <c r="K2" s="2" t="s">
        <v>10</v>
      </c>
      <c r="L2" s="2" t="s">
        <v>8</v>
      </c>
      <c r="M2" s="2" t="s">
        <v>9</v>
      </c>
      <c r="N2" s="2" t="s">
        <v>10</v>
      </c>
      <c r="O2" s="2" t="s">
        <v>8</v>
      </c>
      <c r="P2" s="2" t="s">
        <v>11</v>
      </c>
      <c r="Q2" s="2" t="s">
        <v>12</v>
      </c>
      <c r="R2" s="2" t="s">
        <v>8</v>
      </c>
      <c r="S2" s="2" t="s">
        <v>11</v>
      </c>
      <c r="T2" s="2" t="s">
        <v>12</v>
      </c>
    </row>
    <row r="3" spans="1:20" s="7" customFormat="1" ht="12" x14ac:dyDescent="0.25">
      <c r="A3" s="3" t="s">
        <v>13</v>
      </c>
      <c r="B3" s="4">
        <v>1451525332.3599999</v>
      </c>
      <c r="C3" s="4">
        <v>782138101.47000003</v>
      </c>
      <c r="D3" s="4">
        <v>17479513.940000001</v>
      </c>
      <c r="E3" s="4">
        <v>39629820.969999999</v>
      </c>
      <c r="F3" s="4">
        <v>1434045818.4200001</v>
      </c>
      <c r="G3" s="4">
        <v>742508280.5</v>
      </c>
      <c r="H3" s="4">
        <v>2176554098.9200001</v>
      </c>
      <c r="I3" s="5">
        <v>123760</v>
      </c>
      <c r="J3" s="5">
        <v>54676</v>
      </c>
      <c r="K3" s="5">
        <v>178436</v>
      </c>
      <c r="L3" s="6">
        <v>11587.31</v>
      </c>
      <c r="M3" s="6">
        <v>13580.15</v>
      </c>
      <c r="N3" s="6">
        <v>12197.95</v>
      </c>
      <c r="O3" s="6">
        <v>1434045818.4200001</v>
      </c>
      <c r="P3" s="6">
        <v>693008746.50999999</v>
      </c>
      <c r="Q3" s="6">
        <v>2127054564.9300001</v>
      </c>
      <c r="R3" s="6">
        <v>11587.31</v>
      </c>
      <c r="S3" s="6">
        <v>12674.83</v>
      </c>
      <c r="T3" s="6">
        <v>11920.55</v>
      </c>
    </row>
    <row r="4" spans="1:20" ht="13.2" customHeight="1" x14ac:dyDescent="0.2">
      <c r="A4" s="1" t="s">
        <v>14</v>
      </c>
      <c r="B4" s="8">
        <v>3713336.7324096384</v>
      </c>
      <c r="C4" s="8">
        <v>1070979.7175903616</v>
      </c>
      <c r="D4" s="8">
        <v>0</v>
      </c>
      <c r="E4" s="8">
        <v>0</v>
      </c>
      <c r="F4" s="8">
        <v>3713336.7324096384</v>
      </c>
      <c r="G4" s="8">
        <v>1070979.7175903616</v>
      </c>
      <c r="H4" s="8">
        <v>4784316.45</v>
      </c>
      <c r="I4" s="9">
        <v>242</v>
      </c>
      <c r="J4" s="9">
        <v>90</v>
      </c>
      <c r="K4" s="9">
        <v>332</v>
      </c>
      <c r="L4" s="10">
        <v>15344.366662849745</v>
      </c>
      <c r="M4" s="10">
        <v>11899.774639892899</v>
      </c>
      <c r="N4" s="10">
        <v>14410.591716867471</v>
      </c>
      <c r="O4" s="10">
        <v>3713336.7324096384</v>
      </c>
      <c r="P4" s="10">
        <v>1070979.7175903616</v>
      </c>
      <c r="Q4" s="10">
        <v>4784316.45</v>
      </c>
      <c r="R4" s="10">
        <v>15344.366662849745</v>
      </c>
      <c r="S4" s="10">
        <v>11899.774639892907</v>
      </c>
      <c r="T4" s="10">
        <v>14410.59171686747</v>
      </c>
    </row>
    <row r="5" spans="1:20" x14ac:dyDescent="0.2">
      <c r="A5" s="1" t="s">
        <v>15</v>
      </c>
      <c r="B5" s="8">
        <v>445619.87553191488</v>
      </c>
      <c r="C5" s="8">
        <v>152763.23446808511</v>
      </c>
      <c r="D5" s="8">
        <v>0</v>
      </c>
      <c r="E5" s="8">
        <v>0</v>
      </c>
      <c r="F5" s="8">
        <v>445619.87553191488</v>
      </c>
      <c r="G5" s="8">
        <v>152763.23446808511</v>
      </c>
      <c r="H5" s="8">
        <v>598383.11</v>
      </c>
      <c r="I5" s="9">
        <v>34</v>
      </c>
      <c r="J5" s="9">
        <v>13</v>
      </c>
      <c r="K5" s="9">
        <v>47</v>
      </c>
      <c r="L5" s="10">
        <v>13106.466927409261</v>
      </c>
      <c r="M5" s="10">
        <v>11751.018036006546</v>
      </c>
      <c r="N5" s="10">
        <v>12731.555531914893</v>
      </c>
      <c r="O5" s="10">
        <v>445619.87553191488</v>
      </c>
      <c r="P5" s="10">
        <v>141740.15446808512</v>
      </c>
      <c r="Q5" s="10">
        <v>587360.03</v>
      </c>
      <c r="R5" s="10">
        <v>13106.466927409261</v>
      </c>
      <c r="S5" s="10">
        <v>10903.088805237318</v>
      </c>
      <c r="T5" s="10">
        <v>12497.021914893618</v>
      </c>
    </row>
    <row r="6" spans="1:20" x14ac:dyDescent="0.2">
      <c r="A6" s="1" t="s">
        <v>16</v>
      </c>
      <c r="B6" s="8">
        <v>602591.63559322036</v>
      </c>
      <c r="C6" s="8">
        <v>251305.95440677967</v>
      </c>
      <c r="D6" s="8">
        <v>27994.799999999999</v>
      </c>
      <c r="E6" s="8">
        <v>0</v>
      </c>
      <c r="F6" s="8">
        <v>574596.83559322031</v>
      </c>
      <c r="G6" s="8">
        <v>251305.95440677967</v>
      </c>
      <c r="H6" s="8">
        <v>825902.79</v>
      </c>
      <c r="I6" s="9">
        <v>40</v>
      </c>
      <c r="J6" s="9">
        <v>19</v>
      </c>
      <c r="K6" s="9">
        <v>59</v>
      </c>
      <c r="L6" s="10">
        <v>14364.920889830508</v>
      </c>
      <c r="M6" s="10">
        <v>13226.629179304193</v>
      </c>
      <c r="N6" s="10">
        <v>13998.352372881358</v>
      </c>
      <c r="O6" s="10">
        <v>574596.83559322031</v>
      </c>
      <c r="P6" s="10">
        <v>251305.95440677967</v>
      </c>
      <c r="Q6" s="10">
        <v>825902.79</v>
      </c>
      <c r="R6" s="10">
        <v>14364.920889830508</v>
      </c>
      <c r="S6" s="10">
        <v>13226.629179304193</v>
      </c>
      <c r="T6" s="10">
        <v>13998.352372881356</v>
      </c>
    </row>
    <row r="7" spans="1:20" x14ac:dyDescent="0.2">
      <c r="A7" s="1" t="s">
        <v>17</v>
      </c>
      <c r="B7" s="8">
        <v>568204.47600000002</v>
      </c>
      <c r="C7" s="8">
        <v>461852.99400000001</v>
      </c>
      <c r="D7" s="8">
        <v>0</v>
      </c>
      <c r="E7" s="8">
        <v>0</v>
      </c>
      <c r="F7" s="8">
        <v>568204.47600000002</v>
      </c>
      <c r="G7" s="8">
        <v>461852.99400000001</v>
      </c>
      <c r="H7" s="8">
        <v>1030057.47</v>
      </c>
      <c r="I7" s="9">
        <v>36</v>
      </c>
      <c r="J7" s="9">
        <v>24</v>
      </c>
      <c r="K7" s="9">
        <v>60</v>
      </c>
      <c r="L7" s="10">
        <v>15783.457666666667</v>
      </c>
      <c r="M7" s="10">
        <v>19243.874749999999</v>
      </c>
      <c r="N7" s="10">
        <v>17167.624500000002</v>
      </c>
      <c r="O7" s="10">
        <v>568204.47600000002</v>
      </c>
      <c r="P7" s="10">
        <v>405901.50400000002</v>
      </c>
      <c r="Q7" s="10">
        <v>974105.98</v>
      </c>
      <c r="R7" s="10">
        <v>15783.457666666667</v>
      </c>
      <c r="S7" s="10">
        <v>16912.562666666669</v>
      </c>
      <c r="T7" s="10">
        <v>16235.099666666667</v>
      </c>
    </row>
    <row r="8" spans="1:20" x14ac:dyDescent="0.2">
      <c r="A8" s="1" t="s">
        <v>18</v>
      </c>
      <c r="B8" s="8">
        <v>1932540.92</v>
      </c>
      <c r="C8" s="8">
        <v>0</v>
      </c>
      <c r="D8" s="8">
        <v>0</v>
      </c>
      <c r="E8" s="8">
        <v>0</v>
      </c>
      <c r="F8" s="8">
        <v>1932540.92</v>
      </c>
      <c r="G8" s="8">
        <v>0</v>
      </c>
      <c r="H8" s="8">
        <v>1932540.92</v>
      </c>
      <c r="I8" s="9">
        <v>138</v>
      </c>
      <c r="J8" s="9">
        <v>0</v>
      </c>
      <c r="K8" s="9">
        <v>138</v>
      </c>
      <c r="L8" s="10">
        <v>14003.919710144926</v>
      </c>
      <c r="M8" s="10">
        <v>0</v>
      </c>
      <c r="N8" s="10">
        <v>14003.919710144928</v>
      </c>
      <c r="O8" s="10">
        <v>1932540.92</v>
      </c>
      <c r="P8" s="10">
        <v>0</v>
      </c>
      <c r="Q8" s="10">
        <v>1932540.92</v>
      </c>
      <c r="R8" s="10">
        <v>14003.919710144926</v>
      </c>
      <c r="S8" s="10">
        <v>0</v>
      </c>
      <c r="T8" s="10">
        <v>14003.919710144926</v>
      </c>
    </row>
    <row r="9" spans="1:20" x14ac:dyDescent="0.2">
      <c r="A9" s="1" t="s">
        <v>19</v>
      </c>
      <c r="B9" s="8">
        <v>1308088.1980124223</v>
      </c>
      <c r="C9" s="8">
        <v>442858.5119875776</v>
      </c>
      <c r="D9" s="8">
        <v>92671.98</v>
      </c>
      <c r="E9" s="8">
        <v>0</v>
      </c>
      <c r="F9" s="8">
        <v>1215416.2180124223</v>
      </c>
      <c r="G9" s="8">
        <v>442858.5119875776</v>
      </c>
      <c r="H9" s="8">
        <v>1658274.73</v>
      </c>
      <c r="I9" s="9">
        <v>116</v>
      </c>
      <c r="J9" s="9">
        <v>45</v>
      </c>
      <c r="K9" s="9">
        <v>161</v>
      </c>
      <c r="L9" s="10">
        <v>10477.726017348468</v>
      </c>
      <c r="M9" s="10">
        <v>9841.3002663906136</v>
      </c>
      <c r="N9" s="10">
        <v>10299.84304347826</v>
      </c>
      <c r="O9" s="10">
        <v>1215416.2180124223</v>
      </c>
      <c r="P9" s="10">
        <v>442858.5119875776</v>
      </c>
      <c r="Q9" s="10">
        <v>1658274.73</v>
      </c>
      <c r="R9" s="10">
        <v>10477.726017348468</v>
      </c>
      <c r="S9" s="10">
        <v>9841.3002663906136</v>
      </c>
      <c r="T9" s="10">
        <v>10299.84304347826</v>
      </c>
    </row>
    <row r="10" spans="1:20" x14ac:dyDescent="0.2">
      <c r="A10" s="1" t="s">
        <v>20</v>
      </c>
      <c r="B10" s="8">
        <v>24886271.693396956</v>
      </c>
      <c r="C10" s="8">
        <v>11578659.566603042</v>
      </c>
      <c r="D10" s="8">
        <v>0</v>
      </c>
      <c r="E10" s="8">
        <v>206164.86</v>
      </c>
      <c r="F10" s="8">
        <v>24886271.693396956</v>
      </c>
      <c r="G10" s="8">
        <v>11372494.706603043</v>
      </c>
      <c r="H10" s="8">
        <v>36258766.399999999</v>
      </c>
      <c r="I10" s="9">
        <v>2582</v>
      </c>
      <c r="J10" s="9">
        <v>1033</v>
      </c>
      <c r="K10" s="9">
        <v>3615</v>
      </c>
      <c r="L10" s="10">
        <v>9638.3701368694637</v>
      </c>
      <c r="M10" s="10">
        <v>11009.191390709626</v>
      </c>
      <c r="N10" s="10">
        <v>10030.087524204702</v>
      </c>
      <c r="O10" s="10">
        <v>24886271.693396956</v>
      </c>
      <c r="P10" s="10">
        <v>11372494.706603043</v>
      </c>
      <c r="Q10" s="10">
        <v>36258766.399999999</v>
      </c>
      <c r="R10" s="10">
        <v>9638.3701368694637</v>
      </c>
      <c r="S10" s="10">
        <v>11009.191390709626</v>
      </c>
      <c r="T10" s="10">
        <v>10030.087524204702</v>
      </c>
    </row>
    <row r="11" spans="1:20" x14ac:dyDescent="0.2">
      <c r="A11" s="1" t="s">
        <v>21</v>
      </c>
      <c r="B11" s="8">
        <v>15120131.937547596</v>
      </c>
      <c r="C11" s="8">
        <v>9088915.2124524042</v>
      </c>
      <c r="D11" s="8">
        <v>39249.544483227532</v>
      </c>
      <c r="E11" s="8">
        <v>697863.01551677252</v>
      </c>
      <c r="F11" s="8">
        <v>15080882.393064369</v>
      </c>
      <c r="G11" s="8">
        <v>8391052.1969356313</v>
      </c>
      <c r="H11" s="8">
        <v>23471934.59</v>
      </c>
      <c r="I11" s="9">
        <v>1591</v>
      </c>
      <c r="J11" s="9">
        <v>615</v>
      </c>
      <c r="K11" s="9">
        <v>2206</v>
      </c>
      <c r="L11" s="10">
        <v>9478.8701402038769</v>
      </c>
      <c r="M11" s="10">
        <v>13643.987312090458</v>
      </c>
      <c r="N11" s="10">
        <v>10640.042878513146</v>
      </c>
      <c r="O11" s="10">
        <v>15080882.393064369</v>
      </c>
      <c r="P11" s="10">
        <v>6285465.9869356314</v>
      </c>
      <c r="Q11" s="10">
        <v>21366348.379999999</v>
      </c>
      <c r="R11" s="10">
        <v>9478.8701402038769</v>
      </c>
      <c r="S11" s="10">
        <v>10220.269897456312</v>
      </c>
      <c r="T11" s="10">
        <v>9685.5613689936526</v>
      </c>
    </row>
    <row r="12" spans="1:20" x14ac:dyDescent="0.2">
      <c r="A12" s="1" t="s">
        <v>22</v>
      </c>
      <c r="B12" s="8">
        <v>1982026.298102767</v>
      </c>
      <c r="C12" s="8">
        <v>2047448.701897233</v>
      </c>
      <c r="D12" s="8">
        <v>154302.10999999999</v>
      </c>
      <c r="E12" s="8">
        <v>758080.48</v>
      </c>
      <c r="F12" s="8">
        <v>1827724.1881027671</v>
      </c>
      <c r="G12" s="8">
        <v>1289368.221897233</v>
      </c>
      <c r="H12" s="8">
        <v>3117092.41</v>
      </c>
      <c r="I12" s="9">
        <v>174</v>
      </c>
      <c r="J12" s="9">
        <v>79</v>
      </c>
      <c r="K12" s="9">
        <v>253</v>
      </c>
      <c r="L12" s="10">
        <v>10504.162000590615</v>
      </c>
      <c r="M12" s="10">
        <v>16321.116732876368</v>
      </c>
      <c r="N12" s="10">
        <v>12320.523359683793</v>
      </c>
      <c r="O12" s="10">
        <v>1827724.1881027671</v>
      </c>
      <c r="P12" s="10">
        <v>1289368.221897233</v>
      </c>
      <c r="Q12" s="10">
        <v>3117092.41</v>
      </c>
      <c r="R12" s="10">
        <v>10504.162000590615</v>
      </c>
      <c r="S12" s="10">
        <v>16321.116732876368</v>
      </c>
      <c r="T12" s="10">
        <v>12320.523359683795</v>
      </c>
    </row>
    <row r="13" spans="1:20" x14ac:dyDescent="0.2">
      <c r="A13" s="1" t="s">
        <v>23</v>
      </c>
      <c r="B13" s="8">
        <v>27894415.811092943</v>
      </c>
      <c r="C13" s="8">
        <v>13068310.608907057</v>
      </c>
      <c r="D13" s="8">
        <v>29360.22</v>
      </c>
      <c r="E13" s="8">
        <v>1634943.31</v>
      </c>
      <c r="F13" s="8">
        <v>27865055.591092944</v>
      </c>
      <c r="G13" s="8">
        <v>11433367.298907056</v>
      </c>
      <c r="H13" s="8">
        <v>39298422.890000001</v>
      </c>
      <c r="I13" s="9">
        <v>2465</v>
      </c>
      <c r="J13" s="9">
        <v>1021</v>
      </c>
      <c r="K13" s="9">
        <v>3486</v>
      </c>
      <c r="L13" s="10">
        <v>11304.282187055962</v>
      </c>
      <c r="M13" s="10">
        <v>11198.204994032376</v>
      </c>
      <c r="N13" s="10">
        <v>11273.213680436031</v>
      </c>
      <c r="O13" s="10">
        <v>27865055.591092944</v>
      </c>
      <c r="P13" s="10">
        <v>10892058.208907057</v>
      </c>
      <c r="Q13" s="10">
        <v>38757113.799999997</v>
      </c>
      <c r="R13" s="10">
        <v>11304.282187055962</v>
      </c>
      <c r="S13" s="10">
        <v>10668.029587568126</v>
      </c>
      <c r="T13" s="10">
        <v>11117.932816982213</v>
      </c>
    </row>
    <row r="14" spans="1:20" x14ac:dyDescent="0.2">
      <c r="A14" s="1" t="s">
        <v>24</v>
      </c>
      <c r="B14" s="8">
        <v>5563341.9900000002</v>
      </c>
      <c r="C14" s="8">
        <v>0</v>
      </c>
      <c r="D14" s="8">
        <v>19546.64</v>
      </c>
      <c r="E14" s="8">
        <v>0</v>
      </c>
      <c r="F14" s="8">
        <v>5543795.3499999996</v>
      </c>
      <c r="G14" s="8">
        <v>0</v>
      </c>
      <c r="H14" s="8">
        <v>5543795.3499999996</v>
      </c>
      <c r="I14" s="9">
        <v>354</v>
      </c>
      <c r="J14" s="9">
        <v>0</v>
      </c>
      <c r="K14" s="9">
        <v>354</v>
      </c>
      <c r="L14" s="10">
        <v>15660.438841807909</v>
      </c>
      <c r="M14" s="10">
        <v>0</v>
      </c>
      <c r="N14" s="10">
        <v>15660.438841807909</v>
      </c>
      <c r="O14" s="10">
        <v>5543795.3499999996</v>
      </c>
      <c r="P14" s="10">
        <v>0</v>
      </c>
      <c r="Q14" s="10">
        <v>5543795.3499999996</v>
      </c>
      <c r="R14" s="10">
        <v>15660.438841807909</v>
      </c>
      <c r="S14" s="10">
        <v>0</v>
      </c>
      <c r="T14" s="10">
        <v>15660.438841807909</v>
      </c>
    </row>
    <row r="15" spans="1:20" x14ac:dyDescent="0.2">
      <c r="A15" s="1" t="s">
        <v>25</v>
      </c>
      <c r="B15" s="8">
        <v>193677.19580645161</v>
      </c>
      <c r="C15" s="8">
        <v>179597.88419354838</v>
      </c>
      <c r="D15" s="8">
        <v>0</v>
      </c>
      <c r="E15" s="8">
        <v>0</v>
      </c>
      <c r="F15" s="8">
        <v>193677.19580645161</v>
      </c>
      <c r="G15" s="8">
        <v>179597.88419354838</v>
      </c>
      <c r="H15" s="8">
        <v>373275.07999999996</v>
      </c>
      <c r="I15" s="9">
        <v>20</v>
      </c>
      <c r="J15" s="9">
        <v>11</v>
      </c>
      <c r="K15" s="9">
        <v>31</v>
      </c>
      <c r="L15" s="10">
        <v>9683.85979032258</v>
      </c>
      <c r="M15" s="10">
        <v>16327.080381231672</v>
      </c>
      <c r="N15" s="10">
        <v>12041.131612903226</v>
      </c>
      <c r="O15" s="10">
        <v>193677.19580645161</v>
      </c>
      <c r="P15" s="10">
        <v>179597.88419354838</v>
      </c>
      <c r="Q15" s="10">
        <v>373275.07999999996</v>
      </c>
      <c r="R15" s="10">
        <v>9683.85979032258</v>
      </c>
      <c r="S15" s="10">
        <v>16327.080381231672</v>
      </c>
      <c r="T15" s="10">
        <v>12041.131612903224</v>
      </c>
    </row>
    <row r="16" spans="1:20" x14ac:dyDescent="0.2">
      <c r="A16" s="1" t="s">
        <v>26</v>
      </c>
      <c r="B16" s="8">
        <v>823350.48</v>
      </c>
      <c r="C16" s="8">
        <v>0</v>
      </c>
      <c r="D16" s="8">
        <v>0</v>
      </c>
      <c r="E16" s="8">
        <v>0</v>
      </c>
      <c r="F16" s="8">
        <v>823350.48</v>
      </c>
      <c r="G16" s="8">
        <v>0</v>
      </c>
      <c r="H16" s="8">
        <v>823350.48</v>
      </c>
      <c r="I16" s="9">
        <v>63</v>
      </c>
      <c r="J16" s="9">
        <v>0</v>
      </c>
      <c r="K16" s="9">
        <v>63</v>
      </c>
      <c r="L16" s="10">
        <v>13069.055238095238</v>
      </c>
      <c r="M16" s="10">
        <v>0</v>
      </c>
      <c r="N16" s="10">
        <v>13069.055238095238</v>
      </c>
      <c r="O16" s="10">
        <v>823350.48</v>
      </c>
      <c r="P16" s="10">
        <v>0</v>
      </c>
      <c r="Q16" s="10">
        <v>823350.48</v>
      </c>
      <c r="R16" s="10">
        <v>13069.055238095238</v>
      </c>
      <c r="S16" s="10">
        <v>0</v>
      </c>
      <c r="T16" s="10">
        <v>13069.055238095238</v>
      </c>
    </row>
    <row r="17" spans="1:20" x14ac:dyDescent="0.2">
      <c r="A17" s="1" t="s">
        <v>27</v>
      </c>
      <c r="B17" s="8">
        <v>34691.30000000001</v>
      </c>
      <c r="C17" s="8">
        <v>23584.159999999996</v>
      </c>
      <c r="D17" s="8">
        <v>0</v>
      </c>
      <c r="E17" s="8">
        <v>0</v>
      </c>
      <c r="F17" s="8">
        <v>34691.30000000001</v>
      </c>
      <c r="G17" s="8">
        <v>23584.159999999996</v>
      </c>
      <c r="H17" s="8">
        <v>58275.460000000006</v>
      </c>
      <c r="I17" s="9">
        <v>2</v>
      </c>
      <c r="J17" s="9">
        <v>1</v>
      </c>
      <c r="K17" s="9">
        <v>3</v>
      </c>
      <c r="L17" s="10">
        <v>17345.650000000005</v>
      </c>
      <c r="M17" s="10">
        <v>23584.159999999996</v>
      </c>
      <c r="N17" s="10">
        <v>19425.153333333332</v>
      </c>
      <c r="O17" s="10">
        <v>34691.30000000001</v>
      </c>
      <c r="P17" s="10">
        <v>23584.159999999996</v>
      </c>
      <c r="Q17" s="10">
        <v>58275.460000000006</v>
      </c>
      <c r="R17" s="10">
        <v>17345.650000000005</v>
      </c>
      <c r="S17" s="10">
        <v>23584.159999999996</v>
      </c>
      <c r="T17" s="10">
        <v>19425.153333333335</v>
      </c>
    </row>
    <row r="18" spans="1:20" x14ac:dyDescent="0.2">
      <c r="A18" s="1" t="s">
        <v>28</v>
      </c>
      <c r="B18" s="8">
        <v>22461.57</v>
      </c>
      <c r="C18" s="8">
        <v>22124.890000000003</v>
      </c>
      <c r="D18" s="8">
        <v>0</v>
      </c>
      <c r="E18" s="8">
        <v>0</v>
      </c>
      <c r="F18" s="8">
        <v>22461.57</v>
      </c>
      <c r="G18" s="8">
        <v>22124.890000000003</v>
      </c>
      <c r="H18" s="8">
        <v>44586.460000000006</v>
      </c>
      <c r="I18" s="9">
        <v>4</v>
      </c>
      <c r="J18" s="9">
        <v>3</v>
      </c>
      <c r="K18" s="9">
        <v>7</v>
      </c>
      <c r="L18" s="10">
        <v>5615.3924999999999</v>
      </c>
      <c r="M18" s="10">
        <v>7374.963333333334</v>
      </c>
      <c r="N18" s="10">
        <v>6369.4942857142851</v>
      </c>
      <c r="O18" s="10">
        <v>22461.57</v>
      </c>
      <c r="P18" s="10">
        <v>22124.890000000003</v>
      </c>
      <c r="Q18" s="10">
        <v>44586.460000000006</v>
      </c>
      <c r="R18" s="10">
        <v>5615.3924999999999</v>
      </c>
      <c r="S18" s="10">
        <v>7374.963333333334</v>
      </c>
      <c r="T18" s="10">
        <v>6369.4942857142869</v>
      </c>
    </row>
    <row r="19" spans="1:20" x14ac:dyDescent="0.2">
      <c r="A19" s="1" t="s">
        <v>29</v>
      </c>
      <c r="B19" s="8">
        <v>18890080.7984492</v>
      </c>
      <c r="C19" s="8">
        <v>11890030.111550801</v>
      </c>
      <c r="D19" s="8">
        <v>112469.86</v>
      </c>
      <c r="E19" s="8">
        <v>26619.99</v>
      </c>
      <c r="F19" s="8">
        <v>18777610.938449197</v>
      </c>
      <c r="G19" s="8">
        <v>11863410.121550802</v>
      </c>
      <c r="H19" s="8">
        <v>30641021.059999999</v>
      </c>
      <c r="I19" s="9">
        <v>1664</v>
      </c>
      <c r="J19" s="9">
        <v>767</v>
      </c>
      <c r="K19" s="9">
        <v>2431</v>
      </c>
      <c r="L19" s="10">
        <v>11284.621958202642</v>
      </c>
      <c r="M19" s="10">
        <v>15467.288294068843</v>
      </c>
      <c r="N19" s="10">
        <v>12604.286737967914</v>
      </c>
      <c r="O19" s="10">
        <v>18777610.938449197</v>
      </c>
      <c r="P19" s="10">
        <v>9563222.9415508024</v>
      </c>
      <c r="Q19" s="10">
        <v>28340833.879999999</v>
      </c>
      <c r="R19" s="10">
        <v>11284.621958202642</v>
      </c>
      <c r="S19" s="10">
        <v>12468.34803331265</v>
      </c>
      <c r="T19" s="10">
        <v>11658.097030028794</v>
      </c>
    </row>
    <row r="20" spans="1:20" x14ac:dyDescent="0.2">
      <c r="A20" s="1" t="s">
        <v>30</v>
      </c>
      <c r="B20" s="8">
        <v>3323481.8844117648</v>
      </c>
      <c r="C20" s="8">
        <v>1813273.7755882351</v>
      </c>
      <c r="D20" s="8">
        <v>0</v>
      </c>
      <c r="E20" s="8">
        <v>0</v>
      </c>
      <c r="F20" s="8">
        <v>3323481.8844117648</v>
      </c>
      <c r="G20" s="8">
        <v>1813273.7755882351</v>
      </c>
      <c r="H20" s="8">
        <v>5136755.66</v>
      </c>
      <c r="I20" s="9">
        <v>270</v>
      </c>
      <c r="J20" s="9">
        <v>138</v>
      </c>
      <c r="K20" s="9">
        <v>408</v>
      </c>
      <c r="L20" s="10">
        <v>12309.192164488019</v>
      </c>
      <c r="M20" s="10">
        <v>13139.665040494458</v>
      </c>
      <c r="N20" s="10">
        <v>12590.087401960784</v>
      </c>
      <c r="O20" s="10">
        <v>3323481.8844117648</v>
      </c>
      <c r="P20" s="10">
        <v>1813273.7755882351</v>
      </c>
      <c r="Q20" s="10">
        <v>5136755.66</v>
      </c>
      <c r="R20" s="10">
        <v>12309.192164488019</v>
      </c>
      <c r="S20" s="10">
        <v>13139.665040494458</v>
      </c>
      <c r="T20" s="10">
        <v>12590.087401960785</v>
      </c>
    </row>
    <row r="21" spans="1:20" x14ac:dyDescent="0.2">
      <c r="A21" s="1" t="s">
        <v>31</v>
      </c>
      <c r="B21" s="8">
        <v>5098942.6177397259</v>
      </c>
      <c r="C21" s="8">
        <v>3512414.7422602745</v>
      </c>
      <c r="D21" s="8">
        <v>251975.17</v>
      </c>
      <c r="E21" s="8">
        <v>407704.27</v>
      </c>
      <c r="F21" s="8">
        <v>4846967.4477397259</v>
      </c>
      <c r="G21" s="8">
        <v>3104710.4722602745</v>
      </c>
      <c r="H21" s="8">
        <v>7951677.9199999999</v>
      </c>
      <c r="I21" s="9">
        <v>285</v>
      </c>
      <c r="J21" s="9">
        <v>153</v>
      </c>
      <c r="K21" s="9">
        <v>438</v>
      </c>
      <c r="L21" s="10">
        <v>17006.903325402549</v>
      </c>
      <c r="M21" s="10">
        <v>20292.225308890684</v>
      </c>
      <c r="N21" s="10">
        <v>18154.515799086756</v>
      </c>
      <c r="O21" s="10">
        <v>4846967.4477397259</v>
      </c>
      <c r="P21" s="10">
        <v>3104710.4722602745</v>
      </c>
      <c r="Q21" s="10">
        <v>7951677.9199999999</v>
      </c>
      <c r="R21" s="10">
        <v>17006.903325402549</v>
      </c>
      <c r="S21" s="10">
        <v>20292.225308890684</v>
      </c>
      <c r="T21" s="10">
        <v>18154.515799086759</v>
      </c>
    </row>
    <row r="22" spans="1:20" x14ac:dyDescent="0.2">
      <c r="A22" s="1" t="s">
        <v>32</v>
      </c>
      <c r="B22" s="8">
        <v>31929.25</v>
      </c>
      <c r="C22" s="8">
        <v>24635.9</v>
      </c>
      <c r="D22" s="8">
        <v>0</v>
      </c>
      <c r="E22" s="8">
        <v>0</v>
      </c>
      <c r="F22" s="8">
        <v>31929.25</v>
      </c>
      <c r="G22" s="8">
        <v>24635.9</v>
      </c>
      <c r="H22" s="8">
        <v>56565.15</v>
      </c>
      <c r="I22" s="9">
        <v>6</v>
      </c>
      <c r="J22" s="9">
        <v>2</v>
      </c>
      <c r="K22" s="9">
        <v>8</v>
      </c>
      <c r="L22" s="10">
        <v>5321.541666666667</v>
      </c>
      <c r="M22" s="10">
        <v>12317.95</v>
      </c>
      <c r="N22" s="10">
        <v>7070.6437500000002</v>
      </c>
      <c r="O22" s="10">
        <v>31929.25</v>
      </c>
      <c r="P22" s="10">
        <v>24635.9</v>
      </c>
      <c r="Q22" s="10">
        <v>56565.15</v>
      </c>
      <c r="R22" s="10">
        <v>5321.541666666667</v>
      </c>
      <c r="S22" s="10">
        <v>12317.95</v>
      </c>
      <c r="T22" s="10">
        <v>7070.6437500000002</v>
      </c>
    </row>
    <row r="23" spans="1:20" x14ac:dyDescent="0.2">
      <c r="A23" s="1" t="s">
        <v>33</v>
      </c>
      <c r="B23" s="8">
        <v>0</v>
      </c>
      <c r="C23" s="8">
        <v>471917.19</v>
      </c>
      <c r="D23" s="8">
        <v>0</v>
      </c>
      <c r="E23" s="8">
        <v>0</v>
      </c>
      <c r="F23" s="8">
        <v>0</v>
      </c>
      <c r="G23" s="8">
        <v>471917.19</v>
      </c>
      <c r="H23" s="8">
        <v>471917.19</v>
      </c>
      <c r="I23" s="9">
        <v>0</v>
      </c>
      <c r="J23" s="9">
        <v>31</v>
      </c>
      <c r="K23" s="9">
        <v>31</v>
      </c>
      <c r="L23" s="10">
        <v>0</v>
      </c>
      <c r="M23" s="10">
        <v>15223.135161290322</v>
      </c>
      <c r="N23" s="10">
        <v>15223.135161290324</v>
      </c>
      <c r="O23" s="10">
        <v>0</v>
      </c>
      <c r="P23" s="10">
        <v>464317.19</v>
      </c>
      <c r="Q23" s="10">
        <v>464317.19</v>
      </c>
      <c r="R23" s="10">
        <v>0</v>
      </c>
      <c r="S23" s="10">
        <v>14977.973870967742</v>
      </c>
      <c r="T23" s="10">
        <v>14977.973870967742</v>
      </c>
    </row>
    <row r="24" spans="1:20" x14ac:dyDescent="0.2">
      <c r="A24" s="1" t="s">
        <v>34</v>
      </c>
      <c r="B24" s="8">
        <v>9598792.6614796631</v>
      </c>
      <c r="C24" s="8">
        <v>7711893.5085203368</v>
      </c>
      <c r="D24" s="8">
        <v>0</v>
      </c>
      <c r="E24" s="8">
        <v>2608815.25</v>
      </c>
      <c r="F24" s="8">
        <v>9598792.6614796631</v>
      </c>
      <c r="G24" s="8">
        <v>5103078.2585203378</v>
      </c>
      <c r="H24" s="8">
        <v>14701870.920000002</v>
      </c>
      <c r="I24" s="9">
        <v>1005</v>
      </c>
      <c r="J24" s="9">
        <v>421</v>
      </c>
      <c r="K24" s="9">
        <v>1426</v>
      </c>
      <c r="L24" s="10">
        <v>9551.0374741091182</v>
      </c>
      <c r="M24" s="10">
        <v>12121.326029739519</v>
      </c>
      <c r="N24" s="10">
        <v>10309.867405329594</v>
      </c>
      <c r="O24" s="10">
        <v>9598792.6614796631</v>
      </c>
      <c r="P24" s="10">
        <v>4922131.3385203378</v>
      </c>
      <c r="Q24" s="10">
        <v>14520924</v>
      </c>
      <c r="R24" s="10">
        <v>9551.0374741091182</v>
      </c>
      <c r="S24" s="10">
        <v>11691.523369406978</v>
      </c>
      <c r="T24" s="10">
        <v>10182.976157082749</v>
      </c>
    </row>
    <row r="25" spans="1:20" x14ac:dyDescent="0.2">
      <c r="A25" s="1" t="s">
        <v>35</v>
      </c>
      <c r="B25" s="8">
        <v>222895.13517241381</v>
      </c>
      <c r="C25" s="8">
        <v>341472.75482758618</v>
      </c>
      <c r="D25" s="8">
        <v>0</v>
      </c>
      <c r="E25" s="8">
        <v>0</v>
      </c>
      <c r="F25" s="8">
        <v>222895.13517241381</v>
      </c>
      <c r="G25" s="8">
        <v>341472.75482758618</v>
      </c>
      <c r="H25" s="8">
        <v>564367.89</v>
      </c>
      <c r="I25" s="9">
        <v>30</v>
      </c>
      <c r="J25" s="9">
        <v>28</v>
      </c>
      <c r="K25" s="9">
        <v>58</v>
      </c>
      <c r="L25" s="10">
        <v>7429.8378390804601</v>
      </c>
      <c r="M25" s="10">
        <v>12195.45552955665</v>
      </c>
      <c r="N25" s="10">
        <v>9730.4808620689673</v>
      </c>
      <c r="O25" s="10">
        <v>222895.13517241381</v>
      </c>
      <c r="P25" s="10">
        <v>341472.75482758618</v>
      </c>
      <c r="Q25" s="10">
        <v>564367.89</v>
      </c>
      <c r="R25" s="10">
        <v>7429.8378390804601</v>
      </c>
      <c r="S25" s="10">
        <v>12195.45552955665</v>
      </c>
      <c r="T25" s="10">
        <v>9730.4808620689655</v>
      </c>
    </row>
    <row r="26" spans="1:20" x14ac:dyDescent="0.2">
      <c r="A26" s="1" t="s">
        <v>36</v>
      </c>
      <c r="B26" s="8">
        <v>167204.42307692306</v>
      </c>
      <c r="C26" s="8">
        <v>34183.956923076927</v>
      </c>
      <c r="D26" s="8">
        <v>0</v>
      </c>
      <c r="E26" s="8">
        <v>0</v>
      </c>
      <c r="F26" s="8">
        <v>167204.42307692306</v>
      </c>
      <c r="G26" s="8">
        <v>34183.956923076927</v>
      </c>
      <c r="H26" s="8">
        <v>201388.38</v>
      </c>
      <c r="I26" s="9">
        <v>10</v>
      </c>
      <c r="J26" s="9">
        <v>3</v>
      </c>
      <c r="K26" s="9">
        <v>13</v>
      </c>
      <c r="L26" s="10">
        <v>16720.442307692305</v>
      </c>
      <c r="M26" s="10">
        <v>11394.652307692309</v>
      </c>
      <c r="N26" s="10">
        <v>15491.413846153848</v>
      </c>
      <c r="O26" s="10">
        <v>167204.42307692306</v>
      </c>
      <c r="P26" s="10">
        <v>34183.956923076927</v>
      </c>
      <c r="Q26" s="10">
        <v>201388.38</v>
      </c>
      <c r="R26" s="10">
        <v>16720.442307692305</v>
      </c>
      <c r="S26" s="10">
        <v>11394.652307692309</v>
      </c>
      <c r="T26" s="10">
        <v>15491.413846153846</v>
      </c>
    </row>
    <row r="27" spans="1:20" x14ac:dyDescent="0.2">
      <c r="A27" s="1" t="s">
        <v>37</v>
      </c>
      <c r="B27" s="8">
        <v>2708020.7377358489</v>
      </c>
      <c r="C27" s="8">
        <v>1040532.6622641509</v>
      </c>
      <c r="D27" s="8">
        <v>0</v>
      </c>
      <c r="E27" s="8">
        <v>0</v>
      </c>
      <c r="F27" s="8">
        <v>2708020.7377358489</v>
      </c>
      <c r="G27" s="8">
        <v>1040532.6622641509</v>
      </c>
      <c r="H27" s="8">
        <v>3748553.4</v>
      </c>
      <c r="I27" s="9">
        <v>190</v>
      </c>
      <c r="J27" s="9">
        <v>75</v>
      </c>
      <c r="K27" s="9">
        <v>265</v>
      </c>
      <c r="L27" s="10">
        <v>14252.740724925521</v>
      </c>
      <c r="M27" s="10">
        <v>13873.768830188679</v>
      </c>
      <c r="N27" s="10">
        <v>14145.484528301886</v>
      </c>
      <c r="O27" s="10">
        <v>2708020.7377358489</v>
      </c>
      <c r="P27" s="10">
        <v>1036732.6622641509</v>
      </c>
      <c r="Q27" s="10">
        <v>3744753.4</v>
      </c>
      <c r="R27" s="10">
        <v>14252.740724925521</v>
      </c>
      <c r="S27" s="10">
        <v>13823.102163522011</v>
      </c>
      <c r="T27" s="10">
        <v>14131.144905660378</v>
      </c>
    </row>
    <row r="28" spans="1:20" x14ac:dyDescent="0.2">
      <c r="A28" s="1" t="s">
        <v>38</v>
      </c>
      <c r="B28" s="8">
        <v>1168396.4191011235</v>
      </c>
      <c r="C28" s="8">
        <v>424769.68089887645</v>
      </c>
      <c r="D28" s="8">
        <v>6181</v>
      </c>
      <c r="E28" s="8">
        <v>0</v>
      </c>
      <c r="F28" s="8">
        <v>1162215.4191011235</v>
      </c>
      <c r="G28" s="8">
        <v>424769.68089887645</v>
      </c>
      <c r="H28" s="8">
        <v>1586985.0999999999</v>
      </c>
      <c r="I28" s="9">
        <v>61</v>
      </c>
      <c r="J28" s="9">
        <v>28</v>
      </c>
      <c r="K28" s="9">
        <v>89</v>
      </c>
      <c r="L28" s="10">
        <v>19052.711788543009</v>
      </c>
      <c r="M28" s="10">
        <v>15170.345746388444</v>
      </c>
      <c r="N28" s="10">
        <v>17831.293258426966</v>
      </c>
      <c r="O28" s="10">
        <v>1162215.4191011235</v>
      </c>
      <c r="P28" s="10">
        <v>409230.49089887645</v>
      </c>
      <c r="Q28" s="10">
        <v>1571445.91</v>
      </c>
      <c r="R28" s="10">
        <v>19052.711788543009</v>
      </c>
      <c r="S28" s="10">
        <v>14615.374674959874</v>
      </c>
      <c r="T28" s="10">
        <v>17656.695617977526</v>
      </c>
    </row>
    <row r="29" spans="1:20" x14ac:dyDescent="0.2">
      <c r="A29" s="1" t="s">
        <v>39</v>
      </c>
      <c r="B29" s="8">
        <v>1202002.2450000001</v>
      </c>
      <c r="C29" s="8">
        <v>348315.09499999997</v>
      </c>
      <c r="D29" s="8">
        <v>0</v>
      </c>
      <c r="E29" s="8">
        <v>0</v>
      </c>
      <c r="F29" s="8">
        <v>1202002.2450000001</v>
      </c>
      <c r="G29" s="8">
        <v>348315.09499999997</v>
      </c>
      <c r="H29" s="8">
        <v>1550317.34</v>
      </c>
      <c r="I29" s="9">
        <v>63</v>
      </c>
      <c r="J29" s="9">
        <v>27</v>
      </c>
      <c r="K29" s="9">
        <v>90</v>
      </c>
      <c r="L29" s="10">
        <v>19079.400714285715</v>
      </c>
      <c r="M29" s="10">
        <v>12900.559074074074</v>
      </c>
      <c r="N29" s="10">
        <v>17225.748222222221</v>
      </c>
      <c r="O29" s="10">
        <v>1202002.2450000001</v>
      </c>
      <c r="P29" s="10">
        <v>348315.09499999997</v>
      </c>
      <c r="Q29" s="10">
        <v>1550317.34</v>
      </c>
      <c r="R29" s="10">
        <v>19079.400714285715</v>
      </c>
      <c r="S29" s="10">
        <v>12900.559074074074</v>
      </c>
      <c r="T29" s="10">
        <v>17225.748222222224</v>
      </c>
    </row>
    <row r="30" spans="1:20" x14ac:dyDescent="0.2">
      <c r="A30" s="1" t="s">
        <v>40</v>
      </c>
      <c r="B30" s="8">
        <v>19992506.819887251</v>
      </c>
      <c r="C30" s="8">
        <v>12094590.640112748</v>
      </c>
      <c r="D30" s="8">
        <v>48789.63</v>
      </c>
      <c r="E30" s="8">
        <v>56445.48</v>
      </c>
      <c r="F30" s="8">
        <v>19943717.189887252</v>
      </c>
      <c r="G30" s="8">
        <v>12038145.16011275</v>
      </c>
      <c r="H30" s="8">
        <v>31981862.350000001</v>
      </c>
      <c r="I30" s="9">
        <v>1608</v>
      </c>
      <c r="J30" s="9">
        <v>698</v>
      </c>
      <c r="K30" s="9">
        <v>2306</v>
      </c>
      <c r="L30" s="10">
        <v>12402.809197691076</v>
      </c>
      <c r="M30" s="10">
        <v>17246.62630388646</v>
      </c>
      <c r="N30" s="10">
        <v>13868.977601908065</v>
      </c>
      <c r="O30" s="10">
        <v>19943717.189887252</v>
      </c>
      <c r="P30" s="10">
        <v>11156388.870112751</v>
      </c>
      <c r="Q30" s="10">
        <v>31100106.060000002</v>
      </c>
      <c r="R30" s="10">
        <v>12402.809197691076</v>
      </c>
      <c r="S30" s="10">
        <v>15983.365143428009</v>
      </c>
      <c r="T30" s="10">
        <v>13486.602801387686</v>
      </c>
    </row>
    <row r="31" spans="1:20" x14ac:dyDescent="0.2">
      <c r="A31" s="1" t="s">
        <v>41</v>
      </c>
      <c r="B31" s="8">
        <v>312745.71360000002</v>
      </c>
      <c r="C31" s="8">
        <v>165179.38639999999</v>
      </c>
      <c r="D31" s="8">
        <v>0</v>
      </c>
      <c r="E31" s="8">
        <v>0</v>
      </c>
      <c r="F31" s="8">
        <v>312745.71360000002</v>
      </c>
      <c r="G31" s="8">
        <v>165179.38639999999</v>
      </c>
      <c r="H31" s="8">
        <v>477925.1</v>
      </c>
      <c r="I31" s="9">
        <v>34</v>
      </c>
      <c r="J31" s="9">
        <v>16</v>
      </c>
      <c r="K31" s="9">
        <v>50</v>
      </c>
      <c r="L31" s="10">
        <v>9198.4033411764703</v>
      </c>
      <c r="M31" s="10">
        <v>10323.711649999999</v>
      </c>
      <c r="N31" s="10">
        <v>9558.5020000000004</v>
      </c>
      <c r="O31" s="10">
        <v>312745.71360000002</v>
      </c>
      <c r="P31" s="10">
        <v>141456.26639999999</v>
      </c>
      <c r="Q31" s="10">
        <v>454201.98</v>
      </c>
      <c r="R31" s="10">
        <v>9198.4033411764703</v>
      </c>
      <c r="S31" s="10">
        <v>8841.0166499999996</v>
      </c>
      <c r="T31" s="10">
        <v>9084.0396000000001</v>
      </c>
    </row>
    <row r="32" spans="1:20" x14ac:dyDescent="0.2">
      <c r="A32" s="1" t="s">
        <v>42</v>
      </c>
      <c r="B32" s="8">
        <v>61253.903076923081</v>
      </c>
      <c r="C32" s="8">
        <v>93107.736923076925</v>
      </c>
      <c r="D32" s="8">
        <v>0</v>
      </c>
      <c r="E32" s="8">
        <v>0</v>
      </c>
      <c r="F32" s="8">
        <v>61253.903076923081</v>
      </c>
      <c r="G32" s="8">
        <v>93107.736923076925</v>
      </c>
      <c r="H32" s="8">
        <v>154361.64000000001</v>
      </c>
      <c r="I32" s="9">
        <v>6</v>
      </c>
      <c r="J32" s="9">
        <v>7</v>
      </c>
      <c r="K32" s="9">
        <v>13</v>
      </c>
      <c r="L32" s="10">
        <v>10208.983846153847</v>
      </c>
      <c r="M32" s="10">
        <v>13301.105274725274</v>
      </c>
      <c r="N32" s="10">
        <v>11873.972307692307</v>
      </c>
      <c r="O32" s="10">
        <v>61253.903076923081</v>
      </c>
      <c r="P32" s="10">
        <v>93107.736923076925</v>
      </c>
      <c r="Q32" s="10">
        <v>154361.64000000001</v>
      </c>
      <c r="R32" s="10">
        <v>10208.983846153847</v>
      </c>
      <c r="S32" s="10">
        <v>13301.105274725274</v>
      </c>
      <c r="T32" s="10">
        <v>11873.972307692309</v>
      </c>
    </row>
    <row r="33" spans="1:20" x14ac:dyDescent="0.2">
      <c r="A33" s="1" t="s">
        <v>43</v>
      </c>
      <c r="B33" s="8">
        <v>3072064.3742857142</v>
      </c>
      <c r="C33" s="8">
        <v>3143910.2057142863</v>
      </c>
      <c r="D33" s="8">
        <v>291452.14</v>
      </c>
      <c r="E33" s="8">
        <v>910475.7</v>
      </c>
      <c r="F33" s="8">
        <v>2780612.2342857141</v>
      </c>
      <c r="G33" s="8">
        <v>2233434.5057142861</v>
      </c>
      <c r="H33" s="8">
        <v>5014046.74</v>
      </c>
      <c r="I33" s="9">
        <v>300</v>
      </c>
      <c r="J33" s="9">
        <v>120</v>
      </c>
      <c r="K33" s="9">
        <v>420</v>
      </c>
      <c r="L33" s="10">
        <v>9268.7074476190464</v>
      </c>
      <c r="M33" s="10">
        <v>18611.954214285717</v>
      </c>
      <c r="N33" s="10">
        <v>11938.206523809526</v>
      </c>
      <c r="O33" s="10">
        <v>2780612.2342857141</v>
      </c>
      <c r="P33" s="10">
        <v>1460320.8057142862</v>
      </c>
      <c r="Q33" s="10">
        <v>4240933.04</v>
      </c>
      <c r="R33" s="10">
        <v>9268.7074476190464</v>
      </c>
      <c r="S33" s="10">
        <v>12169.340047619051</v>
      </c>
      <c r="T33" s="10">
        <v>10097.459619047619</v>
      </c>
    </row>
    <row r="34" spans="1:20" x14ac:dyDescent="0.2">
      <c r="A34" s="1" t="s">
        <v>44</v>
      </c>
      <c r="B34" s="8">
        <v>14929121.791066751</v>
      </c>
      <c r="C34" s="8">
        <v>8567425.7889332492</v>
      </c>
      <c r="D34" s="8">
        <v>1034.67</v>
      </c>
      <c r="E34" s="8">
        <v>0</v>
      </c>
      <c r="F34" s="8">
        <v>14928087.121066751</v>
      </c>
      <c r="G34" s="8">
        <v>8567425.7889332492</v>
      </c>
      <c r="H34" s="8">
        <v>23495512.91</v>
      </c>
      <c r="I34" s="9">
        <v>1088</v>
      </c>
      <c r="J34" s="9">
        <v>515</v>
      </c>
      <c r="K34" s="9">
        <v>1603</v>
      </c>
      <c r="L34" s="10">
        <v>13720.668309803999</v>
      </c>
      <c r="M34" s="10">
        <v>16635.778230938347</v>
      </c>
      <c r="N34" s="10">
        <v>14657.213293824079</v>
      </c>
      <c r="O34" s="10">
        <v>14928087.121066751</v>
      </c>
      <c r="P34" s="10">
        <v>8494769.4589332491</v>
      </c>
      <c r="Q34" s="10">
        <v>23422856.579999998</v>
      </c>
      <c r="R34" s="10">
        <v>13720.668309803999</v>
      </c>
      <c r="S34" s="10">
        <v>16494.697978511162</v>
      </c>
      <c r="T34" s="10">
        <v>14611.888072364316</v>
      </c>
    </row>
    <row r="35" spans="1:20" x14ac:dyDescent="0.2">
      <c r="A35" s="1" t="s">
        <v>45</v>
      </c>
      <c r="B35" s="8">
        <v>28704.799999999999</v>
      </c>
      <c r="C35" s="8">
        <v>0</v>
      </c>
      <c r="D35" s="8">
        <v>0</v>
      </c>
      <c r="E35" s="8">
        <v>0</v>
      </c>
      <c r="F35" s="8">
        <v>28704.799999999999</v>
      </c>
      <c r="G35" s="8">
        <v>0</v>
      </c>
      <c r="H35" s="8">
        <v>28704.799999999999</v>
      </c>
      <c r="I35" s="9">
        <v>4</v>
      </c>
      <c r="J35" s="9">
        <v>0</v>
      </c>
      <c r="K35" s="9">
        <v>4</v>
      </c>
      <c r="L35" s="10">
        <v>7176.2</v>
      </c>
      <c r="M35" s="10">
        <v>0</v>
      </c>
      <c r="N35" s="10">
        <v>7176.2</v>
      </c>
      <c r="O35" s="10">
        <v>28704.799999999999</v>
      </c>
      <c r="P35" s="10">
        <v>0</v>
      </c>
      <c r="Q35" s="10">
        <v>28704.799999999999</v>
      </c>
      <c r="R35" s="10">
        <v>7176.2</v>
      </c>
      <c r="S35" s="10">
        <v>0</v>
      </c>
      <c r="T35" s="10">
        <v>7176.2</v>
      </c>
    </row>
    <row r="36" spans="1:20" x14ac:dyDescent="0.2">
      <c r="A36" s="1" t="s">
        <v>46</v>
      </c>
      <c r="B36" s="8">
        <v>321654.84100000001</v>
      </c>
      <c r="C36" s="8">
        <v>226669.709</v>
      </c>
      <c r="D36" s="8">
        <v>0</v>
      </c>
      <c r="E36" s="8">
        <v>0</v>
      </c>
      <c r="F36" s="8">
        <v>321654.84100000001</v>
      </c>
      <c r="G36" s="8">
        <v>226669.709</v>
      </c>
      <c r="H36" s="8">
        <v>548324.55000000005</v>
      </c>
      <c r="I36" s="9">
        <v>23</v>
      </c>
      <c r="J36" s="9">
        <v>17</v>
      </c>
      <c r="K36" s="9">
        <v>40</v>
      </c>
      <c r="L36" s="10">
        <v>13984.993086956523</v>
      </c>
      <c r="M36" s="10">
        <v>13333.512294117647</v>
      </c>
      <c r="N36" s="10">
        <v>13708.11375</v>
      </c>
      <c r="O36" s="10">
        <v>321654.84100000001</v>
      </c>
      <c r="P36" s="10">
        <v>226669.709</v>
      </c>
      <c r="Q36" s="10">
        <v>548324.55000000005</v>
      </c>
      <c r="R36" s="10">
        <v>13984.993086956523</v>
      </c>
      <c r="S36" s="10">
        <v>13333.512294117647</v>
      </c>
      <c r="T36" s="10">
        <v>13708.11375</v>
      </c>
    </row>
    <row r="37" spans="1:20" x14ac:dyDescent="0.2">
      <c r="A37" s="1" t="s">
        <v>47</v>
      </c>
      <c r="B37" s="8">
        <v>86109.225384615376</v>
      </c>
      <c r="C37" s="8">
        <v>59484.854615384618</v>
      </c>
      <c r="D37" s="8">
        <v>0</v>
      </c>
      <c r="E37" s="8">
        <v>0</v>
      </c>
      <c r="F37" s="8">
        <v>86109.225384615376</v>
      </c>
      <c r="G37" s="8">
        <v>59484.854615384618</v>
      </c>
      <c r="H37" s="8">
        <v>145594.07999999999</v>
      </c>
      <c r="I37" s="9">
        <v>8</v>
      </c>
      <c r="J37" s="9">
        <v>5</v>
      </c>
      <c r="K37" s="9">
        <v>13</v>
      </c>
      <c r="L37" s="10">
        <v>10763.653173076922</v>
      </c>
      <c r="M37" s="10">
        <v>11896.970923076924</v>
      </c>
      <c r="N37" s="10">
        <v>11199.544615384617</v>
      </c>
      <c r="O37" s="10">
        <v>86109.225384615376</v>
      </c>
      <c r="P37" s="10">
        <v>50794.604615384618</v>
      </c>
      <c r="Q37" s="10">
        <v>136903.82999999999</v>
      </c>
      <c r="R37" s="10">
        <v>10763.653173076922</v>
      </c>
      <c r="S37" s="10">
        <v>10158.920923076923</v>
      </c>
      <c r="T37" s="10">
        <v>10531.063846153846</v>
      </c>
    </row>
    <row r="38" spans="1:20" x14ac:dyDescent="0.2">
      <c r="A38" s="1" t="s">
        <v>48</v>
      </c>
      <c r="B38" s="8">
        <v>133387.85</v>
      </c>
      <c r="C38" s="8">
        <v>58732.55</v>
      </c>
      <c r="D38" s="8">
        <v>0</v>
      </c>
      <c r="E38" s="8">
        <v>0</v>
      </c>
      <c r="F38" s="8">
        <v>133387.85</v>
      </c>
      <c r="G38" s="8">
        <v>58732.55</v>
      </c>
      <c r="H38" s="8">
        <v>192120.40000000002</v>
      </c>
      <c r="I38" s="9">
        <v>15</v>
      </c>
      <c r="J38" s="9">
        <v>5</v>
      </c>
      <c r="K38" s="9">
        <v>20</v>
      </c>
      <c r="L38" s="10">
        <v>8892.5233333333344</v>
      </c>
      <c r="M38" s="10">
        <v>11746.51</v>
      </c>
      <c r="N38" s="10">
        <v>9606.02</v>
      </c>
      <c r="O38" s="10">
        <v>133387.85</v>
      </c>
      <c r="P38" s="10">
        <v>48590.55</v>
      </c>
      <c r="Q38" s="10">
        <v>181978.40000000002</v>
      </c>
      <c r="R38" s="10">
        <v>8892.5233333333344</v>
      </c>
      <c r="S38" s="10">
        <v>9718.11</v>
      </c>
      <c r="T38" s="10">
        <v>9098.9200000000019</v>
      </c>
    </row>
    <row r="39" spans="1:20" x14ac:dyDescent="0.2">
      <c r="A39" s="1" t="s">
        <v>49</v>
      </c>
      <c r="B39" s="8">
        <v>926518.79140624998</v>
      </c>
      <c r="C39" s="8">
        <v>231731.67859375</v>
      </c>
      <c r="D39" s="8">
        <v>0</v>
      </c>
      <c r="E39" s="8">
        <v>0</v>
      </c>
      <c r="F39" s="8">
        <v>926518.79140624998</v>
      </c>
      <c r="G39" s="8">
        <v>231731.67859375</v>
      </c>
      <c r="H39" s="8">
        <v>1158250.47</v>
      </c>
      <c r="I39" s="9">
        <v>47</v>
      </c>
      <c r="J39" s="9">
        <v>17</v>
      </c>
      <c r="K39" s="9">
        <v>64</v>
      </c>
      <c r="L39" s="10">
        <v>19713.165774601064</v>
      </c>
      <c r="M39" s="10">
        <v>13631.275211397058</v>
      </c>
      <c r="N39" s="10">
        <v>18097.66359375</v>
      </c>
      <c r="O39" s="10">
        <v>926518.79140624998</v>
      </c>
      <c r="P39" s="10">
        <v>231731.67859375</v>
      </c>
      <c r="Q39" s="10">
        <v>1158250.47</v>
      </c>
      <c r="R39" s="10">
        <v>19713.165774601064</v>
      </c>
      <c r="S39" s="10">
        <v>13631.275211397058</v>
      </c>
      <c r="T39" s="10">
        <v>18097.66359375</v>
      </c>
    </row>
    <row r="40" spans="1:20" x14ac:dyDescent="0.2">
      <c r="A40" s="1" t="s">
        <v>50</v>
      </c>
      <c r="B40" s="8">
        <v>454337.7791836735</v>
      </c>
      <c r="C40" s="8">
        <v>91542.64081632653</v>
      </c>
      <c r="D40" s="8">
        <v>0</v>
      </c>
      <c r="E40" s="8">
        <v>0</v>
      </c>
      <c r="F40" s="8">
        <v>454337.7791836735</v>
      </c>
      <c r="G40" s="8">
        <v>91542.64081632653</v>
      </c>
      <c r="H40" s="8">
        <v>545880.42000000004</v>
      </c>
      <c r="I40" s="9">
        <v>41</v>
      </c>
      <c r="J40" s="9">
        <v>8</v>
      </c>
      <c r="K40" s="9">
        <v>49</v>
      </c>
      <c r="L40" s="10">
        <v>11081.409248382281</v>
      </c>
      <c r="M40" s="10">
        <v>11442.830102040816</v>
      </c>
      <c r="N40" s="10">
        <v>11140.416734693879</v>
      </c>
      <c r="O40" s="10">
        <v>454337.7791836735</v>
      </c>
      <c r="P40" s="10">
        <v>91542.64081632653</v>
      </c>
      <c r="Q40" s="10">
        <v>545880.42000000004</v>
      </c>
      <c r="R40" s="10">
        <v>11081.409248382281</v>
      </c>
      <c r="S40" s="10">
        <v>11442.830102040816</v>
      </c>
      <c r="T40" s="10">
        <v>11140.416734693878</v>
      </c>
    </row>
    <row r="41" spans="1:20" x14ac:dyDescent="0.2">
      <c r="A41" s="1" t="s">
        <v>51</v>
      </c>
      <c r="B41" s="8">
        <v>555216.76482142857</v>
      </c>
      <c r="C41" s="8">
        <v>226842.08517857149</v>
      </c>
      <c r="D41" s="8">
        <v>0</v>
      </c>
      <c r="E41" s="8">
        <v>0</v>
      </c>
      <c r="F41" s="8">
        <v>555216.76482142857</v>
      </c>
      <c r="G41" s="8">
        <v>226842.08517857149</v>
      </c>
      <c r="H41" s="8">
        <v>782058.85000000009</v>
      </c>
      <c r="I41" s="9">
        <v>39</v>
      </c>
      <c r="J41" s="9">
        <v>17</v>
      </c>
      <c r="K41" s="9">
        <v>56</v>
      </c>
      <c r="L41" s="10">
        <v>14236.327303113552</v>
      </c>
      <c r="M41" s="10">
        <v>13343.652069327734</v>
      </c>
      <c r="N41" s="10">
        <v>13965.336607142857</v>
      </c>
      <c r="O41" s="10">
        <v>555216.76482142857</v>
      </c>
      <c r="P41" s="10">
        <v>226842.08517857149</v>
      </c>
      <c r="Q41" s="10">
        <v>782058.85000000009</v>
      </c>
      <c r="R41" s="10">
        <v>14236.327303113552</v>
      </c>
      <c r="S41" s="10">
        <v>13343.652069327734</v>
      </c>
      <c r="T41" s="10">
        <v>13965.336607142859</v>
      </c>
    </row>
    <row r="42" spans="1:20" x14ac:dyDescent="0.2">
      <c r="A42" s="1" t="s">
        <v>52</v>
      </c>
      <c r="B42" s="8">
        <v>721007.31</v>
      </c>
      <c r="C42" s="8">
        <v>174184.16</v>
      </c>
      <c r="D42" s="8">
        <v>0</v>
      </c>
      <c r="E42" s="8">
        <v>0</v>
      </c>
      <c r="F42" s="8">
        <v>721007.31</v>
      </c>
      <c r="G42" s="8">
        <v>174184.16</v>
      </c>
      <c r="H42" s="8">
        <v>895191.47000000009</v>
      </c>
      <c r="I42" s="9">
        <v>37</v>
      </c>
      <c r="J42" s="9">
        <v>16</v>
      </c>
      <c r="K42" s="9">
        <v>53</v>
      </c>
      <c r="L42" s="10">
        <v>19486.684054054054</v>
      </c>
      <c r="M42" s="10">
        <v>10886.51</v>
      </c>
      <c r="N42" s="10">
        <v>16890.405094339621</v>
      </c>
      <c r="O42" s="10">
        <v>721007.31</v>
      </c>
      <c r="P42" s="10">
        <v>174184.16</v>
      </c>
      <c r="Q42" s="10">
        <v>895191.47000000009</v>
      </c>
      <c r="R42" s="10">
        <v>19486.684054054054</v>
      </c>
      <c r="S42" s="10">
        <v>10886.51</v>
      </c>
      <c r="T42" s="10">
        <v>16890.405094339625</v>
      </c>
    </row>
    <row r="43" spans="1:20" x14ac:dyDescent="0.2">
      <c r="A43" s="1" t="s">
        <v>53</v>
      </c>
      <c r="B43" s="8">
        <v>1129621.3500000001</v>
      </c>
      <c r="C43" s="8">
        <v>341718.91</v>
      </c>
      <c r="D43" s="8">
        <v>42917.7</v>
      </c>
      <c r="E43" s="8">
        <v>0</v>
      </c>
      <c r="F43" s="8">
        <v>1086703.6499999999</v>
      </c>
      <c r="G43" s="8">
        <v>341718.91</v>
      </c>
      <c r="H43" s="8">
        <v>1428422.5599999998</v>
      </c>
      <c r="I43" s="9">
        <v>111</v>
      </c>
      <c r="J43" s="9">
        <v>33</v>
      </c>
      <c r="K43" s="9">
        <v>144</v>
      </c>
      <c r="L43" s="10">
        <v>9790.122972972973</v>
      </c>
      <c r="M43" s="10">
        <v>10355.118484848485</v>
      </c>
      <c r="N43" s="10">
        <v>9919.6011111111111</v>
      </c>
      <c r="O43" s="10">
        <v>1086703.6499999999</v>
      </c>
      <c r="P43" s="10">
        <v>341718.91</v>
      </c>
      <c r="Q43" s="10">
        <v>1428422.5599999998</v>
      </c>
      <c r="R43" s="10">
        <v>9790.122972972973</v>
      </c>
      <c r="S43" s="10">
        <v>10355.118484848485</v>
      </c>
      <c r="T43" s="10">
        <v>9919.6011111111093</v>
      </c>
    </row>
    <row r="44" spans="1:20" x14ac:dyDescent="0.2">
      <c r="A44" s="1" t="s">
        <v>54</v>
      </c>
      <c r="B44" s="8">
        <v>105615.5</v>
      </c>
      <c r="C44" s="8">
        <v>70042.25</v>
      </c>
      <c r="D44" s="8">
        <v>0</v>
      </c>
      <c r="E44" s="8">
        <v>0</v>
      </c>
      <c r="F44" s="8">
        <v>105615.5</v>
      </c>
      <c r="G44" s="8">
        <v>70042.25</v>
      </c>
      <c r="H44" s="8">
        <v>175657.75</v>
      </c>
      <c r="I44" s="9">
        <v>10</v>
      </c>
      <c r="J44" s="9">
        <v>6</v>
      </c>
      <c r="K44" s="9">
        <v>16</v>
      </c>
      <c r="L44" s="10">
        <v>10561.55</v>
      </c>
      <c r="M44" s="10">
        <v>11673.708333333334</v>
      </c>
      <c r="N44" s="10">
        <v>10978.609375</v>
      </c>
      <c r="O44" s="10">
        <v>105615.5</v>
      </c>
      <c r="P44" s="10">
        <v>70042.25</v>
      </c>
      <c r="Q44" s="10">
        <v>175657.75</v>
      </c>
      <c r="R44" s="10">
        <v>10561.55</v>
      </c>
      <c r="S44" s="10">
        <v>11673.708333333334</v>
      </c>
      <c r="T44" s="10">
        <v>10978.609375</v>
      </c>
    </row>
    <row r="45" spans="1:20" x14ac:dyDescent="0.2">
      <c r="A45" s="1" t="s">
        <v>55</v>
      </c>
      <c r="B45" s="8">
        <v>378351.01</v>
      </c>
      <c r="C45" s="8">
        <v>72570.929999999993</v>
      </c>
      <c r="D45" s="8">
        <v>0</v>
      </c>
      <c r="E45" s="8">
        <v>0</v>
      </c>
      <c r="F45" s="8">
        <v>378351.01</v>
      </c>
      <c r="G45" s="8">
        <v>72570.929999999993</v>
      </c>
      <c r="H45" s="8">
        <v>450921.94</v>
      </c>
      <c r="I45" s="9">
        <v>11</v>
      </c>
      <c r="J45" s="9">
        <v>5</v>
      </c>
      <c r="K45" s="9">
        <v>16</v>
      </c>
      <c r="L45" s="10">
        <v>34395.546363636364</v>
      </c>
      <c r="M45" s="10">
        <v>14514.185999999998</v>
      </c>
      <c r="N45" s="10">
        <v>28182.62125</v>
      </c>
      <c r="O45" s="10">
        <v>378351.01</v>
      </c>
      <c r="P45" s="10">
        <v>72570.929999999993</v>
      </c>
      <c r="Q45" s="10">
        <v>450921.94</v>
      </c>
      <c r="R45" s="10">
        <v>34395.546363636364</v>
      </c>
      <c r="S45" s="10">
        <v>14514.185999999998</v>
      </c>
      <c r="T45" s="10">
        <v>28182.62125</v>
      </c>
    </row>
    <row r="46" spans="1:20" x14ac:dyDescent="0.2">
      <c r="A46" s="1" t="s">
        <v>56</v>
      </c>
      <c r="B46" s="8">
        <v>20665.145</v>
      </c>
      <c r="C46" s="8">
        <v>31024.424999999999</v>
      </c>
      <c r="D46" s="8">
        <v>0</v>
      </c>
      <c r="E46" s="8">
        <v>0</v>
      </c>
      <c r="F46" s="8">
        <v>20665.145</v>
      </c>
      <c r="G46" s="8">
        <v>31024.424999999999</v>
      </c>
      <c r="H46" s="8">
        <v>51689.57</v>
      </c>
      <c r="I46" s="9">
        <v>3</v>
      </c>
      <c r="J46" s="9">
        <v>3</v>
      </c>
      <c r="K46" s="9">
        <v>6</v>
      </c>
      <c r="L46" s="10">
        <v>6888.3816666666671</v>
      </c>
      <c r="M46" s="10">
        <v>10341.475</v>
      </c>
      <c r="N46" s="10">
        <v>8614.9283333333333</v>
      </c>
      <c r="O46" s="10">
        <v>20665.145</v>
      </c>
      <c r="P46" s="10">
        <v>31024.424999999999</v>
      </c>
      <c r="Q46" s="10">
        <v>51689.57</v>
      </c>
      <c r="R46" s="10">
        <v>6888.3816666666671</v>
      </c>
      <c r="S46" s="10">
        <v>10341.475</v>
      </c>
      <c r="T46" s="10">
        <v>8614.9283333333333</v>
      </c>
    </row>
    <row r="47" spans="1:20" x14ac:dyDescent="0.2">
      <c r="A47" s="1" t="s">
        <v>57</v>
      </c>
      <c r="B47" s="8">
        <v>568603.08423529414</v>
      </c>
      <c r="C47" s="8">
        <v>257907.59576470591</v>
      </c>
      <c r="D47" s="8">
        <v>0</v>
      </c>
      <c r="E47" s="8">
        <v>0</v>
      </c>
      <c r="F47" s="8">
        <v>568603.08423529414</v>
      </c>
      <c r="G47" s="8">
        <v>257907.59576470591</v>
      </c>
      <c r="H47" s="8">
        <v>826510.68</v>
      </c>
      <c r="I47" s="9">
        <v>63</v>
      </c>
      <c r="J47" s="9">
        <v>22</v>
      </c>
      <c r="K47" s="9">
        <v>85</v>
      </c>
      <c r="L47" s="10">
        <v>9025.4457815126061</v>
      </c>
      <c r="M47" s="10">
        <v>11723.07253475936</v>
      </c>
      <c r="N47" s="10">
        <v>9723.6550588235295</v>
      </c>
      <c r="O47" s="10">
        <v>568603.08423529414</v>
      </c>
      <c r="P47" s="10">
        <v>257907.59576470591</v>
      </c>
      <c r="Q47" s="10">
        <v>826510.68</v>
      </c>
      <c r="R47" s="10">
        <v>9025.4457815126061</v>
      </c>
      <c r="S47" s="10">
        <v>11723.07253475936</v>
      </c>
      <c r="T47" s="10">
        <v>9723.6550588235295</v>
      </c>
    </row>
    <row r="48" spans="1:20" x14ac:dyDescent="0.2">
      <c r="A48" s="1" t="s">
        <v>58</v>
      </c>
      <c r="B48" s="8">
        <v>0</v>
      </c>
      <c r="C48" s="8">
        <v>1314052.08</v>
      </c>
      <c r="D48" s="8">
        <v>0</v>
      </c>
      <c r="E48" s="8">
        <v>0</v>
      </c>
      <c r="F48" s="8">
        <v>0</v>
      </c>
      <c r="G48" s="8">
        <v>1314052.08</v>
      </c>
      <c r="H48" s="8">
        <v>1314052.08</v>
      </c>
      <c r="I48" s="9">
        <v>0</v>
      </c>
      <c r="J48" s="9">
        <v>93</v>
      </c>
      <c r="K48" s="9">
        <v>93</v>
      </c>
      <c r="L48" s="10">
        <v>0</v>
      </c>
      <c r="M48" s="10">
        <v>14129.592258064516</v>
      </c>
      <c r="N48" s="10">
        <v>14129.592258064515</v>
      </c>
      <c r="O48" s="10">
        <v>0</v>
      </c>
      <c r="P48" s="10">
        <v>1314052.08</v>
      </c>
      <c r="Q48" s="10">
        <v>1314052.08</v>
      </c>
      <c r="R48" s="10">
        <v>0</v>
      </c>
      <c r="S48" s="10">
        <v>14129.592258064516</v>
      </c>
      <c r="T48" s="10">
        <v>14129.592258064516</v>
      </c>
    </row>
    <row r="49" spans="1:20" x14ac:dyDescent="0.2">
      <c r="A49" s="1" t="s">
        <v>59</v>
      </c>
      <c r="B49" s="8">
        <v>2802061.5099705015</v>
      </c>
      <c r="C49" s="8">
        <v>1622463.1100294986</v>
      </c>
      <c r="D49" s="8">
        <v>0</v>
      </c>
      <c r="E49" s="8">
        <v>0</v>
      </c>
      <c r="F49" s="8">
        <v>2802061.5099705015</v>
      </c>
      <c r="G49" s="8">
        <v>1622463.1100294986</v>
      </c>
      <c r="H49" s="8">
        <v>4424524.62</v>
      </c>
      <c r="I49" s="9">
        <v>220</v>
      </c>
      <c r="J49" s="9">
        <v>119</v>
      </c>
      <c r="K49" s="9">
        <v>339</v>
      </c>
      <c r="L49" s="10">
        <v>12736.643227138644</v>
      </c>
      <c r="M49" s="10">
        <v>13634.143781760493</v>
      </c>
      <c r="N49" s="10">
        <v>13051.695044247788</v>
      </c>
      <c r="O49" s="10">
        <v>2802061.5099705015</v>
      </c>
      <c r="P49" s="10">
        <v>1622463.1100294986</v>
      </c>
      <c r="Q49" s="10">
        <v>4424524.62</v>
      </c>
      <c r="R49" s="10">
        <v>12736.643227138644</v>
      </c>
      <c r="S49" s="10">
        <v>13634.143781760493</v>
      </c>
      <c r="T49" s="10">
        <v>13051.695044247788</v>
      </c>
    </row>
    <row r="50" spans="1:20" x14ac:dyDescent="0.2">
      <c r="A50" s="1" t="s">
        <v>60</v>
      </c>
      <c r="B50" s="8">
        <v>68887.606363636354</v>
      </c>
      <c r="C50" s="8">
        <v>21471.863636363636</v>
      </c>
      <c r="D50" s="8">
        <v>0</v>
      </c>
      <c r="E50" s="8">
        <v>0</v>
      </c>
      <c r="F50" s="8">
        <v>68887.606363636354</v>
      </c>
      <c r="G50" s="8">
        <v>21471.863636363636</v>
      </c>
      <c r="H50" s="8">
        <v>90359.469999999987</v>
      </c>
      <c r="I50" s="9">
        <v>9</v>
      </c>
      <c r="J50" s="9">
        <v>2</v>
      </c>
      <c r="K50" s="9">
        <v>11</v>
      </c>
      <c r="L50" s="10">
        <v>7654.178484848484</v>
      </c>
      <c r="M50" s="10">
        <v>10735.931818181818</v>
      </c>
      <c r="N50" s="10">
        <v>8214.4972727272725</v>
      </c>
      <c r="O50" s="10">
        <v>68887.606363636354</v>
      </c>
      <c r="P50" s="10">
        <v>21471.863636363636</v>
      </c>
      <c r="Q50" s="10">
        <v>90359.469999999987</v>
      </c>
      <c r="R50" s="10">
        <v>7654.178484848484</v>
      </c>
      <c r="S50" s="10">
        <v>10735.931818181818</v>
      </c>
      <c r="T50" s="10">
        <v>8214.4972727272707</v>
      </c>
    </row>
    <row r="51" spans="1:20" x14ac:dyDescent="0.2">
      <c r="A51" s="1" t="s">
        <v>61</v>
      </c>
      <c r="B51" s="8">
        <v>2041716.0299610894</v>
      </c>
      <c r="C51" s="8">
        <v>822892.22003891051</v>
      </c>
      <c r="D51" s="8">
        <v>5704.1</v>
      </c>
      <c r="E51" s="8">
        <v>0</v>
      </c>
      <c r="F51" s="8">
        <v>2036011.9299610895</v>
      </c>
      <c r="G51" s="8">
        <v>822892.22003891051</v>
      </c>
      <c r="H51" s="8">
        <v>2858904.15</v>
      </c>
      <c r="I51" s="9">
        <v>191</v>
      </c>
      <c r="J51" s="9">
        <v>66</v>
      </c>
      <c r="K51" s="9">
        <v>257</v>
      </c>
      <c r="L51" s="10">
        <v>10659.74832440361</v>
      </c>
      <c r="M51" s="10">
        <v>12468.063939983493</v>
      </c>
      <c r="N51" s="10">
        <v>11124.140661478601</v>
      </c>
      <c r="O51" s="10">
        <v>2036011.9299610895</v>
      </c>
      <c r="P51" s="10">
        <v>789580.10003891052</v>
      </c>
      <c r="Q51" s="10">
        <v>2825592.0300000003</v>
      </c>
      <c r="R51" s="10">
        <v>10659.74832440361</v>
      </c>
      <c r="S51" s="10">
        <v>11963.334849074401</v>
      </c>
      <c r="T51" s="10">
        <v>10994.521517509729</v>
      </c>
    </row>
    <row r="52" spans="1:20" x14ac:dyDescent="0.2">
      <c r="A52" s="1" t="s">
        <v>62</v>
      </c>
      <c r="B52" s="8">
        <v>3197546.8535294118</v>
      </c>
      <c r="C52" s="8">
        <v>2184454.1964705884</v>
      </c>
      <c r="D52" s="8">
        <v>0</v>
      </c>
      <c r="E52" s="8">
        <v>363234.28</v>
      </c>
      <c r="F52" s="8">
        <v>3197546.8535294118</v>
      </c>
      <c r="G52" s="8">
        <v>1821219.9164705884</v>
      </c>
      <c r="H52" s="8">
        <v>5018766.7700000005</v>
      </c>
      <c r="I52" s="9">
        <v>204</v>
      </c>
      <c r="J52" s="9">
        <v>85</v>
      </c>
      <c r="K52" s="9">
        <v>289</v>
      </c>
      <c r="L52" s="10">
        <v>15674.24928200692</v>
      </c>
      <c r="M52" s="10">
        <v>21426.116664359863</v>
      </c>
      <c r="N52" s="10">
        <v>17365.974982698965</v>
      </c>
      <c r="O52" s="10">
        <v>3197546.8535294118</v>
      </c>
      <c r="P52" s="10">
        <v>1745962.3164705883</v>
      </c>
      <c r="Q52" s="10">
        <v>4943509.17</v>
      </c>
      <c r="R52" s="10">
        <v>15674.24928200692</v>
      </c>
      <c r="S52" s="10">
        <v>20540.733134948099</v>
      </c>
      <c r="T52" s="10">
        <v>17105.568062283735</v>
      </c>
    </row>
    <row r="53" spans="1:20" x14ac:dyDescent="0.2">
      <c r="A53" s="1" t="s">
        <v>63</v>
      </c>
      <c r="B53" s="8">
        <v>198735.39</v>
      </c>
      <c r="C53" s="8">
        <v>123575.57999999999</v>
      </c>
      <c r="D53" s="8">
        <v>0</v>
      </c>
      <c r="E53" s="8">
        <v>0</v>
      </c>
      <c r="F53" s="8">
        <v>198735.39</v>
      </c>
      <c r="G53" s="8">
        <v>123575.57999999999</v>
      </c>
      <c r="H53" s="8">
        <v>322310.96999999997</v>
      </c>
      <c r="I53" s="9">
        <v>20</v>
      </c>
      <c r="J53" s="9">
        <v>10</v>
      </c>
      <c r="K53" s="9">
        <v>30</v>
      </c>
      <c r="L53" s="10">
        <v>9936.7695000000003</v>
      </c>
      <c r="M53" s="10">
        <v>12357.557999999999</v>
      </c>
      <c r="N53" s="10">
        <v>10743.699000000001</v>
      </c>
      <c r="O53" s="10">
        <v>198735.39</v>
      </c>
      <c r="P53" s="10">
        <v>123575.57999999999</v>
      </c>
      <c r="Q53" s="10">
        <v>322310.96999999997</v>
      </c>
      <c r="R53" s="10">
        <v>9936.7695000000003</v>
      </c>
      <c r="S53" s="10">
        <v>12357.557999999999</v>
      </c>
      <c r="T53" s="10">
        <v>10743.698999999999</v>
      </c>
    </row>
    <row r="54" spans="1:20" x14ac:dyDescent="0.2">
      <c r="A54" s="1" t="s">
        <v>64</v>
      </c>
      <c r="B54" s="8">
        <v>19572.3</v>
      </c>
      <c r="C54" s="8">
        <v>26195.93</v>
      </c>
      <c r="D54" s="8">
        <v>0</v>
      </c>
      <c r="E54" s="8">
        <v>0</v>
      </c>
      <c r="F54" s="8">
        <v>19572.3</v>
      </c>
      <c r="G54" s="8">
        <v>26195.93</v>
      </c>
      <c r="H54" s="8">
        <v>45768.229999999996</v>
      </c>
      <c r="I54" s="9">
        <v>2</v>
      </c>
      <c r="J54" s="9">
        <v>2</v>
      </c>
      <c r="K54" s="9">
        <v>4</v>
      </c>
      <c r="L54" s="10">
        <v>9786.15</v>
      </c>
      <c r="M54" s="10">
        <v>13097.965</v>
      </c>
      <c r="N54" s="10">
        <v>11442.057500000001</v>
      </c>
      <c r="O54" s="10">
        <v>19572.3</v>
      </c>
      <c r="P54" s="10">
        <v>22381.34</v>
      </c>
      <c r="Q54" s="10">
        <v>41953.64</v>
      </c>
      <c r="R54" s="10">
        <v>9786.15</v>
      </c>
      <c r="S54" s="10">
        <v>11190.67</v>
      </c>
      <c r="T54" s="10">
        <v>10488.41</v>
      </c>
    </row>
    <row r="55" spans="1:20" x14ac:dyDescent="0.2">
      <c r="A55" s="1" t="s">
        <v>65</v>
      </c>
      <c r="B55" s="8">
        <v>1592208.2786885246</v>
      </c>
      <c r="C55" s="8">
        <v>830634.89131147531</v>
      </c>
      <c r="D55" s="8">
        <v>126361.19</v>
      </c>
      <c r="E55" s="8">
        <v>0</v>
      </c>
      <c r="F55" s="8">
        <v>1465847.0886885247</v>
      </c>
      <c r="G55" s="8">
        <v>830634.89131147531</v>
      </c>
      <c r="H55" s="8">
        <v>2296481.98</v>
      </c>
      <c r="I55" s="9">
        <v>177</v>
      </c>
      <c r="J55" s="9">
        <v>67</v>
      </c>
      <c r="K55" s="9">
        <v>244</v>
      </c>
      <c r="L55" s="10">
        <v>8281.6219699916655</v>
      </c>
      <c r="M55" s="10">
        <v>12397.53569121605</v>
      </c>
      <c r="N55" s="10">
        <v>9411.8113934426237</v>
      </c>
      <c r="O55" s="10">
        <v>1465847.0886885247</v>
      </c>
      <c r="P55" s="10">
        <v>830634.89131147531</v>
      </c>
      <c r="Q55" s="10">
        <v>2296481.98</v>
      </c>
      <c r="R55" s="10">
        <v>8281.6219699916655</v>
      </c>
      <c r="S55" s="10">
        <v>12397.53569121605</v>
      </c>
      <c r="T55" s="10">
        <v>9411.8113934426237</v>
      </c>
    </row>
    <row r="56" spans="1:20" x14ac:dyDescent="0.2">
      <c r="A56" s="1" t="s">
        <v>66</v>
      </c>
      <c r="B56" s="8">
        <v>2199778.4283919595</v>
      </c>
      <c r="C56" s="8">
        <v>1409714.1716080403</v>
      </c>
      <c r="D56" s="8">
        <v>430095.74</v>
      </c>
      <c r="E56" s="8">
        <v>460139.53</v>
      </c>
      <c r="F56" s="8">
        <v>1769682.6883919598</v>
      </c>
      <c r="G56" s="8">
        <v>949574.64160804031</v>
      </c>
      <c r="H56" s="8">
        <v>2719257.33</v>
      </c>
      <c r="I56" s="9">
        <v>134</v>
      </c>
      <c r="J56" s="9">
        <v>65</v>
      </c>
      <c r="K56" s="9">
        <v>199</v>
      </c>
      <c r="L56" s="10">
        <v>13206.58722680567</v>
      </c>
      <c r="M56" s="10">
        <v>14608.840640123697</v>
      </c>
      <c r="N56" s="10">
        <v>13664.609698492462</v>
      </c>
      <c r="O56" s="10">
        <v>1769682.6883919598</v>
      </c>
      <c r="P56" s="10">
        <v>811310.45160804037</v>
      </c>
      <c r="Q56" s="10">
        <v>2580993.14</v>
      </c>
      <c r="R56" s="10">
        <v>13206.58722680567</v>
      </c>
      <c r="S56" s="10">
        <v>12481.699255508312</v>
      </c>
      <c r="T56" s="10">
        <v>12969.814773869348</v>
      </c>
    </row>
    <row r="57" spans="1:20" x14ac:dyDescent="0.2">
      <c r="A57" s="1" t="s">
        <v>67</v>
      </c>
      <c r="B57" s="8">
        <v>452424.87666666665</v>
      </c>
      <c r="C57" s="8">
        <v>104262.84333333334</v>
      </c>
      <c r="D57" s="8">
        <v>313845.2</v>
      </c>
      <c r="E57" s="8">
        <v>0</v>
      </c>
      <c r="F57" s="8">
        <v>138579.67666666667</v>
      </c>
      <c r="G57" s="8">
        <v>104262.84333333334</v>
      </c>
      <c r="H57" s="8">
        <v>242842.52000000002</v>
      </c>
      <c r="I57" s="9">
        <v>4</v>
      </c>
      <c r="J57" s="9">
        <v>8</v>
      </c>
      <c r="K57" s="9">
        <v>12</v>
      </c>
      <c r="L57" s="10">
        <v>34644.919166666667</v>
      </c>
      <c r="M57" s="10">
        <v>13032.855416666667</v>
      </c>
      <c r="N57" s="10">
        <v>20236.876666666671</v>
      </c>
      <c r="O57" s="10">
        <v>138579.67666666667</v>
      </c>
      <c r="P57" s="10">
        <v>92468.933333333334</v>
      </c>
      <c r="Q57" s="10">
        <v>231048.61</v>
      </c>
      <c r="R57" s="10">
        <v>34644.919166666667</v>
      </c>
      <c r="S57" s="10">
        <v>11558.616666666667</v>
      </c>
      <c r="T57" s="10">
        <v>19254.050833333331</v>
      </c>
    </row>
    <row r="58" spans="1:20" x14ac:dyDescent="0.2">
      <c r="A58" s="1" t="s">
        <v>68</v>
      </c>
      <c r="B58" s="8">
        <v>1950668.8668156427</v>
      </c>
      <c r="C58" s="8">
        <v>1378702.5631843575</v>
      </c>
      <c r="D58" s="8">
        <v>88480.05</v>
      </c>
      <c r="E58" s="8">
        <v>89314.58</v>
      </c>
      <c r="F58" s="8">
        <v>1862188.8168156426</v>
      </c>
      <c r="G58" s="8">
        <v>1289387.9831843574</v>
      </c>
      <c r="H58" s="8">
        <v>3151576.8</v>
      </c>
      <c r="I58" s="9">
        <v>128</v>
      </c>
      <c r="J58" s="9">
        <v>51</v>
      </c>
      <c r="K58" s="9">
        <v>179</v>
      </c>
      <c r="L58" s="10">
        <v>14548.350131372208</v>
      </c>
      <c r="M58" s="10">
        <v>25282.11731734034</v>
      </c>
      <c r="N58" s="10">
        <v>17606.574301675977</v>
      </c>
      <c r="O58" s="10">
        <v>1862188.8168156426</v>
      </c>
      <c r="P58" s="10">
        <v>1289387.9831843574</v>
      </c>
      <c r="Q58" s="10">
        <v>3151576.8</v>
      </c>
      <c r="R58" s="10">
        <v>14548.350131372208</v>
      </c>
      <c r="S58" s="10">
        <v>25282.11731734034</v>
      </c>
      <c r="T58" s="10">
        <v>17606.574301675977</v>
      </c>
    </row>
    <row r="59" spans="1:20" x14ac:dyDescent="0.2">
      <c r="A59" s="1" t="s">
        <v>69</v>
      </c>
      <c r="B59" s="8">
        <v>895142.62304347835</v>
      </c>
      <c r="C59" s="8">
        <v>1203834.7869565217</v>
      </c>
      <c r="D59" s="8">
        <v>34069.22</v>
      </c>
      <c r="E59" s="8">
        <v>689568.42</v>
      </c>
      <c r="F59" s="8">
        <v>861073.40304347826</v>
      </c>
      <c r="G59" s="8">
        <v>514266.36695652164</v>
      </c>
      <c r="H59" s="8">
        <v>1375339.77</v>
      </c>
      <c r="I59" s="9">
        <v>83</v>
      </c>
      <c r="J59" s="9">
        <v>32</v>
      </c>
      <c r="K59" s="9">
        <v>115</v>
      </c>
      <c r="L59" s="10">
        <v>10374.378349921424</v>
      </c>
      <c r="M59" s="10">
        <v>16070.823967391301</v>
      </c>
      <c r="N59" s="10">
        <v>11959.476260869566</v>
      </c>
      <c r="O59" s="10">
        <v>861073.40304347826</v>
      </c>
      <c r="P59" s="10">
        <v>514266.36695652164</v>
      </c>
      <c r="Q59" s="10">
        <v>1375339.77</v>
      </c>
      <c r="R59" s="10">
        <v>10374.378349921424</v>
      </c>
      <c r="S59" s="10">
        <v>16070.823967391301</v>
      </c>
      <c r="T59" s="10">
        <v>11959.476260869566</v>
      </c>
    </row>
    <row r="60" spans="1:20" x14ac:dyDescent="0.2">
      <c r="A60" s="1" t="s">
        <v>70</v>
      </c>
      <c r="B60" s="8">
        <v>1699658.5827659573</v>
      </c>
      <c r="C60" s="8">
        <v>548245.17723404255</v>
      </c>
      <c r="D60" s="8">
        <v>100564.39</v>
      </c>
      <c r="E60" s="8">
        <v>0</v>
      </c>
      <c r="F60" s="8">
        <v>1599094.1927659574</v>
      </c>
      <c r="G60" s="8">
        <v>548245.17723404255</v>
      </c>
      <c r="H60" s="8">
        <v>2147339.37</v>
      </c>
      <c r="I60" s="9">
        <v>102</v>
      </c>
      <c r="J60" s="9">
        <v>39</v>
      </c>
      <c r="K60" s="9">
        <v>141</v>
      </c>
      <c r="L60" s="10">
        <v>15677.394046725072</v>
      </c>
      <c r="M60" s="10">
        <v>14057.568647026732</v>
      </c>
      <c r="N60" s="10">
        <v>15229.357234042554</v>
      </c>
      <c r="O60" s="10">
        <v>1599094.1927659574</v>
      </c>
      <c r="P60" s="10">
        <v>548245.17723404255</v>
      </c>
      <c r="Q60" s="10">
        <v>2147339.37</v>
      </c>
      <c r="R60" s="10">
        <v>15677.394046725072</v>
      </c>
      <c r="S60" s="10">
        <v>14057.568647026732</v>
      </c>
      <c r="T60" s="10">
        <v>15229.357234042554</v>
      </c>
    </row>
    <row r="61" spans="1:20" x14ac:dyDescent="0.2">
      <c r="A61" s="1" t="s">
        <v>71</v>
      </c>
      <c r="B61" s="8">
        <v>8895299.2676063832</v>
      </c>
      <c r="C61" s="8">
        <v>6696857.1223936165</v>
      </c>
      <c r="D61" s="8">
        <v>753003.62755319162</v>
      </c>
      <c r="E61" s="8">
        <v>1784257.0424468084</v>
      </c>
      <c r="F61" s="8">
        <v>8142295.6400531922</v>
      </c>
      <c r="G61" s="8">
        <v>4912600.0799468085</v>
      </c>
      <c r="H61" s="8">
        <v>13054895.720000001</v>
      </c>
      <c r="I61" s="9">
        <v>813</v>
      </c>
      <c r="J61" s="9">
        <v>315</v>
      </c>
      <c r="K61" s="9">
        <v>1128</v>
      </c>
      <c r="L61" s="10">
        <v>10015.123788503312</v>
      </c>
      <c r="M61" s="10">
        <v>15595.555809354948</v>
      </c>
      <c r="N61" s="10">
        <v>11573.489113475178</v>
      </c>
      <c r="O61" s="10">
        <v>8142295.6400531922</v>
      </c>
      <c r="P61" s="10">
        <v>4249221.7299468089</v>
      </c>
      <c r="Q61" s="10">
        <v>12391517.370000001</v>
      </c>
      <c r="R61" s="10">
        <v>10015.123788503312</v>
      </c>
      <c r="S61" s="10">
        <v>13489.592793481934</v>
      </c>
      <c r="T61" s="10">
        <v>10985.387739361702</v>
      </c>
    </row>
    <row r="62" spans="1:20" x14ac:dyDescent="0.2">
      <c r="A62" s="1" t="s">
        <v>72</v>
      </c>
      <c r="B62" s="8">
        <v>1504321.2178571429</v>
      </c>
      <c r="C62" s="8">
        <v>133659.61214285722</v>
      </c>
      <c r="D62" s="8">
        <v>506916.44</v>
      </c>
      <c r="E62" s="8">
        <v>0</v>
      </c>
      <c r="F62" s="8">
        <v>997404.77785714273</v>
      </c>
      <c r="G62" s="8">
        <v>133659.61214285722</v>
      </c>
      <c r="H62" s="8">
        <v>1131064.3899999999</v>
      </c>
      <c r="I62" s="9">
        <v>46</v>
      </c>
      <c r="J62" s="9">
        <v>10</v>
      </c>
      <c r="K62" s="9">
        <v>56</v>
      </c>
      <c r="L62" s="10">
        <v>21682.712562111799</v>
      </c>
      <c r="M62" s="10">
        <v>13365.961214285722</v>
      </c>
      <c r="N62" s="10">
        <v>20197.578392857144</v>
      </c>
      <c r="O62" s="10">
        <v>997404.77785714273</v>
      </c>
      <c r="P62" s="10">
        <v>133659.61214285722</v>
      </c>
      <c r="Q62" s="10">
        <v>1131064.3899999999</v>
      </c>
      <c r="R62" s="10">
        <v>21682.712562111799</v>
      </c>
      <c r="S62" s="10">
        <v>13365.961214285722</v>
      </c>
      <c r="T62" s="10">
        <v>20197.57839285714</v>
      </c>
    </row>
    <row r="63" spans="1:20" x14ac:dyDescent="0.2">
      <c r="A63" s="1" t="s">
        <v>73</v>
      </c>
      <c r="B63" s="8">
        <v>19761716.086930413</v>
      </c>
      <c r="C63" s="8">
        <v>9976600.1030695885</v>
      </c>
      <c r="D63" s="8">
        <v>21702.94</v>
      </c>
      <c r="E63" s="8">
        <v>10866.51</v>
      </c>
      <c r="F63" s="8">
        <v>19740013.146930411</v>
      </c>
      <c r="G63" s="8">
        <v>9965733.5930695888</v>
      </c>
      <c r="H63" s="8">
        <v>29705746.740000002</v>
      </c>
      <c r="I63" s="9">
        <v>1403</v>
      </c>
      <c r="J63" s="9">
        <v>695</v>
      </c>
      <c r="K63" s="9">
        <v>2098</v>
      </c>
      <c r="L63" s="10">
        <v>14069.859691326024</v>
      </c>
      <c r="M63" s="10">
        <v>14339.185025999408</v>
      </c>
      <c r="N63" s="10">
        <v>14159.078522402289</v>
      </c>
      <c r="O63" s="10">
        <v>19740013.146930411</v>
      </c>
      <c r="P63" s="10">
        <v>9860979.1330695879</v>
      </c>
      <c r="Q63" s="10">
        <v>29600992.280000001</v>
      </c>
      <c r="R63" s="10">
        <v>14069.859691326024</v>
      </c>
      <c r="S63" s="10">
        <v>14188.459184272788</v>
      </c>
      <c r="T63" s="10">
        <v>14109.14789323165</v>
      </c>
    </row>
    <row r="64" spans="1:20" x14ac:dyDescent="0.2">
      <c r="A64" s="1" t="s">
        <v>74</v>
      </c>
      <c r="B64" s="8">
        <v>1263486.2226573427</v>
      </c>
      <c r="C64" s="8">
        <v>480771.51734265732</v>
      </c>
      <c r="D64" s="8">
        <v>0</v>
      </c>
      <c r="E64" s="8">
        <v>0</v>
      </c>
      <c r="F64" s="8">
        <v>1263486.2226573427</v>
      </c>
      <c r="G64" s="8">
        <v>480771.51734265732</v>
      </c>
      <c r="H64" s="8">
        <v>1744257.74</v>
      </c>
      <c r="I64" s="9">
        <v>105</v>
      </c>
      <c r="J64" s="9">
        <v>38</v>
      </c>
      <c r="K64" s="9">
        <v>143</v>
      </c>
      <c r="L64" s="10">
        <v>12033.202120546121</v>
      </c>
      <c r="M64" s="10">
        <v>12651.882035333087</v>
      </c>
      <c r="N64" s="10">
        <v>12197.606573426574</v>
      </c>
      <c r="O64" s="10">
        <v>1263486.2226573427</v>
      </c>
      <c r="P64" s="10">
        <v>480771.51734265732</v>
      </c>
      <c r="Q64" s="10">
        <v>1744257.74</v>
      </c>
      <c r="R64" s="10">
        <v>12033.202120546121</v>
      </c>
      <c r="S64" s="10">
        <v>12651.882035333087</v>
      </c>
      <c r="T64" s="10">
        <v>12197.606573426574</v>
      </c>
    </row>
    <row r="65" spans="1:20" x14ac:dyDescent="0.2">
      <c r="A65" s="1" t="s">
        <v>75</v>
      </c>
      <c r="B65" s="8">
        <v>0</v>
      </c>
      <c r="C65" s="8">
        <v>10691356.6</v>
      </c>
      <c r="D65" s="8">
        <v>0</v>
      </c>
      <c r="E65" s="8">
        <v>403139.44</v>
      </c>
      <c r="F65" s="8">
        <v>0</v>
      </c>
      <c r="G65" s="8">
        <v>10288217.16</v>
      </c>
      <c r="H65" s="8">
        <v>10288217.16</v>
      </c>
      <c r="I65" s="9">
        <v>0</v>
      </c>
      <c r="J65" s="9">
        <v>650</v>
      </c>
      <c r="K65" s="9">
        <v>650</v>
      </c>
      <c r="L65" s="10">
        <v>0</v>
      </c>
      <c r="M65" s="10">
        <v>15828.026400000001</v>
      </c>
      <c r="N65" s="10">
        <v>15828.026400000001</v>
      </c>
      <c r="O65" s="10">
        <v>0</v>
      </c>
      <c r="P65" s="10">
        <v>9208260.3499999996</v>
      </c>
      <c r="Q65" s="10">
        <v>9208260.3499999996</v>
      </c>
      <c r="R65" s="10">
        <v>0</v>
      </c>
      <c r="S65" s="10">
        <v>14166.554384615383</v>
      </c>
      <c r="T65" s="10">
        <v>14166.554384615383</v>
      </c>
    </row>
    <row r="66" spans="1:20" x14ac:dyDescent="0.2">
      <c r="A66" s="1" t="s">
        <v>76</v>
      </c>
      <c r="B66" s="8">
        <v>142539.22</v>
      </c>
      <c r="C66" s="8">
        <v>5199.92</v>
      </c>
      <c r="D66" s="8">
        <v>0</v>
      </c>
      <c r="E66" s="8">
        <v>0</v>
      </c>
      <c r="F66" s="8">
        <v>142539.22</v>
      </c>
      <c r="G66" s="8">
        <v>5199.92</v>
      </c>
      <c r="H66" s="8">
        <v>147739.14000000001</v>
      </c>
      <c r="I66" s="9">
        <v>3</v>
      </c>
      <c r="J66" s="9">
        <v>1</v>
      </c>
      <c r="K66" s="9">
        <v>4</v>
      </c>
      <c r="L66" s="10">
        <v>47513.073333333334</v>
      </c>
      <c r="M66" s="10">
        <v>5199.92</v>
      </c>
      <c r="N66" s="10">
        <v>36934.785000000003</v>
      </c>
      <c r="O66" s="10">
        <v>142539.22</v>
      </c>
      <c r="P66" s="10">
        <v>5199.92</v>
      </c>
      <c r="Q66" s="10">
        <v>147739.14000000001</v>
      </c>
      <c r="R66" s="10">
        <v>47513.073333333334</v>
      </c>
      <c r="S66" s="10">
        <v>5199.92</v>
      </c>
      <c r="T66" s="10">
        <v>36934.785000000003</v>
      </c>
    </row>
    <row r="67" spans="1:20" x14ac:dyDescent="0.2">
      <c r="A67" s="1" t="s">
        <v>77</v>
      </c>
      <c r="B67" s="8">
        <v>1743014.6815740741</v>
      </c>
      <c r="C67" s="8">
        <v>329736.19842592592</v>
      </c>
      <c r="D67" s="8">
        <v>0</v>
      </c>
      <c r="E67" s="8">
        <v>0</v>
      </c>
      <c r="F67" s="8">
        <v>1743014.6815740741</v>
      </c>
      <c r="G67" s="8">
        <v>329736.19842592592</v>
      </c>
      <c r="H67" s="8">
        <v>2072750.88</v>
      </c>
      <c r="I67" s="9">
        <v>77</v>
      </c>
      <c r="J67" s="9">
        <v>31</v>
      </c>
      <c r="K67" s="9">
        <v>108</v>
      </c>
      <c r="L67" s="10">
        <v>22636.554306156806</v>
      </c>
      <c r="M67" s="10">
        <v>10636.651562126643</v>
      </c>
      <c r="N67" s="10">
        <v>19192.137777777778</v>
      </c>
      <c r="O67" s="10">
        <v>1743014.6815740741</v>
      </c>
      <c r="P67" s="10">
        <v>329736.19842592592</v>
      </c>
      <c r="Q67" s="10">
        <v>2072750.88</v>
      </c>
      <c r="R67" s="10">
        <v>22636.554306156806</v>
      </c>
      <c r="S67" s="10">
        <v>10636.651562126643</v>
      </c>
      <c r="T67" s="10">
        <v>19192.137777777778</v>
      </c>
    </row>
    <row r="68" spans="1:20" x14ac:dyDescent="0.2">
      <c r="A68" s="1" t="s">
        <v>78</v>
      </c>
      <c r="B68" s="8">
        <v>264010.44874999998</v>
      </c>
      <c r="C68" s="8">
        <v>114112.45125</v>
      </c>
      <c r="D68" s="8">
        <v>0</v>
      </c>
      <c r="E68" s="8">
        <v>0</v>
      </c>
      <c r="F68" s="8">
        <v>264010.44874999998</v>
      </c>
      <c r="G68" s="8">
        <v>114112.45125</v>
      </c>
      <c r="H68" s="8">
        <v>378122.89999999997</v>
      </c>
      <c r="I68" s="9">
        <v>23</v>
      </c>
      <c r="J68" s="9">
        <v>9</v>
      </c>
      <c r="K68" s="9">
        <v>32</v>
      </c>
      <c r="L68" s="10">
        <v>11478.715163043478</v>
      </c>
      <c r="M68" s="10">
        <v>12679.161249999999</v>
      </c>
      <c r="N68" s="10">
        <v>11816.340625000001</v>
      </c>
      <c r="O68" s="10">
        <v>264010.44874999998</v>
      </c>
      <c r="P68" s="10">
        <v>100390.78125</v>
      </c>
      <c r="Q68" s="10">
        <v>364401.23</v>
      </c>
      <c r="R68" s="10">
        <v>11478.715163043478</v>
      </c>
      <c r="S68" s="10">
        <v>11154.53125</v>
      </c>
      <c r="T68" s="10">
        <v>11387.538437499999</v>
      </c>
    </row>
    <row r="69" spans="1:20" x14ac:dyDescent="0.2">
      <c r="A69" s="1" t="s">
        <v>79</v>
      </c>
      <c r="B69" s="8">
        <v>4746166.4955673218</v>
      </c>
      <c r="C69" s="8">
        <v>2895805.0244326778</v>
      </c>
      <c r="D69" s="8">
        <v>0</v>
      </c>
      <c r="E69" s="8">
        <v>0</v>
      </c>
      <c r="F69" s="8">
        <v>4746166.4955673218</v>
      </c>
      <c r="G69" s="8">
        <v>2895805.0244326778</v>
      </c>
      <c r="H69" s="8">
        <v>7641971.5199999996</v>
      </c>
      <c r="I69" s="9">
        <v>432</v>
      </c>
      <c r="J69" s="9">
        <v>229</v>
      </c>
      <c r="K69" s="9">
        <v>661</v>
      </c>
      <c r="L69" s="10">
        <v>10986.496517516949</v>
      </c>
      <c r="M69" s="10">
        <v>12645.436787915623</v>
      </c>
      <c r="N69" s="10">
        <v>11561.227715582452</v>
      </c>
      <c r="O69" s="10">
        <v>4746166.4955673218</v>
      </c>
      <c r="P69" s="10">
        <v>2797927.6244326779</v>
      </c>
      <c r="Q69" s="10">
        <v>7544094.1199999992</v>
      </c>
      <c r="R69" s="10">
        <v>10986.496517516949</v>
      </c>
      <c r="S69" s="10">
        <v>12218.024560841388</v>
      </c>
      <c r="T69" s="10">
        <v>11413.152980332829</v>
      </c>
    </row>
    <row r="70" spans="1:20" x14ac:dyDescent="0.2">
      <c r="A70" s="1" t="s">
        <v>80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9">
        <v>0</v>
      </c>
      <c r="J70" s="9">
        <v>0</v>
      </c>
      <c r="K70" s="9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</row>
    <row r="71" spans="1:20" x14ac:dyDescent="0.2">
      <c r="A71" s="1" t="s">
        <v>81</v>
      </c>
      <c r="B71" s="8">
        <v>21446104.835278496</v>
      </c>
      <c r="C71" s="8">
        <v>11057623.394721504</v>
      </c>
      <c r="D71" s="8">
        <v>0</v>
      </c>
      <c r="E71" s="8">
        <v>0</v>
      </c>
      <c r="F71" s="8">
        <v>21446104.835278496</v>
      </c>
      <c r="G71" s="8">
        <v>11057623.394721504</v>
      </c>
      <c r="H71" s="8">
        <v>32503728.23</v>
      </c>
      <c r="I71" s="9">
        <v>1890</v>
      </c>
      <c r="J71" s="9">
        <v>821</v>
      </c>
      <c r="K71" s="9">
        <v>2711</v>
      </c>
      <c r="L71" s="10">
        <v>11347.145415491268</v>
      </c>
      <c r="M71" s="10">
        <v>13468.481601366022</v>
      </c>
      <c r="N71" s="10">
        <v>11989.571460715604</v>
      </c>
      <c r="O71" s="10">
        <v>21446104.835278496</v>
      </c>
      <c r="P71" s="10">
        <v>10633541.764721503</v>
      </c>
      <c r="Q71" s="10">
        <v>32079646.600000001</v>
      </c>
      <c r="R71" s="10">
        <v>11347.145415491268</v>
      </c>
      <c r="S71" s="10">
        <v>12951.938812084658</v>
      </c>
      <c r="T71" s="10">
        <v>11833.141497602361</v>
      </c>
    </row>
    <row r="72" spans="1:20" x14ac:dyDescent="0.2">
      <c r="A72" s="1" t="s">
        <v>82</v>
      </c>
      <c r="B72" s="8">
        <v>239680.94806451612</v>
      </c>
      <c r="C72" s="8">
        <v>93121.421935483857</v>
      </c>
      <c r="D72" s="8">
        <v>0</v>
      </c>
      <c r="E72" s="8">
        <v>0</v>
      </c>
      <c r="F72" s="8">
        <v>239680.94806451612</v>
      </c>
      <c r="G72" s="8">
        <v>93121.421935483857</v>
      </c>
      <c r="H72" s="8">
        <v>332802.37</v>
      </c>
      <c r="I72" s="9">
        <v>22</v>
      </c>
      <c r="J72" s="9">
        <v>9</v>
      </c>
      <c r="K72" s="9">
        <v>31</v>
      </c>
      <c r="L72" s="10">
        <v>10894.588548387097</v>
      </c>
      <c r="M72" s="10">
        <v>10346.824659498207</v>
      </c>
      <c r="N72" s="10">
        <v>10735.560322580646</v>
      </c>
      <c r="O72" s="10">
        <v>239680.94806451612</v>
      </c>
      <c r="P72" s="10">
        <v>93121.421935483857</v>
      </c>
      <c r="Q72" s="10">
        <v>332802.37</v>
      </c>
      <c r="R72" s="10">
        <v>10894.588548387097</v>
      </c>
      <c r="S72" s="10">
        <v>10346.824659498207</v>
      </c>
      <c r="T72" s="10">
        <v>10735.560322580644</v>
      </c>
    </row>
    <row r="73" spans="1:20" x14ac:dyDescent="0.2">
      <c r="A73" s="1" t="s">
        <v>83</v>
      </c>
      <c r="B73" s="8">
        <v>71652.366923076916</v>
      </c>
      <c r="C73" s="8">
        <v>34668.923076923078</v>
      </c>
      <c r="D73" s="8">
        <v>0</v>
      </c>
      <c r="E73" s="8">
        <v>0</v>
      </c>
      <c r="F73" s="8">
        <v>71652.366923076916</v>
      </c>
      <c r="G73" s="8">
        <v>34668.923076923078</v>
      </c>
      <c r="H73" s="8">
        <v>106321.29</v>
      </c>
      <c r="I73" s="9">
        <v>10</v>
      </c>
      <c r="J73" s="9">
        <v>3</v>
      </c>
      <c r="K73" s="9">
        <v>13</v>
      </c>
      <c r="L73" s="10">
        <v>7165.2366923076916</v>
      </c>
      <c r="M73" s="10">
        <v>11556.307692307693</v>
      </c>
      <c r="N73" s="10">
        <v>8178.5607692307694</v>
      </c>
      <c r="O73" s="10">
        <v>71652.366923076916</v>
      </c>
      <c r="P73" s="10">
        <v>34668.923076923078</v>
      </c>
      <c r="Q73" s="10">
        <v>106321.29</v>
      </c>
      <c r="R73" s="10">
        <v>7165.2366923076916</v>
      </c>
      <c r="S73" s="10">
        <v>11556.307692307693</v>
      </c>
      <c r="T73" s="10">
        <v>8178.5607692307685</v>
      </c>
    </row>
    <row r="74" spans="1:20" x14ac:dyDescent="0.2">
      <c r="A74" s="1" t="s">
        <v>84</v>
      </c>
      <c r="B74" s="8">
        <v>5116612.55</v>
      </c>
      <c r="C74" s="8">
        <v>0</v>
      </c>
      <c r="D74" s="8">
        <v>303204.65000000002</v>
      </c>
      <c r="E74" s="8">
        <v>0</v>
      </c>
      <c r="F74" s="8">
        <v>4813407.9000000004</v>
      </c>
      <c r="G74" s="8">
        <v>0</v>
      </c>
      <c r="H74" s="8">
        <v>4813407.9000000004</v>
      </c>
      <c r="I74" s="9">
        <v>408</v>
      </c>
      <c r="J74" s="9">
        <v>0</v>
      </c>
      <c r="K74" s="9">
        <v>408</v>
      </c>
      <c r="L74" s="10">
        <v>11797.568382352942</v>
      </c>
      <c r="M74" s="10">
        <v>0</v>
      </c>
      <c r="N74" s="10">
        <v>11797.568382352942</v>
      </c>
      <c r="O74" s="10">
        <v>4813407.9000000004</v>
      </c>
      <c r="P74" s="10">
        <v>0</v>
      </c>
      <c r="Q74" s="10">
        <v>4813407.9000000004</v>
      </c>
      <c r="R74" s="10">
        <v>11797.568382352942</v>
      </c>
      <c r="S74" s="10">
        <v>0</v>
      </c>
      <c r="T74" s="10">
        <v>11797.568382352942</v>
      </c>
    </row>
    <row r="75" spans="1:20" x14ac:dyDescent="0.2">
      <c r="A75" s="1" t="s">
        <v>85</v>
      </c>
      <c r="B75" s="8">
        <v>1504494.8446078431</v>
      </c>
      <c r="C75" s="8">
        <v>887498.03539215692</v>
      </c>
      <c r="D75" s="8">
        <v>8179.9</v>
      </c>
      <c r="E75" s="8">
        <v>0</v>
      </c>
      <c r="F75" s="8">
        <v>1496314.9446078429</v>
      </c>
      <c r="G75" s="8">
        <v>887498.03539215692</v>
      </c>
      <c r="H75" s="8">
        <v>2383812.98</v>
      </c>
      <c r="I75" s="9">
        <v>137</v>
      </c>
      <c r="J75" s="9">
        <v>67</v>
      </c>
      <c r="K75" s="9">
        <v>204</v>
      </c>
      <c r="L75" s="10">
        <v>10922.006894947759</v>
      </c>
      <c r="M75" s="10">
        <v>13246.239334211297</v>
      </c>
      <c r="N75" s="10">
        <v>11685.357745098041</v>
      </c>
      <c r="O75" s="10">
        <v>1496314.9446078429</v>
      </c>
      <c r="P75" s="10">
        <v>865669.07539215696</v>
      </c>
      <c r="Q75" s="10">
        <v>2361984.02</v>
      </c>
      <c r="R75" s="10">
        <v>10922.006894947759</v>
      </c>
      <c r="S75" s="10">
        <v>12920.433961076969</v>
      </c>
      <c r="T75" s="10">
        <v>11578.353039215686</v>
      </c>
    </row>
    <row r="76" spans="1:20" x14ac:dyDescent="0.2">
      <c r="A76" s="1" t="s">
        <v>86</v>
      </c>
      <c r="B76" s="8">
        <v>1973284.2490243905</v>
      </c>
      <c r="C76" s="8">
        <v>1381003.3909756097</v>
      </c>
      <c r="D76" s="8">
        <v>292997.93</v>
      </c>
      <c r="E76" s="8">
        <v>212076.32</v>
      </c>
      <c r="F76" s="8">
        <v>1680286.3190243905</v>
      </c>
      <c r="G76" s="8">
        <v>1168927.0709756096</v>
      </c>
      <c r="H76" s="8">
        <v>2849213.39</v>
      </c>
      <c r="I76" s="9">
        <v>99</v>
      </c>
      <c r="J76" s="9">
        <v>65</v>
      </c>
      <c r="K76" s="9">
        <v>164</v>
      </c>
      <c r="L76" s="10">
        <v>16972.589081054452</v>
      </c>
      <c r="M76" s="10">
        <v>17983.493399624764</v>
      </c>
      <c r="N76" s="10">
        <v>17373.252378048779</v>
      </c>
      <c r="O76" s="10">
        <v>1680286.3190243905</v>
      </c>
      <c r="P76" s="10">
        <v>1130659.1009756096</v>
      </c>
      <c r="Q76" s="10">
        <v>2810945.42</v>
      </c>
      <c r="R76" s="10">
        <v>16972.589081054452</v>
      </c>
      <c r="S76" s="10">
        <v>17394.755399624763</v>
      </c>
      <c r="T76" s="10">
        <v>17139.911097560976</v>
      </c>
    </row>
    <row r="77" spans="1:20" x14ac:dyDescent="0.2">
      <c r="A77" s="1" t="s">
        <v>87</v>
      </c>
      <c r="B77" s="8">
        <v>2460596.0057142857</v>
      </c>
      <c r="C77" s="8">
        <v>1082029.0242857144</v>
      </c>
      <c r="D77" s="8">
        <v>83565.179999999993</v>
      </c>
      <c r="E77" s="8">
        <v>0</v>
      </c>
      <c r="F77" s="8">
        <v>2377030.8257142855</v>
      </c>
      <c r="G77" s="8">
        <v>1082029.0242857144</v>
      </c>
      <c r="H77" s="8">
        <v>3459059.8499999996</v>
      </c>
      <c r="I77" s="9">
        <v>215</v>
      </c>
      <c r="J77" s="9">
        <v>86</v>
      </c>
      <c r="K77" s="9">
        <v>301</v>
      </c>
      <c r="L77" s="10">
        <v>11055.957328903653</v>
      </c>
      <c r="M77" s="10">
        <v>12581.732840531562</v>
      </c>
      <c r="N77" s="10">
        <v>11491.893189368771</v>
      </c>
      <c r="O77" s="10">
        <v>2377030.8257142855</v>
      </c>
      <c r="P77" s="10">
        <v>1082029.0242857144</v>
      </c>
      <c r="Q77" s="10">
        <v>3459059.8499999996</v>
      </c>
      <c r="R77" s="10">
        <v>11055.957328903653</v>
      </c>
      <c r="S77" s="10">
        <v>12581.732840531562</v>
      </c>
      <c r="T77" s="10">
        <v>11491.89318936877</v>
      </c>
    </row>
    <row r="78" spans="1:20" x14ac:dyDescent="0.2">
      <c r="A78" s="1" t="s">
        <v>88</v>
      </c>
      <c r="B78" s="8">
        <v>780391.90850467293</v>
      </c>
      <c r="C78" s="8">
        <v>391832.6814953271</v>
      </c>
      <c r="D78" s="8">
        <v>0</v>
      </c>
      <c r="E78" s="8">
        <v>0</v>
      </c>
      <c r="F78" s="8">
        <v>780391.90850467293</v>
      </c>
      <c r="G78" s="8">
        <v>391832.6814953271</v>
      </c>
      <c r="H78" s="8">
        <v>1172224.5900000001</v>
      </c>
      <c r="I78" s="9">
        <v>65</v>
      </c>
      <c r="J78" s="9">
        <v>42</v>
      </c>
      <c r="K78" s="9">
        <v>107</v>
      </c>
      <c r="L78" s="10">
        <v>12006.029361610354</v>
      </c>
      <c r="M78" s="10">
        <v>9329.3495594125507</v>
      </c>
      <c r="N78" s="10">
        <v>10955.37</v>
      </c>
      <c r="O78" s="10">
        <v>780391.90850467293</v>
      </c>
      <c r="P78" s="10">
        <v>391832.6814953271</v>
      </c>
      <c r="Q78" s="10">
        <v>1172224.5900000001</v>
      </c>
      <c r="R78" s="10">
        <v>12006.029361610354</v>
      </c>
      <c r="S78" s="10">
        <v>9329.3495594125507</v>
      </c>
      <c r="T78" s="10">
        <v>10955.37</v>
      </c>
    </row>
    <row r="79" spans="1:20" x14ac:dyDescent="0.2">
      <c r="A79" s="1" t="s">
        <v>89</v>
      </c>
      <c r="B79" s="8">
        <v>6449688.8243052838</v>
      </c>
      <c r="C79" s="8">
        <v>4977117.3556947168</v>
      </c>
      <c r="D79" s="8">
        <v>0</v>
      </c>
      <c r="E79" s="8">
        <v>1839007.78</v>
      </c>
      <c r="F79" s="8">
        <v>6449688.8243052838</v>
      </c>
      <c r="G79" s="8">
        <v>3138109.5756947165</v>
      </c>
      <c r="H79" s="8">
        <v>9587798.4000000004</v>
      </c>
      <c r="I79" s="9">
        <v>737</v>
      </c>
      <c r="J79" s="9">
        <v>285</v>
      </c>
      <c r="K79" s="9">
        <v>1022</v>
      </c>
      <c r="L79" s="10">
        <v>8751.2738457330852</v>
      </c>
      <c r="M79" s="10">
        <v>11010.910791911287</v>
      </c>
      <c r="N79" s="10">
        <v>9381.4074363992186</v>
      </c>
      <c r="O79" s="10">
        <v>6449688.8243052838</v>
      </c>
      <c r="P79" s="10">
        <v>2936496.2556947167</v>
      </c>
      <c r="Q79" s="10">
        <v>9386185.0800000001</v>
      </c>
      <c r="R79" s="10">
        <v>8751.2738457330852</v>
      </c>
      <c r="S79" s="10">
        <v>10303.49563401655</v>
      </c>
      <c r="T79" s="10">
        <v>9184.1341291585122</v>
      </c>
    </row>
    <row r="80" spans="1:20" x14ac:dyDescent="0.2">
      <c r="A80" s="1" t="s">
        <v>90</v>
      </c>
      <c r="B80" s="8">
        <v>29652.718571428573</v>
      </c>
      <c r="C80" s="8">
        <v>15512.081428571426</v>
      </c>
      <c r="D80" s="8">
        <v>0</v>
      </c>
      <c r="E80" s="8">
        <v>0</v>
      </c>
      <c r="F80" s="8">
        <v>29652.718571428573</v>
      </c>
      <c r="G80" s="8">
        <v>15512.081428571426</v>
      </c>
      <c r="H80" s="8">
        <v>45164.800000000003</v>
      </c>
      <c r="I80" s="9">
        <v>3</v>
      </c>
      <c r="J80" s="9">
        <v>4</v>
      </c>
      <c r="K80" s="9">
        <v>7</v>
      </c>
      <c r="L80" s="10">
        <v>9884.2395238095251</v>
      </c>
      <c r="M80" s="10">
        <v>3878.0203571428565</v>
      </c>
      <c r="N80" s="10">
        <v>6452.114285714285</v>
      </c>
      <c r="O80" s="10">
        <v>29652.718571428573</v>
      </c>
      <c r="P80" s="10">
        <v>15512.081428571426</v>
      </c>
      <c r="Q80" s="10">
        <v>45164.800000000003</v>
      </c>
      <c r="R80" s="10">
        <v>9884.2395238095251</v>
      </c>
      <c r="S80" s="10">
        <v>3878.0203571428565</v>
      </c>
      <c r="T80" s="10">
        <v>6452.1142857142859</v>
      </c>
    </row>
    <row r="81" spans="1:20" x14ac:dyDescent="0.2">
      <c r="A81" s="1" t="s">
        <v>91</v>
      </c>
      <c r="B81" s="8">
        <v>2245356.17</v>
      </c>
      <c r="C81" s="8">
        <v>0</v>
      </c>
      <c r="D81" s="8">
        <v>0</v>
      </c>
      <c r="E81" s="8">
        <v>0</v>
      </c>
      <c r="F81" s="8">
        <v>2245356.17</v>
      </c>
      <c r="G81" s="8">
        <v>0</v>
      </c>
      <c r="H81" s="8">
        <v>2245356.17</v>
      </c>
      <c r="I81" s="9">
        <v>182</v>
      </c>
      <c r="J81" s="9">
        <v>0</v>
      </c>
      <c r="K81" s="9">
        <v>182</v>
      </c>
      <c r="L81" s="10">
        <v>12337.121813186814</v>
      </c>
      <c r="M81" s="10">
        <v>0</v>
      </c>
      <c r="N81" s="10">
        <v>12337.121813186814</v>
      </c>
      <c r="O81" s="10">
        <v>2245356.17</v>
      </c>
      <c r="P81" s="10">
        <v>0</v>
      </c>
      <c r="Q81" s="10">
        <v>2245356.17</v>
      </c>
      <c r="R81" s="10">
        <v>12337.121813186814</v>
      </c>
      <c r="S81" s="10">
        <v>0</v>
      </c>
      <c r="T81" s="10">
        <v>12337.121813186814</v>
      </c>
    </row>
    <row r="82" spans="1:20" x14ac:dyDescent="0.2">
      <c r="A82" s="1" t="s">
        <v>92</v>
      </c>
      <c r="B82" s="8">
        <v>3188257.79</v>
      </c>
      <c r="C82" s="8">
        <v>515316.08</v>
      </c>
      <c r="D82" s="8">
        <v>0</v>
      </c>
      <c r="E82" s="8">
        <v>0</v>
      </c>
      <c r="F82" s="8">
        <v>3188257.79</v>
      </c>
      <c r="G82" s="8">
        <v>515316.08</v>
      </c>
      <c r="H82" s="8">
        <v>3703573.87</v>
      </c>
      <c r="I82" s="9">
        <v>110</v>
      </c>
      <c r="J82" s="9">
        <v>38</v>
      </c>
      <c r="K82" s="9">
        <v>148</v>
      </c>
      <c r="L82" s="10">
        <v>28984.161727272727</v>
      </c>
      <c r="M82" s="10">
        <v>13560.949473684212</v>
      </c>
      <c r="N82" s="10">
        <v>25024.147770270272</v>
      </c>
      <c r="O82" s="10">
        <v>3188257.79</v>
      </c>
      <c r="P82" s="10">
        <v>515316.08</v>
      </c>
      <c r="Q82" s="10">
        <v>3703573.87</v>
      </c>
      <c r="R82" s="10">
        <v>28984.161727272727</v>
      </c>
      <c r="S82" s="10">
        <v>13560.949473684212</v>
      </c>
      <c r="T82" s="10">
        <v>25024.147770270272</v>
      </c>
    </row>
    <row r="83" spans="1:20" x14ac:dyDescent="0.2">
      <c r="A83" s="1" t="s">
        <v>93</v>
      </c>
      <c r="B83" s="8">
        <v>3544623.72</v>
      </c>
      <c r="C83" s="8">
        <v>672492.79</v>
      </c>
      <c r="D83" s="8">
        <v>0</v>
      </c>
      <c r="E83" s="8">
        <v>0</v>
      </c>
      <c r="F83" s="8">
        <v>3544623.72</v>
      </c>
      <c r="G83" s="8">
        <v>672492.79</v>
      </c>
      <c r="H83" s="8">
        <v>4217116.51</v>
      </c>
      <c r="I83" s="9">
        <v>123</v>
      </c>
      <c r="J83" s="9">
        <v>48</v>
      </c>
      <c r="K83" s="9">
        <v>171</v>
      </c>
      <c r="L83" s="10">
        <v>28818.079024390245</v>
      </c>
      <c r="M83" s="10">
        <v>14010.266458333334</v>
      </c>
      <c r="N83" s="10">
        <v>24661.500058479534</v>
      </c>
      <c r="O83" s="10">
        <v>3544623.72</v>
      </c>
      <c r="P83" s="10">
        <v>672492.79</v>
      </c>
      <c r="Q83" s="10">
        <v>4217116.51</v>
      </c>
      <c r="R83" s="10">
        <v>28818.079024390245</v>
      </c>
      <c r="S83" s="10">
        <v>14010.266458333334</v>
      </c>
      <c r="T83" s="10">
        <v>24661.500058479531</v>
      </c>
    </row>
    <row r="84" spans="1:20" x14ac:dyDescent="0.2">
      <c r="A84" s="1" t="s">
        <v>94</v>
      </c>
      <c r="B84" s="8">
        <v>172972.80714285714</v>
      </c>
      <c r="C84" s="8">
        <v>43521.63285714286</v>
      </c>
      <c r="D84" s="8">
        <v>0</v>
      </c>
      <c r="E84" s="8">
        <v>0</v>
      </c>
      <c r="F84" s="8">
        <v>172972.80714285714</v>
      </c>
      <c r="G84" s="8">
        <v>43521.63285714286</v>
      </c>
      <c r="H84" s="8">
        <v>216494.44</v>
      </c>
      <c r="I84" s="9">
        <v>5</v>
      </c>
      <c r="J84" s="9">
        <v>2</v>
      </c>
      <c r="K84" s="9">
        <v>7</v>
      </c>
      <c r="L84" s="10">
        <v>34594.561428571425</v>
      </c>
      <c r="M84" s="10">
        <v>21760.81642857143</v>
      </c>
      <c r="N84" s="10">
        <v>30927.777142857143</v>
      </c>
      <c r="O84" s="10">
        <v>172972.80714285714</v>
      </c>
      <c r="P84" s="10">
        <v>43521.63285714286</v>
      </c>
      <c r="Q84" s="10">
        <v>216494.44</v>
      </c>
      <c r="R84" s="10">
        <v>34594.561428571425</v>
      </c>
      <c r="S84" s="10">
        <v>21760.81642857143</v>
      </c>
      <c r="T84" s="10">
        <v>30927.777142857143</v>
      </c>
    </row>
    <row r="85" spans="1:20" x14ac:dyDescent="0.2">
      <c r="A85" s="1" t="s">
        <v>95</v>
      </c>
      <c r="B85" s="8">
        <v>1316309.6014285714</v>
      </c>
      <c r="C85" s="8">
        <v>791860.89857142861</v>
      </c>
      <c r="D85" s="8">
        <v>55530.9</v>
      </c>
      <c r="E85" s="8">
        <v>61502.1</v>
      </c>
      <c r="F85" s="8">
        <v>1260778.7014285715</v>
      </c>
      <c r="G85" s="8">
        <v>730358.79857142863</v>
      </c>
      <c r="H85" s="8">
        <v>1991137.5</v>
      </c>
      <c r="I85" s="9">
        <v>45</v>
      </c>
      <c r="J85" s="9">
        <v>18</v>
      </c>
      <c r="K85" s="9">
        <v>63</v>
      </c>
      <c r="L85" s="10">
        <v>28017.304476190478</v>
      </c>
      <c r="M85" s="10">
        <v>40575.488809523813</v>
      </c>
      <c r="N85" s="10">
        <v>31605.357142857141</v>
      </c>
      <c r="O85" s="10">
        <v>1260778.7014285715</v>
      </c>
      <c r="P85" s="10">
        <v>674091.28857142862</v>
      </c>
      <c r="Q85" s="10">
        <v>1934869.9900000002</v>
      </c>
      <c r="R85" s="10">
        <v>28017.304476190478</v>
      </c>
      <c r="S85" s="10">
        <v>37449.516031746032</v>
      </c>
      <c r="T85" s="10">
        <v>30712.222063492067</v>
      </c>
    </row>
    <row r="86" spans="1:20" x14ac:dyDescent="0.2">
      <c r="A86" s="1" t="s">
        <v>96</v>
      </c>
      <c r="B86" s="8">
        <v>2484222.7601010101</v>
      </c>
      <c r="C86" s="8">
        <v>1474895.8698989898</v>
      </c>
      <c r="D86" s="8">
        <v>0</v>
      </c>
      <c r="E86" s="8">
        <v>0</v>
      </c>
      <c r="F86" s="8">
        <v>2484222.7601010101</v>
      </c>
      <c r="G86" s="8">
        <v>1474895.8698989898</v>
      </c>
      <c r="H86" s="8">
        <v>3959118.63</v>
      </c>
      <c r="I86" s="9">
        <v>195</v>
      </c>
      <c r="J86" s="9">
        <v>102</v>
      </c>
      <c r="K86" s="9">
        <v>297</v>
      </c>
      <c r="L86" s="10">
        <v>12739.603897953897</v>
      </c>
      <c r="M86" s="10">
        <v>14459.763430382252</v>
      </c>
      <c r="N86" s="10">
        <v>13330.365757575757</v>
      </c>
      <c r="O86" s="10">
        <v>2484222.7601010101</v>
      </c>
      <c r="P86" s="10">
        <v>1459695.8698989898</v>
      </c>
      <c r="Q86" s="10">
        <v>3943918.63</v>
      </c>
      <c r="R86" s="10">
        <v>12739.603897953897</v>
      </c>
      <c r="S86" s="10">
        <v>14310.743822539116</v>
      </c>
      <c r="T86" s="10">
        <v>13279.187306397305</v>
      </c>
    </row>
    <row r="87" spans="1:20" x14ac:dyDescent="0.2">
      <c r="A87" s="1" t="s">
        <v>97</v>
      </c>
      <c r="B87" s="8">
        <v>513772.93874999997</v>
      </c>
      <c r="C87" s="8">
        <v>313539.24125000002</v>
      </c>
      <c r="D87" s="8">
        <v>65626.8</v>
      </c>
      <c r="E87" s="8">
        <v>0</v>
      </c>
      <c r="F87" s="8">
        <v>448146.13874999998</v>
      </c>
      <c r="G87" s="8">
        <v>313539.24125000002</v>
      </c>
      <c r="H87" s="8">
        <v>761685.38</v>
      </c>
      <c r="I87" s="9">
        <v>53</v>
      </c>
      <c r="J87" s="9">
        <v>27</v>
      </c>
      <c r="K87" s="9">
        <v>80</v>
      </c>
      <c r="L87" s="10">
        <v>8455.5875235849053</v>
      </c>
      <c r="M87" s="10">
        <v>11612.564490740742</v>
      </c>
      <c r="N87" s="10">
        <v>9521.0672500000001</v>
      </c>
      <c r="O87" s="10">
        <v>448146.13874999998</v>
      </c>
      <c r="P87" s="10">
        <v>313539.24125000002</v>
      </c>
      <c r="Q87" s="10">
        <v>761685.38</v>
      </c>
      <c r="R87" s="10">
        <v>8455.5875235849053</v>
      </c>
      <c r="S87" s="10">
        <v>11612.564490740742</v>
      </c>
      <c r="T87" s="10">
        <v>9521.0672500000001</v>
      </c>
    </row>
    <row r="88" spans="1:20" x14ac:dyDescent="0.2">
      <c r="A88" s="1" t="s">
        <v>98</v>
      </c>
      <c r="B88" s="8">
        <v>1264688.33</v>
      </c>
      <c r="C88" s="8">
        <v>0</v>
      </c>
      <c r="D88" s="8">
        <v>0</v>
      </c>
      <c r="E88" s="8">
        <v>0</v>
      </c>
      <c r="F88" s="8">
        <v>1264688.33</v>
      </c>
      <c r="G88" s="8">
        <v>0</v>
      </c>
      <c r="H88" s="8">
        <v>1264688.33</v>
      </c>
      <c r="I88" s="9">
        <v>129</v>
      </c>
      <c r="J88" s="9">
        <v>0</v>
      </c>
      <c r="K88" s="9">
        <v>129</v>
      </c>
      <c r="L88" s="10">
        <v>9803.7855038759699</v>
      </c>
      <c r="M88" s="10">
        <v>0</v>
      </c>
      <c r="N88" s="10">
        <v>9803.7855038759681</v>
      </c>
      <c r="O88" s="10">
        <v>1264688.33</v>
      </c>
      <c r="P88" s="10">
        <v>0</v>
      </c>
      <c r="Q88" s="10">
        <v>1264688.33</v>
      </c>
      <c r="R88" s="10">
        <v>9803.7855038759699</v>
      </c>
      <c r="S88" s="10">
        <v>0</v>
      </c>
      <c r="T88" s="10">
        <v>9803.7855038759699</v>
      </c>
    </row>
    <row r="89" spans="1:20" x14ac:dyDescent="0.2">
      <c r="A89" s="1" t="s">
        <v>99</v>
      </c>
      <c r="B89" s="8">
        <v>10340825.071179291</v>
      </c>
      <c r="C89" s="8">
        <v>4946880.878820708</v>
      </c>
      <c r="D89" s="8">
        <v>0</v>
      </c>
      <c r="E89" s="8">
        <v>0</v>
      </c>
      <c r="F89" s="8">
        <v>10340825.071179291</v>
      </c>
      <c r="G89" s="8">
        <v>4946880.878820708</v>
      </c>
      <c r="H89" s="8">
        <v>15287705.949999999</v>
      </c>
      <c r="I89" s="9">
        <v>785</v>
      </c>
      <c r="J89" s="9">
        <v>258</v>
      </c>
      <c r="K89" s="9">
        <v>1043</v>
      </c>
      <c r="L89" s="10">
        <v>13173.025568381263</v>
      </c>
      <c r="M89" s="10">
        <v>19173.956894653908</v>
      </c>
      <c r="N89" s="10">
        <v>14657.4361936721</v>
      </c>
      <c r="O89" s="10">
        <v>10340825.071179291</v>
      </c>
      <c r="P89" s="10">
        <v>4941832.4388207076</v>
      </c>
      <c r="Q89" s="10">
        <v>15282657.509999998</v>
      </c>
      <c r="R89" s="10">
        <v>13173.025568381263</v>
      </c>
      <c r="S89" s="10">
        <v>19154.389297754682</v>
      </c>
      <c r="T89" s="10">
        <v>14652.59588686481</v>
      </c>
    </row>
    <row r="90" spans="1:20" x14ac:dyDescent="0.2">
      <c r="A90" s="1" t="s">
        <v>100</v>
      </c>
      <c r="B90" s="8">
        <v>21591.52</v>
      </c>
      <c r="C90" s="8">
        <v>15175.57</v>
      </c>
      <c r="D90" s="8">
        <v>0</v>
      </c>
      <c r="E90" s="8">
        <v>0</v>
      </c>
      <c r="F90" s="8">
        <v>21591.52</v>
      </c>
      <c r="G90" s="8">
        <v>15175.57</v>
      </c>
      <c r="H90" s="8">
        <v>36767.089999999997</v>
      </c>
      <c r="I90" s="9">
        <v>3</v>
      </c>
      <c r="J90" s="9">
        <v>1</v>
      </c>
      <c r="K90" s="9">
        <v>4</v>
      </c>
      <c r="L90" s="10">
        <v>7197.1733333333332</v>
      </c>
      <c r="M90" s="10">
        <v>15175.57</v>
      </c>
      <c r="N90" s="10">
        <v>9191.7724999999991</v>
      </c>
      <c r="O90" s="10">
        <v>21591.52</v>
      </c>
      <c r="P90" s="10">
        <v>13313.369999999999</v>
      </c>
      <c r="Q90" s="10">
        <v>34904.89</v>
      </c>
      <c r="R90" s="10">
        <v>7197.1733333333332</v>
      </c>
      <c r="S90" s="10">
        <v>13313.369999999999</v>
      </c>
      <c r="T90" s="10">
        <v>8726.2224999999999</v>
      </c>
    </row>
    <row r="91" spans="1:20" x14ac:dyDescent="0.2">
      <c r="A91" s="1" t="s">
        <v>101</v>
      </c>
      <c r="B91" s="8">
        <v>1586588.8811627906</v>
      </c>
      <c r="C91" s="8">
        <v>682727.4688372094</v>
      </c>
      <c r="D91" s="8">
        <v>93456.22</v>
      </c>
      <c r="E91" s="8">
        <v>0</v>
      </c>
      <c r="F91" s="8">
        <v>1493132.6611627906</v>
      </c>
      <c r="G91" s="8">
        <v>682727.4688372094</v>
      </c>
      <c r="H91" s="8">
        <v>2175860.13</v>
      </c>
      <c r="I91" s="9">
        <v>120</v>
      </c>
      <c r="J91" s="9">
        <v>52</v>
      </c>
      <c r="K91" s="9">
        <v>172</v>
      </c>
      <c r="L91" s="10">
        <v>12442.772176356588</v>
      </c>
      <c r="M91" s="10">
        <v>13129.374400715566</v>
      </c>
      <c r="N91" s="10">
        <v>12650.349593023257</v>
      </c>
      <c r="O91" s="10">
        <v>1493132.6611627906</v>
      </c>
      <c r="P91" s="10">
        <v>682727.4688372094</v>
      </c>
      <c r="Q91" s="10">
        <v>2175860.13</v>
      </c>
      <c r="R91" s="10">
        <v>12442.772176356588</v>
      </c>
      <c r="S91" s="10">
        <v>13129.374400715566</v>
      </c>
      <c r="T91" s="10">
        <v>12650.349593023255</v>
      </c>
    </row>
    <row r="92" spans="1:20" x14ac:dyDescent="0.2">
      <c r="A92" s="1" t="s">
        <v>102</v>
      </c>
      <c r="B92" s="8">
        <v>43456349.875488847</v>
      </c>
      <c r="C92" s="8">
        <v>18781752.364511155</v>
      </c>
      <c r="D92" s="8">
        <v>0</v>
      </c>
      <c r="E92" s="8">
        <v>0</v>
      </c>
      <c r="F92" s="8">
        <v>43456349.875488847</v>
      </c>
      <c r="G92" s="8">
        <v>18781752.364511155</v>
      </c>
      <c r="H92" s="8">
        <v>62238102.240000002</v>
      </c>
      <c r="I92" s="9">
        <v>4062</v>
      </c>
      <c r="J92" s="9">
        <v>1451</v>
      </c>
      <c r="K92" s="9">
        <v>5513</v>
      </c>
      <c r="L92" s="10">
        <v>10698.264371119854</v>
      </c>
      <c r="M92" s="10">
        <v>12944.00576465276</v>
      </c>
      <c r="N92" s="10">
        <v>11289.33470705605</v>
      </c>
      <c r="O92" s="10">
        <v>43456349.875488847</v>
      </c>
      <c r="P92" s="10">
        <v>15678258.814511154</v>
      </c>
      <c r="Q92" s="10">
        <v>59134608.689999998</v>
      </c>
      <c r="R92" s="10">
        <v>10698.264371119854</v>
      </c>
      <c r="S92" s="10">
        <v>10805.140464859513</v>
      </c>
      <c r="T92" s="10">
        <v>10726.393740250316</v>
      </c>
    </row>
    <row r="93" spans="1:20" x14ac:dyDescent="0.2">
      <c r="A93" s="1" t="s">
        <v>103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9">
        <v>0</v>
      </c>
      <c r="J93" s="9">
        <v>0</v>
      </c>
      <c r="K93" s="9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</row>
    <row r="94" spans="1:20" x14ac:dyDescent="0.2">
      <c r="A94" s="1" t="s">
        <v>104</v>
      </c>
      <c r="B94" s="8">
        <v>2721361.63</v>
      </c>
      <c r="C94" s="8">
        <v>0</v>
      </c>
      <c r="D94" s="8">
        <v>0</v>
      </c>
      <c r="E94" s="8">
        <v>0</v>
      </c>
      <c r="F94" s="8">
        <v>2721361.63</v>
      </c>
      <c r="G94" s="8">
        <v>0</v>
      </c>
      <c r="H94" s="8">
        <v>2721361.63</v>
      </c>
      <c r="I94" s="9">
        <v>216</v>
      </c>
      <c r="J94" s="9">
        <v>0</v>
      </c>
      <c r="K94" s="9">
        <v>216</v>
      </c>
      <c r="L94" s="10">
        <v>12598.896435185185</v>
      </c>
      <c r="M94" s="10">
        <v>0</v>
      </c>
      <c r="N94" s="10">
        <v>12598.896435185185</v>
      </c>
      <c r="O94" s="10">
        <v>2721361.63</v>
      </c>
      <c r="P94" s="10">
        <v>0</v>
      </c>
      <c r="Q94" s="10">
        <v>2721361.63</v>
      </c>
      <c r="R94" s="10">
        <v>12598.896435185185</v>
      </c>
      <c r="S94" s="10">
        <v>0</v>
      </c>
      <c r="T94" s="10">
        <v>12598.896435185185</v>
      </c>
    </row>
    <row r="95" spans="1:20" x14ac:dyDescent="0.2">
      <c r="A95" s="1" t="s">
        <v>105</v>
      </c>
      <c r="B95" s="8">
        <v>8808204.975737704</v>
      </c>
      <c r="C95" s="8">
        <v>4859341.3142622942</v>
      </c>
      <c r="D95" s="8">
        <v>0</v>
      </c>
      <c r="E95" s="8">
        <v>134987.75</v>
      </c>
      <c r="F95" s="8">
        <v>8808204.975737704</v>
      </c>
      <c r="G95" s="8">
        <v>4724353.5642622942</v>
      </c>
      <c r="H95" s="8">
        <v>13532558.539999999</v>
      </c>
      <c r="I95" s="9">
        <v>945</v>
      </c>
      <c r="J95" s="9">
        <v>336</v>
      </c>
      <c r="K95" s="9">
        <v>1281</v>
      </c>
      <c r="L95" s="10">
        <v>9320.8518261774643</v>
      </c>
      <c r="M95" s="10">
        <v>14060.576084113971</v>
      </c>
      <c r="N95" s="10">
        <v>10564.058188914909</v>
      </c>
      <c r="O95" s="10">
        <v>8808204.975737704</v>
      </c>
      <c r="P95" s="10">
        <v>4708689.9742622944</v>
      </c>
      <c r="Q95" s="10">
        <v>13516894.949999999</v>
      </c>
      <c r="R95" s="10">
        <v>9320.8518261774643</v>
      </c>
      <c r="S95" s="10">
        <v>14013.958256733018</v>
      </c>
      <c r="T95" s="10">
        <v>10551.83056206089</v>
      </c>
    </row>
    <row r="96" spans="1:20" x14ac:dyDescent="0.2">
      <c r="A96" s="1" t="s">
        <v>106</v>
      </c>
      <c r="B96" s="8">
        <v>361549.76</v>
      </c>
      <c r="C96" s="8">
        <v>114072.24</v>
      </c>
      <c r="D96" s="8">
        <v>35998</v>
      </c>
      <c r="E96" s="8">
        <v>0</v>
      </c>
      <c r="F96" s="8">
        <v>325551.76</v>
      </c>
      <c r="G96" s="8">
        <v>114072.24</v>
      </c>
      <c r="H96" s="8">
        <v>439624</v>
      </c>
      <c r="I96" s="9">
        <v>19</v>
      </c>
      <c r="J96" s="9">
        <v>6</v>
      </c>
      <c r="K96" s="9">
        <v>25</v>
      </c>
      <c r="L96" s="10">
        <v>17134.303157894738</v>
      </c>
      <c r="M96" s="10">
        <v>19012.04</v>
      </c>
      <c r="N96" s="10">
        <v>17584.96</v>
      </c>
      <c r="O96" s="10">
        <v>325551.76</v>
      </c>
      <c r="P96" s="10">
        <v>114072.24</v>
      </c>
      <c r="Q96" s="10">
        <v>439624</v>
      </c>
      <c r="R96" s="10">
        <v>17134.303157894738</v>
      </c>
      <c r="S96" s="10">
        <v>19012.04</v>
      </c>
      <c r="T96" s="10">
        <v>17584.96</v>
      </c>
    </row>
    <row r="97" spans="1:20" x14ac:dyDescent="0.2">
      <c r="A97" s="1" t="s">
        <v>107</v>
      </c>
      <c r="B97" s="8">
        <v>231570.52</v>
      </c>
      <c r="C97" s="8">
        <v>145092.48000000001</v>
      </c>
      <c r="D97" s="8">
        <v>0</v>
      </c>
      <c r="E97" s="8">
        <v>0</v>
      </c>
      <c r="F97" s="8">
        <v>231570.52</v>
      </c>
      <c r="G97" s="8">
        <v>145092.48000000001</v>
      </c>
      <c r="H97" s="8">
        <v>376663</v>
      </c>
      <c r="I97" s="9">
        <v>22</v>
      </c>
      <c r="J97" s="9">
        <v>11</v>
      </c>
      <c r="K97" s="9">
        <v>33</v>
      </c>
      <c r="L97" s="10">
        <v>10525.932727272728</v>
      </c>
      <c r="M97" s="10">
        <v>13190.225454545456</v>
      </c>
      <c r="N97" s="10">
        <v>11414.030303030304</v>
      </c>
      <c r="O97" s="10">
        <v>231570.52</v>
      </c>
      <c r="P97" s="10">
        <v>122125.39000000001</v>
      </c>
      <c r="Q97" s="10">
        <v>353695.91000000003</v>
      </c>
      <c r="R97" s="10">
        <v>10525.932727272726</v>
      </c>
      <c r="S97" s="10">
        <v>11102.308181818184</v>
      </c>
      <c r="T97" s="10">
        <v>10718.05787878788</v>
      </c>
    </row>
    <row r="98" spans="1:20" x14ac:dyDescent="0.2">
      <c r="A98" s="1" t="s">
        <v>108</v>
      </c>
      <c r="B98" s="8">
        <v>2744633.4065789473</v>
      </c>
      <c r="C98" s="8">
        <v>1584707.4834210526</v>
      </c>
      <c r="D98" s="8">
        <v>699104.64</v>
      </c>
      <c r="E98" s="8">
        <v>768219.19</v>
      </c>
      <c r="F98" s="8">
        <v>2045528.7665789474</v>
      </c>
      <c r="G98" s="8">
        <v>816488.29342105251</v>
      </c>
      <c r="H98" s="8">
        <v>2862017.06</v>
      </c>
      <c r="I98" s="9">
        <v>258</v>
      </c>
      <c r="J98" s="9">
        <v>46</v>
      </c>
      <c r="K98" s="9">
        <v>304</v>
      </c>
      <c r="L98" s="10">
        <v>7928.4060720114239</v>
      </c>
      <c r="M98" s="10">
        <v>17749.745509153316</v>
      </c>
      <c r="N98" s="10">
        <v>9414.5298026315795</v>
      </c>
      <c r="O98" s="10">
        <v>2045528.7665789474</v>
      </c>
      <c r="P98" s="10">
        <v>609077.68342105253</v>
      </c>
      <c r="Q98" s="10">
        <v>2654606.4500000002</v>
      </c>
      <c r="R98" s="10">
        <v>7928.4060720114239</v>
      </c>
      <c r="S98" s="10">
        <v>13240.81920480549</v>
      </c>
      <c r="T98" s="10">
        <v>8732.2580592105278</v>
      </c>
    </row>
    <row r="99" spans="1:20" x14ac:dyDescent="0.2">
      <c r="A99" s="1" t="s">
        <v>109</v>
      </c>
      <c r="B99" s="8">
        <v>645298.77719512198</v>
      </c>
      <c r="C99" s="8">
        <v>472300.75280487805</v>
      </c>
      <c r="D99" s="8">
        <v>24819</v>
      </c>
      <c r="E99" s="8">
        <v>0</v>
      </c>
      <c r="F99" s="8">
        <v>620479.77719512186</v>
      </c>
      <c r="G99" s="8">
        <v>472300.75280487805</v>
      </c>
      <c r="H99" s="8">
        <v>1092780.5299999998</v>
      </c>
      <c r="I99" s="9">
        <v>43</v>
      </c>
      <c r="J99" s="9">
        <v>39</v>
      </c>
      <c r="K99" s="9">
        <v>82</v>
      </c>
      <c r="L99" s="10">
        <v>14429.762260351672</v>
      </c>
      <c r="M99" s="10">
        <v>12110.275712945591</v>
      </c>
      <c r="N99" s="10">
        <v>13326.591829268293</v>
      </c>
      <c r="O99" s="10">
        <v>620479.77719512186</v>
      </c>
      <c r="P99" s="10">
        <v>472300.75280487805</v>
      </c>
      <c r="Q99" s="10">
        <v>1092780.5299999998</v>
      </c>
      <c r="R99" s="10">
        <v>14429.762260351672</v>
      </c>
      <c r="S99" s="10">
        <v>12110.275712945591</v>
      </c>
      <c r="T99" s="10">
        <v>13326.591829268291</v>
      </c>
    </row>
    <row r="100" spans="1:20" x14ac:dyDescent="0.2">
      <c r="A100" s="1" t="s">
        <v>110</v>
      </c>
      <c r="B100" s="8">
        <v>41051.89142857142</v>
      </c>
      <c r="C100" s="8">
        <v>30137.318571428576</v>
      </c>
      <c r="D100" s="8">
        <v>0</v>
      </c>
      <c r="E100" s="8">
        <v>0</v>
      </c>
      <c r="F100" s="8">
        <v>41051.89142857142</v>
      </c>
      <c r="G100" s="8">
        <v>30137.318571428576</v>
      </c>
      <c r="H100" s="8">
        <v>71189.209999999992</v>
      </c>
      <c r="I100" s="9">
        <v>4</v>
      </c>
      <c r="J100" s="9">
        <v>3</v>
      </c>
      <c r="K100" s="9">
        <v>7</v>
      </c>
      <c r="L100" s="10">
        <v>10262.972857142855</v>
      </c>
      <c r="M100" s="10">
        <v>10045.772857142858</v>
      </c>
      <c r="N100" s="10">
        <v>10169.887142857142</v>
      </c>
      <c r="O100" s="10">
        <v>41051.89142857142</v>
      </c>
      <c r="P100" s="10">
        <v>25792.198571428577</v>
      </c>
      <c r="Q100" s="10">
        <v>66844.09</v>
      </c>
      <c r="R100" s="10">
        <v>10262.972857142855</v>
      </c>
      <c r="S100" s="10">
        <v>8597.3995238095249</v>
      </c>
      <c r="T100" s="10">
        <v>9549.1557142857146</v>
      </c>
    </row>
    <row r="101" spans="1:20" x14ac:dyDescent="0.2">
      <c r="A101" s="1" t="s">
        <v>111</v>
      </c>
      <c r="B101" s="8">
        <v>3507100.8064661655</v>
      </c>
      <c r="C101" s="8">
        <v>2345496.3335338342</v>
      </c>
      <c r="D101" s="8">
        <v>235758.95</v>
      </c>
      <c r="E101" s="8">
        <v>0</v>
      </c>
      <c r="F101" s="8">
        <v>3271341.8564661653</v>
      </c>
      <c r="G101" s="8">
        <v>2345496.3335338342</v>
      </c>
      <c r="H101" s="8">
        <v>5616838.1899999995</v>
      </c>
      <c r="I101" s="9">
        <v>258</v>
      </c>
      <c r="J101" s="9">
        <v>141</v>
      </c>
      <c r="K101" s="9">
        <v>399</v>
      </c>
      <c r="L101" s="10">
        <v>12679.619598706067</v>
      </c>
      <c r="M101" s="10">
        <v>16634.725769743505</v>
      </c>
      <c r="N101" s="10">
        <v>14077.288696741854</v>
      </c>
      <c r="O101" s="10">
        <v>3271341.8564661653</v>
      </c>
      <c r="P101" s="10">
        <v>2122672.3335338342</v>
      </c>
      <c r="Q101" s="10">
        <v>5394014.1899999995</v>
      </c>
      <c r="R101" s="10">
        <v>12679.619598706067</v>
      </c>
      <c r="S101" s="10">
        <v>15054.413713005917</v>
      </c>
      <c r="T101" s="10">
        <v>13518.832556390977</v>
      </c>
    </row>
    <row r="102" spans="1:20" x14ac:dyDescent="0.2">
      <c r="A102" s="1" t="s">
        <v>112</v>
      </c>
      <c r="B102" s="8">
        <v>426458.98425531917</v>
      </c>
      <c r="C102" s="8">
        <v>393872.50574468082</v>
      </c>
      <c r="D102" s="8">
        <v>0</v>
      </c>
      <c r="E102" s="8">
        <v>0</v>
      </c>
      <c r="F102" s="8">
        <v>426458.98425531917</v>
      </c>
      <c r="G102" s="8">
        <v>393872.50574468082</v>
      </c>
      <c r="H102" s="8">
        <v>820331.49</v>
      </c>
      <c r="I102" s="9">
        <v>60</v>
      </c>
      <c r="J102" s="9">
        <v>34</v>
      </c>
      <c r="K102" s="9">
        <v>94</v>
      </c>
      <c r="L102" s="10">
        <v>7107.6497375886529</v>
      </c>
      <c r="M102" s="10">
        <v>11584.485463078847</v>
      </c>
      <c r="N102" s="10">
        <v>8726.9307446808507</v>
      </c>
      <c r="O102" s="10">
        <v>426458.98425531917</v>
      </c>
      <c r="P102" s="10">
        <v>393872.50574468082</v>
      </c>
      <c r="Q102" s="10">
        <v>820331.49</v>
      </c>
      <c r="R102" s="10">
        <v>7107.6497375886529</v>
      </c>
      <c r="S102" s="10">
        <v>11584.485463078847</v>
      </c>
      <c r="T102" s="10">
        <v>8726.9307446808507</v>
      </c>
    </row>
    <row r="103" spans="1:20" x14ac:dyDescent="0.2">
      <c r="A103" s="1" t="s">
        <v>113</v>
      </c>
      <c r="B103" s="8">
        <v>22081.263333333336</v>
      </c>
      <c r="C103" s="8">
        <v>12887.416666666664</v>
      </c>
      <c r="D103" s="8">
        <v>0</v>
      </c>
      <c r="E103" s="8">
        <v>0</v>
      </c>
      <c r="F103" s="8">
        <v>22081.263333333336</v>
      </c>
      <c r="G103" s="8">
        <v>12887.416666666664</v>
      </c>
      <c r="H103" s="8">
        <v>34968.68</v>
      </c>
      <c r="I103" s="9">
        <v>2</v>
      </c>
      <c r="J103" s="9">
        <v>1</v>
      </c>
      <c r="K103" s="9">
        <v>3</v>
      </c>
      <c r="L103" s="10">
        <v>11040.631666666668</v>
      </c>
      <c r="M103" s="10">
        <v>12887.416666666664</v>
      </c>
      <c r="N103" s="10">
        <v>11656.226666666667</v>
      </c>
      <c r="O103" s="10">
        <v>22081.263333333336</v>
      </c>
      <c r="P103" s="10">
        <v>12887.416666666664</v>
      </c>
      <c r="Q103" s="10">
        <v>34968.68</v>
      </c>
      <c r="R103" s="10">
        <v>11040.631666666668</v>
      </c>
      <c r="S103" s="10">
        <v>12887.416666666664</v>
      </c>
      <c r="T103" s="10">
        <v>11656.226666666667</v>
      </c>
    </row>
    <row r="104" spans="1:20" x14ac:dyDescent="0.2">
      <c r="A104" s="1" t="s">
        <v>114</v>
      </c>
      <c r="B104" s="8">
        <v>138944.9172</v>
      </c>
      <c r="C104" s="8">
        <v>192287.4528</v>
      </c>
      <c r="D104" s="8">
        <v>0</v>
      </c>
      <c r="E104" s="8">
        <v>0</v>
      </c>
      <c r="F104" s="8">
        <v>138944.9172</v>
      </c>
      <c r="G104" s="8">
        <v>192287.4528</v>
      </c>
      <c r="H104" s="8">
        <v>331232.37</v>
      </c>
      <c r="I104" s="9">
        <v>14</v>
      </c>
      <c r="J104" s="9">
        <v>11</v>
      </c>
      <c r="K104" s="9">
        <v>25</v>
      </c>
      <c r="L104" s="10">
        <v>9924.6369428571434</v>
      </c>
      <c r="M104" s="10">
        <v>17480.677527272728</v>
      </c>
      <c r="N104" s="10">
        <v>13249.2948</v>
      </c>
      <c r="O104" s="10">
        <v>138944.9172</v>
      </c>
      <c r="P104" s="10">
        <v>192287.4528</v>
      </c>
      <c r="Q104" s="10">
        <v>331232.37</v>
      </c>
      <c r="R104" s="10">
        <v>9924.6369428571434</v>
      </c>
      <c r="S104" s="10">
        <v>17480.677527272728</v>
      </c>
      <c r="T104" s="10">
        <v>13249.2948</v>
      </c>
    </row>
    <row r="105" spans="1:20" x14ac:dyDescent="0.2">
      <c r="A105" s="1" t="s">
        <v>115</v>
      </c>
      <c r="B105" s="8">
        <v>1876866.4961392407</v>
      </c>
      <c r="C105" s="8">
        <v>596950.05386075948</v>
      </c>
      <c r="D105" s="8">
        <v>602333.35</v>
      </c>
      <c r="E105" s="8">
        <v>0</v>
      </c>
      <c r="F105" s="8">
        <v>1274533.1461392406</v>
      </c>
      <c r="G105" s="8">
        <v>596950.05386075948</v>
      </c>
      <c r="H105" s="8">
        <v>1871483.2000000002</v>
      </c>
      <c r="I105" s="9">
        <v>107</v>
      </c>
      <c r="J105" s="9">
        <v>51</v>
      </c>
      <c r="K105" s="9">
        <v>158</v>
      </c>
      <c r="L105" s="10">
        <v>11911.524730273277</v>
      </c>
      <c r="M105" s="10">
        <v>11704.903016877637</v>
      </c>
      <c r="N105" s="10">
        <v>11844.830379746834</v>
      </c>
      <c r="O105" s="10">
        <v>1274533.1461392406</v>
      </c>
      <c r="P105" s="10">
        <v>493537.06386075949</v>
      </c>
      <c r="Q105" s="10">
        <v>1768070.21</v>
      </c>
      <c r="R105" s="10">
        <v>11911.524730273277</v>
      </c>
      <c r="S105" s="10">
        <v>9677.1973306031268</v>
      </c>
      <c r="T105" s="10">
        <v>11190.317784810126</v>
      </c>
    </row>
    <row r="106" spans="1:20" x14ac:dyDescent="0.2">
      <c r="A106" s="1" t="s">
        <v>116</v>
      </c>
      <c r="B106" s="8">
        <v>3153331.4693853431</v>
      </c>
      <c r="C106" s="8">
        <v>1658736.3706146572</v>
      </c>
      <c r="D106" s="8">
        <v>209093.81</v>
      </c>
      <c r="E106" s="8">
        <v>0</v>
      </c>
      <c r="F106" s="8">
        <v>2944237.6593853431</v>
      </c>
      <c r="G106" s="8">
        <v>1658736.3706146572</v>
      </c>
      <c r="H106" s="8">
        <v>4602974.03</v>
      </c>
      <c r="I106" s="9">
        <v>287</v>
      </c>
      <c r="J106" s="9">
        <v>136</v>
      </c>
      <c r="K106" s="9">
        <v>423</v>
      </c>
      <c r="L106" s="10">
        <v>10258.667802736387</v>
      </c>
      <c r="M106" s="10">
        <v>12196.590960401891</v>
      </c>
      <c r="N106" s="10">
        <v>10881.735295508275</v>
      </c>
      <c r="O106" s="10">
        <v>2944237.6593853431</v>
      </c>
      <c r="P106" s="10">
        <v>1581706.0306146571</v>
      </c>
      <c r="Q106" s="10">
        <v>4525943.6900000004</v>
      </c>
      <c r="R106" s="10">
        <v>10258.667802736387</v>
      </c>
      <c r="S106" s="10">
        <v>11630.19140157836</v>
      </c>
      <c r="T106" s="10">
        <v>10699.63047281324</v>
      </c>
    </row>
    <row r="107" spans="1:20" x14ac:dyDescent="0.2">
      <c r="A107" s="1" t="s">
        <v>117</v>
      </c>
      <c r="B107" s="8">
        <v>2823382.845943775</v>
      </c>
      <c r="C107" s="8">
        <v>2548585.3940562247</v>
      </c>
      <c r="D107" s="8">
        <v>126148.08</v>
      </c>
      <c r="E107" s="8">
        <v>43580.49</v>
      </c>
      <c r="F107" s="8">
        <v>2697234.765943775</v>
      </c>
      <c r="G107" s="8">
        <v>2505004.904056225</v>
      </c>
      <c r="H107" s="8">
        <v>5202239.67</v>
      </c>
      <c r="I107" s="9">
        <v>340</v>
      </c>
      <c r="J107" s="9">
        <v>158</v>
      </c>
      <c r="K107" s="9">
        <v>498</v>
      </c>
      <c r="L107" s="10">
        <v>7933.043429246397</v>
      </c>
      <c r="M107" s="10">
        <v>15854.461418077373</v>
      </c>
      <c r="N107" s="10">
        <v>10446.264397590363</v>
      </c>
      <c r="O107" s="10">
        <v>2697234.765943775</v>
      </c>
      <c r="P107" s="10">
        <v>2171164.9940562248</v>
      </c>
      <c r="Q107" s="10">
        <v>4868399.76</v>
      </c>
      <c r="R107" s="10">
        <v>7933.043429246397</v>
      </c>
      <c r="S107" s="10">
        <v>13741.550595292561</v>
      </c>
      <c r="T107" s="10">
        <v>9775.9031325301203</v>
      </c>
    </row>
    <row r="108" spans="1:20" x14ac:dyDescent="0.2">
      <c r="A108" s="1" t="s">
        <v>118</v>
      </c>
      <c r="B108" s="8">
        <v>0</v>
      </c>
      <c r="C108" s="8">
        <v>1241337.5</v>
      </c>
      <c r="D108" s="8">
        <v>0</v>
      </c>
      <c r="E108" s="8">
        <v>18351.55</v>
      </c>
      <c r="F108" s="8">
        <v>0</v>
      </c>
      <c r="G108" s="8">
        <v>1222985.95</v>
      </c>
      <c r="H108" s="8">
        <v>1222985.95</v>
      </c>
      <c r="I108" s="9">
        <v>0</v>
      </c>
      <c r="J108" s="9">
        <v>77</v>
      </c>
      <c r="K108" s="9">
        <v>77</v>
      </c>
      <c r="L108" s="10">
        <v>0</v>
      </c>
      <c r="M108" s="10">
        <v>15882.934415584416</v>
      </c>
      <c r="N108" s="10">
        <v>15882.934415584416</v>
      </c>
      <c r="O108" s="10">
        <v>0</v>
      </c>
      <c r="P108" s="10">
        <v>1222985.95</v>
      </c>
      <c r="Q108" s="10">
        <v>1222985.95</v>
      </c>
      <c r="R108" s="10">
        <v>0</v>
      </c>
      <c r="S108" s="10">
        <v>15882.934415584416</v>
      </c>
      <c r="T108" s="10">
        <v>15882.934415584416</v>
      </c>
    </row>
    <row r="109" spans="1:20" x14ac:dyDescent="0.2">
      <c r="A109" s="1" t="s">
        <v>119</v>
      </c>
      <c r="B109" s="8">
        <v>3508356.66</v>
      </c>
      <c r="C109" s="8">
        <v>0</v>
      </c>
      <c r="D109" s="8">
        <v>0</v>
      </c>
      <c r="E109" s="8">
        <v>0</v>
      </c>
      <c r="F109" s="8">
        <v>3508356.66</v>
      </c>
      <c r="G109" s="8">
        <v>0</v>
      </c>
      <c r="H109" s="8">
        <v>3508356.66</v>
      </c>
      <c r="I109" s="9">
        <v>172</v>
      </c>
      <c r="J109" s="9">
        <v>0</v>
      </c>
      <c r="K109" s="9">
        <v>172</v>
      </c>
      <c r="L109" s="10">
        <v>20397.422441860464</v>
      </c>
      <c r="M109" s="10">
        <v>0</v>
      </c>
      <c r="N109" s="10">
        <v>20397.422441860464</v>
      </c>
      <c r="O109" s="10">
        <v>3508356.66</v>
      </c>
      <c r="P109" s="10">
        <v>0</v>
      </c>
      <c r="Q109" s="10">
        <v>3508356.66</v>
      </c>
      <c r="R109" s="10">
        <v>20397.422441860464</v>
      </c>
      <c r="S109" s="10">
        <v>0</v>
      </c>
      <c r="T109" s="10">
        <v>20397.422441860464</v>
      </c>
    </row>
    <row r="110" spans="1:20" x14ac:dyDescent="0.2">
      <c r="A110" s="1" t="s">
        <v>120</v>
      </c>
      <c r="B110" s="8">
        <v>100861.78705882352</v>
      </c>
      <c r="C110" s="8">
        <v>51357.652941176479</v>
      </c>
      <c r="D110" s="8">
        <v>0</v>
      </c>
      <c r="E110" s="8">
        <v>0</v>
      </c>
      <c r="F110" s="8">
        <v>100861.78705882352</v>
      </c>
      <c r="G110" s="8">
        <v>51357.652941176479</v>
      </c>
      <c r="H110" s="8">
        <v>152219.44</v>
      </c>
      <c r="I110" s="9">
        <v>12</v>
      </c>
      <c r="J110" s="9">
        <v>5</v>
      </c>
      <c r="K110" s="9">
        <v>17</v>
      </c>
      <c r="L110" s="10">
        <v>8405.148921568627</v>
      </c>
      <c r="M110" s="10">
        <v>10271.530588235295</v>
      </c>
      <c r="N110" s="10">
        <v>8954.0847058823529</v>
      </c>
      <c r="O110" s="10">
        <v>100861.78705882352</v>
      </c>
      <c r="P110" s="10">
        <v>51357.652941176479</v>
      </c>
      <c r="Q110" s="10">
        <v>152219.44</v>
      </c>
      <c r="R110" s="10">
        <v>8405.148921568627</v>
      </c>
      <c r="S110" s="10">
        <v>10271.530588235295</v>
      </c>
      <c r="T110" s="10">
        <v>8954.0847058823529</v>
      </c>
    </row>
    <row r="111" spans="1:20" x14ac:dyDescent="0.2">
      <c r="A111" s="1" t="s">
        <v>121</v>
      </c>
      <c r="B111" s="8">
        <v>6107824.1674999995</v>
      </c>
      <c r="C111" s="8">
        <v>3463282.7225000001</v>
      </c>
      <c r="D111" s="8">
        <v>280222.8</v>
      </c>
      <c r="E111" s="8">
        <v>182255.21</v>
      </c>
      <c r="F111" s="8">
        <v>5827601.3674999997</v>
      </c>
      <c r="G111" s="8">
        <v>3281027.5125000002</v>
      </c>
      <c r="H111" s="8">
        <v>9108628.879999999</v>
      </c>
      <c r="I111" s="9">
        <v>574</v>
      </c>
      <c r="J111" s="9">
        <v>234</v>
      </c>
      <c r="K111" s="9">
        <v>808</v>
      </c>
      <c r="L111" s="10">
        <v>10152.615622822299</v>
      </c>
      <c r="M111" s="10">
        <v>14021.485096153847</v>
      </c>
      <c r="N111" s="10">
        <v>11273.055544554456</v>
      </c>
      <c r="O111" s="10">
        <v>5827601.3674999997</v>
      </c>
      <c r="P111" s="10">
        <v>2876103.5125000002</v>
      </c>
      <c r="Q111" s="10">
        <v>8703704.879999999</v>
      </c>
      <c r="R111" s="10">
        <v>10152.615622822299</v>
      </c>
      <c r="S111" s="10">
        <v>12291.040651709403</v>
      </c>
      <c r="T111" s="10">
        <v>10771.911980198018</v>
      </c>
    </row>
    <row r="112" spans="1:20" x14ac:dyDescent="0.2">
      <c r="A112" s="1" t="s">
        <v>122</v>
      </c>
      <c r="B112" s="8">
        <v>5849617.3496175483</v>
      </c>
      <c r="C112" s="8">
        <v>4742972.2403824525</v>
      </c>
      <c r="D112" s="8">
        <v>0</v>
      </c>
      <c r="E112" s="8">
        <v>507527.78</v>
      </c>
      <c r="F112" s="8">
        <v>5849617.3496175483</v>
      </c>
      <c r="G112" s="8">
        <v>4235444.4603824522</v>
      </c>
      <c r="H112" s="8">
        <v>10085061.810000001</v>
      </c>
      <c r="I112" s="9">
        <v>611</v>
      </c>
      <c r="J112" s="9">
        <v>278</v>
      </c>
      <c r="K112" s="9">
        <v>889</v>
      </c>
      <c r="L112" s="10">
        <v>9573.8418160680012</v>
      </c>
      <c r="M112" s="10">
        <v>15235.411727994433</v>
      </c>
      <c r="N112" s="10">
        <v>11344.276501687289</v>
      </c>
      <c r="O112" s="10">
        <v>5849617.3496175483</v>
      </c>
      <c r="P112" s="10">
        <v>3071794.5303824521</v>
      </c>
      <c r="Q112" s="10">
        <v>8921411.8800000008</v>
      </c>
      <c r="R112" s="10">
        <v>9573.8418160680012</v>
      </c>
      <c r="S112" s="10">
        <v>11049.620612886518</v>
      </c>
      <c r="T112" s="10">
        <v>10035.33394825647</v>
      </c>
    </row>
    <row r="113" spans="1:20" x14ac:dyDescent="0.2">
      <c r="A113" s="1" t="s">
        <v>123</v>
      </c>
      <c r="B113" s="8">
        <v>840911.54</v>
      </c>
      <c r="C113" s="8">
        <v>292036.2</v>
      </c>
      <c r="D113" s="8">
        <v>0</v>
      </c>
      <c r="E113" s="8">
        <v>0</v>
      </c>
      <c r="F113" s="8">
        <v>840911.54</v>
      </c>
      <c r="G113" s="8">
        <v>292036.2</v>
      </c>
      <c r="H113" s="8">
        <v>1132947.74</v>
      </c>
      <c r="I113" s="9">
        <v>34</v>
      </c>
      <c r="J113" s="9">
        <v>20</v>
      </c>
      <c r="K113" s="9">
        <v>54</v>
      </c>
      <c r="L113" s="10">
        <v>24732.692352941176</v>
      </c>
      <c r="M113" s="10">
        <v>14601.810000000001</v>
      </c>
      <c r="N113" s="10">
        <v>20980.513703703706</v>
      </c>
      <c r="O113" s="10">
        <v>840911.54</v>
      </c>
      <c r="P113" s="10">
        <v>292036.2</v>
      </c>
      <c r="Q113" s="10">
        <v>1132947.74</v>
      </c>
      <c r="R113" s="10">
        <v>24732.692352941176</v>
      </c>
      <c r="S113" s="10">
        <v>14601.810000000001</v>
      </c>
      <c r="T113" s="10">
        <v>20980.513703703702</v>
      </c>
    </row>
    <row r="114" spans="1:20" x14ac:dyDescent="0.2">
      <c r="A114" s="1" t="s">
        <v>124</v>
      </c>
      <c r="B114" s="8">
        <v>0</v>
      </c>
      <c r="C114" s="8">
        <v>8944523.9700000007</v>
      </c>
      <c r="D114" s="8">
        <v>0</v>
      </c>
      <c r="E114" s="8">
        <v>1721890.86</v>
      </c>
      <c r="F114" s="8">
        <v>0</v>
      </c>
      <c r="G114" s="8">
        <v>7222633.1100000003</v>
      </c>
      <c r="H114" s="8">
        <v>7222633.1100000003</v>
      </c>
      <c r="I114" s="9">
        <v>0</v>
      </c>
      <c r="J114" s="9">
        <v>390</v>
      </c>
      <c r="K114" s="9">
        <v>390</v>
      </c>
      <c r="L114" s="10">
        <v>0</v>
      </c>
      <c r="M114" s="10">
        <v>18519.572076923079</v>
      </c>
      <c r="N114" s="10">
        <v>18519.572076923079</v>
      </c>
      <c r="O114" s="10">
        <v>0</v>
      </c>
      <c r="P114" s="10">
        <v>7054862.54</v>
      </c>
      <c r="Q114" s="10">
        <v>7054862.54</v>
      </c>
      <c r="R114" s="10">
        <v>0</v>
      </c>
      <c r="S114" s="10">
        <v>18089.391128205127</v>
      </c>
      <c r="T114" s="10">
        <v>18089.391128205127</v>
      </c>
    </row>
    <row r="115" spans="1:20" x14ac:dyDescent="0.2">
      <c r="A115" s="1" t="s">
        <v>125</v>
      </c>
      <c r="B115" s="8">
        <v>44787.07</v>
      </c>
      <c r="C115" s="8">
        <v>0</v>
      </c>
      <c r="D115" s="8">
        <v>0</v>
      </c>
      <c r="E115" s="8">
        <v>0</v>
      </c>
      <c r="F115" s="8">
        <v>44787.07</v>
      </c>
      <c r="G115" s="8">
        <v>0</v>
      </c>
      <c r="H115" s="8">
        <v>44787.07</v>
      </c>
      <c r="I115" s="9">
        <v>4</v>
      </c>
      <c r="J115" s="9">
        <v>0</v>
      </c>
      <c r="K115" s="9">
        <v>4</v>
      </c>
      <c r="L115" s="10">
        <v>11196.7675</v>
      </c>
      <c r="M115" s="10">
        <v>0</v>
      </c>
      <c r="N115" s="10">
        <v>11196.7675</v>
      </c>
      <c r="O115" s="10">
        <v>44787.07</v>
      </c>
      <c r="P115" s="10">
        <v>0</v>
      </c>
      <c r="Q115" s="10">
        <v>44787.07</v>
      </c>
      <c r="R115" s="10">
        <v>11196.7675</v>
      </c>
      <c r="S115" s="10">
        <v>0</v>
      </c>
      <c r="T115" s="10">
        <v>11196.7675</v>
      </c>
    </row>
    <row r="116" spans="1:20" x14ac:dyDescent="0.2">
      <c r="A116" s="1" t="s">
        <v>126</v>
      </c>
      <c r="B116" s="8">
        <v>21220.20075</v>
      </c>
      <c r="C116" s="8">
        <v>313449.22924999997</v>
      </c>
      <c r="D116" s="8">
        <v>7344</v>
      </c>
      <c r="E116" s="8">
        <v>0</v>
      </c>
      <c r="F116" s="8">
        <v>13876.20075</v>
      </c>
      <c r="G116" s="8">
        <v>313449.22924999997</v>
      </c>
      <c r="H116" s="8">
        <v>327325.43</v>
      </c>
      <c r="I116" s="9">
        <v>21</v>
      </c>
      <c r="J116" s="9">
        <v>19</v>
      </c>
      <c r="K116" s="9">
        <v>40</v>
      </c>
      <c r="L116" s="10">
        <v>660.77146428571427</v>
      </c>
      <c r="M116" s="10">
        <v>16497.327855263156</v>
      </c>
      <c r="N116" s="10">
        <v>8183.1357500000004</v>
      </c>
      <c r="O116" s="10">
        <v>13876.20075</v>
      </c>
      <c r="P116" s="10">
        <v>313449.22924999997</v>
      </c>
      <c r="Q116" s="10">
        <v>327325.43</v>
      </c>
      <c r="R116" s="10">
        <v>660.77146428571427</v>
      </c>
      <c r="S116" s="10">
        <v>16497.327855263156</v>
      </c>
      <c r="T116" s="10">
        <v>8183.1357499999995</v>
      </c>
    </row>
    <row r="117" spans="1:20" x14ac:dyDescent="0.2">
      <c r="A117" s="1" t="s">
        <v>127</v>
      </c>
      <c r="B117" s="8">
        <v>0</v>
      </c>
      <c r="C117" s="8">
        <v>1054334.24</v>
      </c>
      <c r="D117" s="8">
        <v>0</v>
      </c>
      <c r="E117" s="8">
        <v>0</v>
      </c>
      <c r="F117" s="8">
        <v>0</v>
      </c>
      <c r="G117" s="8">
        <v>1054334.24</v>
      </c>
      <c r="H117" s="8">
        <v>1054334.24</v>
      </c>
      <c r="I117" s="9">
        <v>0</v>
      </c>
      <c r="J117" s="9">
        <v>84</v>
      </c>
      <c r="K117" s="9">
        <v>84</v>
      </c>
      <c r="L117" s="10">
        <v>0</v>
      </c>
      <c r="M117" s="10">
        <v>12551.598095238096</v>
      </c>
      <c r="N117" s="10">
        <v>12551.598095238096</v>
      </c>
      <c r="O117" s="10">
        <v>0</v>
      </c>
      <c r="P117" s="10">
        <v>1054334.24</v>
      </c>
      <c r="Q117" s="10">
        <v>1054334.24</v>
      </c>
      <c r="R117" s="10">
        <v>0</v>
      </c>
      <c r="S117" s="10">
        <v>12551.598095238096</v>
      </c>
      <c r="T117" s="10">
        <v>12551.598095238096</v>
      </c>
    </row>
    <row r="118" spans="1:20" x14ac:dyDescent="0.2">
      <c r="A118" s="1" t="s">
        <v>128</v>
      </c>
      <c r="B118" s="8">
        <v>1876655.9001869159</v>
      </c>
      <c r="C118" s="8">
        <v>1078582.6298130841</v>
      </c>
      <c r="D118" s="8">
        <v>0</v>
      </c>
      <c r="E118" s="8">
        <v>0</v>
      </c>
      <c r="F118" s="8">
        <v>1876655.9001869159</v>
      </c>
      <c r="G118" s="8">
        <v>1078582.6298130841</v>
      </c>
      <c r="H118" s="8">
        <v>2955238.5300000003</v>
      </c>
      <c r="I118" s="9">
        <v>144</v>
      </c>
      <c r="J118" s="9">
        <v>70</v>
      </c>
      <c r="K118" s="9">
        <v>214</v>
      </c>
      <c r="L118" s="10">
        <v>13032.332640186916</v>
      </c>
      <c r="M118" s="10">
        <v>15408.323283044059</v>
      </c>
      <c r="N118" s="10">
        <v>13809.525841121495</v>
      </c>
      <c r="O118" s="10">
        <v>1876655.9001869159</v>
      </c>
      <c r="P118" s="10">
        <v>1074782.6298130841</v>
      </c>
      <c r="Q118" s="10">
        <v>2951438.5300000003</v>
      </c>
      <c r="R118" s="10">
        <v>13032.332640186916</v>
      </c>
      <c r="S118" s="10">
        <v>15354.037568758346</v>
      </c>
      <c r="T118" s="10">
        <v>13791.768831775702</v>
      </c>
    </row>
    <row r="119" spans="1:20" x14ac:dyDescent="0.2">
      <c r="A119" s="1" t="s">
        <v>129</v>
      </c>
      <c r="B119" s="8">
        <v>158599.08454545453</v>
      </c>
      <c r="C119" s="8">
        <v>89878.865454545448</v>
      </c>
      <c r="D119" s="8">
        <v>0</v>
      </c>
      <c r="E119" s="8">
        <v>0</v>
      </c>
      <c r="F119" s="8">
        <v>158599.08454545453</v>
      </c>
      <c r="G119" s="8">
        <v>89878.865454545448</v>
      </c>
      <c r="H119" s="8">
        <v>248477.94999999998</v>
      </c>
      <c r="I119" s="9">
        <v>25</v>
      </c>
      <c r="J119" s="9">
        <v>8</v>
      </c>
      <c r="K119" s="9">
        <v>33</v>
      </c>
      <c r="L119" s="10">
        <v>6343.963381818181</v>
      </c>
      <c r="M119" s="10">
        <v>11234.858181818181</v>
      </c>
      <c r="N119" s="10">
        <v>7529.6348484848477</v>
      </c>
      <c r="O119" s="10">
        <v>158599.08454545453</v>
      </c>
      <c r="P119" s="10">
        <v>89878.865454545448</v>
      </c>
      <c r="Q119" s="10">
        <v>248477.94999999998</v>
      </c>
      <c r="R119" s="10">
        <v>6343.963381818181</v>
      </c>
      <c r="S119" s="10">
        <v>11234.858181818181</v>
      </c>
      <c r="T119" s="10">
        <v>7529.6348484848477</v>
      </c>
    </row>
    <row r="120" spans="1:20" x14ac:dyDescent="0.2">
      <c r="A120" s="1" t="s">
        <v>130</v>
      </c>
      <c r="B120" s="8">
        <v>1713196.5990449437</v>
      </c>
      <c r="C120" s="8">
        <v>770453.54095505609</v>
      </c>
      <c r="D120" s="8">
        <v>0</v>
      </c>
      <c r="E120" s="8">
        <v>0</v>
      </c>
      <c r="F120" s="8">
        <v>1713196.5990449437</v>
      </c>
      <c r="G120" s="8">
        <v>770453.54095505609</v>
      </c>
      <c r="H120" s="8">
        <v>2483650.1399999997</v>
      </c>
      <c r="I120" s="9">
        <v>119</v>
      </c>
      <c r="J120" s="9">
        <v>59</v>
      </c>
      <c r="K120" s="9">
        <v>178</v>
      </c>
      <c r="L120" s="10">
        <v>14396.61007600793</v>
      </c>
      <c r="M120" s="10">
        <v>13058.534592458578</v>
      </c>
      <c r="N120" s="10">
        <v>13953.090674157304</v>
      </c>
      <c r="O120" s="10">
        <v>1713196.5990449437</v>
      </c>
      <c r="P120" s="10">
        <v>770453.54095505609</v>
      </c>
      <c r="Q120" s="10">
        <v>2483650.1399999997</v>
      </c>
      <c r="R120" s="10">
        <v>14396.61007600793</v>
      </c>
      <c r="S120" s="10">
        <v>13058.534592458578</v>
      </c>
      <c r="T120" s="10">
        <v>13953.090674157302</v>
      </c>
    </row>
    <row r="121" spans="1:20" x14ac:dyDescent="0.2">
      <c r="A121" s="1" t="s">
        <v>131</v>
      </c>
      <c r="B121" s="8">
        <v>173406.26749999999</v>
      </c>
      <c r="C121" s="8">
        <v>47335.112500000003</v>
      </c>
      <c r="D121" s="8">
        <v>0</v>
      </c>
      <c r="E121" s="8">
        <v>0</v>
      </c>
      <c r="F121" s="8">
        <v>173406.26749999999</v>
      </c>
      <c r="G121" s="8">
        <v>47335.112500000003</v>
      </c>
      <c r="H121" s="8">
        <v>220741.38</v>
      </c>
      <c r="I121" s="9">
        <v>13</v>
      </c>
      <c r="J121" s="9">
        <v>3</v>
      </c>
      <c r="K121" s="9">
        <v>16</v>
      </c>
      <c r="L121" s="10">
        <v>13338.943653846152</v>
      </c>
      <c r="M121" s="10">
        <v>15778.370833333334</v>
      </c>
      <c r="N121" s="10">
        <v>13796.33625</v>
      </c>
      <c r="O121" s="10">
        <v>173406.26749999999</v>
      </c>
      <c r="P121" s="10">
        <v>35869.942500000005</v>
      </c>
      <c r="Q121" s="10">
        <v>209276.21</v>
      </c>
      <c r="R121" s="10">
        <v>13338.943653846152</v>
      </c>
      <c r="S121" s="10">
        <v>11956.647500000001</v>
      </c>
      <c r="T121" s="10">
        <v>13079.763124999999</v>
      </c>
    </row>
    <row r="122" spans="1:20" x14ac:dyDescent="0.2">
      <c r="A122" s="1" t="s">
        <v>132</v>
      </c>
      <c r="B122" s="8">
        <v>3824669.8413275862</v>
      </c>
      <c r="C122" s="8">
        <v>1932573.3286724137</v>
      </c>
      <c r="D122" s="8">
        <v>0</v>
      </c>
      <c r="E122" s="8">
        <v>0</v>
      </c>
      <c r="F122" s="8">
        <v>3824669.8413275862</v>
      </c>
      <c r="G122" s="8">
        <v>1932573.3286724137</v>
      </c>
      <c r="H122" s="8">
        <v>5757243.1699999999</v>
      </c>
      <c r="I122" s="9">
        <v>421</v>
      </c>
      <c r="J122" s="9">
        <v>159</v>
      </c>
      <c r="K122" s="9">
        <v>580</v>
      </c>
      <c r="L122" s="10">
        <v>9084.726463961013</v>
      </c>
      <c r="M122" s="10">
        <v>12154.549236933419</v>
      </c>
      <c r="N122" s="10">
        <v>9926.2813275862081</v>
      </c>
      <c r="O122" s="10">
        <v>3824669.8413275862</v>
      </c>
      <c r="P122" s="10">
        <v>1830390.5686724137</v>
      </c>
      <c r="Q122" s="10">
        <v>5655060.4100000001</v>
      </c>
      <c r="R122" s="10">
        <v>9084.726463961013</v>
      </c>
      <c r="S122" s="10">
        <v>11511.890369008892</v>
      </c>
      <c r="T122" s="10">
        <v>9750.1041551724138</v>
      </c>
    </row>
    <row r="123" spans="1:20" x14ac:dyDescent="0.2">
      <c r="A123" s="1" t="s">
        <v>133</v>
      </c>
      <c r="B123" s="8">
        <v>1132113.1964285716</v>
      </c>
      <c r="C123" s="8">
        <v>221946.88357142854</v>
      </c>
      <c r="D123" s="8">
        <v>359982.86</v>
      </c>
      <c r="E123" s="8">
        <v>0</v>
      </c>
      <c r="F123" s="8">
        <v>772130.33642857149</v>
      </c>
      <c r="G123" s="8">
        <v>221946.88357142854</v>
      </c>
      <c r="H123" s="8">
        <v>994077.22</v>
      </c>
      <c r="I123" s="9">
        <v>66</v>
      </c>
      <c r="J123" s="9">
        <v>18</v>
      </c>
      <c r="K123" s="9">
        <v>84</v>
      </c>
      <c r="L123" s="10">
        <v>11698.944491341992</v>
      </c>
      <c r="M123" s="10">
        <v>12330.382420634918</v>
      </c>
      <c r="N123" s="10">
        <v>11834.25261904762</v>
      </c>
      <c r="O123" s="10">
        <v>772130.33642857149</v>
      </c>
      <c r="P123" s="10">
        <v>221946.88357142854</v>
      </c>
      <c r="Q123" s="10">
        <v>994077.22</v>
      </c>
      <c r="R123" s="10">
        <v>11698.944491341992</v>
      </c>
      <c r="S123" s="10">
        <v>12330.382420634918</v>
      </c>
      <c r="T123" s="10">
        <v>11834.252619047618</v>
      </c>
    </row>
    <row r="124" spans="1:20" x14ac:dyDescent="0.2">
      <c r="A124" s="1" t="s">
        <v>134</v>
      </c>
      <c r="B124" s="8">
        <v>887366.40111111104</v>
      </c>
      <c r="C124" s="8">
        <v>545850.59888888884</v>
      </c>
      <c r="D124" s="8">
        <v>77758.559999999998</v>
      </c>
      <c r="E124" s="8">
        <v>0</v>
      </c>
      <c r="F124" s="8">
        <v>809607.84111111111</v>
      </c>
      <c r="G124" s="8">
        <v>545850.59888888884</v>
      </c>
      <c r="H124" s="8">
        <v>1355458.44</v>
      </c>
      <c r="I124" s="9">
        <v>69</v>
      </c>
      <c r="J124" s="9">
        <v>39</v>
      </c>
      <c r="K124" s="9">
        <v>108</v>
      </c>
      <c r="L124" s="10">
        <v>11733.446972624799</v>
      </c>
      <c r="M124" s="10">
        <v>13996.169202279201</v>
      </c>
      <c r="N124" s="10">
        <v>12550.541111111112</v>
      </c>
      <c r="O124" s="10">
        <v>809607.84111111111</v>
      </c>
      <c r="P124" s="10">
        <v>545850.59888888884</v>
      </c>
      <c r="Q124" s="10">
        <v>1355458.44</v>
      </c>
      <c r="R124" s="10">
        <v>11733.446972624799</v>
      </c>
      <c r="S124" s="10">
        <v>13996.169202279201</v>
      </c>
      <c r="T124" s="10">
        <v>12550.54111111111</v>
      </c>
    </row>
    <row r="125" spans="1:20" x14ac:dyDescent="0.2">
      <c r="A125" s="1" t="s">
        <v>135</v>
      </c>
      <c r="B125" s="8">
        <v>1115241.8302941176</v>
      </c>
      <c r="C125" s="8">
        <v>439212.50970588234</v>
      </c>
      <c r="D125" s="8">
        <v>0</v>
      </c>
      <c r="E125" s="8">
        <v>0</v>
      </c>
      <c r="F125" s="8">
        <v>1115241.8302941176</v>
      </c>
      <c r="G125" s="8">
        <v>439212.50970588234</v>
      </c>
      <c r="H125" s="8">
        <v>1554454.3399999999</v>
      </c>
      <c r="I125" s="9">
        <v>69</v>
      </c>
      <c r="J125" s="9">
        <v>33</v>
      </c>
      <c r="K125" s="9">
        <v>102</v>
      </c>
      <c r="L125" s="10">
        <v>16162.925076726342</v>
      </c>
      <c r="M125" s="10">
        <v>13309.469991087344</v>
      </c>
      <c r="N125" s="10">
        <v>15239.748431372551</v>
      </c>
      <c r="O125" s="10">
        <v>1115241.8302941176</v>
      </c>
      <c r="P125" s="10">
        <v>439212.50970588234</v>
      </c>
      <c r="Q125" s="10">
        <v>1554454.3399999999</v>
      </c>
      <c r="R125" s="10">
        <v>16162.925076726342</v>
      </c>
      <c r="S125" s="10">
        <v>13309.469991087344</v>
      </c>
      <c r="T125" s="10">
        <v>15239.748431372547</v>
      </c>
    </row>
    <row r="126" spans="1:20" x14ac:dyDescent="0.2">
      <c r="A126" s="1" t="s">
        <v>136</v>
      </c>
      <c r="B126" s="8">
        <v>960639.09624060162</v>
      </c>
      <c r="C126" s="8">
        <v>491355.73375939851</v>
      </c>
      <c r="D126" s="8">
        <v>171308.55</v>
      </c>
      <c r="E126" s="8">
        <v>0</v>
      </c>
      <c r="F126" s="8">
        <v>789330.54624060146</v>
      </c>
      <c r="G126" s="8">
        <v>491355.73375939851</v>
      </c>
      <c r="H126" s="8">
        <v>1280686.28</v>
      </c>
      <c r="I126" s="9">
        <v>93</v>
      </c>
      <c r="J126" s="9">
        <v>40</v>
      </c>
      <c r="K126" s="9">
        <v>133</v>
      </c>
      <c r="L126" s="10">
        <v>8487.4252283935639</v>
      </c>
      <c r="M126" s="10">
        <v>12283.893343984962</v>
      </c>
      <c r="N126" s="10">
        <v>9629.2201503759406</v>
      </c>
      <c r="O126" s="10">
        <v>789330.54624060146</v>
      </c>
      <c r="P126" s="10">
        <v>491355.73375939851</v>
      </c>
      <c r="Q126" s="10">
        <v>1280686.28</v>
      </c>
      <c r="R126" s="10">
        <v>8487.4252283935639</v>
      </c>
      <c r="S126" s="10">
        <v>12283.893343984962</v>
      </c>
      <c r="T126" s="10">
        <v>9629.2201503759406</v>
      </c>
    </row>
    <row r="127" spans="1:20" x14ac:dyDescent="0.2">
      <c r="A127" s="1" t="s">
        <v>137</v>
      </c>
      <c r="B127" s="8">
        <v>3919207.19</v>
      </c>
      <c r="C127" s="8">
        <v>542005.13</v>
      </c>
      <c r="D127" s="8">
        <v>0</v>
      </c>
      <c r="E127" s="8">
        <v>0</v>
      </c>
      <c r="F127" s="8">
        <v>3919207.19</v>
      </c>
      <c r="G127" s="8">
        <v>542005.13</v>
      </c>
      <c r="H127" s="8">
        <v>4461212.32</v>
      </c>
      <c r="I127" s="9">
        <v>139</v>
      </c>
      <c r="J127" s="9">
        <v>45</v>
      </c>
      <c r="K127" s="9">
        <v>184</v>
      </c>
      <c r="L127" s="10">
        <v>28195.735179856114</v>
      </c>
      <c r="M127" s="10">
        <v>12044.558444444445</v>
      </c>
      <c r="N127" s="10">
        <v>24245.719130434783</v>
      </c>
      <c r="O127" s="10">
        <v>3919207.19</v>
      </c>
      <c r="P127" s="10">
        <v>542005.13</v>
      </c>
      <c r="Q127" s="10">
        <v>4461212.32</v>
      </c>
      <c r="R127" s="10">
        <v>28195.735179856114</v>
      </c>
      <c r="S127" s="10">
        <v>12044.558444444445</v>
      </c>
      <c r="T127" s="10">
        <v>24245.719130434783</v>
      </c>
    </row>
    <row r="128" spans="1:20" x14ac:dyDescent="0.2">
      <c r="A128" s="1" t="s">
        <v>138</v>
      </c>
      <c r="B128" s="8">
        <v>248787.06190476191</v>
      </c>
      <c r="C128" s="8">
        <v>181005.31809523809</v>
      </c>
      <c r="D128" s="8">
        <v>0</v>
      </c>
      <c r="E128" s="8">
        <v>0</v>
      </c>
      <c r="F128" s="8">
        <v>248787.06190476191</v>
      </c>
      <c r="G128" s="8">
        <v>181005.31809523809</v>
      </c>
      <c r="H128" s="8">
        <v>429792.38</v>
      </c>
      <c r="I128" s="9">
        <v>26</v>
      </c>
      <c r="J128" s="9">
        <v>16</v>
      </c>
      <c r="K128" s="9">
        <v>42</v>
      </c>
      <c r="L128" s="10">
        <v>9568.7331501831504</v>
      </c>
      <c r="M128" s="10">
        <v>11312.832380952381</v>
      </c>
      <c r="N128" s="10">
        <v>10233.151904761906</v>
      </c>
      <c r="O128" s="10">
        <v>248787.06190476191</v>
      </c>
      <c r="P128" s="10">
        <v>181005.31809523809</v>
      </c>
      <c r="Q128" s="10">
        <v>429792.38</v>
      </c>
      <c r="R128" s="10">
        <v>9568.7331501831504</v>
      </c>
      <c r="S128" s="10">
        <v>11312.832380952381</v>
      </c>
      <c r="T128" s="10">
        <v>10233.151904761904</v>
      </c>
    </row>
    <row r="129" spans="1:20" x14ac:dyDescent="0.2">
      <c r="A129" s="1" t="s">
        <v>139</v>
      </c>
      <c r="B129" s="8">
        <v>61489097.11794126</v>
      </c>
      <c r="C129" s="8">
        <v>28272928.742058739</v>
      </c>
      <c r="D129" s="8">
        <v>286168.09223853744</v>
      </c>
      <c r="E129" s="8">
        <v>2184445.2377614626</v>
      </c>
      <c r="F129" s="8">
        <v>61202929.025702722</v>
      </c>
      <c r="G129" s="8">
        <v>26088483.504297279</v>
      </c>
      <c r="H129" s="8">
        <v>87291412.530000001</v>
      </c>
      <c r="I129" s="9">
        <v>4648</v>
      </c>
      <c r="J129" s="9">
        <v>2026</v>
      </c>
      <c r="K129" s="9">
        <v>6674</v>
      </c>
      <c r="L129" s="10">
        <v>13167.583697440345</v>
      </c>
      <c r="M129" s="10">
        <v>12876.842795803197</v>
      </c>
      <c r="N129" s="10">
        <v>13079.324622415344</v>
      </c>
      <c r="O129" s="10">
        <v>61202929.025702722</v>
      </c>
      <c r="P129" s="10">
        <v>25289466.234297279</v>
      </c>
      <c r="Q129" s="10">
        <v>86492395.260000005</v>
      </c>
      <c r="R129" s="10">
        <v>13167.583697440345</v>
      </c>
      <c r="S129" s="10">
        <v>12482.46112255542</v>
      </c>
      <c r="T129" s="10">
        <v>12959.603724902609</v>
      </c>
    </row>
    <row r="130" spans="1:20" x14ac:dyDescent="0.2">
      <c r="A130" s="1" t="s">
        <v>140</v>
      </c>
      <c r="B130" s="8">
        <v>1148773.0955000001</v>
      </c>
      <c r="C130" s="8">
        <v>341174.35450000002</v>
      </c>
      <c r="D130" s="8">
        <v>321822.34999999998</v>
      </c>
      <c r="E130" s="8">
        <v>0</v>
      </c>
      <c r="F130" s="8">
        <v>826950.74549999996</v>
      </c>
      <c r="G130" s="8">
        <v>341174.35450000002</v>
      </c>
      <c r="H130" s="8">
        <v>1168125.1000000001</v>
      </c>
      <c r="I130" s="9">
        <v>94</v>
      </c>
      <c r="J130" s="9">
        <v>26</v>
      </c>
      <c r="K130" s="9">
        <v>120</v>
      </c>
      <c r="L130" s="10">
        <v>8797.3483563829777</v>
      </c>
      <c r="M130" s="10">
        <v>13122.090557692309</v>
      </c>
      <c r="N130" s="10">
        <v>9734.3758333333335</v>
      </c>
      <c r="O130" s="10">
        <v>826950.74549999996</v>
      </c>
      <c r="P130" s="10">
        <v>341174.35450000002</v>
      </c>
      <c r="Q130" s="10">
        <v>1168125.1000000001</v>
      </c>
      <c r="R130" s="10">
        <v>8797.3483563829777</v>
      </c>
      <c r="S130" s="10">
        <v>13122.090557692309</v>
      </c>
      <c r="T130" s="10">
        <v>9734.3758333333335</v>
      </c>
    </row>
    <row r="131" spans="1:20" x14ac:dyDescent="0.2">
      <c r="A131" s="1" t="s">
        <v>141</v>
      </c>
      <c r="B131" s="8">
        <v>61127.97</v>
      </c>
      <c r="C131" s="8">
        <v>54788.19</v>
      </c>
      <c r="D131" s="8">
        <v>0</v>
      </c>
      <c r="E131" s="8">
        <v>0</v>
      </c>
      <c r="F131" s="8">
        <v>61127.97</v>
      </c>
      <c r="G131" s="8">
        <v>54788.19</v>
      </c>
      <c r="H131" s="8">
        <v>115916.16</v>
      </c>
      <c r="I131" s="9">
        <v>6</v>
      </c>
      <c r="J131" s="9">
        <v>4</v>
      </c>
      <c r="K131" s="9">
        <v>10</v>
      </c>
      <c r="L131" s="10">
        <v>10187.995000000001</v>
      </c>
      <c r="M131" s="10">
        <v>13697.047500000001</v>
      </c>
      <c r="N131" s="10">
        <v>11591.616</v>
      </c>
      <c r="O131" s="10">
        <v>61127.97</v>
      </c>
      <c r="P131" s="10">
        <v>47294.310000000005</v>
      </c>
      <c r="Q131" s="10">
        <v>108422.28</v>
      </c>
      <c r="R131" s="10">
        <v>10187.995000000001</v>
      </c>
      <c r="S131" s="10">
        <v>11823.577500000001</v>
      </c>
      <c r="T131" s="10">
        <v>10842.227999999999</v>
      </c>
    </row>
    <row r="132" spans="1:20" x14ac:dyDescent="0.2">
      <c r="A132" s="1" t="s">
        <v>142</v>
      </c>
      <c r="B132" s="8">
        <v>459066.48032258067</v>
      </c>
      <c r="C132" s="8">
        <v>193264.66967741933</v>
      </c>
      <c r="D132" s="8">
        <v>0</v>
      </c>
      <c r="E132" s="8">
        <v>0</v>
      </c>
      <c r="F132" s="8">
        <v>459066.48032258067</v>
      </c>
      <c r="G132" s="8">
        <v>193264.66967741933</v>
      </c>
      <c r="H132" s="8">
        <v>652331.15</v>
      </c>
      <c r="I132" s="9">
        <v>46</v>
      </c>
      <c r="J132" s="9">
        <v>16</v>
      </c>
      <c r="K132" s="9">
        <v>62</v>
      </c>
      <c r="L132" s="10">
        <v>9979.7060939691455</v>
      </c>
      <c r="M132" s="10">
        <v>12079.041854838708</v>
      </c>
      <c r="N132" s="10">
        <v>10521.470161290323</v>
      </c>
      <c r="O132" s="10">
        <v>459066.48032258067</v>
      </c>
      <c r="P132" s="10">
        <v>193264.66967741933</v>
      </c>
      <c r="Q132" s="10">
        <v>652331.15</v>
      </c>
      <c r="R132" s="10">
        <v>9979.7060939691455</v>
      </c>
      <c r="S132" s="10">
        <v>12079.041854838708</v>
      </c>
      <c r="T132" s="10">
        <v>10521.470161290323</v>
      </c>
    </row>
    <row r="133" spans="1:20" x14ac:dyDescent="0.2">
      <c r="A133" s="1" t="s">
        <v>143</v>
      </c>
      <c r="B133" s="8">
        <v>141268.80266666666</v>
      </c>
      <c r="C133" s="8">
        <v>175780.73733333335</v>
      </c>
      <c r="D133" s="8">
        <v>0</v>
      </c>
      <c r="E133" s="8">
        <v>0</v>
      </c>
      <c r="F133" s="8">
        <v>141268.80266666666</v>
      </c>
      <c r="G133" s="8">
        <v>175780.73733333335</v>
      </c>
      <c r="H133" s="8">
        <v>317049.54000000004</v>
      </c>
      <c r="I133" s="9">
        <v>19</v>
      </c>
      <c r="J133" s="9">
        <v>11</v>
      </c>
      <c r="K133" s="9">
        <v>30</v>
      </c>
      <c r="L133" s="10">
        <v>7435.2001403508766</v>
      </c>
      <c r="M133" s="10">
        <v>15980.067030303033</v>
      </c>
      <c r="N133" s="10">
        <v>10568.317999999999</v>
      </c>
      <c r="O133" s="10">
        <v>141268.80266666666</v>
      </c>
      <c r="P133" s="10">
        <v>175780.73733333335</v>
      </c>
      <c r="Q133" s="10">
        <v>317049.54000000004</v>
      </c>
      <c r="R133" s="10">
        <v>7435.2001403508766</v>
      </c>
      <c r="S133" s="10">
        <v>15980.067030303033</v>
      </c>
      <c r="T133" s="10">
        <v>10568.318000000001</v>
      </c>
    </row>
    <row r="134" spans="1:20" x14ac:dyDescent="0.2">
      <c r="A134" s="1" t="s">
        <v>144</v>
      </c>
      <c r="B134" s="8">
        <v>16638750.039118795</v>
      </c>
      <c r="C134" s="8">
        <v>8402952.6508812048</v>
      </c>
      <c r="D134" s="8">
        <v>459618.5</v>
      </c>
      <c r="E134" s="8">
        <v>742220.99</v>
      </c>
      <c r="F134" s="8">
        <v>16179131.539118797</v>
      </c>
      <c r="G134" s="8">
        <v>7660731.6608812036</v>
      </c>
      <c r="H134" s="8">
        <v>23839863.199999999</v>
      </c>
      <c r="I134" s="9">
        <v>1268</v>
      </c>
      <c r="J134" s="9">
        <v>525</v>
      </c>
      <c r="K134" s="9">
        <v>1793</v>
      </c>
      <c r="L134" s="10">
        <v>12759.567459872867</v>
      </c>
      <c r="M134" s="10">
        <v>14591.869830249912</v>
      </c>
      <c r="N134" s="10">
        <v>13296.075404350251</v>
      </c>
      <c r="O134" s="10">
        <v>16179131.539118797</v>
      </c>
      <c r="P134" s="10">
        <v>6492181.9808812039</v>
      </c>
      <c r="Q134" s="10">
        <v>22671313.52</v>
      </c>
      <c r="R134" s="10">
        <v>12759.567459872867</v>
      </c>
      <c r="S134" s="10">
        <v>12366.060915964197</v>
      </c>
      <c r="T134" s="10">
        <v>12644.34663692136</v>
      </c>
    </row>
    <row r="135" spans="1:20" x14ac:dyDescent="0.2">
      <c r="A135" s="1" t="s">
        <v>145</v>
      </c>
      <c r="B135" s="8">
        <v>15722958.804524755</v>
      </c>
      <c r="C135" s="8">
        <v>7696606.0254752459</v>
      </c>
      <c r="D135" s="8">
        <v>0</v>
      </c>
      <c r="E135" s="8">
        <v>481214.47</v>
      </c>
      <c r="F135" s="8">
        <v>15722958.804524755</v>
      </c>
      <c r="G135" s="8">
        <v>7215391.5554752452</v>
      </c>
      <c r="H135" s="8">
        <v>22938350.359999999</v>
      </c>
      <c r="I135" s="9">
        <v>1409</v>
      </c>
      <c r="J135" s="9">
        <v>611</v>
      </c>
      <c r="K135" s="9">
        <v>2020</v>
      </c>
      <c r="L135" s="10">
        <v>11158.94876119571</v>
      </c>
      <c r="M135" s="10">
        <v>11809.151481956211</v>
      </c>
      <c r="N135" s="10">
        <v>11355.618990099012</v>
      </c>
      <c r="O135" s="10">
        <v>15722958.804524755</v>
      </c>
      <c r="P135" s="10">
        <v>7215391.5554752452</v>
      </c>
      <c r="Q135" s="10">
        <v>22938350.359999999</v>
      </c>
      <c r="R135" s="10">
        <v>11158.94876119571</v>
      </c>
      <c r="S135" s="10">
        <v>11809.151481956211</v>
      </c>
      <c r="T135" s="10">
        <v>11355.61899009901</v>
      </c>
    </row>
    <row r="136" spans="1:20" x14ac:dyDescent="0.2">
      <c r="A136" s="1" t="s">
        <v>146</v>
      </c>
      <c r="B136" s="8">
        <v>9566228.0433666408</v>
      </c>
      <c r="C136" s="8">
        <v>5575109.3766333601</v>
      </c>
      <c r="D136" s="8">
        <v>13255.04</v>
      </c>
      <c r="E136" s="8">
        <v>52056.15</v>
      </c>
      <c r="F136" s="8">
        <v>9552973.0033666398</v>
      </c>
      <c r="G136" s="8">
        <v>5523053.2266333606</v>
      </c>
      <c r="H136" s="8">
        <v>15076026.23</v>
      </c>
      <c r="I136" s="9">
        <v>924</v>
      </c>
      <c r="J136" s="9">
        <v>377</v>
      </c>
      <c r="K136" s="9">
        <v>1301</v>
      </c>
      <c r="L136" s="10">
        <v>10338.715371608918</v>
      </c>
      <c r="M136" s="10">
        <v>14650.00855870918</v>
      </c>
      <c r="N136" s="10">
        <v>11588.029385088394</v>
      </c>
      <c r="O136" s="10">
        <v>9552973.0033666398</v>
      </c>
      <c r="P136" s="10">
        <v>4864625.2266333606</v>
      </c>
      <c r="Q136" s="10">
        <v>14417598.23</v>
      </c>
      <c r="R136" s="10">
        <v>10338.715371608918</v>
      </c>
      <c r="S136" s="10">
        <v>12903.515190008915</v>
      </c>
      <c r="T136" s="10">
        <v>11081.935611068409</v>
      </c>
    </row>
    <row r="137" spans="1:20" x14ac:dyDescent="0.2">
      <c r="A137" s="1" t="s">
        <v>147</v>
      </c>
      <c r="B137" s="8">
        <v>10967042.774747055</v>
      </c>
      <c r="C137" s="8">
        <v>5598409.515252945</v>
      </c>
      <c r="D137" s="8">
        <v>0</v>
      </c>
      <c r="E137" s="8">
        <v>0</v>
      </c>
      <c r="F137" s="8">
        <v>10967042.774747055</v>
      </c>
      <c r="G137" s="8">
        <v>5598409.515252945</v>
      </c>
      <c r="H137" s="8">
        <v>16565452.289999999</v>
      </c>
      <c r="I137" s="9">
        <v>1030</v>
      </c>
      <c r="J137" s="9">
        <v>413</v>
      </c>
      <c r="K137" s="9">
        <v>1443</v>
      </c>
      <c r="L137" s="10">
        <v>10647.614344414616</v>
      </c>
      <c r="M137" s="10">
        <v>13555.470981241997</v>
      </c>
      <c r="N137" s="10">
        <v>11479.869916839916</v>
      </c>
      <c r="O137" s="10">
        <v>10967042.774747055</v>
      </c>
      <c r="P137" s="10">
        <v>5598409.515252945</v>
      </c>
      <c r="Q137" s="10">
        <v>16565452.289999999</v>
      </c>
      <c r="R137" s="10">
        <v>10647.614344414616</v>
      </c>
      <c r="S137" s="10">
        <v>13555.470981241997</v>
      </c>
      <c r="T137" s="10">
        <v>11479.869916839916</v>
      </c>
    </row>
    <row r="138" spans="1:20" x14ac:dyDescent="0.2">
      <c r="A138" s="1" t="s">
        <v>148</v>
      </c>
      <c r="B138" s="8">
        <v>18497725.574374035</v>
      </c>
      <c r="C138" s="8">
        <v>7770001.9156259652</v>
      </c>
      <c r="D138" s="8">
        <v>0</v>
      </c>
      <c r="E138" s="8">
        <v>0</v>
      </c>
      <c r="F138" s="8">
        <v>18497725.574374035</v>
      </c>
      <c r="G138" s="8">
        <v>7770001.9156259652</v>
      </c>
      <c r="H138" s="8">
        <v>26267727.490000002</v>
      </c>
      <c r="I138" s="9">
        <v>1410</v>
      </c>
      <c r="J138" s="9">
        <v>531</v>
      </c>
      <c r="K138" s="9">
        <v>1941</v>
      </c>
      <c r="L138" s="10">
        <v>13118.954308066692</v>
      </c>
      <c r="M138" s="10">
        <v>14632.771969163776</v>
      </c>
      <c r="N138" s="10">
        <v>13533.089896960331</v>
      </c>
      <c r="O138" s="10">
        <v>18497725.574374035</v>
      </c>
      <c r="P138" s="10">
        <v>7195904.6556259654</v>
      </c>
      <c r="Q138" s="10">
        <v>25693630.23</v>
      </c>
      <c r="R138" s="10">
        <v>13118.954308066692</v>
      </c>
      <c r="S138" s="10">
        <v>13551.609520952854</v>
      </c>
      <c r="T138" s="10">
        <v>13237.315935085007</v>
      </c>
    </row>
    <row r="139" spans="1:20" x14ac:dyDescent="0.2">
      <c r="A139" s="1" t="s">
        <v>149</v>
      </c>
      <c r="B139" s="8">
        <v>27561876.250813495</v>
      </c>
      <c r="C139" s="8">
        <v>13228759.849186506</v>
      </c>
      <c r="D139" s="8">
        <v>0</v>
      </c>
      <c r="E139" s="8">
        <v>0</v>
      </c>
      <c r="F139" s="8">
        <v>27561876.250813495</v>
      </c>
      <c r="G139" s="8">
        <v>13228759.849186506</v>
      </c>
      <c r="H139" s="8">
        <v>40790636.100000001</v>
      </c>
      <c r="I139" s="9">
        <v>2437</v>
      </c>
      <c r="J139" s="9">
        <v>1091</v>
      </c>
      <c r="K139" s="9">
        <v>3528</v>
      </c>
      <c r="L139" s="10">
        <v>11309.756360612842</v>
      </c>
      <c r="M139" s="10">
        <v>12125.352749025213</v>
      </c>
      <c r="N139" s="10">
        <v>11561.971683673471</v>
      </c>
      <c r="O139" s="10">
        <v>27561876.250813495</v>
      </c>
      <c r="P139" s="10">
        <v>12410945.599186506</v>
      </c>
      <c r="Q139" s="10">
        <v>39972821.850000001</v>
      </c>
      <c r="R139" s="10">
        <v>11309.756360612842</v>
      </c>
      <c r="S139" s="10">
        <v>11375.752153241527</v>
      </c>
      <c r="T139" s="10">
        <v>11330.164923469389</v>
      </c>
    </row>
    <row r="140" spans="1:20" x14ac:dyDescent="0.2">
      <c r="A140" s="1" t="s">
        <v>150</v>
      </c>
      <c r="B140" s="8">
        <v>1112411.0756923077</v>
      </c>
      <c r="C140" s="8">
        <v>739970.79430769221</v>
      </c>
      <c r="D140" s="8">
        <v>0</v>
      </c>
      <c r="E140" s="8">
        <v>0</v>
      </c>
      <c r="F140" s="8">
        <v>1112411.0756923077</v>
      </c>
      <c r="G140" s="8">
        <v>739970.79430769221</v>
      </c>
      <c r="H140" s="8">
        <v>1852381.8699999999</v>
      </c>
      <c r="I140" s="9">
        <v>49</v>
      </c>
      <c r="J140" s="9">
        <v>16</v>
      </c>
      <c r="K140" s="9">
        <v>65</v>
      </c>
      <c r="L140" s="10">
        <v>22702.266850863423</v>
      </c>
      <c r="M140" s="10">
        <v>46248.174644230763</v>
      </c>
      <c r="N140" s="10">
        <v>28498.182615384616</v>
      </c>
      <c r="O140" s="10">
        <v>1112411.0756923077</v>
      </c>
      <c r="P140" s="10">
        <v>707895.29430769221</v>
      </c>
      <c r="Q140" s="10">
        <v>1820306.3699999999</v>
      </c>
      <c r="R140" s="10">
        <v>22702.266850863423</v>
      </c>
      <c r="S140" s="10">
        <v>44243.455894230763</v>
      </c>
      <c r="T140" s="10">
        <v>28004.713384615381</v>
      </c>
    </row>
    <row r="141" spans="1:20" x14ac:dyDescent="0.2">
      <c r="A141" s="1" t="s">
        <v>151</v>
      </c>
      <c r="B141" s="8">
        <v>1727225.5146551726</v>
      </c>
      <c r="C141" s="8">
        <v>1315855.0053448274</v>
      </c>
      <c r="D141" s="8">
        <v>0</v>
      </c>
      <c r="E141" s="8">
        <v>0</v>
      </c>
      <c r="F141" s="8">
        <v>1727225.5146551726</v>
      </c>
      <c r="G141" s="8">
        <v>1315855.0053448274</v>
      </c>
      <c r="H141" s="8">
        <v>3043080.52</v>
      </c>
      <c r="I141" s="9">
        <v>123</v>
      </c>
      <c r="J141" s="9">
        <v>51</v>
      </c>
      <c r="K141" s="9">
        <v>174</v>
      </c>
      <c r="L141" s="10">
        <v>14042.483858985142</v>
      </c>
      <c r="M141" s="10">
        <v>25801.078536173085</v>
      </c>
      <c r="N141" s="10">
        <v>17488.968505747129</v>
      </c>
      <c r="O141" s="10">
        <v>1727225.5146551726</v>
      </c>
      <c r="P141" s="10">
        <v>1211332.7253448274</v>
      </c>
      <c r="Q141" s="10">
        <v>2938558.24</v>
      </c>
      <c r="R141" s="10">
        <v>14042.483858985142</v>
      </c>
      <c r="S141" s="10">
        <v>23751.622065584852</v>
      </c>
      <c r="T141" s="10">
        <v>16888.265747126439</v>
      </c>
    </row>
    <row r="142" spans="1:20" x14ac:dyDescent="0.2">
      <c r="A142" s="1" t="s">
        <v>152</v>
      </c>
      <c r="B142" s="8">
        <v>16260002.850613207</v>
      </c>
      <c r="C142" s="8">
        <v>8514812.3393867929</v>
      </c>
      <c r="D142" s="8">
        <v>29149.279999999999</v>
      </c>
      <c r="E142" s="8">
        <v>40094.839999999997</v>
      </c>
      <c r="F142" s="8">
        <v>16230853.570613209</v>
      </c>
      <c r="G142" s="8">
        <v>8474717.4993867911</v>
      </c>
      <c r="H142" s="8">
        <v>24705571.07</v>
      </c>
      <c r="I142" s="9">
        <v>1673</v>
      </c>
      <c r="J142" s="9">
        <v>659</v>
      </c>
      <c r="K142" s="9">
        <v>2332</v>
      </c>
      <c r="L142" s="10">
        <v>9701.6458879935508</v>
      </c>
      <c r="M142" s="10">
        <v>12859.965856429122</v>
      </c>
      <c r="N142" s="10">
        <v>10594.155690394511</v>
      </c>
      <c r="O142" s="10">
        <v>16230853.570613209</v>
      </c>
      <c r="P142" s="10">
        <v>6901226.5993867908</v>
      </c>
      <c r="Q142" s="10">
        <v>23132080.170000002</v>
      </c>
      <c r="R142" s="10">
        <v>9701.6458879935508</v>
      </c>
      <c r="S142" s="10">
        <v>10472.271015761442</v>
      </c>
      <c r="T142" s="10">
        <v>9919.4168825042889</v>
      </c>
    </row>
    <row r="143" spans="1:20" x14ac:dyDescent="0.2">
      <c r="A143" s="1" t="s">
        <v>153</v>
      </c>
      <c r="B143" s="8">
        <v>15364570.030578034</v>
      </c>
      <c r="C143" s="8">
        <v>8993137.6594219655</v>
      </c>
      <c r="D143" s="8">
        <v>238711.37</v>
      </c>
      <c r="E143" s="8">
        <v>366703.56</v>
      </c>
      <c r="F143" s="8">
        <v>15125858.660578035</v>
      </c>
      <c r="G143" s="8">
        <v>8626434.099421965</v>
      </c>
      <c r="H143" s="8">
        <v>23752292.759999998</v>
      </c>
      <c r="I143" s="9">
        <v>1215</v>
      </c>
      <c r="J143" s="9">
        <v>515</v>
      </c>
      <c r="K143" s="9">
        <v>1730</v>
      </c>
      <c r="L143" s="10">
        <v>12449.266387307025</v>
      </c>
      <c r="M143" s="10">
        <v>16750.357474605757</v>
      </c>
      <c r="N143" s="10">
        <v>13729.648994219653</v>
      </c>
      <c r="O143" s="10">
        <v>15125858.660578035</v>
      </c>
      <c r="P143" s="10">
        <v>7375142.8094219649</v>
      </c>
      <c r="Q143" s="10">
        <v>22501001.469999999</v>
      </c>
      <c r="R143" s="10">
        <v>12449.266387307025</v>
      </c>
      <c r="S143" s="10">
        <v>14320.665649363038</v>
      </c>
      <c r="T143" s="10">
        <v>13006.359231213872</v>
      </c>
    </row>
    <row r="144" spans="1:20" x14ac:dyDescent="0.2">
      <c r="A144" s="1" t="s">
        <v>154</v>
      </c>
      <c r="B144" s="8">
        <v>13755967.043351512</v>
      </c>
      <c r="C144" s="8">
        <v>6558518.3466484882</v>
      </c>
      <c r="D144" s="8">
        <v>0</v>
      </c>
      <c r="E144" s="8">
        <v>200400.57</v>
      </c>
      <c r="F144" s="8">
        <v>13755967.043351512</v>
      </c>
      <c r="G144" s="8">
        <v>6358117.7766484879</v>
      </c>
      <c r="H144" s="8">
        <v>20114084.82</v>
      </c>
      <c r="I144" s="9">
        <v>1398</v>
      </c>
      <c r="J144" s="9">
        <v>619</v>
      </c>
      <c r="K144" s="9">
        <v>2017</v>
      </c>
      <c r="L144" s="10">
        <v>9839.7475274331282</v>
      </c>
      <c r="M144" s="10">
        <v>10271.595761952323</v>
      </c>
      <c r="N144" s="10">
        <v>9972.2780466038676</v>
      </c>
      <c r="O144" s="10">
        <v>13755967.043351512</v>
      </c>
      <c r="P144" s="10">
        <v>6358117.7766484879</v>
      </c>
      <c r="Q144" s="10">
        <v>20114084.82</v>
      </c>
      <c r="R144" s="10">
        <v>9839.7475274331282</v>
      </c>
      <c r="S144" s="10">
        <v>10271.595761952323</v>
      </c>
      <c r="T144" s="10">
        <v>9972.2780466038676</v>
      </c>
    </row>
    <row r="145" spans="1:20" x14ac:dyDescent="0.2">
      <c r="A145" s="1" t="s">
        <v>155</v>
      </c>
      <c r="B145" s="8">
        <v>12803216.139281515</v>
      </c>
      <c r="C145" s="8">
        <v>5607831.5007184856</v>
      </c>
      <c r="D145" s="8">
        <v>0</v>
      </c>
      <c r="E145" s="8">
        <v>0</v>
      </c>
      <c r="F145" s="8">
        <v>12803216.139281515</v>
      </c>
      <c r="G145" s="8">
        <v>5607831.5007184856</v>
      </c>
      <c r="H145" s="8">
        <v>18411047.640000001</v>
      </c>
      <c r="I145" s="9">
        <v>1085</v>
      </c>
      <c r="J145" s="9">
        <v>446</v>
      </c>
      <c r="K145" s="9">
        <v>1531</v>
      </c>
      <c r="L145" s="10">
        <v>11800.199206711073</v>
      </c>
      <c r="M145" s="10">
        <v>12573.613230310506</v>
      </c>
      <c r="N145" s="10">
        <v>12025.504663618549</v>
      </c>
      <c r="O145" s="10">
        <v>12803216.139281515</v>
      </c>
      <c r="P145" s="10">
        <v>5423920.4707184853</v>
      </c>
      <c r="Q145" s="10">
        <v>18227136.609999999</v>
      </c>
      <c r="R145" s="10">
        <v>11800.199206711073</v>
      </c>
      <c r="S145" s="10">
        <v>12161.25666080378</v>
      </c>
      <c r="T145" s="10">
        <v>11905.379888961463</v>
      </c>
    </row>
    <row r="146" spans="1:20" x14ac:dyDescent="0.2">
      <c r="A146" s="1" t="s">
        <v>156</v>
      </c>
      <c r="B146" s="8">
        <v>17652510.19772128</v>
      </c>
      <c r="C146" s="8">
        <v>7696935.5022787191</v>
      </c>
      <c r="D146" s="8">
        <v>110207.79</v>
      </c>
      <c r="E146" s="8">
        <v>560416.5</v>
      </c>
      <c r="F146" s="8">
        <v>17542302.407721281</v>
      </c>
      <c r="G146" s="8">
        <v>7136519.0022787191</v>
      </c>
      <c r="H146" s="8">
        <v>24678821.41</v>
      </c>
      <c r="I146" s="9">
        <v>1157</v>
      </c>
      <c r="J146" s="9">
        <v>436</v>
      </c>
      <c r="K146" s="9">
        <v>1593</v>
      </c>
      <c r="L146" s="10">
        <v>15161.886264236198</v>
      </c>
      <c r="M146" s="10">
        <v>16368.162849263117</v>
      </c>
      <c r="N146" s="10">
        <v>15492.041060891399</v>
      </c>
      <c r="O146" s="10">
        <v>17542302.407721281</v>
      </c>
      <c r="P146" s="10">
        <v>6366169.7722787187</v>
      </c>
      <c r="Q146" s="10">
        <v>23908472.18</v>
      </c>
      <c r="R146" s="10">
        <v>15161.886264236198</v>
      </c>
      <c r="S146" s="10">
        <v>14601.306817153025</v>
      </c>
      <c r="T146" s="10">
        <v>15008.457112366603</v>
      </c>
    </row>
    <row r="147" spans="1:20" x14ac:dyDescent="0.2">
      <c r="A147" s="1" t="s">
        <v>157</v>
      </c>
      <c r="B147" s="8">
        <v>24787387.640911981</v>
      </c>
      <c r="C147" s="8">
        <v>12643024.45908802</v>
      </c>
      <c r="D147" s="8">
        <v>0</v>
      </c>
      <c r="E147" s="8">
        <v>3740</v>
      </c>
      <c r="F147" s="8">
        <v>24787387.640911981</v>
      </c>
      <c r="G147" s="8">
        <v>12639284.459088018</v>
      </c>
      <c r="H147" s="8">
        <v>37426672.100000001</v>
      </c>
      <c r="I147" s="9">
        <v>2171</v>
      </c>
      <c r="J147" s="9">
        <v>976</v>
      </c>
      <c r="K147" s="9">
        <v>3147</v>
      </c>
      <c r="L147" s="10">
        <v>11417.49776182035</v>
      </c>
      <c r="M147" s="10">
        <v>12950.086535950839</v>
      </c>
      <c r="N147" s="10">
        <v>11892.80969176994</v>
      </c>
      <c r="O147" s="10">
        <v>24787387.640911981</v>
      </c>
      <c r="P147" s="10">
        <v>12233536.299088018</v>
      </c>
      <c r="Q147" s="10">
        <v>37020923.939999998</v>
      </c>
      <c r="R147" s="10">
        <v>11417.49776182035</v>
      </c>
      <c r="S147" s="10">
        <v>12534.360962180346</v>
      </c>
      <c r="T147" s="10">
        <v>11763.877959961868</v>
      </c>
    </row>
    <row r="148" spans="1:20" x14ac:dyDescent="0.2">
      <c r="A148" s="1" t="s">
        <v>158</v>
      </c>
      <c r="B148" s="8">
        <v>15428823.744187947</v>
      </c>
      <c r="C148" s="8">
        <v>7421617.1358120525</v>
      </c>
      <c r="D148" s="8">
        <v>0</v>
      </c>
      <c r="E148" s="8">
        <v>41756.120000000003</v>
      </c>
      <c r="F148" s="8">
        <v>15428823.744187947</v>
      </c>
      <c r="G148" s="8">
        <v>7379861.0158120524</v>
      </c>
      <c r="H148" s="8">
        <v>22808684.759999998</v>
      </c>
      <c r="I148" s="9">
        <v>1372</v>
      </c>
      <c r="J148" s="9">
        <v>586</v>
      </c>
      <c r="K148" s="9">
        <v>1958</v>
      </c>
      <c r="L148" s="10">
        <v>11245.498355822119</v>
      </c>
      <c r="M148" s="10">
        <v>12593.619480907939</v>
      </c>
      <c r="N148" s="10">
        <v>11648.970766087845</v>
      </c>
      <c r="O148" s="10">
        <v>15428823.744187947</v>
      </c>
      <c r="P148" s="10">
        <v>7082917.7658120524</v>
      </c>
      <c r="Q148" s="10">
        <v>22511741.509999998</v>
      </c>
      <c r="R148" s="10">
        <v>11245.498355822119</v>
      </c>
      <c r="S148" s="10">
        <v>12086.890385344799</v>
      </c>
      <c r="T148" s="10">
        <v>11497.314356486209</v>
      </c>
    </row>
    <row r="149" spans="1:20" x14ac:dyDescent="0.2">
      <c r="A149" s="1" t="s">
        <v>159</v>
      </c>
      <c r="B149" s="8">
        <v>11864941.58909836</v>
      </c>
      <c r="C149" s="8">
        <v>6101641.1209016386</v>
      </c>
      <c r="D149" s="8">
        <v>0</v>
      </c>
      <c r="E149" s="8">
        <v>25493.06</v>
      </c>
      <c r="F149" s="8">
        <v>11864941.58909836</v>
      </c>
      <c r="G149" s="8">
        <v>6076148.0609016381</v>
      </c>
      <c r="H149" s="8">
        <v>17941089.649999999</v>
      </c>
      <c r="I149" s="9">
        <v>1234</v>
      </c>
      <c r="J149" s="9">
        <v>474</v>
      </c>
      <c r="K149" s="9">
        <v>1708</v>
      </c>
      <c r="L149" s="10">
        <v>9615.0255989451871</v>
      </c>
      <c r="M149" s="10">
        <v>12818.877765615271</v>
      </c>
      <c r="N149" s="10">
        <v>10504.150848946136</v>
      </c>
      <c r="O149" s="10">
        <v>11864941.58909836</v>
      </c>
      <c r="P149" s="10">
        <v>6076148.0609016381</v>
      </c>
      <c r="Q149" s="10">
        <v>17941089.649999999</v>
      </c>
      <c r="R149" s="10">
        <v>9615.0255989451871</v>
      </c>
      <c r="S149" s="10">
        <v>12818.877765615271</v>
      </c>
      <c r="T149" s="10">
        <v>10504.150848946136</v>
      </c>
    </row>
    <row r="150" spans="1:20" x14ac:dyDescent="0.2">
      <c r="A150" s="1" t="s">
        <v>160</v>
      </c>
      <c r="B150" s="8">
        <v>21053261.915861055</v>
      </c>
      <c r="C150" s="8">
        <v>13174609.824138945</v>
      </c>
      <c r="D150" s="8">
        <v>32911.199999999997</v>
      </c>
      <c r="E150" s="8">
        <v>67934.710000000006</v>
      </c>
      <c r="F150" s="8">
        <v>21020350.715861052</v>
      </c>
      <c r="G150" s="8">
        <v>13106675.114138946</v>
      </c>
      <c r="H150" s="8">
        <v>34127025.829999998</v>
      </c>
      <c r="I150" s="9">
        <v>2376</v>
      </c>
      <c r="J150" s="9">
        <v>1021</v>
      </c>
      <c r="K150" s="9">
        <v>3397</v>
      </c>
      <c r="L150" s="10">
        <v>8846.9489544869757</v>
      </c>
      <c r="M150" s="10">
        <v>12837.096096120416</v>
      </c>
      <c r="N150" s="10">
        <v>10046.224854283191</v>
      </c>
      <c r="O150" s="10">
        <v>21020350.715861052</v>
      </c>
      <c r="P150" s="10">
        <v>10165324.734138947</v>
      </c>
      <c r="Q150" s="10">
        <v>31185675.449999999</v>
      </c>
      <c r="R150" s="10">
        <v>8846.9489544869757</v>
      </c>
      <c r="S150" s="10">
        <v>9956.2436181576359</v>
      </c>
      <c r="T150" s="10">
        <v>9180.3578010008823</v>
      </c>
    </row>
    <row r="151" spans="1:20" x14ac:dyDescent="0.2">
      <c r="A151" s="1" t="s">
        <v>161</v>
      </c>
      <c r="B151" s="8">
        <v>21240555.95271644</v>
      </c>
      <c r="C151" s="8">
        <v>10602532.407283561</v>
      </c>
      <c r="D151" s="8">
        <v>0</v>
      </c>
      <c r="E151" s="8">
        <v>53646.71</v>
      </c>
      <c r="F151" s="8">
        <v>21240555.95271644</v>
      </c>
      <c r="G151" s="8">
        <v>10548885.69728356</v>
      </c>
      <c r="H151" s="8">
        <v>31789441.649999999</v>
      </c>
      <c r="I151" s="9">
        <v>1904</v>
      </c>
      <c r="J151" s="9">
        <v>949</v>
      </c>
      <c r="K151" s="9">
        <v>2853</v>
      </c>
      <c r="L151" s="10">
        <v>11155.754176846869</v>
      </c>
      <c r="M151" s="10">
        <v>11115.79104034095</v>
      </c>
      <c r="N151" s="10">
        <v>11142.461146161935</v>
      </c>
      <c r="O151" s="10">
        <v>21240555.95271644</v>
      </c>
      <c r="P151" s="10">
        <v>10050659.45728356</v>
      </c>
      <c r="Q151" s="10">
        <v>31291215.41</v>
      </c>
      <c r="R151" s="10">
        <v>11155.754176846869</v>
      </c>
      <c r="S151" s="10">
        <v>10590.789733702382</v>
      </c>
      <c r="T151" s="10">
        <v>10967.828745180512</v>
      </c>
    </row>
    <row r="152" spans="1:20" x14ac:dyDescent="0.2">
      <c r="A152" s="1" t="s">
        <v>162</v>
      </c>
      <c r="B152" s="8">
        <v>12895330.214974463</v>
      </c>
      <c r="C152" s="8">
        <v>6527525.3950255364</v>
      </c>
      <c r="D152" s="8">
        <v>0</v>
      </c>
      <c r="E152" s="8">
        <v>24218.25</v>
      </c>
      <c r="F152" s="8">
        <v>12895330.214974463</v>
      </c>
      <c r="G152" s="8">
        <v>6503307.1450255355</v>
      </c>
      <c r="H152" s="8">
        <v>19398637.359999999</v>
      </c>
      <c r="I152" s="9">
        <v>1378</v>
      </c>
      <c r="J152" s="9">
        <v>580</v>
      </c>
      <c r="K152" s="9">
        <v>1958</v>
      </c>
      <c r="L152" s="10">
        <v>9358.0045101411197</v>
      </c>
      <c r="M152" s="10">
        <v>11212.598525906096</v>
      </c>
      <c r="N152" s="10">
        <v>9907.3735240040878</v>
      </c>
      <c r="O152" s="10">
        <v>12895330.214974463</v>
      </c>
      <c r="P152" s="10">
        <v>6342268.0150255356</v>
      </c>
      <c r="Q152" s="10">
        <v>19237598.229999997</v>
      </c>
      <c r="R152" s="10">
        <v>9358.0045101411197</v>
      </c>
      <c r="S152" s="10">
        <v>10934.944853492303</v>
      </c>
      <c r="T152" s="10">
        <v>9825.1267773237978</v>
      </c>
    </row>
    <row r="153" spans="1:20" x14ac:dyDescent="0.2">
      <c r="A153" s="1" t="s">
        <v>163</v>
      </c>
      <c r="B153" s="8">
        <v>5039526.6694433792</v>
      </c>
      <c r="C153" s="8">
        <v>3051268.2705566213</v>
      </c>
      <c r="D153" s="8">
        <v>0</v>
      </c>
      <c r="E153" s="8">
        <v>0</v>
      </c>
      <c r="F153" s="8">
        <v>5039526.6694433792</v>
      </c>
      <c r="G153" s="8">
        <v>3051268.2705566213</v>
      </c>
      <c r="H153" s="8">
        <v>8090794.9400000004</v>
      </c>
      <c r="I153" s="9">
        <v>356</v>
      </c>
      <c r="J153" s="9">
        <v>165</v>
      </c>
      <c r="K153" s="9">
        <v>521</v>
      </c>
      <c r="L153" s="10">
        <v>14155.97379057129</v>
      </c>
      <c r="M153" s="10">
        <v>18492.534973070433</v>
      </c>
      <c r="N153" s="10">
        <v>15529.356890595009</v>
      </c>
      <c r="O153" s="10">
        <v>5039526.6694433792</v>
      </c>
      <c r="P153" s="10">
        <v>2775304.2705566213</v>
      </c>
      <c r="Q153" s="10">
        <v>7814830.9400000004</v>
      </c>
      <c r="R153" s="10">
        <v>14155.97379057129</v>
      </c>
      <c r="S153" s="10">
        <v>16820.025882161342</v>
      </c>
      <c r="T153" s="10">
        <v>14999.675508637238</v>
      </c>
    </row>
    <row r="154" spans="1:20" x14ac:dyDescent="0.2">
      <c r="A154" s="1" t="s">
        <v>164</v>
      </c>
      <c r="B154" s="8">
        <v>22863777.883181643</v>
      </c>
      <c r="C154" s="8">
        <v>12535727.196818359</v>
      </c>
      <c r="D154" s="8">
        <v>0</v>
      </c>
      <c r="E154" s="8">
        <v>0</v>
      </c>
      <c r="F154" s="8">
        <v>22863777.883181643</v>
      </c>
      <c r="G154" s="8">
        <v>12535727.196818359</v>
      </c>
      <c r="H154" s="8">
        <v>35399505.079999998</v>
      </c>
      <c r="I154" s="9">
        <v>1679</v>
      </c>
      <c r="J154" s="9">
        <v>870</v>
      </c>
      <c r="K154" s="9">
        <v>2549</v>
      </c>
      <c r="L154" s="10">
        <v>13617.497250257084</v>
      </c>
      <c r="M154" s="10">
        <v>14408.881835423401</v>
      </c>
      <c r="N154" s="10">
        <v>13887.604974499804</v>
      </c>
      <c r="O154" s="10">
        <v>22863777.883181643</v>
      </c>
      <c r="P154" s="10">
        <v>12477192.32681836</v>
      </c>
      <c r="Q154" s="10">
        <v>35340970.210000001</v>
      </c>
      <c r="R154" s="10">
        <v>13617.497250257084</v>
      </c>
      <c r="S154" s="10">
        <v>14341.600375653288</v>
      </c>
      <c r="T154" s="10">
        <v>13864.641118085525</v>
      </c>
    </row>
    <row r="155" spans="1:20" x14ac:dyDescent="0.2">
      <c r="A155" s="1" t="s">
        <v>165</v>
      </c>
      <c r="B155" s="8">
        <v>15854339.458307886</v>
      </c>
      <c r="C155" s="8">
        <v>8563731.6816921122</v>
      </c>
      <c r="D155" s="8">
        <v>0</v>
      </c>
      <c r="E155" s="8">
        <v>323909.33</v>
      </c>
      <c r="F155" s="8">
        <v>15854339.458307886</v>
      </c>
      <c r="G155" s="8">
        <v>8239822.3516921112</v>
      </c>
      <c r="H155" s="8">
        <v>24094161.809999999</v>
      </c>
      <c r="I155" s="9">
        <v>1631</v>
      </c>
      <c r="J155" s="9">
        <v>727</v>
      </c>
      <c r="K155" s="9">
        <v>2358</v>
      </c>
      <c r="L155" s="10">
        <v>9720.6250510777973</v>
      </c>
      <c r="M155" s="10">
        <v>11334.005985821335</v>
      </c>
      <c r="N155" s="10">
        <v>10218.049961832063</v>
      </c>
      <c r="O155" s="10">
        <v>15854339.458307886</v>
      </c>
      <c r="P155" s="10">
        <v>7847803.8316921107</v>
      </c>
      <c r="Q155" s="10">
        <v>23702143.289999999</v>
      </c>
      <c r="R155" s="10">
        <v>9720.6250510777973</v>
      </c>
      <c r="S155" s="10">
        <v>10794.778310443069</v>
      </c>
      <c r="T155" s="10">
        <v>10051.799529262085</v>
      </c>
    </row>
    <row r="156" spans="1:20" x14ac:dyDescent="0.2">
      <c r="A156" s="1" t="s">
        <v>166</v>
      </c>
      <c r="B156" s="8">
        <v>7986835.6553994501</v>
      </c>
      <c r="C156" s="8">
        <v>4405373.1846005507</v>
      </c>
      <c r="D156" s="8">
        <v>5041.34</v>
      </c>
      <c r="E156" s="8">
        <v>165302.03</v>
      </c>
      <c r="F156" s="8">
        <v>7981794.3153994502</v>
      </c>
      <c r="G156" s="8">
        <v>4240071.1546005504</v>
      </c>
      <c r="H156" s="8">
        <v>12221865.470000001</v>
      </c>
      <c r="I156" s="9">
        <v>488</v>
      </c>
      <c r="J156" s="9">
        <v>238</v>
      </c>
      <c r="K156" s="9">
        <v>726</v>
      </c>
      <c r="L156" s="10">
        <v>16356.135892211989</v>
      </c>
      <c r="M156" s="10">
        <v>17815.425019330043</v>
      </c>
      <c r="N156" s="10">
        <v>16834.525440771351</v>
      </c>
      <c r="O156" s="10">
        <v>7981794.3153994502</v>
      </c>
      <c r="P156" s="10">
        <v>4240071.1546005504</v>
      </c>
      <c r="Q156" s="10">
        <v>12221865.470000001</v>
      </c>
      <c r="R156" s="10">
        <v>16356.135892211989</v>
      </c>
      <c r="S156" s="10">
        <v>17815.425019330043</v>
      </c>
      <c r="T156" s="10">
        <v>16834.525440771351</v>
      </c>
    </row>
    <row r="157" spans="1:20" x14ac:dyDescent="0.2">
      <c r="A157" s="1" t="s">
        <v>167</v>
      </c>
      <c r="B157" s="8">
        <v>8473646.0894042552</v>
      </c>
      <c r="C157" s="8">
        <v>4186801.0905957441</v>
      </c>
      <c r="D157" s="8">
        <v>0</v>
      </c>
      <c r="E157" s="8">
        <v>103844.43</v>
      </c>
      <c r="F157" s="8">
        <v>8473646.0894042552</v>
      </c>
      <c r="G157" s="8">
        <v>4082956.6605957439</v>
      </c>
      <c r="H157" s="8">
        <v>12556602.75</v>
      </c>
      <c r="I157" s="9">
        <v>672</v>
      </c>
      <c r="J157" s="9">
        <v>268</v>
      </c>
      <c r="K157" s="9">
        <v>940</v>
      </c>
      <c r="L157" s="10">
        <v>12609.592394946809</v>
      </c>
      <c r="M157" s="10">
        <v>15234.912912670687</v>
      </c>
      <c r="N157" s="10">
        <v>13358.088031914891</v>
      </c>
      <c r="O157" s="10">
        <v>8473646.0894042552</v>
      </c>
      <c r="P157" s="10">
        <v>3901066.450595744</v>
      </c>
      <c r="Q157" s="10">
        <v>12374712.539999999</v>
      </c>
      <c r="R157" s="10">
        <v>12609.592394946809</v>
      </c>
      <c r="S157" s="10">
        <v>14556.218099237851</v>
      </c>
      <c r="T157" s="10">
        <v>13164.587808510638</v>
      </c>
    </row>
    <row r="158" spans="1:20" x14ac:dyDescent="0.2">
      <c r="A158" s="1" t="s">
        <v>168</v>
      </c>
      <c r="B158" s="8">
        <v>7875991.9376790831</v>
      </c>
      <c r="C158" s="8">
        <v>4235205.7023209166</v>
      </c>
      <c r="D158" s="8">
        <v>0</v>
      </c>
      <c r="E158" s="8">
        <v>210059.53</v>
      </c>
      <c r="F158" s="8">
        <v>7875991.9376790831</v>
      </c>
      <c r="G158" s="8">
        <v>4025146.1723209163</v>
      </c>
      <c r="H158" s="8">
        <v>11901138.109999999</v>
      </c>
      <c r="I158" s="9">
        <v>735</v>
      </c>
      <c r="J158" s="9">
        <v>312</v>
      </c>
      <c r="K158" s="9">
        <v>1047</v>
      </c>
      <c r="L158" s="10">
        <v>10715.635289359298</v>
      </c>
      <c r="M158" s="10">
        <v>12901.109526669603</v>
      </c>
      <c r="N158" s="10">
        <v>11366.894087870105</v>
      </c>
      <c r="O158" s="10">
        <v>7875991.9376790831</v>
      </c>
      <c r="P158" s="10">
        <v>3848518.1623209165</v>
      </c>
      <c r="Q158" s="10">
        <v>11724510.1</v>
      </c>
      <c r="R158" s="10">
        <v>10715.635289359298</v>
      </c>
      <c r="S158" s="10">
        <v>12334.994110002937</v>
      </c>
      <c r="T158" s="10">
        <v>11198.19493791786</v>
      </c>
    </row>
    <row r="159" spans="1:20" x14ac:dyDescent="0.2">
      <c r="A159" s="1" t="s">
        <v>169</v>
      </c>
      <c r="B159" s="8">
        <v>6655649.6365251569</v>
      </c>
      <c r="C159" s="8">
        <v>4973595.6234748429</v>
      </c>
      <c r="D159" s="8">
        <v>0</v>
      </c>
      <c r="E159" s="8">
        <v>1951792.99</v>
      </c>
      <c r="F159" s="8">
        <v>6655649.6365251569</v>
      </c>
      <c r="G159" s="8">
        <v>3021802.6334748426</v>
      </c>
      <c r="H159" s="8">
        <v>9677452.2699999996</v>
      </c>
      <c r="I159" s="9">
        <v>439</v>
      </c>
      <c r="J159" s="9">
        <v>197</v>
      </c>
      <c r="K159" s="9">
        <v>636</v>
      </c>
      <c r="L159" s="10">
        <v>15160.933112813569</v>
      </c>
      <c r="M159" s="10">
        <v>15339.099662308847</v>
      </c>
      <c r="N159" s="10">
        <v>15216.11992138365</v>
      </c>
      <c r="O159" s="10">
        <v>6655649.6365251569</v>
      </c>
      <c r="P159" s="10">
        <v>2958058.8734748429</v>
      </c>
      <c r="Q159" s="10">
        <v>9613708.5099999998</v>
      </c>
      <c r="R159" s="10">
        <v>15160.933112813569</v>
      </c>
      <c r="S159" s="10">
        <v>15015.527276522045</v>
      </c>
      <c r="T159" s="10">
        <v>15115.893883647799</v>
      </c>
    </row>
    <row r="160" spans="1:20" x14ac:dyDescent="0.2">
      <c r="A160" s="1" t="s">
        <v>170</v>
      </c>
      <c r="B160" s="8">
        <v>10941587.75</v>
      </c>
      <c r="C160" s="8">
        <v>0</v>
      </c>
      <c r="D160" s="8">
        <v>93876.74</v>
      </c>
      <c r="E160" s="8">
        <v>0</v>
      </c>
      <c r="F160" s="8">
        <v>10847711.01</v>
      </c>
      <c r="G160" s="8">
        <v>0</v>
      </c>
      <c r="H160" s="8">
        <v>10847711.01</v>
      </c>
      <c r="I160" s="9">
        <v>736</v>
      </c>
      <c r="J160" s="9">
        <v>0</v>
      </c>
      <c r="K160" s="9">
        <v>736</v>
      </c>
      <c r="L160" s="10">
        <v>14738.737785326086</v>
      </c>
      <c r="M160" s="10">
        <v>0</v>
      </c>
      <c r="N160" s="10">
        <v>14738.737785326088</v>
      </c>
      <c r="O160" s="10">
        <v>10847711.01</v>
      </c>
      <c r="P160" s="10">
        <v>0</v>
      </c>
      <c r="Q160" s="10">
        <v>10847711.01</v>
      </c>
      <c r="R160" s="10">
        <v>14738.737785326086</v>
      </c>
      <c r="S160" s="10">
        <v>0</v>
      </c>
      <c r="T160" s="10">
        <v>14738.737785326086</v>
      </c>
    </row>
    <row r="161" spans="1:20" x14ac:dyDescent="0.2">
      <c r="A161" s="1" t="s">
        <v>171</v>
      </c>
      <c r="B161" s="8">
        <v>7680818.9579999996</v>
      </c>
      <c r="C161" s="8">
        <v>4485388.6519999998</v>
      </c>
      <c r="D161" s="8">
        <v>0</v>
      </c>
      <c r="E161" s="8">
        <v>0</v>
      </c>
      <c r="F161" s="8">
        <v>7680818.9579999996</v>
      </c>
      <c r="G161" s="8">
        <v>4485388.6519999998</v>
      </c>
      <c r="H161" s="8">
        <v>12166207.609999999</v>
      </c>
      <c r="I161" s="9">
        <v>1012</v>
      </c>
      <c r="J161" s="9">
        <v>368</v>
      </c>
      <c r="K161" s="9">
        <v>1380</v>
      </c>
      <c r="L161" s="10">
        <v>7589.7420533596833</v>
      </c>
      <c r="M161" s="10">
        <v>12188.556119565217</v>
      </c>
      <c r="N161" s="10">
        <v>8816.0924710144936</v>
      </c>
      <c r="O161" s="10">
        <v>7680818.9579999996</v>
      </c>
      <c r="P161" s="10">
        <v>3743092.4019999998</v>
      </c>
      <c r="Q161" s="10">
        <v>11423911.359999999</v>
      </c>
      <c r="R161" s="10">
        <v>7589.7420533596833</v>
      </c>
      <c r="S161" s="10">
        <v>10171.446744565217</v>
      </c>
      <c r="T161" s="10">
        <v>8278.1966376811597</v>
      </c>
    </row>
    <row r="162" spans="1:20" x14ac:dyDescent="0.2">
      <c r="A162" s="1" t="s">
        <v>172</v>
      </c>
      <c r="B162" s="8">
        <v>2075556.2654273501</v>
      </c>
      <c r="C162" s="8">
        <v>1121494.8845726496</v>
      </c>
      <c r="D162" s="8">
        <v>241003.64</v>
      </c>
      <c r="E162" s="8">
        <v>0</v>
      </c>
      <c r="F162" s="8">
        <v>1834552.6254273502</v>
      </c>
      <c r="G162" s="8">
        <v>1121494.8845726496</v>
      </c>
      <c r="H162" s="8">
        <v>2956047.51</v>
      </c>
      <c r="I162" s="9">
        <v>155</v>
      </c>
      <c r="J162" s="9">
        <v>79</v>
      </c>
      <c r="K162" s="9">
        <v>234</v>
      </c>
      <c r="L162" s="10">
        <v>11835.823389853873</v>
      </c>
      <c r="M162" s="10">
        <v>14196.137779400628</v>
      </c>
      <c r="N162" s="10">
        <v>12632.681666666667</v>
      </c>
      <c r="O162" s="10">
        <v>1834552.6254273502</v>
      </c>
      <c r="P162" s="10">
        <v>969935.38457264961</v>
      </c>
      <c r="Q162" s="10">
        <v>2804488.01</v>
      </c>
      <c r="R162" s="10">
        <v>11835.823389853873</v>
      </c>
      <c r="S162" s="10">
        <v>12277.663095856324</v>
      </c>
      <c r="T162" s="10">
        <v>11984.991495726495</v>
      </c>
    </row>
    <row r="163" spans="1:20" x14ac:dyDescent="0.2">
      <c r="A163" s="1" t="s">
        <v>173</v>
      </c>
      <c r="B163" s="8">
        <v>3977756.124347826</v>
      </c>
      <c r="C163" s="8">
        <v>2377865.2556521739</v>
      </c>
      <c r="D163" s="8">
        <v>517476.68</v>
      </c>
      <c r="E163" s="8">
        <v>249204.56</v>
      </c>
      <c r="F163" s="8">
        <v>3460279.4443478263</v>
      </c>
      <c r="G163" s="8">
        <v>2128660.6956521738</v>
      </c>
      <c r="H163" s="8">
        <v>5588940.1400000006</v>
      </c>
      <c r="I163" s="9">
        <v>278</v>
      </c>
      <c r="J163" s="9">
        <v>136</v>
      </c>
      <c r="K163" s="9">
        <v>414</v>
      </c>
      <c r="L163" s="10">
        <v>12447.048360963405</v>
      </c>
      <c r="M163" s="10">
        <v>15651.916879795395</v>
      </c>
      <c r="N163" s="10">
        <v>13499.855410628019</v>
      </c>
      <c r="O163" s="10">
        <v>3460279.4443478263</v>
      </c>
      <c r="P163" s="10">
        <v>1815869.9156521738</v>
      </c>
      <c r="Q163" s="10">
        <v>5276149.3600000003</v>
      </c>
      <c r="R163" s="10">
        <v>12447.048360963405</v>
      </c>
      <c r="S163" s="10">
        <v>13351.984673913043</v>
      </c>
      <c r="T163" s="10">
        <v>12744.322125603865</v>
      </c>
    </row>
    <row r="164" spans="1:20" x14ac:dyDescent="0.2">
      <c r="A164" s="1" t="s">
        <v>174</v>
      </c>
      <c r="B164" s="8">
        <v>2378464.0879508201</v>
      </c>
      <c r="C164" s="8">
        <v>1157197.55204918</v>
      </c>
      <c r="D164" s="8">
        <v>227214.84</v>
      </c>
      <c r="E164" s="8">
        <v>217953.52</v>
      </c>
      <c r="F164" s="8">
        <v>2151249.2479508198</v>
      </c>
      <c r="G164" s="8">
        <v>939244.03204918012</v>
      </c>
      <c r="H164" s="8">
        <v>3090493.28</v>
      </c>
      <c r="I164" s="9">
        <v>174</v>
      </c>
      <c r="J164" s="9">
        <v>70</v>
      </c>
      <c r="K164" s="9">
        <v>244</v>
      </c>
      <c r="L164" s="10">
        <v>12363.501425004712</v>
      </c>
      <c r="M164" s="10">
        <v>13417.771886416858</v>
      </c>
      <c r="N164" s="10">
        <v>12665.956065573771</v>
      </c>
      <c r="O164" s="10">
        <v>2151249.2479508198</v>
      </c>
      <c r="P164" s="10">
        <v>939244.03204918012</v>
      </c>
      <c r="Q164" s="10">
        <v>3090493.28</v>
      </c>
      <c r="R164" s="10">
        <v>12363.501425004712</v>
      </c>
      <c r="S164" s="10">
        <v>13417.771886416858</v>
      </c>
      <c r="T164" s="10">
        <v>12665.95606557377</v>
      </c>
    </row>
    <row r="165" spans="1:20" x14ac:dyDescent="0.2">
      <c r="A165" s="1" t="s">
        <v>175</v>
      </c>
      <c r="B165" s="8">
        <v>1473058.998544601</v>
      </c>
      <c r="C165" s="8">
        <v>1729255.231455399</v>
      </c>
      <c r="D165" s="8">
        <v>92816.53</v>
      </c>
      <c r="E165" s="8">
        <v>659158.46</v>
      </c>
      <c r="F165" s="8">
        <v>1380242.468544601</v>
      </c>
      <c r="G165" s="8">
        <v>1070096.771455399</v>
      </c>
      <c r="H165" s="8">
        <v>2450339.2400000002</v>
      </c>
      <c r="I165" s="9">
        <v>148</v>
      </c>
      <c r="J165" s="9">
        <v>65</v>
      </c>
      <c r="K165" s="9">
        <v>213</v>
      </c>
      <c r="L165" s="10">
        <v>9325.9626253013575</v>
      </c>
      <c r="M165" s="10">
        <v>16463.027253159984</v>
      </c>
      <c r="N165" s="10">
        <v>11503.940093896714</v>
      </c>
      <c r="O165" s="10">
        <v>1380242.468544601</v>
      </c>
      <c r="P165" s="10">
        <v>932843.031455399</v>
      </c>
      <c r="Q165" s="10">
        <v>2313085.5</v>
      </c>
      <c r="R165" s="10">
        <v>9325.9626253013575</v>
      </c>
      <c r="S165" s="10">
        <v>14351.431253159984</v>
      </c>
      <c r="T165" s="10">
        <v>10859.556338028169</v>
      </c>
    </row>
    <row r="166" spans="1:20" x14ac:dyDescent="0.2">
      <c r="A166" s="1" t="s">
        <v>176</v>
      </c>
      <c r="B166" s="8">
        <v>10276382.368344774</v>
      </c>
      <c r="C166" s="8">
        <v>6353258.2116552247</v>
      </c>
      <c r="D166" s="8">
        <v>277249.43</v>
      </c>
      <c r="E166" s="8">
        <v>2061005.7</v>
      </c>
      <c r="F166" s="8">
        <v>9999132.9383447748</v>
      </c>
      <c r="G166" s="8">
        <v>4292252.5116552245</v>
      </c>
      <c r="H166" s="8">
        <v>14291385.449999999</v>
      </c>
      <c r="I166" s="9">
        <v>964</v>
      </c>
      <c r="J166" s="9">
        <v>347</v>
      </c>
      <c r="K166" s="9">
        <v>1311</v>
      </c>
      <c r="L166" s="10">
        <v>10372.544541851426</v>
      </c>
      <c r="M166" s="10">
        <v>12369.603779986237</v>
      </c>
      <c r="N166" s="10">
        <v>10901.133066361555</v>
      </c>
      <c r="O166" s="10">
        <v>9999132.9383447748</v>
      </c>
      <c r="P166" s="10">
        <v>4092292.1316552246</v>
      </c>
      <c r="Q166" s="10">
        <v>14091425.07</v>
      </c>
      <c r="R166" s="10">
        <v>10372.544541851426</v>
      </c>
      <c r="S166" s="10">
        <v>11793.349082579898</v>
      </c>
      <c r="T166" s="10">
        <v>10748.607986270023</v>
      </c>
    </row>
    <row r="167" spans="1:20" x14ac:dyDescent="0.2">
      <c r="A167" s="1" t="s">
        <v>177</v>
      </c>
      <c r="B167" s="8">
        <v>18334325.42940465</v>
      </c>
      <c r="C167" s="8">
        <v>9557344.1705953497</v>
      </c>
      <c r="D167" s="8">
        <v>39288.550000000003</v>
      </c>
      <c r="E167" s="8">
        <v>1622231.11</v>
      </c>
      <c r="F167" s="8">
        <v>18295036.879404649</v>
      </c>
      <c r="G167" s="8">
        <v>7935113.0605953485</v>
      </c>
      <c r="H167" s="8">
        <v>26230149.939999998</v>
      </c>
      <c r="I167" s="9">
        <v>1453</v>
      </c>
      <c r="J167" s="9">
        <v>697</v>
      </c>
      <c r="K167" s="9">
        <v>2150</v>
      </c>
      <c r="L167" s="10">
        <v>12591.21602161366</v>
      </c>
      <c r="M167" s="10">
        <v>11384.667231844116</v>
      </c>
      <c r="N167" s="10">
        <v>12200.069739534885</v>
      </c>
      <c r="O167" s="10">
        <v>18295036.879404649</v>
      </c>
      <c r="P167" s="10">
        <v>7798707.1605953481</v>
      </c>
      <c r="Q167" s="10">
        <v>26093744.039999999</v>
      </c>
      <c r="R167" s="10">
        <v>12591.21602161366</v>
      </c>
      <c r="S167" s="10">
        <v>11188.962927683426</v>
      </c>
      <c r="T167" s="10">
        <v>12136.625134883721</v>
      </c>
    </row>
    <row r="168" spans="1:20" x14ac:dyDescent="0.2">
      <c r="A168" s="1" t="s">
        <v>178</v>
      </c>
      <c r="B168" s="8">
        <v>4604137.6872104406</v>
      </c>
      <c r="C168" s="8">
        <v>2666027.6227895594</v>
      </c>
      <c r="D168" s="8">
        <v>105949.81</v>
      </c>
      <c r="E168" s="8">
        <v>338192.08</v>
      </c>
      <c r="F168" s="8">
        <v>4498187.877210441</v>
      </c>
      <c r="G168" s="8">
        <v>2327835.5427895593</v>
      </c>
      <c r="H168" s="8">
        <v>6826023.4199999999</v>
      </c>
      <c r="I168" s="9">
        <v>448</v>
      </c>
      <c r="J168" s="9">
        <v>165</v>
      </c>
      <c r="K168" s="9">
        <v>613</v>
      </c>
      <c r="L168" s="10">
        <v>10040.597940201877</v>
      </c>
      <c r="M168" s="10">
        <v>14108.094198724602</v>
      </c>
      <c r="N168" s="10">
        <v>11135.437879282219</v>
      </c>
      <c r="O168" s="10">
        <v>4498187.877210441</v>
      </c>
      <c r="P168" s="10">
        <v>2162572.4527895595</v>
      </c>
      <c r="Q168" s="10">
        <v>6660760.3300000001</v>
      </c>
      <c r="R168" s="10">
        <v>10040.597940201877</v>
      </c>
      <c r="S168" s="10">
        <v>13106.499713876117</v>
      </c>
      <c r="T168" s="10">
        <v>10865.840668841762</v>
      </c>
    </row>
    <row r="169" spans="1:20" x14ac:dyDescent="0.2">
      <c r="A169" s="1" t="s">
        <v>179</v>
      </c>
      <c r="B169" s="8">
        <v>10269366.772948718</v>
      </c>
      <c r="C169" s="8">
        <v>4713170.1670512818</v>
      </c>
      <c r="D169" s="8">
        <v>277466.96999999997</v>
      </c>
      <c r="E169" s="8">
        <v>282115.51</v>
      </c>
      <c r="F169" s="8">
        <v>9991899.8029487189</v>
      </c>
      <c r="G169" s="8">
        <v>4431054.657051282</v>
      </c>
      <c r="H169" s="8">
        <v>14422954.460000001</v>
      </c>
      <c r="I169" s="9">
        <v>839</v>
      </c>
      <c r="J169" s="9">
        <v>331</v>
      </c>
      <c r="K169" s="9">
        <v>1170</v>
      </c>
      <c r="L169" s="10">
        <v>11909.296547018736</v>
      </c>
      <c r="M169" s="10">
        <v>13386.872075683632</v>
      </c>
      <c r="N169" s="10">
        <v>12327.311504273504</v>
      </c>
      <c r="O169" s="10">
        <v>9991899.8029487189</v>
      </c>
      <c r="P169" s="10">
        <v>4431054.657051282</v>
      </c>
      <c r="Q169" s="10">
        <v>14422954.460000001</v>
      </c>
      <c r="R169" s="10">
        <v>11909.296547018736</v>
      </c>
      <c r="S169" s="10">
        <v>13386.872075683632</v>
      </c>
      <c r="T169" s="10">
        <v>12327.311504273504</v>
      </c>
    </row>
    <row r="170" spans="1:20" x14ac:dyDescent="0.2">
      <c r="A170" s="1" t="s">
        <v>180</v>
      </c>
      <c r="B170" s="8">
        <v>8655360.7640778217</v>
      </c>
      <c r="C170" s="8">
        <v>6021765.0059221778</v>
      </c>
      <c r="D170" s="8">
        <v>95532.12</v>
      </c>
      <c r="E170" s="8">
        <v>704667.17</v>
      </c>
      <c r="F170" s="8">
        <v>8559828.6440778207</v>
      </c>
      <c r="G170" s="8">
        <v>5317097.8359221779</v>
      </c>
      <c r="H170" s="8">
        <v>13876926.479999999</v>
      </c>
      <c r="I170" s="9">
        <v>869</v>
      </c>
      <c r="J170" s="9">
        <v>416</v>
      </c>
      <c r="K170" s="9">
        <v>1285</v>
      </c>
      <c r="L170" s="10">
        <v>9850.2055743127967</v>
      </c>
      <c r="M170" s="10">
        <v>12781.485182505236</v>
      </c>
      <c r="N170" s="10">
        <v>10799.164575875486</v>
      </c>
      <c r="O170" s="10">
        <v>8559828.6440778207</v>
      </c>
      <c r="P170" s="10">
        <v>3758064.8459221777</v>
      </c>
      <c r="Q170" s="10">
        <v>12317893.489999998</v>
      </c>
      <c r="R170" s="10">
        <v>9850.2055743127967</v>
      </c>
      <c r="S170" s="10">
        <v>9033.8097257744648</v>
      </c>
      <c r="T170" s="10">
        <v>9585.9093307392977</v>
      </c>
    </row>
    <row r="171" spans="1:20" x14ac:dyDescent="0.2">
      <c r="A171" s="1" t="s">
        <v>181</v>
      </c>
      <c r="B171" s="8">
        <v>15258134.140348837</v>
      </c>
      <c r="C171" s="8">
        <v>6937274.4496511631</v>
      </c>
      <c r="D171" s="8">
        <v>138303.51</v>
      </c>
      <c r="E171" s="8">
        <v>380794.03</v>
      </c>
      <c r="F171" s="8">
        <v>15119830.630348837</v>
      </c>
      <c r="G171" s="8">
        <v>6556480.4196511628</v>
      </c>
      <c r="H171" s="8">
        <v>21676311.050000001</v>
      </c>
      <c r="I171" s="9">
        <v>1269</v>
      </c>
      <c r="J171" s="9">
        <v>537</v>
      </c>
      <c r="K171" s="9">
        <v>1806</v>
      </c>
      <c r="L171" s="10">
        <v>11914.760149999083</v>
      </c>
      <c r="M171" s="10">
        <v>12209.460744229353</v>
      </c>
      <c r="N171" s="10">
        <v>12002.387070874862</v>
      </c>
      <c r="O171" s="10">
        <v>15119830.630348837</v>
      </c>
      <c r="P171" s="10">
        <v>5633385.5596511625</v>
      </c>
      <c r="Q171" s="10">
        <v>20753216.189999998</v>
      </c>
      <c r="R171" s="10">
        <v>11914.760149999083</v>
      </c>
      <c r="S171" s="10">
        <v>10490.475902516131</v>
      </c>
      <c r="T171" s="10">
        <v>11491.260348837208</v>
      </c>
    </row>
    <row r="172" spans="1:20" x14ac:dyDescent="0.2">
      <c r="A172" s="1" t="s">
        <v>182</v>
      </c>
      <c r="B172" s="8">
        <v>5080896.1572359158</v>
      </c>
      <c r="C172" s="8">
        <v>2578475.7527640839</v>
      </c>
      <c r="D172" s="8">
        <v>463381.22</v>
      </c>
      <c r="E172" s="8">
        <v>166289.51999999999</v>
      </c>
      <c r="F172" s="8">
        <v>4617514.9372359151</v>
      </c>
      <c r="G172" s="8">
        <v>2412186.2327640844</v>
      </c>
      <c r="H172" s="8">
        <v>7029701.1699999999</v>
      </c>
      <c r="I172" s="9">
        <v>395</v>
      </c>
      <c r="J172" s="9">
        <v>173</v>
      </c>
      <c r="K172" s="9">
        <v>568</v>
      </c>
      <c r="L172" s="10">
        <v>11689.911233508647</v>
      </c>
      <c r="M172" s="10">
        <v>13943.273021757714</v>
      </c>
      <c r="N172" s="10">
        <v>12376.234454225352</v>
      </c>
      <c r="O172" s="10">
        <v>4617514.9372359151</v>
      </c>
      <c r="P172" s="10">
        <v>2365516.1027640845</v>
      </c>
      <c r="Q172" s="10">
        <v>6983031.0399999991</v>
      </c>
      <c r="R172" s="10">
        <v>11689.911233508647</v>
      </c>
      <c r="S172" s="10">
        <v>13673.503484185459</v>
      </c>
      <c r="T172" s="10">
        <v>12294.068732394364</v>
      </c>
    </row>
    <row r="173" spans="1:20" x14ac:dyDescent="0.2">
      <c r="A173" s="1" t="s">
        <v>183</v>
      </c>
      <c r="B173" s="8">
        <v>2664624.0576704545</v>
      </c>
      <c r="C173" s="8">
        <v>1710295.5523295451</v>
      </c>
      <c r="D173" s="8">
        <v>424533.7</v>
      </c>
      <c r="E173" s="8">
        <v>383967.54</v>
      </c>
      <c r="F173" s="8">
        <v>2240090.3576704548</v>
      </c>
      <c r="G173" s="8">
        <v>1326328.0123295451</v>
      </c>
      <c r="H173" s="8">
        <v>3566418.37</v>
      </c>
      <c r="I173" s="9">
        <v>238</v>
      </c>
      <c r="J173" s="9">
        <v>114</v>
      </c>
      <c r="K173" s="9">
        <v>352</v>
      </c>
      <c r="L173" s="10">
        <v>9412.1443599598933</v>
      </c>
      <c r="M173" s="10">
        <v>11634.456248504781</v>
      </c>
      <c r="N173" s="10">
        <v>10131.870369318181</v>
      </c>
      <c r="O173" s="10">
        <v>2240090.3576704548</v>
      </c>
      <c r="P173" s="10">
        <v>1326328.0123295451</v>
      </c>
      <c r="Q173" s="10">
        <v>3566418.37</v>
      </c>
      <c r="R173" s="10">
        <v>9412.1443599598933</v>
      </c>
      <c r="S173" s="10">
        <v>11634.456248504781</v>
      </c>
      <c r="T173" s="10">
        <v>10131.870369318181</v>
      </c>
    </row>
    <row r="174" spans="1:20" x14ac:dyDescent="0.2">
      <c r="A174" s="1" t="s">
        <v>184</v>
      </c>
      <c r="B174" s="8">
        <v>5652095.9374247491</v>
      </c>
      <c r="C174" s="8">
        <v>3311007.7825752511</v>
      </c>
      <c r="D174" s="8">
        <v>966987.11</v>
      </c>
      <c r="E174" s="8">
        <v>551721.92000000004</v>
      </c>
      <c r="F174" s="8">
        <v>4685108.8274247497</v>
      </c>
      <c r="G174" s="8">
        <v>2759285.8625752507</v>
      </c>
      <c r="H174" s="8">
        <v>7444394.6900000004</v>
      </c>
      <c r="I174" s="9">
        <v>446</v>
      </c>
      <c r="J174" s="9">
        <v>152</v>
      </c>
      <c r="K174" s="9">
        <v>598</v>
      </c>
      <c r="L174" s="10">
        <v>10504.728312611547</v>
      </c>
      <c r="M174" s="10">
        <v>18153.196464310859</v>
      </c>
      <c r="N174" s="10">
        <v>12448.820551839464</v>
      </c>
      <c r="O174" s="10">
        <v>4685108.8274247497</v>
      </c>
      <c r="P174" s="10">
        <v>2373363.8625752507</v>
      </c>
      <c r="Q174" s="10">
        <v>7058472.6900000004</v>
      </c>
      <c r="R174" s="10">
        <v>10504.728312611547</v>
      </c>
      <c r="S174" s="10">
        <v>15614.23593799507</v>
      </c>
      <c r="T174" s="10">
        <v>11803.466036789298</v>
      </c>
    </row>
    <row r="175" spans="1:20" x14ac:dyDescent="0.2">
      <c r="A175" s="1" t="s">
        <v>185</v>
      </c>
      <c r="B175" s="8">
        <v>2438384.710210843</v>
      </c>
      <c r="C175" s="8">
        <v>1325012.1197891566</v>
      </c>
      <c r="D175" s="8">
        <v>27346.709337349403</v>
      </c>
      <c r="E175" s="8">
        <v>11287.790662650596</v>
      </c>
      <c r="F175" s="8">
        <v>2411038.000873494</v>
      </c>
      <c r="G175" s="8">
        <v>1313724.3291265059</v>
      </c>
      <c r="H175" s="8">
        <v>3724762.33</v>
      </c>
      <c r="I175" s="9">
        <v>235</v>
      </c>
      <c r="J175" s="9">
        <v>97</v>
      </c>
      <c r="K175" s="9">
        <v>332</v>
      </c>
      <c r="L175" s="10">
        <v>10259.736173929761</v>
      </c>
      <c r="M175" s="10">
        <v>13543.549784809338</v>
      </c>
      <c r="N175" s="10">
        <v>11219.163644578313</v>
      </c>
      <c r="O175" s="10">
        <v>2411038.000873494</v>
      </c>
      <c r="P175" s="10">
        <v>1352358.8291265059</v>
      </c>
      <c r="Q175" s="10">
        <v>3763396.83</v>
      </c>
      <c r="R175" s="10">
        <v>10259.736173929761</v>
      </c>
      <c r="S175" s="10">
        <v>13941.843599242329</v>
      </c>
      <c r="T175" s="10">
        <v>11335.532620481928</v>
      </c>
    </row>
    <row r="176" spans="1:20" x14ac:dyDescent="0.2">
      <c r="A176" s="1" t="s">
        <v>186</v>
      </c>
      <c r="B176" s="8">
        <v>15739765.511716384</v>
      </c>
      <c r="C176" s="8">
        <v>7774741.8882836206</v>
      </c>
      <c r="D176" s="8">
        <v>0</v>
      </c>
      <c r="E176" s="8">
        <v>10555.96</v>
      </c>
      <c r="F176" s="8">
        <v>15739765.511716384</v>
      </c>
      <c r="G176" s="8">
        <v>7764185.9282836216</v>
      </c>
      <c r="H176" s="8">
        <v>23503951.440000005</v>
      </c>
      <c r="I176" s="9">
        <v>1438</v>
      </c>
      <c r="J176" s="9">
        <v>607</v>
      </c>
      <c r="K176" s="9">
        <v>2045</v>
      </c>
      <c r="L176" s="10">
        <v>10945.594931652562</v>
      </c>
      <c r="M176" s="10">
        <v>12791.080606727548</v>
      </c>
      <c r="N176" s="10">
        <v>11493.374787286066</v>
      </c>
      <c r="O176" s="10">
        <v>15739765.511716384</v>
      </c>
      <c r="P176" s="10">
        <v>7303210.2482836219</v>
      </c>
      <c r="Q176" s="10">
        <v>23042975.760000005</v>
      </c>
      <c r="R176" s="10">
        <v>10945.594931652562</v>
      </c>
      <c r="S176" s="10">
        <v>12031.647855491963</v>
      </c>
      <c r="T176" s="10">
        <v>11267.958806845969</v>
      </c>
    </row>
    <row r="177" spans="1:20" x14ac:dyDescent="0.2">
      <c r="A177" s="1" t="s">
        <v>187</v>
      </c>
      <c r="B177" s="8">
        <v>5424804.9772347277</v>
      </c>
      <c r="C177" s="8">
        <v>3276227.6527652731</v>
      </c>
      <c r="D177" s="8">
        <v>159162.97</v>
      </c>
      <c r="E177" s="8">
        <v>114065.60000000001</v>
      </c>
      <c r="F177" s="8">
        <v>5265642.007234727</v>
      </c>
      <c r="G177" s="8">
        <v>3162162.0527652726</v>
      </c>
      <c r="H177" s="8">
        <v>8427804.0599999987</v>
      </c>
      <c r="I177" s="9">
        <v>455</v>
      </c>
      <c r="J177" s="9">
        <v>167</v>
      </c>
      <c r="K177" s="9">
        <v>622</v>
      </c>
      <c r="L177" s="10">
        <v>11572.839576340059</v>
      </c>
      <c r="M177" s="10">
        <v>18935.102112366902</v>
      </c>
      <c r="N177" s="10">
        <v>13549.52421221865</v>
      </c>
      <c r="O177" s="10">
        <v>5265642.007234727</v>
      </c>
      <c r="P177" s="10">
        <v>2766760.6927652727</v>
      </c>
      <c r="Q177" s="10">
        <v>8032402.6999999993</v>
      </c>
      <c r="R177" s="10">
        <v>11572.839576340059</v>
      </c>
      <c r="S177" s="10">
        <v>16567.429297995644</v>
      </c>
      <c r="T177" s="10">
        <v>12913.830707395497</v>
      </c>
    </row>
    <row r="178" spans="1:20" x14ac:dyDescent="0.2">
      <c r="A178" s="1" t="s">
        <v>188</v>
      </c>
      <c r="B178" s="8">
        <v>20073733.46712457</v>
      </c>
      <c r="C178" s="8">
        <v>10794873.412875431</v>
      </c>
      <c r="D178" s="8">
        <v>0</v>
      </c>
      <c r="E178" s="8">
        <v>21711.87</v>
      </c>
      <c r="F178" s="8">
        <v>20073733.46712457</v>
      </c>
      <c r="G178" s="8">
        <v>10773161.54287543</v>
      </c>
      <c r="H178" s="8">
        <v>30846895.009999998</v>
      </c>
      <c r="I178" s="9">
        <v>1391</v>
      </c>
      <c r="J178" s="9">
        <v>640</v>
      </c>
      <c r="K178" s="9">
        <v>2031</v>
      </c>
      <c r="L178" s="10">
        <v>14431.152744158569</v>
      </c>
      <c r="M178" s="10">
        <v>16833.064910742858</v>
      </c>
      <c r="N178" s="10">
        <v>15188.032993599212</v>
      </c>
      <c r="O178" s="10">
        <v>20073733.46712457</v>
      </c>
      <c r="P178" s="10">
        <v>10544727.232875429</v>
      </c>
      <c r="Q178" s="10">
        <v>30618460.699999999</v>
      </c>
      <c r="R178" s="10">
        <v>14431.152744158569</v>
      </c>
      <c r="S178" s="10">
        <v>16476.136301367857</v>
      </c>
      <c r="T178" s="10">
        <v>15075.559182668636</v>
      </c>
    </row>
    <row r="179" spans="1:20" x14ac:dyDescent="0.2">
      <c r="A179" s="1" t="s">
        <v>189</v>
      </c>
      <c r="B179" s="8">
        <v>14560475.531205565</v>
      </c>
      <c r="C179" s="8">
        <v>6630031.1387944361</v>
      </c>
      <c r="D179" s="8">
        <v>0</v>
      </c>
      <c r="E179" s="8">
        <v>0</v>
      </c>
      <c r="F179" s="8">
        <v>14560475.531205565</v>
      </c>
      <c r="G179" s="8">
        <v>6630031.1387944361</v>
      </c>
      <c r="H179" s="8">
        <v>21190506.670000002</v>
      </c>
      <c r="I179" s="9">
        <v>1386</v>
      </c>
      <c r="J179" s="9">
        <v>555</v>
      </c>
      <c r="K179" s="9">
        <v>1941</v>
      </c>
      <c r="L179" s="10">
        <v>10505.393601158416</v>
      </c>
      <c r="M179" s="10">
        <v>11946.002051881867</v>
      </c>
      <c r="N179" s="10">
        <v>10917.314100978878</v>
      </c>
      <c r="O179" s="10">
        <v>14560475.531205565</v>
      </c>
      <c r="P179" s="10">
        <v>6630031.1387944361</v>
      </c>
      <c r="Q179" s="10">
        <v>21190506.670000002</v>
      </c>
      <c r="R179" s="10">
        <v>10505.393601158416</v>
      </c>
      <c r="S179" s="10">
        <v>11946.002051881867</v>
      </c>
      <c r="T179" s="10">
        <v>10917.314100978878</v>
      </c>
    </row>
    <row r="180" spans="1:20" x14ac:dyDescent="0.2">
      <c r="A180" s="1" t="s">
        <v>190</v>
      </c>
      <c r="B180" s="8">
        <v>6964997.2096439172</v>
      </c>
      <c r="C180" s="8">
        <v>3851871.410356083</v>
      </c>
      <c r="D180" s="8">
        <v>0</v>
      </c>
      <c r="E180" s="8">
        <v>3271.07</v>
      </c>
      <c r="F180" s="8">
        <v>6964997.2096439172</v>
      </c>
      <c r="G180" s="8">
        <v>3848600.3403560831</v>
      </c>
      <c r="H180" s="8">
        <v>10813597.550000001</v>
      </c>
      <c r="I180" s="9">
        <v>696</v>
      </c>
      <c r="J180" s="9">
        <v>315</v>
      </c>
      <c r="K180" s="9">
        <v>1011</v>
      </c>
      <c r="L180" s="10">
        <v>10007.179898913673</v>
      </c>
      <c r="M180" s="10">
        <v>12217.778858273279</v>
      </c>
      <c r="N180" s="10">
        <v>10695.9421859545</v>
      </c>
      <c r="O180" s="10">
        <v>6964997.2096439172</v>
      </c>
      <c r="P180" s="10">
        <v>3848600.3403560831</v>
      </c>
      <c r="Q180" s="10">
        <v>10813597.550000001</v>
      </c>
      <c r="R180" s="10">
        <v>10007.179898913673</v>
      </c>
      <c r="S180" s="10">
        <v>12217.778858273279</v>
      </c>
      <c r="T180" s="10">
        <v>10695.942185954502</v>
      </c>
    </row>
    <row r="181" spans="1:20" x14ac:dyDescent="0.2">
      <c r="A181" s="1" t="s">
        <v>191</v>
      </c>
      <c r="B181" s="8">
        <v>18771057.295397729</v>
      </c>
      <c r="C181" s="8">
        <v>10711923.91460227</v>
      </c>
      <c r="D181" s="8">
        <v>111107.84977272732</v>
      </c>
      <c r="E181" s="8">
        <v>142545.34022727268</v>
      </c>
      <c r="F181" s="8">
        <v>18659949.445625</v>
      </c>
      <c r="G181" s="8">
        <v>10569378.574375</v>
      </c>
      <c r="H181" s="8">
        <v>29229328.02</v>
      </c>
      <c r="I181" s="9">
        <v>1666</v>
      </c>
      <c r="J181" s="9">
        <v>798</v>
      </c>
      <c r="K181" s="9">
        <v>2464</v>
      </c>
      <c r="L181" s="10">
        <v>11200.449847313925</v>
      </c>
      <c r="M181" s="10">
        <v>13244.835306234336</v>
      </c>
      <c r="N181" s="10">
        <v>11862.551956168832</v>
      </c>
      <c r="O181" s="10">
        <v>18659949.445625</v>
      </c>
      <c r="P181" s="10">
        <v>9271715.9043749999</v>
      </c>
      <c r="Q181" s="10">
        <v>27931665.350000001</v>
      </c>
      <c r="R181" s="10">
        <v>11200.449847313925</v>
      </c>
      <c r="S181" s="10">
        <v>11618.691609492482</v>
      </c>
      <c r="T181" s="10">
        <v>11335.903145292208</v>
      </c>
    </row>
    <row r="182" spans="1:20" x14ac:dyDescent="0.2">
      <c r="A182" s="1" t="s">
        <v>192</v>
      </c>
      <c r="B182" s="8">
        <v>6582140.7545563318</v>
      </c>
      <c r="C182" s="8">
        <v>3967219.3854436683</v>
      </c>
      <c r="D182" s="8">
        <v>0</v>
      </c>
      <c r="E182" s="8">
        <v>0</v>
      </c>
      <c r="F182" s="8">
        <v>6582140.7545563318</v>
      </c>
      <c r="G182" s="8">
        <v>3967219.3854436683</v>
      </c>
      <c r="H182" s="8">
        <v>10549360.140000001</v>
      </c>
      <c r="I182" s="9">
        <v>683</v>
      </c>
      <c r="J182" s="9">
        <v>320</v>
      </c>
      <c r="K182" s="9">
        <v>1003</v>
      </c>
      <c r="L182" s="10">
        <v>9637.1021296578801</v>
      </c>
      <c r="M182" s="10">
        <v>12397.560579511464</v>
      </c>
      <c r="N182" s="10">
        <v>10517.806719840479</v>
      </c>
      <c r="O182" s="10">
        <v>6582140.7545563318</v>
      </c>
      <c r="P182" s="10">
        <v>3967219.3854436683</v>
      </c>
      <c r="Q182" s="10">
        <v>10549360.140000001</v>
      </c>
      <c r="R182" s="10">
        <v>9637.1021296578801</v>
      </c>
      <c r="S182" s="10">
        <v>12397.560579511464</v>
      </c>
      <c r="T182" s="10">
        <v>10517.806719840479</v>
      </c>
    </row>
    <row r="183" spans="1:20" x14ac:dyDescent="0.2">
      <c r="A183" s="1" t="s">
        <v>193</v>
      </c>
      <c r="B183" s="8">
        <v>6488729.1485039368</v>
      </c>
      <c r="C183" s="8">
        <v>3854311.4014960625</v>
      </c>
      <c r="D183" s="8">
        <v>31155.08</v>
      </c>
      <c r="E183" s="8">
        <v>0</v>
      </c>
      <c r="F183" s="8">
        <v>6457574.0685039368</v>
      </c>
      <c r="G183" s="8">
        <v>3854311.4014960625</v>
      </c>
      <c r="H183" s="8">
        <v>10311885.469999999</v>
      </c>
      <c r="I183" s="9">
        <v>537</v>
      </c>
      <c r="J183" s="9">
        <v>225</v>
      </c>
      <c r="K183" s="9">
        <v>762</v>
      </c>
      <c r="L183" s="10">
        <v>12025.277594979398</v>
      </c>
      <c r="M183" s="10">
        <v>17130.272895538055</v>
      </c>
      <c r="N183" s="10">
        <v>13532.658097112861</v>
      </c>
      <c r="O183" s="10">
        <v>6457574.0685039368</v>
      </c>
      <c r="P183" s="10">
        <v>3083217.8014960624</v>
      </c>
      <c r="Q183" s="10">
        <v>9540791.8699999992</v>
      </c>
      <c r="R183" s="10">
        <v>12025.277594979398</v>
      </c>
      <c r="S183" s="10">
        <v>13703.190228871388</v>
      </c>
      <c r="T183" s="10">
        <v>12520.724238845143</v>
      </c>
    </row>
    <row r="184" spans="1:20" x14ac:dyDescent="0.2">
      <c r="A184" s="1" t="s">
        <v>194</v>
      </c>
      <c r="B184" s="8">
        <v>22745959.663447816</v>
      </c>
      <c r="C184" s="8">
        <v>11744922.936552184</v>
      </c>
      <c r="D184" s="8">
        <v>0</v>
      </c>
      <c r="E184" s="8">
        <v>0</v>
      </c>
      <c r="F184" s="8">
        <v>22745959.663447816</v>
      </c>
      <c r="G184" s="8">
        <v>11744922.936552184</v>
      </c>
      <c r="H184" s="8">
        <v>34490882.600000001</v>
      </c>
      <c r="I184" s="9">
        <v>2075</v>
      </c>
      <c r="J184" s="9">
        <v>924</v>
      </c>
      <c r="K184" s="9">
        <v>2999</v>
      </c>
      <c r="L184" s="10">
        <v>10961.908271541117</v>
      </c>
      <c r="M184" s="10">
        <v>12710.955559039159</v>
      </c>
      <c r="N184" s="10">
        <v>11500.794464821607</v>
      </c>
      <c r="O184" s="10">
        <v>22745959.663447816</v>
      </c>
      <c r="P184" s="10">
        <v>11699486.976552183</v>
      </c>
      <c r="Q184" s="10">
        <v>34445446.640000001</v>
      </c>
      <c r="R184" s="10">
        <v>10961.908271541117</v>
      </c>
      <c r="S184" s="10">
        <v>12661.782442156042</v>
      </c>
      <c r="T184" s="10">
        <v>11485.644094698233</v>
      </c>
    </row>
    <row r="185" spans="1:20" x14ac:dyDescent="0.2">
      <c r="A185" s="1" t="s">
        <v>195</v>
      </c>
      <c r="B185" s="8">
        <v>5591463.4584095422</v>
      </c>
      <c r="C185" s="8">
        <v>2647396.2215904575</v>
      </c>
      <c r="D185" s="8">
        <v>795312.61</v>
      </c>
      <c r="E185" s="8">
        <v>769782.68</v>
      </c>
      <c r="F185" s="8">
        <v>4796150.8484095419</v>
      </c>
      <c r="G185" s="8">
        <v>1877613.5415904578</v>
      </c>
      <c r="H185" s="8">
        <v>6673764.3899999997</v>
      </c>
      <c r="I185" s="9">
        <v>363</v>
      </c>
      <c r="J185" s="9">
        <v>140</v>
      </c>
      <c r="K185" s="9">
        <v>503</v>
      </c>
      <c r="L185" s="10">
        <v>13212.536772478077</v>
      </c>
      <c r="M185" s="10">
        <v>13411.525297074699</v>
      </c>
      <c r="N185" s="10">
        <v>13267.921252485088</v>
      </c>
      <c r="O185" s="10">
        <v>4796150.8484095419</v>
      </c>
      <c r="P185" s="10">
        <v>1847871.6515904579</v>
      </c>
      <c r="Q185" s="10">
        <v>6644022.5</v>
      </c>
      <c r="R185" s="10">
        <v>13212.536772478077</v>
      </c>
      <c r="S185" s="10">
        <v>13199.083225646127</v>
      </c>
      <c r="T185" s="10">
        <v>13208.792246520874</v>
      </c>
    </row>
    <row r="186" spans="1:20" x14ac:dyDescent="0.2">
      <c r="A186" s="1" t="s">
        <v>196</v>
      </c>
      <c r="B186" s="8">
        <v>5141798.4316355148</v>
      </c>
      <c r="C186" s="8">
        <v>3018380.488364486</v>
      </c>
      <c r="D186" s="8">
        <v>0</v>
      </c>
      <c r="E186" s="8">
        <v>150937.48000000001</v>
      </c>
      <c r="F186" s="8">
        <v>5141798.4316355148</v>
      </c>
      <c r="G186" s="8">
        <v>2867443.0083644856</v>
      </c>
      <c r="H186" s="8">
        <v>8009241.4400000004</v>
      </c>
      <c r="I186" s="9">
        <v>445</v>
      </c>
      <c r="J186" s="9">
        <v>197</v>
      </c>
      <c r="K186" s="9">
        <v>642</v>
      </c>
      <c r="L186" s="10">
        <v>11554.603217158461</v>
      </c>
      <c r="M186" s="10">
        <v>14555.548265809572</v>
      </c>
      <c r="N186" s="10">
        <v>12475.453956386295</v>
      </c>
      <c r="O186" s="10">
        <v>5141798.4316355148</v>
      </c>
      <c r="P186" s="10">
        <v>2834627.0083644856</v>
      </c>
      <c r="Q186" s="10">
        <v>7976425.4400000004</v>
      </c>
      <c r="R186" s="10">
        <v>11554.603217158461</v>
      </c>
      <c r="S186" s="10">
        <v>14388.969585606526</v>
      </c>
      <c r="T186" s="10">
        <v>12424.338691588786</v>
      </c>
    </row>
    <row r="187" spans="1:20" x14ac:dyDescent="0.2">
      <c r="A187" s="1" t="s">
        <v>197</v>
      </c>
      <c r="B187" s="8">
        <v>24053814.474343099</v>
      </c>
      <c r="C187" s="8">
        <v>10554631.8456569</v>
      </c>
      <c r="D187" s="8">
        <v>0</v>
      </c>
      <c r="E187" s="8">
        <v>45466.47</v>
      </c>
      <c r="F187" s="8">
        <v>24053814.474343099</v>
      </c>
      <c r="G187" s="8">
        <v>10509165.375656899</v>
      </c>
      <c r="H187" s="8">
        <v>34562979.849999994</v>
      </c>
      <c r="I187" s="9">
        <v>2139</v>
      </c>
      <c r="J187" s="9">
        <v>898</v>
      </c>
      <c r="K187" s="9">
        <v>3037</v>
      </c>
      <c r="L187" s="10">
        <v>11245.355060468957</v>
      </c>
      <c r="M187" s="10">
        <v>11702.856765764922</v>
      </c>
      <c r="N187" s="10">
        <v>11380.632153440896</v>
      </c>
      <c r="O187" s="10">
        <v>24053814.474343099</v>
      </c>
      <c r="P187" s="10">
        <v>10386574.195656899</v>
      </c>
      <c r="Q187" s="10">
        <v>34440388.670000002</v>
      </c>
      <c r="R187" s="10">
        <v>11245.355060468957</v>
      </c>
      <c r="S187" s="10">
        <v>11566.340975119041</v>
      </c>
      <c r="T187" s="10">
        <v>11340.266272637471</v>
      </c>
    </row>
    <row r="188" spans="1:20" x14ac:dyDescent="0.2">
      <c r="A188" s="1" t="s">
        <v>198</v>
      </c>
      <c r="B188" s="8">
        <v>16240448.427485034</v>
      </c>
      <c r="C188" s="8">
        <v>8881110.1925149709</v>
      </c>
      <c r="D188" s="8">
        <v>36423.72</v>
      </c>
      <c r="E188" s="8">
        <v>18000</v>
      </c>
      <c r="F188" s="8">
        <v>16204024.707485031</v>
      </c>
      <c r="G188" s="8">
        <v>8863110.1925149709</v>
      </c>
      <c r="H188" s="8">
        <v>25067134.900000002</v>
      </c>
      <c r="I188" s="9">
        <v>1298</v>
      </c>
      <c r="J188" s="9">
        <v>539</v>
      </c>
      <c r="K188" s="9">
        <v>1837</v>
      </c>
      <c r="L188" s="10">
        <v>12483.840298524678</v>
      </c>
      <c r="M188" s="10">
        <v>16443.618167931301</v>
      </c>
      <c r="N188" s="10">
        <v>13645.69129014698</v>
      </c>
      <c r="O188" s="10">
        <v>16204024.707485031</v>
      </c>
      <c r="P188" s="10">
        <v>7549175.4825149709</v>
      </c>
      <c r="Q188" s="10">
        <v>23753200.190000001</v>
      </c>
      <c r="R188" s="10">
        <v>12483.840298524678</v>
      </c>
      <c r="S188" s="10">
        <v>14005.891433237422</v>
      </c>
      <c r="T188" s="10">
        <v>12930.430152422428</v>
      </c>
    </row>
    <row r="189" spans="1:20" x14ac:dyDescent="0.2">
      <c r="A189" s="1" t="s">
        <v>199</v>
      </c>
      <c r="B189" s="8">
        <v>5277041.6339655165</v>
      </c>
      <c r="C189" s="8">
        <v>3140005.2460344834</v>
      </c>
      <c r="D189" s="8">
        <v>0</v>
      </c>
      <c r="E189" s="8">
        <v>0</v>
      </c>
      <c r="F189" s="8">
        <v>5277041.6339655165</v>
      </c>
      <c r="G189" s="8">
        <v>3140005.2460344834</v>
      </c>
      <c r="H189" s="8">
        <v>8417046.879999999</v>
      </c>
      <c r="I189" s="9">
        <v>531</v>
      </c>
      <c r="J189" s="9">
        <v>281</v>
      </c>
      <c r="K189" s="9">
        <v>812</v>
      </c>
      <c r="L189" s="10">
        <v>9937.9315140593535</v>
      </c>
      <c r="M189" s="10">
        <v>11174.39589336115</v>
      </c>
      <c r="N189" s="10">
        <v>10365.821280788177</v>
      </c>
      <c r="O189" s="10">
        <v>5277041.6339655165</v>
      </c>
      <c r="P189" s="10">
        <v>2976750.4060344836</v>
      </c>
      <c r="Q189" s="10">
        <v>8253792.04</v>
      </c>
      <c r="R189" s="10">
        <v>9937.9315140593535</v>
      </c>
      <c r="S189" s="10">
        <v>10593.417815069337</v>
      </c>
      <c r="T189" s="10">
        <v>10164.768522167487</v>
      </c>
    </row>
    <row r="190" spans="1:20" x14ac:dyDescent="0.2">
      <c r="A190" s="1" t="s">
        <v>200</v>
      </c>
      <c r="B190" s="8">
        <v>7094258.8229551958</v>
      </c>
      <c r="C190" s="8">
        <v>3172598.4070448042</v>
      </c>
      <c r="D190" s="8">
        <v>0</v>
      </c>
      <c r="E190" s="8">
        <v>0</v>
      </c>
      <c r="F190" s="8">
        <v>7094258.8229551958</v>
      </c>
      <c r="G190" s="8">
        <v>3172598.4070448042</v>
      </c>
      <c r="H190" s="8">
        <v>10266857.23</v>
      </c>
      <c r="I190" s="9">
        <v>768</v>
      </c>
      <c r="J190" s="9">
        <v>281</v>
      </c>
      <c r="K190" s="9">
        <v>1049</v>
      </c>
      <c r="L190" s="10">
        <v>9237.3161757229118</v>
      </c>
      <c r="M190" s="10">
        <v>11290.385790195032</v>
      </c>
      <c r="N190" s="10">
        <v>9787.2804861773111</v>
      </c>
      <c r="O190" s="10">
        <v>7094258.8229551958</v>
      </c>
      <c r="P190" s="10">
        <v>2937169.727044804</v>
      </c>
      <c r="Q190" s="10">
        <v>10031428.550000001</v>
      </c>
      <c r="R190" s="10">
        <v>9237.3161757229118</v>
      </c>
      <c r="S190" s="10">
        <v>10452.561306209267</v>
      </c>
      <c r="T190" s="10">
        <v>9562.8489513822697</v>
      </c>
    </row>
    <row r="191" spans="1:20" x14ac:dyDescent="0.2">
      <c r="A191" s="1" t="s">
        <v>201</v>
      </c>
      <c r="B191" s="8">
        <v>114637.68</v>
      </c>
      <c r="C191" s="8">
        <v>0</v>
      </c>
      <c r="D191" s="8">
        <v>0</v>
      </c>
      <c r="E191" s="8">
        <v>0</v>
      </c>
      <c r="F191" s="8">
        <v>114637.68</v>
      </c>
      <c r="G191" s="8">
        <v>0</v>
      </c>
      <c r="H191" s="8">
        <v>114637.68</v>
      </c>
      <c r="I191" s="9">
        <v>3</v>
      </c>
      <c r="J191" s="9">
        <v>0</v>
      </c>
      <c r="K191" s="9">
        <v>3</v>
      </c>
      <c r="L191" s="10">
        <v>38212.559999999998</v>
      </c>
      <c r="M191" s="10">
        <v>0</v>
      </c>
      <c r="N191" s="10">
        <v>38212.559999999998</v>
      </c>
      <c r="O191" s="10">
        <v>114637.68</v>
      </c>
      <c r="P191" s="10">
        <v>0</v>
      </c>
      <c r="Q191" s="10">
        <v>114637.68</v>
      </c>
      <c r="R191" s="10">
        <v>38212.559999999998</v>
      </c>
      <c r="S191" s="10">
        <v>0</v>
      </c>
      <c r="T191" s="10">
        <v>38212.559999999998</v>
      </c>
    </row>
    <row r="192" spans="1:20" x14ac:dyDescent="0.2">
      <c r="A192" s="1" t="s">
        <v>202</v>
      </c>
      <c r="B192" s="8">
        <v>6308268.2737053568</v>
      </c>
      <c r="C192" s="8">
        <v>4182396.3762946436</v>
      </c>
      <c r="D192" s="8">
        <v>323218.28000000003</v>
      </c>
      <c r="E192" s="8">
        <v>216407.29</v>
      </c>
      <c r="F192" s="8">
        <v>5985049.9937053565</v>
      </c>
      <c r="G192" s="8">
        <v>3965989.0862946426</v>
      </c>
      <c r="H192" s="8">
        <v>9951039.0799999982</v>
      </c>
      <c r="I192" s="9">
        <v>612</v>
      </c>
      <c r="J192" s="9">
        <v>284</v>
      </c>
      <c r="K192" s="9">
        <v>896</v>
      </c>
      <c r="L192" s="10">
        <v>9779.4934537669233</v>
      </c>
      <c r="M192" s="10">
        <v>13964.750303854376</v>
      </c>
      <c r="N192" s="10">
        <v>11106.070401785715</v>
      </c>
      <c r="O192" s="10">
        <v>5985049.9937053565</v>
      </c>
      <c r="P192" s="10">
        <v>3344267.2262946428</v>
      </c>
      <c r="Q192" s="10">
        <v>9329317.2199999988</v>
      </c>
      <c r="R192" s="10">
        <v>9779.4934537669233</v>
      </c>
      <c r="S192" s="10">
        <v>11775.588824981136</v>
      </c>
      <c r="T192" s="10">
        <v>10412.184397321427</v>
      </c>
    </row>
    <row r="193" spans="1:20" x14ac:dyDescent="0.2">
      <c r="A193" s="1" t="s">
        <v>203</v>
      </c>
      <c r="B193" s="8">
        <v>4864444.9302665358</v>
      </c>
      <c r="C193" s="8">
        <v>3906550.8097334648</v>
      </c>
      <c r="D193" s="8">
        <v>61269.599999999999</v>
      </c>
      <c r="E193" s="8">
        <v>0</v>
      </c>
      <c r="F193" s="8">
        <v>4803175.3302665353</v>
      </c>
      <c r="G193" s="8">
        <v>3906550.8097334648</v>
      </c>
      <c r="H193" s="8">
        <v>8709726.1400000006</v>
      </c>
      <c r="I193" s="9">
        <v>707</v>
      </c>
      <c r="J193" s="9">
        <v>306</v>
      </c>
      <c r="K193" s="9">
        <v>1013</v>
      </c>
      <c r="L193" s="10">
        <v>6793.7416269682253</v>
      </c>
      <c r="M193" s="10">
        <v>12766.505914161649</v>
      </c>
      <c r="N193" s="10">
        <v>8597.9527541954594</v>
      </c>
      <c r="O193" s="10">
        <v>4803175.3302665353</v>
      </c>
      <c r="P193" s="10">
        <v>3848306.0897334646</v>
      </c>
      <c r="Q193" s="10">
        <v>8651481.4199999999</v>
      </c>
      <c r="R193" s="10">
        <v>6793.7416269682253</v>
      </c>
      <c r="S193" s="10">
        <v>12576.163691939428</v>
      </c>
      <c r="T193" s="10">
        <v>8540.4554985192499</v>
      </c>
    </row>
    <row r="194" spans="1:20" x14ac:dyDescent="0.2">
      <c r="A194" s="1" t="s">
        <v>204</v>
      </c>
      <c r="B194" s="8">
        <v>3207803.5750812069</v>
      </c>
      <c r="C194" s="8">
        <v>2471707.0049187937</v>
      </c>
      <c r="D194" s="8">
        <v>420794.04</v>
      </c>
      <c r="E194" s="8">
        <v>0</v>
      </c>
      <c r="F194" s="8">
        <v>2787009.5350812068</v>
      </c>
      <c r="G194" s="8">
        <v>2471707.0049187937</v>
      </c>
      <c r="H194" s="8">
        <v>5258716.540000001</v>
      </c>
      <c r="I194" s="9">
        <v>291</v>
      </c>
      <c r="J194" s="9">
        <v>140</v>
      </c>
      <c r="K194" s="9">
        <v>431</v>
      </c>
      <c r="L194" s="10">
        <v>9577.3523542309504</v>
      </c>
      <c r="M194" s="10">
        <v>17655.050035134242</v>
      </c>
      <c r="N194" s="10">
        <v>12201.198468677494</v>
      </c>
      <c r="O194" s="10">
        <v>2787009.5350812068</v>
      </c>
      <c r="P194" s="10">
        <v>2220061.2249187939</v>
      </c>
      <c r="Q194" s="10">
        <v>5007070.7600000007</v>
      </c>
      <c r="R194" s="10">
        <v>9577.3523542309504</v>
      </c>
      <c r="S194" s="10">
        <v>15857.580177991385</v>
      </c>
      <c r="T194" s="10">
        <v>11617.333549883992</v>
      </c>
    </row>
    <row r="195" spans="1:20" x14ac:dyDescent="0.2">
      <c r="A195" s="1" t="s">
        <v>205</v>
      </c>
      <c r="B195" s="8">
        <v>14188776.891207011</v>
      </c>
      <c r="C195" s="8">
        <v>7699934.758792988</v>
      </c>
      <c r="D195" s="8">
        <v>0</v>
      </c>
      <c r="E195" s="8">
        <v>683510.34</v>
      </c>
      <c r="F195" s="8">
        <v>14188776.891207011</v>
      </c>
      <c r="G195" s="8">
        <v>7016424.4187929882</v>
      </c>
      <c r="H195" s="8">
        <v>21205201.309999999</v>
      </c>
      <c r="I195" s="9">
        <v>1042</v>
      </c>
      <c r="J195" s="9">
        <v>441</v>
      </c>
      <c r="K195" s="9">
        <v>1483</v>
      </c>
      <c r="L195" s="10">
        <v>13616.868417665079</v>
      </c>
      <c r="M195" s="10">
        <v>15910.259453045324</v>
      </c>
      <c r="N195" s="10">
        <v>14298.854558327714</v>
      </c>
      <c r="O195" s="10">
        <v>14188776.891207011</v>
      </c>
      <c r="P195" s="10">
        <v>6219216.4187929882</v>
      </c>
      <c r="Q195" s="10">
        <v>20407993.309999999</v>
      </c>
      <c r="R195" s="10">
        <v>13616.868417665079</v>
      </c>
      <c r="S195" s="10">
        <v>14102.531561888862</v>
      </c>
      <c r="T195" s="10">
        <v>13761.290161834118</v>
      </c>
    </row>
    <row r="196" spans="1:20" x14ac:dyDescent="0.2">
      <c r="A196" s="1" t="s">
        <v>206</v>
      </c>
      <c r="B196" s="8">
        <v>8973248.4929954354</v>
      </c>
      <c r="C196" s="8">
        <v>6316193.9970045658</v>
      </c>
      <c r="D196" s="8">
        <v>462365.84</v>
      </c>
      <c r="E196" s="8">
        <v>69035.88</v>
      </c>
      <c r="F196" s="8">
        <v>8510882.6529954337</v>
      </c>
      <c r="G196" s="8">
        <v>6247158.1170045659</v>
      </c>
      <c r="H196" s="8">
        <v>14758040.77</v>
      </c>
      <c r="I196" s="9">
        <v>704</v>
      </c>
      <c r="J196" s="9">
        <v>391</v>
      </c>
      <c r="K196" s="9">
        <v>1095</v>
      </c>
      <c r="L196" s="10">
        <v>12089.321950277605</v>
      </c>
      <c r="M196" s="10">
        <v>15977.386488502727</v>
      </c>
      <c r="N196" s="10">
        <v>13477.662803652967</v>
      </c>
      <c r="O196" s="10">
        <v>8510882.6529954337</v>
      </c>
      <c r="P196" s="10">
        <v>6247158.1170045659</v>
      </c>
      <c r="Q196" s="10">
        <v>14758040.77</v>
      </c>
      <c r="R196" s="10">
        <v>12089.321950277605</v>
      </c>
      <c r="S196" s="10">
        <v>15977.386488502727</v>
      </c>
      <c r="T196" s="10">
        <v>13477.662803652967</v>
      </c>
    </row>
    <row r="197" spans="1:20" x14ac:dyDescent="0.2">
      <c r="A197" s="1" t="s">
        <v>207</v>
      </c>
      <c r="B197" s="8">
        <v>10734497.037920445</v>
      </c>
      <c r="C197" s="8">
        <v>5142736.5920795538</v>
      </c>
      <c r="D197" s="8">
        <v>32058.32</v>
      </c>
      <c r="E197" s="8">
        <v>80622.39</v>
      </c>
      <c r="F197" s="8">
        <v>10702438.717920447</v>
      </c>
      <c r="G197" s="8">
        <v>5062114.2020795541</v>
      </c>
      <c r="H197" s="8">
        <v>15764552.920000002</v>
      </c>
      <c r="I197" s="9">
        <v>1026</v>
      </c>
      <c r="J197" s="9">
        <v>407</v>
      </c>
      <c r="K197" s="9">
        <v>1433</v>
      </c>
      <c r="L197" s="10">
        <v>10431.226820585231</v>
      </c>
      <c r="M197" s="10">
        <v>12437.627032136497</v>
      </c>
      <c r="N197" s="10">
        <v>11001.083684577809</v>
      </c>
      <c r="O197" s="10">
        <v>10702438.717920447</v>
      </c>
      <c r="P197" s="10">
        <v>5062114.2020795541</v>
      </c>
      <c r="Q197" s="10">
        <v>15764552.920000002</v>
      </c>
      <c r="R197" s="10">
        <v>10431.226820585231</v>
      </c>
      <c r="S197" s="10">
        <v>12437.627032136497</v>
      </c>
      <c r="T197" s="10">
        <v>11001.08368457781</v>
      </c>
    </row>
    <row r="198" spans="1:20" x14ac:dyDescent="0.2">
      <c r="A198" s="1" t="s">
        <v>208</v>
      </c>
      <c r="B198" s="8">
        <v>5200192.9348788364</v>
      </c>
      <c r="C198" s="8">
        <v>2765588.8651211634</v>
      </c>
      <c r="D198" s="8">
        <v>78733.08</v>
      </c>
      <c r="E198" s="8">
        <v>90984.48</v>
      </c>
      <c r="F198" s="8">
        <v>5121459.8548788363</v>
      </c>
      <c r="G198" s="8">
        <v>2674604.3851211634</v>
      </c>
      <c r="H198" s="8">
        <v>7796064.2400000002</v>
      </c>
      <c r="I198" s="9">
        <v>434</v>
      </c>
      <c r="J198" s="9">
        <v>185</v>
      </c>
      <c r="K198" s="9">
        <v>619</v>
      </c>
      <c r="L198" s="10">
        <v>11800.598743960452</v>
      </c>
      <c r="M198" s="10">
        <v>14457.321000654938</v>
      </c>
      <c r="N198" s="10">
        <v>12594.611050080777</v>
      </c>
      <c r="O198" s="10">
        <v>5121459.8548788363</v>
      </c>
      <c r="P198" s="10">
        <v>2633972.3851211634</v>
      </c>
      <c r="Q198" s="10">
        <v>7755432.2400000002</v>
      </c>
      <c r="R198" s="10">
        <v>11800.598743960452</v>
      </c>
      <c r="S198" s="10">
        <v>14237.688568222506</v>
      </c>
      <c r="T198" s="10">
        <v>12528.969693053312</v>
      </c>
    </row>
    <row r="199" spans="1:20" x14ac:dyDescent="0.2">
      <c r="A199" s="1" t="s">
        <v>209</v>
      </c>
      <c r="B199" s="8">
        <v>22723623.27701135</v>
      </c>
      <c r="C199" s="8">
        <v>10530848.31298865</v>
      </c>
      <c r="D199" s="8">
        <v>24790</v>
      </c>
      <c r="E199" s="8">
        <v>0</v>
      </c>
      <c r="F199" s="8">
        <v>22698833.27701135</v>
      </c>
      <c r="G199" s="8">
        <v>10530848.31298865</v>
      </c>
      <c r="H199" s="8">
        <v>33229681.59</v>
      </c>
      <c r="I199" s="9">
        <v>1671</v>
      </c>
      <c r="J199" s="9">
        <v>708</v>
      </c>
      <c r="K199" s="9">
        <v>2379</v>
      </c>
      <c r="L199" s="10">
        <v>13583.981614010383</v>
      </c>
      <c r="M199" s="10">
        <v>14874.079538119562</v>
      </c>
      <c r="N199" s="10">
        <v>13967.919962168979</v>
      </c>
      <c r="O199" s="10">
        <v>22698833.27701135</v>
      </c>
      <c r="P199" s="10">
        <v>9683864.9129886497</v>
      </c>
      <c r="Q199" s="10">
        <v>32382698.189999998</v>
      </c>
      <c r="R199" s="10">
        <v>13583.981614010383</v>
      </c>
      <c r="S199" s="10">
        <v>13677.775300831427</v>
      </c>
      <c r="T199" s="10">
        <v>13611.894993694828</v>
      </c>
    </row>
    <row r="200" spans="1:20" x14ac:dyDescent="0.2">
      <c r="A200" s="1" t="s">
        <v>210</v>
      </c>
      <c r="B200" s="8">
        <v>2121502.2232653061</v>
      </c>
      <c r="C200" s="8">
        <v>1193171.7667346939</v>
      </c>
      <c r="D200" s="8">
        <v>0</v>
      </c>
      <c r="E200" s="8">
        <v>39753.160000000003</v>
      </c>
      <c r="F200" s="8">
        <v>2121502.2232653061</v>
      </c>
      <c r="G200" s="8">
        <v>1153418.6067346937</v>
      </c>
      <c r="H200" s="8">
        <v>3274920.83</v>
      </c>
      <c r="I200" s="9">
        <v>131</v>
      </c>
      <c r="J200" s="9">
        <v>65</v>
      </c>
      <c r="K200" s="9">
        <v>196</v>
      </c>
      <c r="L200" s="10">
        <v>16194.673460040505</v>
      </c>
      <c r="M200" s="10">
        <v>17744.901642072211</v>
      </c>
      <c r="N200" s="10">
        <v>16708.779744897962</v>
      </c>
      <c r="O200" s="10">
        <v>2121502.2232653061</v>
      </c>
      <c r="P200" s="10">
        <v>1153418.6067346937</v>
      </c>
      <c r="Q200" s="10">
        <v>3274920.83</v>
      </c>
      <c r="R200" s="10">
        <v>16194.673460040505</v>
      </c>
      <c r="S200" s="10">
        <v>17744.901642072211</v>
      </c>
      <c r="T200" s="10">
        <v>16708.779744897962</v>
      </c>
    </row>
    <row r="201" spans="1:20" x14ac:dyDescent="0.2">
      <c r="A201" s="1" t="s">
        <v>211</v>
      </c>
      <c r="B201" s="8">
        <v>11812280.878075171</v>
      </c>
      <c r="C201" s="8">
        <v>7993703.361924829</v>
      </c>
      <c r="D201" s="8">
        <v>49788.17</v>
      </c>
      <c r="E201" s="8">
        <v>80244.850000000006</v>
      </c>
      <c r="F201" s="8">
        <v>11762492.708075171</v>
      </c>
      <c r="G201" s="8">
        <v>7913458.5119248284</v>
      </c>
      <c r="H201" s="8">
        <v>19675951.219999999</v>
      </c>
      <c r="I201" s="9">
        <v>1218</v>
      </c>
      <c r="J201" s="9">
        <v>538</v>
      </c>
      <c r="K201" s="9">
        <v>1756</v>
      </c>
      <c r="L201" s="10">
        <v>9657.2189721471022</v>
      </c>
      <c r="M201" s="10">
        <v>14709.03069131009</v>
      </c>
      <c r="N201" s="10">
        <v>11204.983610478359</v>
      </c>
      <c r="O201" s="10">
        <v>11762492.708075171</v>
      </c>
      <c r="P201" s="10">
        <v>6504075.5419248287</v>
      </c>
      <c r="Q201" s="10">
        <v>18266568.25</v>
      </c>
      <c r="R201" s="10">
        <v>9657.2189721471022</v>
      </c>
      <c r="S201" s="10">
        <v>12089.3597433547</v>
      </c>
      <c r="T201" s="10">
        <v>10402.373718678815</v>
      </c>
    </row>
    <row r="202" spans="1:20" x14ac:dyDescent="0.2">
      <c r="A202" s="1" t="s">
        <v>212</v>
      </c>
      <c r="B202" s="8">
        <v>3737988.3207812496</v>
      </c>
      <c r="C202" s="8">
        <v>2006020.4192187497</v>
      </c>
      <c r="D202" s="8">
        <v>107930.41</v>
      </c>
      <c r="E202" s="8">
        <v>75016.13</v>
      </c>
      <c r="F202" s="8">
        <v>3630057.9107812499</v>
      </c>
      <c r="G202" s="8">
        <v>1931004.2892187501</v>
      </c>
      <c r="H202" s="8">
        <v>5561062.2000000002</v>
      </c>
      <c r="I202" s="9">
        <v>363</v>
      </c>
      <c r="J202" s="9">
        <v>149</v>
      </c>
      <c r="K202" s="9">
        <v>512</v>
      </c>
      <c r="L202" s="10">
        <v>10000.159533832644</v>
      </c>
      <c r="M202" s="10">
        <v>12959.760330327183</v>
      </c>
      <c r="N202" s="10">
        <v>10861.449609375</v>
      </c>
      <c r="O202" s="10">
        <v>3630057.9107812499</v>
      </c>
      <c r="P202" s="10">
        <v>1856971.5492187501</v>
      </c>
      <c r="Q202" s="10">
        <v>5487029.46</v>
      </c>
      <c r="R202" s="10">
        <v>10000.159533832644</v>
      </c>
      <c r="S202" s="10">
        <v>12462.896303481544</v>
      </c>
      <c r="T202" s="10">
        <v>10716.8544140625</v>
      </c>
    </row>
    <row r="203" spans="1:20" x14ac:dyDescent="0.2">
      <c r="A203" s="1" t="s">
        <v>213</v>
      </c>
      <c r="B203" s="8">
        <v>1282078.8935658915</v>
      </c>
      <c r="C203" s="8">
        <v>695357.20643410855</v>
      </c>
      <c r="D203" s="8">
        <v>133233.68</v>
      </c>
      <c r="E203" s="8">
        <v>50413.919999999998</v>
      </c>
      <c r="F203" s="8">
        <v>1148845.2135658916</v>
      </c>
      <c r="G203" s="8">
        <v>644943.28643410862</v>
      </c>
      <c r="H203" s="8">
        <v>1793788.5000000002</v>
      </c>
      <c r="I203" s="9">
        <v>92</v>
      </c>
      <c r="J203" s="9">
        <v>37</v>
      </c>
      <c r="K203" s="9">
        <v>129</v>
      </c>
      <c r="L203" s="10">
        <v>12487.447973542299</v>
      </c>
      <c r="M203" s="10">
        <v>17430.899633354285</v>
      </c>
      <c r="N203" s="10">
        <v>13905.337209302326</v>
      </c>
      <c r="O203" s="10">
        <v>1148845.2135658916</v>
      </c>
      <c r="P203" s="10">
        <v>644943.28643410862</v>
      </c>
      <c r="Q203" s="10">
        <v>1793788.5000000002</v>
      </c>
      <c r="R203" s="10">
        <v>12487.447973542299</v>
      </c>
      <c r="S203" s="10">
        <v>17430.899633354285</v>
      </c>
      <c r="T203" s="10">
        <v>13905.337209302328</v>
      </c>
    </row>
    <row r="204" spans="1:20" x14ac:dyDescent="0.2">
      <c r="A204" s="1" t="s">
        <v>214</v>
      </c>
      <c r="B204" s="8">
        <v>2024271.8</v>
      </c>
      <c r="C204" s="8">
        <v>990182.5</v>
      </c>
      <c r="D204" s="8">
        <v>143135.38</v>
      </c>
      <c r="E204" s="8">
        <v>146139.72</v>
      </c>
      <c r="F204" s="8">
        <v>1881136.42</v>
      </c>
      <c r="G204" s="8">
        <v>844042.78</v>
      </c>
      <c r="H204" s="8">
        <v>2725179.2</v>
      </c>
      <c r="I204" s="9">
        <v>123</v>
      </c>
      <c r="J204" s="9">
        <v>41</v>
      </c>
      <c r="K204" s="9">
        <v>164</v>
      </c>
      <c r="L204" s="10">
        <v>15293.792032520325</v>
      </c>
      <c r="M204" s="10">
        <v>20586.409268292682</v>
      </c>
      <c r="N204" s="10">
        <v>16616.946341463416</v>
      </c>
      <c r="O204" s="10">
        <v>1881136.42</v>
      </c>
      <c r="P204" s="10">
        <v>831817.78</v>
      </c>
      <c r="Q204" s="10">
        <v>2712954.2</v>
      </c>
      <c r="R204" s="10">
        <v>15293.792032520325</v>
      </c>
      <c r="S204" s="10">
        <v>20288.238536585366</v>
      </c>
      <c r="T204" s="10">
        <v>16542.403658536587</v>
      </c>
    </row>
    <row r="205" spans="1:20" x14ac:dyDescent="0.2">
      <c r="A205" s="1" t="s">
        <v>215</v>
      </c>
      <c r="B205" s="8">
        <v>1249089.0647933884</v>
      </c>
      <c r="C205" s="8">
        <v>922293.53520661162</v>
      </c>
      <c r="D205" s="8">
        <v>200833.69</v>
      </c>
      <c r="E205" s="8">
        <v>97390.71</v>
      </c>
      <c r="F205" s="8">
        <v>1048255.3747933883</v>
      </c>
      <c r="G205" s="8">
        <v>824902.82520661165</v>
      </c>
      <c r="H205" s="8">
        <v>1873158.2</v>
      </c>
      <c r="I205" s="9">
        <v>82</v>
      </c>
      <c r="J205" s="9">
        <v>39</v>
      </c>
      <c r="K205" s="9">
        <v>121</v>
      </c>
      <c r="L205" s="10">
        <v>12783.602131626687</v>
      </c>
      <c r="M205" s="10">
        <v>21151.354492477221</v>
      </c>
      <c r="N205" s="10">
        <v>15480.646280991738</v>
      </c>
      <c r="O205" s="10">
        <v>1048255.3747933883</v>
      </c>
      <c r="P205" s="10">
        <v>747281.15520661161</v>
      </c>
      <c r="Q205" s="10">
        <v>1795536.5299999998</v>
      </c>
      <c r="R205" s="10">
        <v>12783.602131626687</v>
      </c>
      <c r="S205" s="10">
        <v>19161.055261707988</v>
      </c>
      <c r="T205" s="10">
        <v>14839.144876033057</v>
      </c>
    </row>
    <row r="206" spans="1:20" x14ac:dyDescent="0.2">
      <c r="A206" s="1" t="s">
        <v>216</v>
      </c>
      <c r="B206" s="8">
        <v>1290590.0902702704</v>
      </c>
      <c r="C206" s="8">
        <v>505171.03972972964</v>
      </c>
      <c r="D206" s="8">
        <v>0</v>
      </c>
      <c r="E206" s="8">
        <v>0</v>
      </c>
      <c r="F206" s="8">
        <v>1290590.0902702704</v>
      </c>
      <c r="G206" s="8">
        <v>505171.03972972964</v>
      </c>
      <c r="H206" s="8">
        <v>1795761.13</v>
      </c>
      <c r="I206" s="9">
        <v>72</v>
      </c>
      <c r="J206" s="9">
        <v>39</v>
      </c>
      <c r="K206" s="9">
        <v>111</v>
      </c>
      <c r="L206" s="10">
        <v>17924.862364864865</v>
      </c>
      <c r="M206" s="10">
        <v>12953.103582813581</v>
      </c>
      <c r="N206" s="10">
        <v>16178.028198198199</v>
      </c>
      <c r="O206" s="10">
        <v>1290590.0902702704</v>
      </c>
      <c r="P206" s="10">
        <v>505171.03972972964</v>
      </c>
      <c r="Q206" s="10">
        <v>1795761.13</v>
      </c>
      <c r="R206" s="10">
        <v>17924.862364864865</v>
      </c>
      <c r="S206" s="10">
        <v>12953.103582813581</v>
      </c>
      <c r="T206" s="10">
        <v>16178.028198198197</v>
      </c>
    </row>
    <row r="207" spans="1:20" x14ac:dyDescent="0.2">
      <c r="A207" s="1" t="s">
        <v>217</v>
      </c>
      <c r="B207" s="8">
        <v>3390680.9278698228</v>
      </c>
      <c r="C207" s="8">
        <v>1778624.8321301774</v>
      </c>
      <c r="D207" s="8">
        <v>0</v>
      </c>
      <c r="E207" s="8">
        <v>0</v>
      </c>
      <c r="F207" s="8">
        <v>3390680.9278698228</v>
      </c>
      <c r="G207" s="8">
        <v>1778624.8321301774</v>
      </c>
      <c r="H207" s="8">
        <v>5169305.76</v>
      </c>
      <c r="I207" s="9">
        <v>372</v>
      </c>
      <c r="J207" s="9">
        <v>135</v>
      </c>
      <c r="K207" s="9">
        <v>507</v>
      </c>
      <c r="L207" s="10">
        <v>9114.7336770694164</v>
      </c>
      <c r="M207" s="10">
        <v>13174.998756519833</v>
      </c>
      <c r="N207" s="10">
        <v>10195.869349112427</v>
      </c>
      <c r="O207" s="10">
        <v>3390680.9278698228</v>
      </c>
      <c r="P207" s="10">
        <v>1778624.8321301774</v>
      </c>
      <c r="Q207" s="10">
        <v>5169305.76</v>
      </c>
      <c r="R207" s="10">
        <v>9114.7336770694164</v>
      </c>
      <c r="S207" s="10">
        <v>13174.998756519833</v>
      </c>
      <c r="T207" s="10">
        <v>10195.869349112425</v>
      </c>
    </row>
    <row r="208" spans="1:20" x14ac:dyDescent="0.2">
      <c r="A208" s="1" t="s">
        <v>218</v>
      </c>
      <c r="B208" s="8">
        <v>5397837.0564294048</v>
      </c>
      <c r="C208" s="8">
        <v>2513816.0735705951</v>
      </c>
      <c r="D208" s="8">
        <v>0</v>
      </c>
      <c r="E208" s="8">
        <v>0</v>
      </c>
      <c r="F208" s="8">
        <v>5397837.0564294048</v>
      </c>
      <c r="G208" s="8">
        <v>2513816.0735705951</v>
      </c>
      <c r="H208" s="8">
        <v>7911653.1299999999</v>
      </c>
      <c r="I208" s="9">
        <v>640</v>
      </c>
      <c r="J208" s="9">
        <v>217</v>
      </c>
      <c r="K208" s="9">
        <v>857</v>
      </c>
      <c r="L208" s="10">
        <v>8434.1204006709449</v>
      </c>
      <c r="M208" s="10">
        <v>11584.405868988917</v>
      </c>
      <c r="N208" s="10">
        <v>9231.8006184364058</v>
      </c>
      <c r="O208" s="10">
        <v>5397837.0564294048</v>
      </c>
      <c r="P208" s="10">
        <v>2288861.5335705951</v>
      </c>
      <c r="Q208" s="10">
        <v>7686698.5899999999</v>
      </c>
      <c r="R208" s="10">
        <v>8434.1204006709449</v>
      </c>
      <c r="S208" s="10">
        <v>10547.749002629471</v>
      </c>
      <c r="T208" s="10">
        <v>8969.3099066511077</v>
      </c>
    </row>
    <row r="209" spans="1:20" x14ac:dyDescent="0.2">
      <c r="A209" s="1" t="s">
        <v>219</v>
      </c>
      <c r="B209" s="8">
        <v>1946698.1822509225</v>
      </c>
      <c r="C209" s="8">
        <v>1759812.0477490774</v>
      </c>
      <c r="D209" s="8">
        <v>0</v>
      </c>
      <c r="E209" s="8">
        <v>0</v>
      </c>
      <c r="F209" s="8">
        <v>1946698.1822509225</v>
      </c>
      <c r="G209" s="8">
        <v>1759812.0477490774</v>
      </c>
      <c r="H209" s="8">
        <v>3706510.23</v>
      </c>
      <c r="I209" s="9">
        <v>194</v>
      </c>
      <c r="J209" s="9">
        <v>77</v>
      </c>
      <c r="K209" s="9">
        <v>271</v>
      </c>
      <c r="L209" s="10">
        <v>10034.526712633622</v>
      </c>
      <c r="M209" s="10">
        <v>22854.701918819188</v>
      </c>
      <c r="N209" s="10">
        <v>13677.159520295203</v>
      </c>
      <c r="O209" s="10">
        <v>1946698.1822509225</v>
      </c>
      <c r="P209" s="10">
        <v>1499979.1577490773</v>
      </c>
      <c r="Q209" s="10">
        <v>3446677.34</v>
      </c>
      <c r="R209" s="10">
        <v>10034.526712633622</v>
      </c>
      <c r="S209" s="10">
        <v>19480.248801936068</v>
      </c>
      <c r="T209" s="10">
        <v>12718.366568265683</v>
      </c>
    </row>
    <row r="210" spans="1:20" x14ac:dyDescent="0.2">
      <c r="A210" s="1" t="s">
        <v>220</v>
      </c>
      <c r="B210" s="8">
        <v>20790581.142054744</v>
      </c>
      <c r="C210" s="8">
        <v>12137677.277945254</v>
      </c>
      <c r="D210" s="8">
        <v>104153.51</v>
      </c>
      <c r="E210" s="8">
        <v>0</v>
      </c>
      <c r="F210" s="8">
        <v>20686427.632054742</v>
      </c>
      <c r="G210" s="8">
        <v>12137677.277945254</v>
      </c>
      <c r="H210" s="8">
        <v>32824104.909999996</v>
      </c>
      <c r="I210" s="9">
        <v>1763</v>
      </c>
      <c r="J210" s="9">
        <v>977</v>
      </c>
      <c r="K210" s="9">
        <v>2740</v>
      </c>
      <c r="L210" s="10">
        <v>11733.651521301612</v>
      </c>
      <c r="M210" s="10">
        <v>12423.415842318582</v>
      </c>
      <c r="N210" s="10">
        <v>11979.600332116788</v>
      </c>
      <c r="O210" s="10">
        <v>20686427.632054742</v>
      </c>
      <c r="P210" s="10">
        <v>12137677.277945254</v>
      </c>
      <c r="Q210" s="10">
        <v>32824104.909999996</v>
      </c>
      <c r="R210" s="10">
        <v>11733.651521301612</v>
      </c>
      <c r="S210" s="10">
        <v>12423.415842318582</v>
      </c>
      <c r="T210" s="10">
        <v>11979.600332116786</v>
      </c>
    </row>
    <row r="211" spans="1:20" x14ac:dyDescent="0.2">
      <c r="A211" s="1" t="s">
        <v>221</v>
      </c>
      <c r="B211" s="8">
        <v>3198656.25043956</v>
      </c>
      <c r="C211" s="8">
        <v>1173717.6895604397</v>
      </c>
      <c r="D211" s="8">
        <v>0</v>
      </c>
      <c r="E211" s="8">
        <v>0</v>
      </c>
      <c r="F211" s="8">
        <v>3198656.25043956</v>
      </c>
      <c r="G211" s="8">
        <v>1173717.6895604397</v>
      </c>
      <c r="H211" s="8">
        <v>4372373.9399999995</v>
      </c>
      <c r="I211" s="9">
        <v>192</v>
      </c>
      <c r="J211" s="9">
        <v>81</v>
      </c>
      <c r="K211" s="9">
        <v>273</v>
      </c>
      <c r="L211" s="10">
        <v>16659.667971039376</v>
      </c>
      <c r="M211" s="10">
        <v>14490.341846425181</v>
      </c>
      <c r="N211" s="10">
        <v>16016.021758241759</v>
      </c>
      <c r="O211" s="10">
        <v>3198656.25043956</v>
      </c>
      <c r="P211" s="10">
        <v>1042645.3895604396</v>
      </c>
      <c r="Q211" s="10">
        <v>4241301.6399999997</v>
      </c>
      <c r="R211" s="10">
        <v>16659.667971039376</v>
      </c>
      <c r="S211" s="10">
        <v>12872.165303215304</v>
      </c>
      <c r="T211" s="10">
        <v>15535.903443223442</v>
      </c>
    </row>
    <row r="212" spans="1:20" x14ac:dyDescent="0.2">
      <c r="A212" s="1" t="s">
        <v>222</v>
      </c>
      <c r="B212" s="8">
        <v>22470066.895561393</v>
      </c>
      <c r="C212" s="8">
        <v>13394331.314438606</v>
      </c>
      <c r="D212" s="8">
        <v>10522.5</v>
      </c>
      <c r="E212" s="8">
        <v>952480.85</v>
      </c>
      <c r="F212" s="8">
        <v>22459544.395561393</v>
      </c>
      <c r="G212" s="8">
        <v>12441850.464438606</v>
      </c>
      <c r="H212" s="8">
        <v>34901394.859999999</v>
      </c>
      <c r="I212" s="9">
        <v>2148</v>
      </c>
      <c r="J212" s="9">
        <v>898</v>
      </c>
      <c r="K212" s="9">
        <v>3046</v>
      </c>
      <c r="L212" s="10">
        <v>10456.026254916849</v>
      </c>
      <c r="M212" s="10">
        <v>13855.067332336977</v>
      </c>
      <c r="N212" s="10">
        <v>11458.107307944847</v>
      </c>
      <c r="O212" s="10">
        <v>22459544.395561393</v>
      </c>
      <c r="P212" s="10">
        <v>10114537.694438607</v>
      </c>
      <c r="Q212" s="10">
        <v>32574082.09</v>
      </c>
      <c r="R212" s="10">
        <v>10456.026254916849</v>
      </c>
      <c r="S212" s="10">
        <v>11263.40500494277</v>
      </c>
      <c r="T212" s="10">
        <v>10694.051900853578</v>
      </c>
    </row>
    <row r="213" spans="1:20" x14ac:dyDescent="0.2">
      <c r="A213" s="1" t="s">
        <v>223</v>
      </c>
      <c r="B213" s="8">
        <v>26072893.437278308</v>
      </c>
      <c r="C213" s="8">
        <v>12951588.202721694</v>
      </c>
      <c r="D213" s="8">
        <v>0</v>
      </c>
      <c r="E213" s="8">
        <v>0</v>
      </c>
      <c r="F213" s="8">
        <v>26072893.437278308</v>
      </c>
      <c r="G213" s="8">
        <v>12951588.202721694</v>
      </c>
      <c r="H213" s="8">
        <v>39024481.640000001</v>
      </c>
      <c r="I213" s="9">
        <v>1954</v>
      </c>
      <c r="J213" s="9">
        <v>978</v>
      </c>
      <c r="K213" s="9">
        <v>2932</v>
      </c>
      <c r="L213" s="10">
        <v>13343.343621943863</v>
      </c>
      <c r="M213" s="10">
        <v>13242.93272261932</v>
      </c>
      <c r="N213" s="10">
        <v>13309.850491132334</v>
      </c>
      <c r="O213" s="10">
        <v>26072893.437278308</v>
      </c>
      <c r="P213" s="10">
        <v>12658270.382721694</v>
      </c>
      <c r="Q213" s="10">
        <v>38731163.82</v>
      </c>
      <c r="R213" s="10">
        <v>13343.343621943863</v>
      </c>
      <c r="S213" s="10">
        <v>12943.016751249175</v>
      </c>
      <c r="T213" s="10">
        <v>13209.810306957708</v>
      </c>
    </row>
    <row r="214" spans="1:20" x14ac:dyDescent="0.2">
      <c r="A214" s="1" t="s">
        <v>224</v>
      </c>
      <c r="B214" s="8">
        <v>1405577.910613497</v>
      </c>
      <c r="C214" s="8">
        <v>775539.8393865031</v>
      </c>
      <c r="D214" s="8">
        <v>0</v>
      </c>
      <c r="E214" s="8">
        <v>0</v>
      </c>
      <c r="F214" s="8">
        <v>1405577.910613497</v>
      </c>
      <c r="G214" s="8">
        <v>775539.8393865031</v>
      </c>
      <c r="H214" s="8">
        <v>2181117.75</v>
      </c>
      <c r="I214" s="9">
        <v>104</v>
      </c>
      <c r="J214" s="9">
        <v>59</v>
      </c>
      <c r="K214" s="9">
        <v>163</v>
      </c>
      <c r="L214" s="10">
        <v>13515.172217437472</v>
      </c>
      <c r="M214" s="10">
        <v>13144.743040449204</v>
      </c>
      <c r="N214" s="10">
        <v>13381.090490797547</v>
      </c>
      <c r="O214" s="10">
        <v>1405577.910613497</v>
      </c>
      <c r="P214" s="10">
        <v>754206.37938650313</v>
      </c>
      <c r="Q214" s="10">
        <v>2159784.29</v>
      </c>
      <c r="R214" s="10">
        <v>13515.172217437472</v>
      </c>
      <c r="S214" s="10">
        <v>12783.158972652596</v>
      </c>
      <c r="T214" s="10">
        <v>13250.21036809816</v>
      </c>
    </row>
    <row r="215" spans="1:20" x14ac:dyDescent="0.2">
      <c r="A215" s="1" t="s">
        <v>225</v>
      </c>
      <c r="B215" s="8">
        <v>120947.659375</v>
      </c>
      <c r="C215" s="8">
        <v>98573.550625000003</v>
      </c>
      <c r="D215" s="8">
        <v>0</v>
      </c>
      <c r="E215" s="8">
        <v>0</v>
      </c>
      <c r="F215" s="8">
        <v>120947.659375</v>
      </c>
      <c r="G215" s="8">
        <v>98573.550625000003</v>
      </c>
      <c r="H215" s="8">
        <v>219521.21000000002</v>
      </c>
      <c r="I215" s="9">
        <v>7</v>
      </c>
      <c r="J215" s="9">
        <v>9</v>
      </c>
      <c r="K215" s="9">
        <v>16</v>
      </c>
      <c r="L215" s="10">
        <v>17278.237053571429</v>
      </c>
      <c r="M215" s="10">
        <v>10952.616736111111</v>
      </c>
      <c r="N215" s="10">
        <v>13720.075624999999</v>
      </c>
      <c r="O215" s="10">
        <v>120947.659375</v>
      </c>
      <c r="P215" s="10">
        <v>98573.550625000003</v>
      </c>
      <c r="Q215" s="10">
        <v>219521.21000000002</v>
      </c>
      <c r="R215" s="10">
        <v>17278.237053571429</v>
      </c>
      <c r="S215" s="10">
        <v>10952.616736111111</v>
      </c>
      <c r="T215" s="10">
        <v>13720.075625000001</v>
      </c>
    </row>
    <row r="216" spans="1:20" x14ac:dyDescent="0.2">
      <c r="A216" s="1" t="s">
        <v>226</v>
      </c>
      <c r="B216" s="8">
        <v>1151148.8541860464</v>
      </c>
      <c r="C216" s="8">
        <v>336760.77581395349</v>
      </c>
      <c r="D216" s="8">
        <v>0</v>
      </c>
      <c r="E216" s="8">
        <v>0</v>
      </c>
      <c r="F216" s="8">
        <v>1151148.8541860464</v>
      </c>
      <c r="G216" s="8">
        <v>336760.77581395349</v>
      </c>
      <c r="H216" s="8">
        <v>1487909.63</v>
      </c>
      <c r="I216" s="9">
        <v>61</v>
      </c>
      <c r="J216" s="9">
        <v>25</v>
      </c>
      <c r="K216" s="9">
        <v>86</v>
      </c>
      <c r="L216" s="10">
        <v>18871.29269157453</v>
      </c>
      <c r="M216" s="10">
        <v>13470.431032558139</v>
      </c>
      <c r="N216" s="10">
        <v>17301.274767441861</v>
      </c>
      <c r="O216" s="10">
        <v>1151148.8541860464</v>
      </c>
      <c r="P216" s="10">
        <v>336760.77581395349</v>
      </c>
      <c r="Q216" s="10">
        <v>1487909.63</v>
      </c>
      <c r="R216" s="10">
        <v>18871.29269157453</v>
      </c>
      <c r="S216" s="10">
        <v>13470.431032558139</v>
      </c>
      <c r="T216" s="10">
        <v>17301.274767441861</v>
      </c>
    </row>
    <row r="217" spans="1:20" x14ac:dyDescent="0.2">
      <c r="A217" s="1" t="s">
        <v>227</v>
      </c>
      <c r="B217" s="8">
        <v>28502387.207790814</v>
      </c>
      <c r="C217" s="8">
        <v>13316754.282209186</v>
      </c>
      <c r="D217" s="8">
        <v>0</v>
      </c>
      <c r="E217" s="8">
        <v>0</v>
      </c>
      <c r="F217" s="8">
        <v>28502387.207790814</v>
      </c>
      <c r="G217" s="8">
        <v>13316754.282209186</v>
      </c>
      <c r="H217" s="8">
        <v>41819141.490000002</v>
      </c>
      <c r="I217" s="9">
        <v>2081</v>
      </c>
      <c r="J217" s="9">
        <v>902</v>
      </c>
      <c r="K217" s="9">
        <v>2983</v>
      </c>
      <c r="L217" s="10">
        <v>13696.485923974442</v>
      </c>
      <c r="M217" s="10">
        <v>14763.585678724154</v>
      </c>
      <c r="N217" s="10">
        <v>14019.155712370097</v>
      </c>
      <c r="O217" s="10">
        <v>28502387.207790814</v>
      </c>
      <c r="P217" s="10">
        <v>12969267.502209187</v>
      </c>
      <c r="Q217" s="10">
        <v>41471654.710000001</v>
      </c>
      <c r="R217" s="10">
        <v>13696.485923974442</v>
      </c>
      <c r="S217" s="10">
        <v>14378.345346129918</v>
      </c>
      <c r="T217" s="10">
        <v>13902.66668119343</v>
      </c>
    </row>
    <row r="218" spans="1:20" x14ac:dyDescent="0.2">
      <c r="A218" s="1" t="s">
        <v>228</v>
      </c>
      <c r="B218" s="8">
        <v>566496.82561403513</v>
      </c>
      <c r="C218" s="8">
        <v>283022.40438596491</v>
      </c>
      <c r="D218" s="8">
        <v>0</v>
      </c>
      <c r="E218" s="8">
        <v>0</v>
      </c>
      <c r="F218" s="8">
        <v>566496.82561403513</v>
      </c>
      <c r="G218" s="8">
        <v>283022.40438596491</v>
      </c>
      <c r="H218" s="8">
        <v>849519.23</v>
      </c>
      <c r="I218" s="9">
        <v>34</v>
      </c>
      <c r="J218" s="9">
        <v>23</v>
      </c>
      <c r="K218" s="9">
        <v>57</v>
      </c>
      <c r="L218" s="10">
        <v>16661.67134158927</v>
      </c>
      <c r="M218" s="10">
        <v>12305.321929824562</v>
      </c>
      <c r="N218" s="10">
        <v>14903.846140350877</v>
      </c>
      <c r="O218" s="10">
        <v>566496.82561403513</v>
      </c>
      <c r="P218" s="10">
        <v>283022.40438596491</v>
      </c>
      <c r="Q218" s="10">
        <v>849519.23</v>
      </c>
      <c r="R218" s="10">
        <v>16661.67134158927</v>
      </c>
      <c r="S218" s="10">
        <v>12305.321929824562</v>
      </c>
      <c r="T218" s="10">
        <v>14903.846140350877</v>
      </c>
    </row>
    <row r="219" spans="1:20" x14ac:dyDescent="0.2">
      <c r="A219" s="1" t="s">
        <v>229</v>
      </c>
      <c r="B219" s="8">
        <v>2982817.99</v>
      </c>
      <c r="C219" s="8">
        <v>0</v>
      </c>
      <c r="D219" s="8">
        <v>0</v>
      </c>
      <c r="E219" s="8">
        <v>0</v>
      </c>
      <c r="F219" s="8">
        <v>2982817.99</v>
      </c>
      <c r="G219" s="8">
        <v>0</v>
      </c>
      <c r="H219" s="8">
        <v>2982817.99</v>
      </c>
      <c r="I219" s="9">
        <v>135</v>
      </c>
      <c r="J219" s="9">
        <v>0</v>
      </c>
      <c r="K219" s="9">
        <v>135</v>
      </c>
      <c r="L219" s="10">
        <v>22094.948074074076</v>
      </c>
      <c r="M219" s="10">
        <v>0</v>
      </c>
      <c r="N219" s="10">
        <v>22094.948074074076</v>
      </c>
      <c r="O219" s="10">
        <v>2982817.99</v>
      </c>
      <c r="P219" s="10">
        <v>0</v>
      </c>
      <c r="Q219" s="10">
        <v>2982817.99</v>
      </c>
      <c r="R219" s="10">
        <v>22094.948074074076</v>
      </c>
      <c r="S219" s="10">
        <v>0</v>
      </c>
      <c r="T219" s="10">
        <v>22094.948074074076</v>
      </c>
    </row>
    <row r="220" spans="1:20" x14ac:dyDescent="0.2">
      <c r="A220" s="1" t="s">
        <v>230</v>
      </c>
      <c r="B220" s="8">
        <v>1569718.1436627908</v>
      </c>
      <c r="C220" s="8">
        <v>587314.10633720935</v>
      </c>
      <c r="D220" s="8">
        <v>0</v>
      </c>
      <c r="E220" s="8">
        <v>0</v>
      </c>
      <c r="F220" s="8">
        <v>1569718.1436627908</v>
      </c>
      <c r="G220" s="8">
        <v>587314.10633720935</v>
      </c>
      <c r="H220" s="8">
        <v>2157032.25</v>
      </c>
      <c r="I220" s="9">
        <v>121</v>
      </c>
      <c r="J220" s="9">
        <v>51</v>
      </c>
      <c r="K220" s="9">
        <v>172</v>
      </c>
      <c r="L220" s="10">
        <v>12972.877220353643</v>
      </c>
      <c r="M220" s="10">
        <v>11515.962869357047</v>
      </c>
      <c r="N220" s="10">
        <v>12540.885174418605</v>
      </c>
      <c r="O220" s="10">
        <v>1569718.1436627908</v>
      </c>
      <c r="P220" s="10">
        <v>587314.10633720935</v>
      </c>
      <c r="Q220" s="10">
        <v>2157032.25</v>
      </c>
      <c r="R220" s="10">
        <v>12972.877220353643</v>
      </c>
      <c r="S220" s="10">
        <v>11515.962869357047</v>
      </c>
      <c r="T220" s="10">
        <v>12540.885174418605</v>
      </c>
    </row>
    <row r="221" spans="1:20" x14ac:dyDescent="0.2">
      <c r="A221" s="1" t="s">
        <v>231</v>
      </c>
      <c r="B221" s="8">
        <v>77437.863636363632</v>
      </c>
      <c r="C221" s="8">
        <v>51375.296363636364</v>
      </c>
      <c r="D221" s="8">
        <v>0</v>
      </c>
      <c r="E221" s="8">
        <v>0</v>
      </c>
      <c r="F221" s="8">
        <v>77437.863636363632</v>
      </c>
      <c r="G221" s="8">
        <v>51375.296363636364</v>
      </c>
      <c r="H221" s="8">
        <v>128813.16</v>
      </c>
      <c r="I221" s="9">
        <v>8</v>
      </c>
      <c r="J221" s="9">
        <v>3</v>
      </c>
      <c r="K221" s="9">
        <v>11</v>
      </c>
      <c r="L221" s="10">
        <v>9679.732954545454</v>
      </c>
      <c r="M221" s="10">
        <v>17125.098787878789</v>
      </c>
      <c r="N221" s="10">
        <v>11710.287272727273</v>
      </c>
      <c r="O221" s="10">
        <v>77437.863636363632</v>
      </c>
      <c r="P221" s="10">
        <v>51375.296363636364</v>
      </c>
      <c r="Q221" s="10">
        <v>128813.16</v>
      </c>
      <c r="R221" s="10">
        <v>9679.732954545454</v>
      </c>
      <c r="S221" s="10">
        <v>17125.098787878789</v>
      </c>
      <c r="T221" s="10">
        <v>11710.287272727273</v>
      </c>
    </row>
    <row r="222" spans="1:20" x14ac:dyDescent="0.2">
      <c r="A222" s="1" t="s">
        <v>232</v>
      </c>
      <c r="B222" s="8">
        <v>24686.533333333336</v>
      </c>
      <c r="C222" s="8">
        <v>13569.186666666665</v>
      </c>
      <c r="D222" s="8">
        <v>0</v>
      </c>
      <c r="E222" s="8">
        <v>0</v>
      </c>
      <c r="F222" s="8">
        <v>24686.533333333336</v>
      </c>
      <c r="G222" s="8">
        <v>13569.186666666665</v>
      </c>
      <c r="H222" s="8">
        <v>38255.72</v>
      </c>
      <c r="I222" s="9">
        <v>2</v>
      </c>
      <c r="J222" s="9">
        <v>1</v>
      </c>
      <c r="K222" s="9">
        <v>3</v>
      </c>
      <c r="L222" s="10">
        <v>12343.266666666668</v>
      </c>
      <c r="M222" s="10">
        <v>13569.186666666665</v>
      </c>
      <c r="N222" s="10">
        <v>12751.906666666668</v>
      </c>
      <c r="O222" s="10">
        <v>24686.533333333336</v>
      </c>
      <c r="P222" s="10">
        <v>13569.186666666665</v>
      </c>
      <c r="Q222" s="10">
        <v>38255.72</v>
      </c>
      <c r="R222" s="10">
        <v>12343.266666666668</v>
      </c>
      <c r="S222" s="10">
        <v>13569.186666666665</v>
      </c>
      <c r="T222" s="10">
        <v>12751.906666666668</v>
      </c>
    </row>
    <row r="223" spans="1:20" x14ac:dyDescent="0.2">
      <c r="A223" s="1" t="s">
        <v>233</v>
      </c>
      <c r="B223" s="8">
        <v>2430128.36</v>
      </c>
      <c r="C223" s="8">
        <v>0</v>
      </c>
      <c r="D223" s="8">
        <v>0</v>
      </c>
      <c r="E223" s="8">
        <v>0</v>
      </c>
      <c r="F223" s="8">
        <v>2430128.36</v>
      </c>
      <c r="G223" s="8">
        <v>0</v>
      </c>
      <c r="H223" s="8">
        <v>2430128.36</v>
      </c>
      <c r="I223" s="9">
        <v>125</v>
      </c>
      <c r="J223" s="9">
        <v>0</v>
      </c>
      <c r="K223" s="9">
        <v>125</v>
      </c>
      <c r="L223" s="10">
        <v>19441.026879999998</v>
      </c>
      <c r="M223" s="10">
        <v>0</v>
      </c>
      <c r="N223" s="10">
        <v>19441.026880000001</v>
      </c>
      <c r="O223" s="10">
        <v>2430128.36</v>
      </c>
      <c r="P223" s="10">
        <v>0</v>
      </c>
      <c r="Q223" s="10">
        <v>2430128.36</v>
      </c>
      <c r="R223" s="10">
        <v>19441.026879999998</v>
      </c>
      <c r="S223" s="10">
        <v>0</v>
      </c>
      <c r="T223" s="10">
        <v>19441.026879999998</v>
      </c>
    </row>
    <row r="224" spans="1:20" x14ac:dyDescent="0.2">
      <c r="A224" s="1" t="s">
        <v>234</v>
      </c>
      <c r="B224" s="8">
        <v>2307067.65</v>
      </c>
      <c r="C224" s="8">
        <v>684648.26</v>
      </c>
      <c r="D224" s="8">
        <v>0</v>
      </c>
      <c r="E224" s="8">
        <v>0</v>
      </c>
      <c r="F224" s="8">
        <v>2307067.65</v>
      </c>
      <c r="G224" s="8">
        <v>684648.26</v>
      </c>
      <c r="H224" s="8">
        <v>2991715.91</v>
      </c>
      <c r="I224" s="9">
        <v>120</v>
      </c>
      <c r="J224" s="9">
        <v>54</v>
      </c>
      <c r="K224" s="9">
        <v>174</v>
      </c>
      <c r="L224" s="10">
        <v>19225.563749999998</v>
      </c>
      <c r="M224" s="10">
        <v>12678.671481481482</v>
      </c>
      <c r="N224" s="10">
        <v>17193.76959770115</v>
      </c>
      <c r="O224" s="10">
        <v>2307067.65</v>
      </c>
      <c r="P224" s="10">
        <v>684648.26</v>
      </c>
      <c r="Q224" s="10">
        <v>2991715.91</v>
      </c>
      <c r="R224" s="10">
        <v>19225.563749999998</v>
      </c>
      <c r="S224" s="10">
        <v>12678.671481481482</v>
      </c>
      <c r="T224" s="10">
        <v>17193.76959770115</v>
      </c>
    </row>
    <row r="225" spans="1:20" x14ac:dyDescent="0.2">
      <c r="A225" s="1" t="s">
        <v>235</v>
      </c>
      <c r="B225" s="8">
        <v>0</v>
      </c>
      <c r="C225" s="8">
        <v>10431.23</v>
      </c>
      <c r="D225" s="8">
        <v>0</v>
      </c>
      <c r="E225" s="8">
        <v>0</v>
      </c>
      <c r="F225" s="8">
        <v>0</v>
      </c>
      <c r="G225" s="8">
        <v>10431.23</v>
      </c>
      <c r="H225" s="8">
        <v>10431.23</v>
      </c>
      <c r="I225" s="9">
        <v>0</v>
      </c>
      <c r="J225" s="9">
        <v>1</v>
      </c>
      <c r="K225" s="9">
        <v>1</v>
      </c>
      <c r="L225" s="10">
        <v>0</v>
      </c>
      <c r="M225" s="10">
        <v>10431.23</v>
      </c>
      <c r="N225" s="10">
        <v>10431.23</v>
      </c>
      <c r="O225" s="10">
        <v>0</v>
      </c>
      <c r="P225" s="10">
        <v>8608.82</v>
      </c>
      <c r="Q225" s="10">
        <v>8608.82</v>
      </c>
      <c r="R225" s="10">
        <v>0</v>
      </c>
      <c r="S225" s="10">
        <v>8608.82</v>
      </c>
      <c r="T225" s="10">
        <v>8608.82</v>
      </c>
    </row>
    <row r="226" spans="1:20" x14ac:dyDescent="0.2">
      <c r="A226" s="1" t="s">
        <v>236</v>
      </c>
      <c r="B226" s="8">
        <v>85898.17</v>
      </c>
      <c r="C226" s="8">
        <v>97076.03</v>
      </c>
      <c r="D226" s="8">
        <v>0</v>
      </c>
      <c r="E226" s="8">
        <v>0</v>
      </c>
      <c r="F226" s="8">
        <v>85898.17</v>
      </c>
      <c r="G226" s="8">
        <v>97076.03</v>
      </c>
      <c r="H226" s="8">
        <v>182974.2</v>
      </c>
      <c r="I226" s="9">
        <v>6</v>
      </c>
      <c r="J226" s="9">
        <v>6</v>
      </c>
      <c r="K226" s="9">
        <v>12</v>
      </c>
      <c r="L226" s="10">
        <v>14316.361666666666</v>
      </c>
      <c r="M226" s="10">
        <v>16179.338333333333</v>
      </c>
      <c r="N226" s="10">
        <v>15247.85</v>
      </c>
      <c r="O226" s="10">
        <v>85898.17</v>
      </c>
      <c r="P226" s="10">
        <v>88340.68</v>
      </c>
      <c r="Q226" s="10">
        <v>174238.84999999998</v>
      </c>
      <c r="R226" s="10">
        <v>14316.361666666666</v>
      </c>
      <c r="S226" s="10">
        <v>14723.446666666665</v>
      </c>
      <c r="T226" s="10">
        <v>14519.904166666665</v>
      </c>
    </row>
    <row r="227" spans="1:20" x14ac:dyDescent="0.2">
      <c r="A227" s="1" t="s">
        <v>237</v>
      </c>
      <c r="B227" s="8">
        <v>4254934.4313513516</v>
      </c>
      <c r="C227" s="8">
        <v>2439938.3486486487</v>
      </c>
      <c r="D227" s="8">
        <v>0</v>
      </c>
      <c r="E227" s="8">
        <v>0</v>
      </c>
      <c r="F227" s="8">
        <v>4254934.4313513516</v>
      </c>
      <c r="G227" s="8">
        <v>2439938.3486486487</v>
      </c>
      <c r="H227" s="8">
        <v>6694872.7800000003</v>
      </c>
      <c r="I227" s="9">
        <v>415</v>
      </c>
      <c r="J227" s="9">
        <v>214</v>
      </c>
      <c r="K227" s="9">
        <v>629</v>
      </c>
      <c r="L227" s="10">
        <v>10252.85405144904</v>
      </c>
      <c r="M227" s="10">
        <v>11401.581068451629</v>
      </c>
      <c r="N227" s="10">
        <v>10643.676915739268</v>
      </c>
      <c r="O227" s="10">
        <v>4254934.4313513516</v>
      </c>
      <c r="P227" s="10">
        <v>2283077.8786486485</v>
      </c>
      <c r="Q227" s="10">
        <v>6538012.3100000005</v>
      </c>
      <c r="R227" s="10">
        <v>10252.85405144904</v>
      </c>
      <c r="S227" s="10">
        <v>10668.588217984339</v>
      </c>
      <c r="T227" s="10">
        <v>10394.296200317965</v>
      </c>
    </row>
    <row r="228" spans="1:20" x14ac:dyDescent="0.2">
      <c r="A228" s="1" t="s">
        <v>238</v>
      </c>
      <c r="B228" s="8">
        <v>2256314.0153393666</v>
      </c>
      <c r="C228" s="8">
        <v>1069484.4546606336</v>
      </c>
      <c r="D228" s="8">
        <v>0</v>
      </c>
      <c r="E228" s="8">
        <v>0</v>
      </c>
      <c r="F228" s="8">
        <v>2256314.0153393666</v>
      </c>
      <c r="G228" s="8">
        <v>1069484.4546606336</v>
      </c>
      <c r="H228" s="8">
        <v>3325798.47</v>
      </c>
      <c r="I228" s="9">
        <v>137</v>
      </c>
      <c r="J228" s="9">
        <v>84</v>
      </c>
      <c r="K228" s="9">
        <v>221</v>
      </c>
      <c r="L228" s="10">
        <v>16469.445367440632</v>
      </c>
      <c r="M228" s="10">
        <v>12731.957793578971</v>
      </c>
      <c r="N228" s="10">
        <v>15048.861855203621</v>
      </c>
      <c r="O228" s="10">
        <v>2256314.0153393666</v>
      </c>
      <c r="P228" s="10">
        <v>1044403.9746606336</v>
      </c>
      <c r="Q228" s="10">
        <v>3300717.99</v>
      </c>
      <c r="R228" s="10">
        <v>16469.445367440632</v>
      </c>
      <c r="S228" s="10">
        <v>12433.380650721829</v>
      </c>
      <c r="T228" s="10">
        <v>14935.375520361991</v>
      </c>
    </row>
    <row r="229" spans="1:20" x14ac:dyDescent="0.2">
      <c r="A229" s="1" t="s">
        <v>239</v>
      </c>
      <c r="B229" s="8">
        <v>86676.59</v>
      </c>
      <c r="C229" s="8">
        <v>35114.68</v>
      </c>
      <c r="D229" s="8">
        <v>0</v>
      </c>
      <c r="E229" s="8">
        <v>0</v>
      </c>
      <c r="F229" s="8">
        <v>86676.59</v>
      </c>
      <c r="G229" s="8">
        <v>35114.68</v>
      </c>
      <c r="H229" s="8">
        <v>121791.26999999999</v>
      </c>
      <c r="I229" s="9">
        <v>12</v>
      </c>
      <c r="J229" s="9">
        <v>3</v>
      </c>
      <c r="K229" s="9">
        <v>15</v>
      </c>
      <c r="L229" s="10">
        <v>7223.0491666666667</v>
      </c>
      <c r="M229" s="10">
        <v>11704.893333333333</v>
      </c>
      <c r="N229" s="10">
        <v>8119.4179999999997</v>
      </c>
      <c r="O229" s="10">
        <v>86676.59</v>
      </c>
      <c r="P229" s="10">
        <v>35114.68</v>
      </c>
      <c r="Q229" s="10">
        <v>121791.26999999999</v>
      </c>
      <c r="R229" s="10">
        <v>7223.0491666666667</v>
      </c>
      <c r="S229" s="10">
        <v>11704.893333333333</v>
      </c>
      <c r="T229" s="10">
        <v>8119.4179999999997</v>
      </c>
    </row>
    <row r="230" spans="1:20" x14ac:dyDescent="0.2">
      <c r="A230" s="1" t="s">
        <v>240</v>
      </c>
      <c r="B230" s="8">
        <v>11754220.843784763</v>
      </c>
      <c r="C230" s="8">
        <v>7443598.8062152369</v>
      </c>
      <c r="D230" s="8">
        <v>0</v>
      </c>
      <c r="E230" s="8">
        <v>1721155.45</v>
      </c>
      <c r="F230" s="8">
        <v>11754220.843784763</v>
      </c>
      <c r="G230" s="8">
        <v>5722443.3562152367</v>
      </c>
      <c r="H230" s="8">
        <v>17476664.199999999</v>
      </c>
      <c r="I230" s="9">
        <v>1158</v>
      </c>
      <c r="J230" s="9">
        <v>496</v>
      </c>
      <c r="K230" s="9">
        <v>1654</v>
      </c>
      <c r="L230" s="10">
        <v>10150.449778743317</v>
      </c>
      <c r="M230" s="10">
        <v>11537.184185917817</v>
      </c>
      <c r="N230" s="10">
        <v>10566.302418379686</v>
      </c>
      <c r="O230" s="10">
        <v>11754220.843784763</v>
      </c>
      <c r="P230" s="10">
        <v>5173404.9062152365</v>
      </c>
      <c r="Q230" s="10">
        <v>16927625.75</v>
      </c>
      <c r="R230" s="10">
        <v>10150.449778743317</v>
      </c>
      <c r="S230" s="10">
        <v>10430.251827046848</v>
      </c>
      <c r="T230" s="10">
        <v>10234.356559854898</v>
      </c>
    </row>
    <row r="231" spans="1:20" x14ac:dyDescent="0.2">
      <c r="A231" s="1" t="s">
        <v>241</v>
      </c>
      <c r="B231" s="8">
        <v>13540532.259207774</v>
      </c>
      <c r="C231" s="8">
        <v>7104246.6307922266</v>
      </c>
      <c r="D231" s="8">
        <v>0</v>
      </c>
      <c r="E231" s="8">
        <v>0</v>
      </c>
      <c r="F231" s="8">
        <v>13540532.259207774</v>
      </c>
      <c r="G231" s="8">
        <v>7104246.6307922266</v>
      </c>
      <c r="H231" s="8">
        <v>20644778.890000001</v>
      </c>
      <c r="I231" s="9">
        <v>914</v>
      </c>
      <c r="J231" s="9">
        <v>424</v>
      </c>
      <c r="K231" s="9">
        <v>1338</v>
      </c>
      <c r="L231" s="10">
        <v>14814.586716857521</v>
      </c>
      <c r="M231" s="10">
        <v>16755.298657528838</v>
      </c>
      <c r="N231" s="10">
        <v>15429.580635276532</v>
      </c>
      <c r="O231" s="10">
        <v>13540532.259207774</v>
      </c>
      <c r="P231" s="10">
        <v>7097936.0807922268</v>
      </c>
      <c r="Q231" s="10">
        <v>20638468.34</v>
      </c>
      <c r="R231" s="10">
        <v>14814.586716857521</v>
      </c>
      <c r="S231" s="10">
        <v>16740.415284887327</v>
      </c>
      <c r="T231" s="10">
        <v>15424.86423019432</v>
      </c>
    </row>
    <row r="232" spans="1:20" x14ac:dyDescent="0.2">
      <c r="A232" s="1" t="s">
        <v>242</v>
      </c>
      <c r="B232" s="8">
        <v>166791.95000000001</v>
      </c>
      <c r="C232" s="8">
        <v>42727.97</v>
      </c>
      <c r="D232" s="8">
        <v>5212.72</v>
      </c>
      <c r="E232" s="8">
        <v>0</v>
      </c>
      <c r="F232" s="8">
        <v>161579.23000000001</v>
      </c>
      <c r="G232" s="8">
        <v>42727.97</v>
      </c>
      <c r="H232" s="8">
        <v>204307.20000000001</v>
      </c>
      <c r="I232" s="9">
        <v>6</v>
      </c>
      <c r="J232" s="9">
        <v>4</v>
      </c>
      <c r="K232" s="9">
        <v>10</v>
      </c>
      <c r="L232" s="10">
        <v>26929.87166666667</v>
      </c>
      <c r="M232" s="10">
        <v>10681.9925</v>
      </c>
      <c r="N232" s="10">
        <v>20430.72</v>
      </c>
      <c r="O232" s="10">
        <v>161579.23000000001</v>
      </c>
      <c r="P232" s="10">
        <v>42727.97</v>
      </c>
      <c r="Q232" s="10">
        <v>204307.20000000001</v>
      </c>
      <c r="R232" s="10">
        <v>26929.87166666667</v>
      </c>
      <c r="S232" s="10">
        <v>10681.9925</v>
      </c>
      <c r="T232" s="10">
        <v>20430.72</v>
      </c>
    </row>
    <row r="233" spans="1:20" x14ac:dyDescent="0.2">
      <c r="A233" s="1" t="s">
        <v>243</v>
      </c>
      <c r="B233" s="8">
        <v>2314359.2394366199</v>
      </c>
      <c r="C233" s="8">
        <v>616377.43056338024</v>
      </c>
      <c r="D233" s="8">
        <v>138322.70000000001</v>
      </c>
      <c r="E233" s="8">
        <v>0</v>
      </c>
      <c r="F233" s="8">
        <v>2176036.5394366197</v>
      </c>
      <c r="G233" s="8">
        <v>616377.43056338024</v>
      </c>
      <c r="H233" s="8">
        <v>2792413.9699999997</v>
      </c>
      <c r="I233" s="9">
        <v>160</v>
      </c>
      <c r="J233" s="9">
        <v>53</v>
      </c>
      <c r="K233" s="9">
        <v>213</v>
      </c>
      <c r="L233" s="10">
        <v>13600.228371478874</v>
      </c>
      <c r="M233" s="10">
        <v>11629.762840818496</v>
      </c>
      <c r="N233" s="10">
        <v>13109.924741784038</v>
      </c>
      <c r="O233" s="10">
        <v>2176036.5394366197</v>
      </c>
      <c r="P233" s="10">
        <v>616377.43056338024</v>
      </c>
      <c r="Q233" s="10">
        <v>2792413.9699999997</v>
      </c>
      <c r="R233" s="10">
        <v>13600.228371478874</v>
      </c>
      <c r="S233" s="10">
        <v>11629.762840818496</v>
      </c>
      <c r="T233" s="10">
        <v>13109.924741784036</v>
      </c>
    </row>
    <row r="234" spans="1:20" x14ac:dyDescent="0.2">
      <c r="A234" s="1" t="s">
        <v>244</v>
      </c>
      <c r="B234" s="8">
        <v>2539</v>
      </c>
      <c r="C234" s="8">
        <v>0</v>
      </c>
      <c r="D234" s="8">
        <v>0</v>
      </c>
      <c r="E234" s="8">
        <v>0</v>
      </c>
      <c r="F234" s="8">
        <v>2539</v>
      </c>
      <c r="G234" s="8">
        <v>0</v>
      </c>
      <c r="H234" s="8">
        <v>2539</v>
      </c>
      <c r="I234" s="9">
        <v>0</v>
      </c>
      <c r="J234" s="9">
        <v>0</v>
      </c>
      <c r="K234" s="9">
        <v>0</v>
      </c>
      <c r="L234" s="10">
        <v>0</v>
      </c>
      <c r="M234" s="10">
        <v>0</v>
      </c>
      <c r="N234" s="10">
        <v>0</v>
      </c>
      <c r="O234" s="10">
        <v>2539</v>
      </c>
      <c r="P234" s="10">
        <v>0</v>
      </c>
      <c r="Q234" s="10">
        <v>2539</v>
      </c>
      <c r="R234" s="10">
        <v>0</v>
      </c>
      <c r="S234" s="10">
        <v>0</v>
      </c>
      <c r="T234" s="10">
        <v>0</v>
      </c>
    </row>
    <row r="235" spans="1:20" x14ac:dyDescent="0.2">
      <c r="A235" s="1" t="s">
        <v>245</v>
      </c>
      <c r="B235" s="8">
        <v>19044108.319919355</v>
      </c>
      <c r="C235" s="8">
        <v>11330781.530080644</v>
      </c>
      <c r="D235" s="8">
        <v>849377.5774838709</v>
      </c>
      <c r="E235" s="8">
        <v>357069.38251612918</v>
      </c>
      <c r="F235" s="8">
        <v>18194730.742435485</v>
      </c>
      <c r="G235" s="8">
        <v>10973712.147564517</v>
      </c>
      <c r="H235" s="8">
        <v>29168442.890000001</v>
      </c>
      <c r="I235" s="9">
        <v>1746</v>
      </c>
      <c r="J235" s="9">
        <v>734</v>
      </c>
      <c r="K235" s="9">
        <v>2480</v>
      </c>
      <c r="L235" s="10">
        <v>10420.807985358239</v>
      </c>
      <c r="M235" s="10">
        <v>14950.561508943483</v>
      </c>
      <c r="N235" s="10">
        <v>11761.468907258066</v>
      </c>
      <c r="O235" s="10">
        <v>18194730.742435485</v>
      </c>
      <c r="P235" s="10">
        <v>9615014.8475645185</v>
      </c>
      <c r="Q235" s="10">
        <v>27809745.590000004</v>
      </c>
      <c r="R235" s="10">
        <v>10420.807985358239</v>
      </c>
      <c r="S235" s="10">
        <v>13099.475269161469</v>
      </c>
      <c r="T235" s="10">
        <v>11213.607092741937</v>
      </c>
    </row>
    <row r="236" spans="1:20" x14ac:dyDescent="0.2">
      <c r="A236" s="1" t="s">
        <v>246</v>
      </c>
      <c r="B236" s="8">
        <v>0</v>
      </c>
      <c r="C236" s="8">
        <v>20795.16</v>
      </c>
      <c r="D236" s="8">
        <v>0</v>
      </c>
      <c r="E236" s="8">
        <v>0</v>
      </c>
      <c r="F236" s="8">
        <v>0</v>
      </c>
      <c r="G236" s="8">
        <v>20795.16</v>
      </c>
      <c r="H236" s="8">
        <v>20795.16</v>
      </c>
      <c r="I236" s="9">
        <v>0</v>
      </c>
      <c r="J236" s="9">
        <v>2</v>
      </c>
      <c r="K236" s="9">
        <v>2</v>
      </c>
      <c r="L236" s="10">
        <v>0</v>
      </c>
      <c r="M236" s="10">
        <v>10397.58</v>
      </c>
      <c r="N236" s="10">
        <v>10397.58</v>
      </c>
      <c r="O236" s="10">
        <v>0</v>
      </c>
      <c r="P236" s="10">
        <v>20795.16</v>
      </c>
      <c r="Q236" s="10">
        <v>20795.16</v>
      </c>
      <c r="R236" s="10">
        <v>0</v>
      </c>
      <c r="S236" s="10">
        <v>10397.58</v>
      </c>
      <c r="T236" s="10">
        <v>10397.58</v>
      </c>
    </row>
    <row r="237" spans="1:20" x14ac:dyDescent="0.2">
      <c r="A237" s="1" t="s">
        <v>247</v>
      </c>
      <c r="B237" s="8">
        <v>353939.2394871795</v>
      </c>
      <c r="C237" s="8">
        <v>229964.1005128205</v>
      </c>
      <c r="D237" s="8">
        <v>36203.599999999999</v>
      </c>
      <c r="E237" s="8">
        <v>0</v>
      </c>
      <c r="F237" s="8">
        <v>317735.63948717946</v>
      </c>
      <c r="G237" s="8">
        <v>229964.1005128205</v>
      </c>
      <c r="H237" s="8">
        <v>547699.74</v>
      </c>
      <c r="I237" s="9">
        <v>20</v>
      </c>
      <c r="J237" s="9">
        <v>19</v>
      </c>
      <c r="K237" s="9">
        <v>39</v>
      </c>
      <c r="L237" s="10">
        <v>15886.781974358973</v>
      </c>
      <c r="M237" s="10">
        <v>12103.373711201079</v>
      </c>
      <c r="N237" s="10">
        <v>14043.583076923078</v>
      </c>
      <c r="O237" s="10">
        <v>317735.63948717946</v>
      </c>
      <c r="P237" s="10">
        <v>229964.1005128205</v>
      </c>
      <c r="Q237" s="10">
        <v>547699.74</v>
      </c>
      <c r="R237" s="10">
        <v>15886.781974358973</v>
      </c>
      <c r="S237" s="10">
        <v>12103.373711201079</v>
      </c>
      <c r="T237" s="10">
        <v>14043.583076923076</v>
      </c>
    </row>
    <row r="238" spans="1:20" x14ac:dyDescent="0.2">
      <c r="A238" s="1" t="s">
        <v>248</v>
      </c>
      <c r="B238" s="8">
        <v>215033.01800000001</v>
      </c>
      <c r="C238" s="8">
        <v>111870.792</v>
      </c>
      <c r="D238" s="8">
        <v>0</v>
      </c>
      <c r="E238" s="8">
        <v>0</v>
      </c>
      <c r="F238" s="8">
        <v>215033.01800000001</v>
      </c>
      <c r="G238" s="8">
        <v>111870.792</v>
      </c>
      <c r="H238" s="8">
        <v>326903.81</v>
      </c>
      <c r="I238" s="9">
        <v>28</v>
      </c>
      <c r="J238" s="9">
        <v>7</v>
      </c>
      <c r="K238" s="9">
        <v>35</v>
      </c>
      <c r="L238" s="10">
        <v>7679.7506428571432</v>
      </c>
      <c r="M238" s="10">
        <v>15981.541714285715</v>
      </c>
      <c r="N238" s="10">
        <v>9340.1088571428572</v>
      </c>
      <c r="O238" s="10">
        <v>215033.01800000001</v>
      </c>
      <c r="P238" s="10">
        <v>111870.792</v>
      </c>
      <c r="Q238" s="10">
        <v>326903.81</v>
      </c>
      <c r="R238" s="10">
        <v>7679.7506428571432</v>
      </c>
      <c r="S238" s="10">
        <v>15981.541714285715</v>
      </c>
      <c r="T238" s="10">
        <v>9340.1088571428572</v>
      </c>
    </row>
    <row r="239" spans="1:20" x14ac:dyDescent="0.2">
      <c r="A239" s="1" t="s">
        <v>249</v>
      </c>
      <c r="B239" s="8">
        <v>126260.77818181815</v>
      </c>
      <c r="C239" s="8">
        <v>83898.75181818183</v>
      </c>
      <c r="D239" s="8">
        <v>0</v>
      </c>
      <c r="E239" s="8">
        <v>0</v>
      </c>
      <c r="F239" s="8">
        <v>126260.77818181815</v>
      </c>
      <c r="G239" s="8">
        <v>83898.75181818183</v>
      </c>
      <c r="H239" s="8">
        <v>210159.52999999997</v>
      </c>
      <c r="I239" s="9">
        <v>14</v>
      </c>
      <c r="J239" s="9">
        <v>8</v>
      </c>
      <c r="K239" s="9">
        <v>22</v>
      </c>
      <c r="L239" s="10">
        <v>9018.6270129870118</v>
      </c>
      <c r="M239" s="10">
        <v>10487.343977272729</v>
      </c>
      <c r="N239" s="10">
        <v>9552.7059090909097</v>
      </c>
      <c r="O239" s="10">
        <v>126260.77818181815</v>
      </c>
      <c r="P239" s="10">
        <v>83898.75181818183</v>
      </c>
      <c r="Q239" s="10">
        <v>210159.52999999997</v>
      </c>
      <c r="R239" s="10">
        <v>9018.6270129870118</v>
      </c>
      <c r="S239" s="10">
        <v>10487.343977272729</v>
      </c>
      <c r="T239" s="10">
        <v>9552.7059090909079</v>
      </c>
    </row>
    <row r="240" spans="1:20" x14ac:dyDescent="0.2">
      <c r="A240" s="1" t="s">
        <v>250</v>
      </c>
      <c r="B240" s="8">
        <v>7972249.5731842592</v>
      </c>
      <c r="C240" s="8">
        <v>5274966.8668157421</v>
      </c>
      <c r="D240" s="8">
        <v>0</v>
      </c>
      <c r="E240" s="8">
        <v>512329.12</v>
      </c>
      <c r="F240" s="8">
        <v>7972249.5731842592</v>
      </c>
      <c r="G240" s="8">
        <v>4762637.746815742</v>
      </c>
      <c r="H240" s="8">
        <v>12734887.32</v>
      </c>
      <c r="I240" s="9">
        <v>739</v>
      </c>
      <c r="J240" s="9">
        <v>379</v>
      </c>
      <c r="K240" s="9">
        <v>1118</v>
      </c>
      <c r="L240" s="10">
        <v>10787.888461683706</v>
      </c>
      <c r="M240" s="10">
        <v>12566.32650874866</v>
      </c>
      <c r="N240" s="10">
        <v>11390.775778175312</v>
      </c>
      <c r="O240" s="10">
        <v>7972249.5731842592</v>
      </c>
      <c r="P240" s="10">
        <v>4473945.9068157421</v>
      </c>
      <c r="Q240" s="10">
        <v>12446195.48</v>
      </c>
      <c r="R240" s="10">
        <v>10787.888461683706</v>
      </c>
      <c r="S240" s="10">
        <v>11804.606614289558</v>
      </c>
      <c r="T240" s="10">
        <v>11132.554096601074</v>
      </c>
    </row>
    <row r="241" spans="1:20" x14ac:dyDescent="0.2">
      <c r="A241" s="1" t="s">
        <v>251</v>
      </c>
      <c r="B241" s="8">
        <v>160181.43636363637</v>
      </c>
      <c r="C241" s="8">
        <v>65509.783636363645</v>
      </c>
      <c r="D241" s="8">
        <v>0</v>
      </c>
      <c r="E241" s="8">
        <v>0</v>
      </c>
      <c r="F241" s="8">
        <v>160181.43636363637</v>
      </c>
      <c r="G241" s="8">
        <v>65509.783636363645</v>
      </c>
      <c r="H241" s="8">
        <v>225691.22000000003</v>
      </c>
      <c r="I241" s="9">
        <v>16</v>
      </c>
      <c r="J241" s="9">
        <v>6</v>
      </c>
      <c r="K241" s="9">
        <v>22</v>
      </c>
      <c r="L241" s="10">
        <v>10011.339772727273</v>
      </c>
      <c r="M241" s="10">
        <v>10918.297272727274</v>
      </c>
      <c r="N241" s="10">
        <v>10258.691818181818</v>
      </c>
      <c r="O241" s="10">
        <v>160181.43636363637</v>
      </c>
      <c r="P241" s="10">
        <v>65509.783636363645</v>
      </c>
      <c r="Q241" s="10">
        <v>225691.22000000003</v>
      </c>
      <c r="R241" s="10">
        <v>10011.339772727273</v>
      </c>
      <c r="S241" s="10">
        <v>10918.297272727274</v>
      </c>
      <c r="T241" s="10">
        <v>10258.69181818182</v>
      </c>
    </row>
    <row r="242" spans="1:20" x14ac:dyDescent="0.2">
      <c r="A242" s="1" t="s">
        <v>252</v>
      </c>
      <c r="B242" s="8">
        <v>6536903.0670251716</v>
      </c>
      <c r="C242" s="8">
        <v>3039936.2529748287</v>
      </c>
      <c r="D242" s="8">
        <v>14220.5</v>
      </c>
      <c r="E242" s="8">
        <v>46363.040000000001</v>
      </c>
      <c r="F242" s="8">
        <v>6522682.5670251716</v>
      </c>
      <c r="G242" s="8">
        <v>2993573.2129748287</v>
      </c>
      <c r="H242" s="8">
        <v>9516255.7800000012</v>
      </c>
      <c r="I242" s="9">
        <v>647</v>
      </c>
      <c r="J242" s="9">
        <v>227</v>
      </c>
      <c r="K242" s="9">
        <v>874</v>
      </c>
      <c r="L242" s="10">
        <v>10081.425915031177</v>
      </c>
      <c r="M242" s="10">
        <v>13187.547193721712</v>
      </c>
      <c r="N242" s="10">
        <v>10888.164508009153</v>
      </c>
      <c r="O242" s="10">
        <v>6522682.5670251716</v>
      </c>
      <c r="P242" s="10">
        <v>2993573.2129748287</v>
      </c>
      <c r="Q242" s="10">
        <v>9516255.7800000012</v>
      </c>
      <c r="R242" s="10">
        <v>10081.425915031177</v>
      </c>
      <c r="S242" s="10">
        <v>13187.547193721712</v>
      </c>
      <c r="T242" s="10">
        <v>10888.164508009155</v>
      </c>
    </row>
    <row r="243" spans="1:20" x14ac:dyDescent="0.2">
      <c r="A243" s="1" t="s">
        <v>253</v>
      </c>
      <c r="B243" s="8">
        <v>4996625.6177142859</v>
      </c>
      <c r="C243" s="8">
        <v>3553992.3422857136</v>
      </c>
      <c r="D243" s="8">
        <v>249008.08</v>
      </c>
      <c r="E243" s="8">
        <v>916143.5</v>
      </c>
      <c r="F243" s="8">
        <v>4747617.5377142858</v>
      </c>
      <c r="G243" s="8">
        <v>2637848.8422857141</v>
      </c>
      <c r="H243" s="8">
        <v>7385466.3799999999</v>
      </c>
      <c r="I243" s="9">
        <v>304</v>
      </c>
      <c r="J243" s="9">
        <v>116</v>
      </c>
      <c r="K243" s="9">
        <v>420</v>
      </c>
      <c r="L243" s="10">
        <v>15617.162953007519</v>
      </c>
      <c r="M243" s="10">
        <v>22740.076226600984</v>
      </c>
      <c r="N243" s="10">
        <v>17584.443761904764</v>
      </c>
      <c r="O243" s="10">
        <v>4747617.5377142858</v>
      </c>
      <c r="P243" s="10">
        <v>2637848.8422857141</v>
      </c>
      <c r="Q243" s="10">
        <v>7385466.3799999999</v>
      </c>
      <c r="R243" s="10">
        <v>15617.162953007519</v>
      </c>
      <c r="S243" s="10">
        <v>22740.076226600984</v>
      </c>
      <c r="T243" s="10">
        <v>17584.44376190476</v>
      </c>
    </row>
    <row r="244" spans="1:20" x14ac:dyDescent="0.2">
      <c r="A244" s="1" t="s">
        <v>254</v>
      </c>
      <c r="B244" s="8">
        <v>1396316.0738953487</v>
      </c>
      <c r="C244" s="8">
        <v>455280.93610465125</v>
      </c>
      <c r="D244" s="8">
        <v>169182.68</v>
      </c>
      <c r="E244" s="8">
        <v>0</v>
      </c>
      <c r="F244" s="8">
        <v>1227133.3938953488</v>
      </c>
      <c r="G244" s="8">
        <v>455280.93610465125</v>
      </c>
      <c r="H244" s="8">
        <v>1682414.33</v>
      </c>
      <c r="I244" s="9">
        <v>121</v>
      </c>
      <c r="J244" s="9">
        <v>51</v>
      </c>
      <c r="K244" s="9">
        <v>172</v>
      </c>
      <c r="L244" s="10">
        <v>10141.598296655775</v>
      </c>
      <c r="M244" s="10">
        <v>8927.0771785225734</v>
      </c>
      <c r="N244" s="10">
        <v>9781.4786627906979</v>
      </c>
      <c r="O244" s="10">
        <v>1227133.3938953488</v>
      </c>
      <c r="P244" s="10">
        <v>455280.93610465125</v>
      </c>
      <c r="Q244" s="10">
        <v>1682414.33</v>
      </c>
      <c r="R244" s="10">
        <v>10141.598296655775</v>
      </c>
      <c r="S244" s="10">
        <v>8927.0771785225734</v>
      </c>
      <c r="T244" s="10">
        <v>9781.4786627906979</v>
      </c>
    </row>
    <row r="245" spans="1:20" x14ac:dyDescent="0.2">
      <c r="A245" s="1" t="s">
        <v>255</v>
      </c>
      <c r="B245" s="8">
        <v>213120.14374999999</v>
      </c>
      <c r="C245" s="8">
        <v>68214.096249999988</v>
      </c>
      <c r="D245" s="8">
        <v>0</v>
      </c>
      <c r="E245" s="8">
        <v>0</v>
      </c>
      <c r="F245" s="8">
        <v>213120.14374999999</v>
      </c>
      <c r="G245" s="8">
        <v>68214.096249999988</v>
      </c>
      <c r="H245" s="8">
        <v>281334.24</v>
      </c>
      <c r="I245" s="9">
        <v>19</v>
      </c>
      <c r="J245" s="9">
        <v>5</v>
      </c>
      <c r="K245" s="9">
        <v>24</v>
      </c>
      <c r="L245" s="10">
        <v>11216.849671052631</v>
      </c>
      <c r="M245" s="10">
        <v>13642.819249999997</v>
      </c>
      <c r="N245" s="10">
        <v>11722.26</v>
      </c>
      <c r="O245" s="10">
        <v>213120.14374999999</v>
      </c>
      <c r="P245" s="10">
        <v>51319.026249999988</v>
      </c>
      <c r="Q245" s="10">
        <v>264439.17</v>
      </c>
      <c r="R245" s="10">
        <v>11216.849671052631</v>
      </c>
      <c r="S245" s="10">
        <v>10263.805249999998</v>
      </c>
      <c r="T245" s="10">
        <v>11018.29875</v>
      </c>
    </row>
    <row r="246" spans="1:20" x14ac:dyDescent="0.2">
      <c r="A246" s="1" t="s">
        <v>256</v>
      </c>
      <c r="B246" s="8">
        <v>13458995.934373818</v>
      </c>
      <c r="C246" s="8">
        <v>7703232.5356261786</v>
      </c>
      <c r="D246" s="8">
        <v>0</v>
      </c>
      <c r="E246" s="8">
        <v>392804.71</v>
      </c>
      <c r="F246" s="8">
        <v>13458995.934373818</v>
      </c>
      <c r="G246" s="8">
        <v>7310427.8256261786</v>
      </c>
      <c r="H246" s="8">
        <v>20769423.759999998</v>
      </c>
      <c r="I246" s="9">
        <v>1098</v>
      </c>
      <c r="J246" s="9">
        <v>491</v>
      </c>
      <c r="K246" s="9">
        <v>1589</v>
      </c>
      <c r="L246" s="10">
        <v>12257.737645149196</v>
      </c>
      <c r="M246" s="10">
        <v>14888.85504200851</v>
      </c>
      <c r="N246" s="10">
        <v>13070.751264946504</v>
      </c>
      <c r="O246" s="10">
        <v>13458995.934373818</v>
      </c>
      <c r="P246" s="10">
        <v>7180910.0256261788</v>
      </c>
      <c r="Q246" s="10">
        <v>20639905.959999997</v>
      </c>
      <c r="R246" s="10">
        <v>12257.737645149196</v>
      </c>
      <c r="S246" s="10">
        <v>14625.071335287534</v>
      </c>
      <c r="T246" s="10">
        <v>12989.242265575833</v>
      </c>
    </row>
    <row r="247" spans="1:20" x14ac:dyDescent="0.2">
      <c r="A247" s="1" t="s">
        <v>257</v>
      </c>
      <c r="B247" s="8">
        <v>18617369.146651272</v>
      </c>
      <c r="C247" s="8">
        <v>10247557.26334873</v>
      </c>
      <c r="D247" s="8">
        <v>15562.29</v>
      </c>
      <c r="E247" s="8">
        <v>750</v>
      </c>
      <c r="F247" s="8">
        <v>18601806.856651273</v>
      </c>
      <c r="G247" s="8">
        <v>10246807.26334873</v>
      </c>
      <c r="H247" s="8">
        <v>28848614.120000005</v>
      </c>
      <c r="I247" s="9">
        <v>1172</v>
      </c>
      <c r="J247" s="9">
        <v>560</v>
      </c>
      <c r="K247" s="9">
        <v>1732</v>
      </c>
      <c r="L247" s="10">
        <v>15871.848853798014</v>
      </c>
      <c r="M247" s="10">
        <v>18297.870113122732</v>
      </c>
      <c r="N247" s="10">
        <v>16656.243718244805</v>
      </c>
      <c r="O247" s="10">
        <v>18601806.856651273</v>
      </c>
      <c r="P247" s="10">
        <v>10218550.403348731</v>
      </c>
      <c r="Q247" s="10">
        <v>28820357.260000005</v>
      </c>
      <c r="R247" s="10">
        <v>15871.848853798014</v>
      </c>
      <c r="S247" s="10">
        <v>18247.411434551304</v>
      </c>
      <c r="T247" s="10">
        <v>16639.929133949194</v>
      </c>
    </row>
    <row r="248" spans="1:20" ht="13.2" customHeight="1" x14ac:dyDescent="0.25">
      <c r="A248" s="13" t="s">
        <v>258</v>
      </c>
      <c r="B248" s="13" t="s">
        <v>1</v>
      </c>
      <c r="C248" s="13"/>
      <c r="D248" s="13" t="s">
        <v>259</v>
      </c>
      <c r="E248" s="13"/>
      <c r="F248" s="13" t="s">
        <v>260</v>
      </c>
      <c r="G248" s="13"/>
      <c r="H248" s="13"/>
      <c r="I248" s="13" t="s">
        <v>261</v>
      </c>
      <c r="J248" s="13"/>
      <c r="K248" s="13"/>
      <c r="L248" s="13" t="s">
        <v>262</v>
      </c>
      <c r="M248" s="13"/>
      <c r="N248" s="13"/>
      <c r="O248" s="13" t="s">
        <v>263</v>
      </c>
      <c r="P248" s="13"/>
      <c r="Q248" s="13"/>
      <c r="R248" s="13" t="s">
        <v>264</v>
      </c>
      <c r="S248" s="13"/>
      <c r="T248" s="13"/>
    </row>
    <row r="249" spans="1:20" ht="11.4" customHeight="1" x14ac:dyDescent="0.25">
      <c r="A249" s="13"/>
      <c r="B249" s="11" t="s">
        <v>8</v>
      </c>
      <c r="C249" s="11" t="s">
        <v>9</v>
      </c>
      <c r="D249" s="11" t="s">
        <v>8</v>
      </c>
      <c r="E249" s="11" t="s">
        <v>9</v>
      </c>
      <c r="F249" s="11" t="s">
        <v>8</v>
      </c>
      <c r="G249" s="11" t="s">
        <v>9</v>
      </c>
      <c r="H249" s="11" t="s">
        <v>10</v>
      </c>
      <c r="I249" s="11" t="s">
        <v>8</v>
      </c>
      <c r="J249" s="11" t="s">
        <v>9</v>
      </c>
      <c r="K249" s="11" t="s">
        <v>10</v>
      </c>
      <c r="L249" s="11" t="s">
        <v>8</v>
      </c>
      <c r="M249" s="11" t="s">
        <v>9</v>
      </c>
      <c r="N249" s="11" t="s">
        <v>10</v>
      </c>
      <c r="O249" s="11" t="s">
        <v>8</v>
      </c>
      <c r="P249" s="11" t="s">
        <v>11</v>
      </c>
      <c r="Q249" s="11" t="s">
        <v>12</v>
      </c>
      <c r="R249" s="11" t="s">
        <v>8</v>
      </c>
      <c r="S249" s="11" t="s">
        <v>11</v>
      </c>
      <c r="T249" s="11" t="s">
        <v>12</v>
      </c>
    </row>
    <row r="250" spans="1:20" x14ac:dyDescent="0.2">
      <c r="A250" s="1" t="s">
        <v>265</v>
      </c>
      <c r="B250" s="10">
        <v>1495593.1</v>
      </c>
      <c r="C250" s="10">
        <v>0</v>
      </c>
      <c r="D250" s="10">
        <v>0</v>
      </c>
      <c r="E250" s="10">
        <v>0</v>
      </c>
      <c r="F250" s="10">
        <v>1495593.1</v>
      </c>
      <c r="G250" s="10">
        <v>0</v>
      </c>
      <c r="H250" s="10">
        <v>1495593.1</v>
      </c>
      <c r="I250" s="1">
        <v>172</v>
      </c>
      <c r="J250" s="1">
        <v>0</v>
      </c>
      <c r="K250" s="1">
        <v>172</v>
      </c>
      <c r="L250" s="10">
        <v>8695.3087209302339</v>
      </c>
      <c r="M250" s="10">
        <v>0</v>
      </c>
      <c r="N250" s="10">
        <v>8695.3087209302321</v>
      </c>
      <c r="O250" s="10">
        <v>1495593.1</v>
      </c>
      <c r="P250" s="10">
        <v>0</v>
      </c>
      <c r="Q250" s="10">
        <v>1495593.1</v>
      </c>
      <c r="R250" s="10">
        <v>8695.3087209302339</v>
      </c>
      <c r="S250" s="10">
        <v>0</v>
      </c>
      <c r="T250" s="10">
        <v>8695.3087209302339</v>
      </c>
    </row>
    <row r="251" spans="1:20" x14ac:dyDescent="0.2">
      <c r="A251" s="1" t="s">
        <v>266</v>
      </c>
      <c r="B251" s="10">
        <v>0</v>
      </c>
      <c r="C251" s="10">
        <v>3628463.06</v>
      </c>
      <c r="D251" s="10">
        <v>0</v>
      </c>
      <c r="E251" s="10">
        <v>0</v>
      </c>
      <c r="F251" s="10">
        <v>0</v>
      </c>
      <c r="G251" s="10">
        <v>3628463.06</v>
      </c>
      <c r="H251" s="10">
        <v>3628463.06</v>
      </c>
      <c r="I251" s="1">
        <v>0</v>
      </c>
      <c r="J251" s="1">
        <v>400</v>
      </c>
      <c r="K251" s="1">
        <v>400</v>
      </c>
      <c r="L251" s="10">
        <v>0</v>
      </c>
      <c r="M251" s="10">
        <v>9071.157650000001</v>
      </c>
      <c r="N251" s="10">
        <v>9071.1576499999992</v>
      </c>
      <c r="O251" s="10">
        <v>0</v>
      </c>
      <c r="P251" s="10">
        <v>3628463.06</v>
      </c>
      <c r="Q251" s="10">
        <v>3628463.06</v>
      </c>
      <c r="R251" s="10">
        <v>0</v>
      </c>
      <c r="S251" s="10">
        <v>9071.157650000001</v>
      </c>
      <c r="T251" s="10">
        <v>9071.157650000001</v>
      </c>
    </row>
    <row r="252" spans="1:20" x14ac:dyDescent="0.2">
      <c r="A252" s="1" t="s">
        <v>267</v>
      </c>
      <c r="B252" s="10">
        <v>2189678.0836651581</v>
      </c>
      <c r="C252" s="10">
        <v>166672.09633484163</v>
      </c>
      <c r="D252" s="10">
        <v>0</v>
      </c>
      <c r="E252" s="10">
        <v>0</v>
      </c>
      <c r="F252" s="10">
        <v>2189678.0836651581</v>
      </c>
      <c r="G252" s="10">
        <v>166672.09633484163</v>
      </c>
      <c r="H252" s="10">
        <v>2356350.1799999997</v>
      </c>
      <c r="I252" s="1">
        <v>210</v>
      </c>
      <c r="J252" s="1">
        <v>11</v>
      </c>
      <c r="K252" s="1">
        <v>221</v>
      </c>
      <c r="L252" s="10">
        <v>10427.038493643609</v>
      </c>
      <c r="M252" s="10">
        <v>15152.008757712874</v>
      </c>
      <c r="N252" s="10">
        <v>10662.218009049773</v>
      </c>
      <c r="O252" s="10">
        <v>2189678.0836651581</v>
      </c>
      <c r="P252" s="10">
        <v>166672.09633484163</v>
      </c>
      <c r="Q252" s="10">
        <v>2356350.1799999997</v>
      </c>
      <c r="R252" s="10">
        <v>10427.038493643609</v>
      </c>
      <c r="S252" s="10">
        <v>15152.008757712874</v>
      </c>
      <c r="T252" s="10">
        <v>10662.218009049773</v>
      </c>
    </row>
    <row r="253" spans="1:20" x14ac:dyDescent="0.2">
      <c r="A253" s="1" t="s">
        <v>268</v>
      </c>
      <c r="B253" s="10">
        <v>1270050.8799999999</v>
      </c>
      <c r="C253" s="10">
        <v>0</v>
      </c>
      <c r="D253" s="10">
        <v>0</v>
      </c>
      <c r="E253" s="10">
        <v>0</v>
      </c>
      <c r="F253" s="10">
        <v>1270050.8799999999</v>
      </c>
      <c r="G253" s="10">
        <v>0</v>
      </c>
      <c r="H253" s="10">
        <v>1270050.8799999999</v>
      </c>
      <c r="I253" s="1">
        <v>132</v>
      </c>
      <c r="J253" s="1">
        <v>0</v>
      </c>
      <c r="K253" s="1">
        <v>132</v>
      </c>
      <c r="L253" s="10">
        <v>9621.5975757575743</v>
      </c>
      <c r="M253" s="10">
        <v>0</v>
      </c>
      <c r="N253" s="10">
        <v>9621.5975757575761</v>
      </c>
      <c r="O253" s="10">
        <v>1270050.8799999999</v>
      </c>
      <c r="P253" s="10">
        <v>0</v>
      </c>
      <c r="Q253" s="10">
        <v>1270050.8799999999</v>
      </c>
      <c r="R253" s="10">
        <v>9621.5975757575743</v>
      </c>
      <c r="S253" s="10">
        <v>0</v>
      </c>
      <c r="T253" s="10">
        <v>9621.5975757575743</v>
      </c>
    </row>
    <row r="254" spans="1:20" x14ac:dyDescent="0.2">
      <c r="A254" s="1" t="s">
        <v>269</v>
      </c>
      <c r="B254" s="10">
        <v>886874.11815384601</v>
      </c>
      <c r="C254" s="10">
        <v>1048725.1518461539</v>
      </c>
      <c r="D254" s="10">
        <v>0</v>
      </c>
      <c r="E254" s="10">
        <v>0</v>
      </c>
      <c r="F254" s="10">
        <v>886874.11815384601</v>
      </c>
      <c r="G254" s="10">
        <v>1048725.1518461539</v>
      </c>
      <c r="H254" s="10">
        <v>1935599.27</v>
      </c>
      <c r="I254" s="1">
        <v>87</v>
      </c>
      <c r="J254" s="1">
        <v>108</v>
      </c>
      <c r="K254" s="1">
        <v>195</v>
      </c>
      <c r="L254" s="10">
        <v>10193.955381078689</v>
      </c>
      <c r="M254" s="10">
        <v>9710.4180726495724</v>
      </c>
      <c r="N254" s="10">
        <v>9926.1501025641028</v>
      </c>
      <c r="O254" s="10">
        <v>886874.11815384601</v>
      </c>
      <c r="P254" s="10">
        <v>1048725.1518461539</v>
      </c>
      <c r="Q254" s="10">
        <v>1935599.27</v>
      </c>
      <c r="R254" s="10">
        <v>10193.955381078689</v>
      </c>
      <c r="S254" s="10">
        <v>9710.4180726495724</v>
      </c>
      <c r="T254" s="10">
        <v>9926.1501025641028</v>
      </c>
    </row>
    <row r="255" spans="1:20" x14ac:dyDescent="0.2">
      <c r="A255" s="1" t="s">
        <v>270</v>
      </c>
      <c r="B255" s="10">
        <v>0</v>
      </c>
      <c r="C255" s="10">
        <v>1686936.12</v>
      </c>
      <c r="D255" s="10">
        <v>0</v>
      </c>
      <c r="E255" s="10">
        <v>0</v>
      </c>
      <c r="F255" s="10">
        <v>0</v>
      </c>
      <c r="G255" s="10">
        <v>1686936.12</v>
      </c>
      <c r="H255" s="10">
        <v>1686936.12</v>
      </c>
      <c r="I255" s="1">
        <v>0</v>
      </c>
      <c r="J255" s="1">
        <v>178</v>
      </c>
      <c r="K255" s="1">
        <v>178</v>
      </c>
      <c r="L255" s="10">
        <v>0</v>
      </c>
      <c r="M255" s="10">
        <v>9477.1692134831465</v>
      </c>
      <c r="N255" s="10">
        <v>9477.1692134831465</v>
      </c>
      <c r="O255" s="10">
        <v>0</v>
      </c>
      <c r="P255" s="10">
        <v>1686936.12</v>
      </c>
      <c r="Q255" s="10">
        <v>1686936.12</v>
      </c>
      <c r="R255" s="10">
        <v>0</v>
      </c>
      <c r="S255" s="10">
        <v>9477.1692134831465</v>
      </c>
      <c r="T255" s="10">
        <v>9477.1692134831465</v>
      </c>
    </row>
    <row r="256" spans="1:20" x14ac:dyDescent="0.2">
      <c r="A256" s="1" t="s">
        <v>271</v>
      </c>
      <c r="B256" s="10">
        <v>889116.88396551716</v>
      </c>
      <c r="C256" s="10">
        <v>2557694.2260344829</v>
      </c>
      <c r="D256" s="10">
        <v>0</v>
      </c>
      <c r="E256" s="10">
        <v>0</v>
      </c>
      <c r="F256" s="10">
        <v>889116.88396551716</v>
      </c>
      <c r="G256" s="10">
        <v>2557694.2260344829</v>
      </c>
      <c r="H256" s="10">
        <v>3446811.1100000003</v>
      </c>
      <c r="I256" s="1">
        <v>113</v>
      </c>
      <c r="J256" s="1">
        <v>293</v>
      </c>
      <c r="K256" s="1">
        <v>406</v>
      </c>
      <c r="L256" s="10">
        <v>7868.2910085444</v>
      </c>
      <c r="M256" s="10">
        <v>8729.3318294692253</v>
      </c>
      <c r="N256" s="10">
        <v>8489.6825369458129</v>
      </c>
      <c r="O256" s="10">
        <v>889116.88396551716</v>
      </c>
      <c r="P256" s="10">
        <v>2557694.2260344829</v>
      </c>
      <c r="Q256" s="10">
        <v>3446811.1100000003</v>
      </c>
      <c r="R256" s="10">
        <v>7868.2910085444</v>
      </c>
      <c r="S256" s="10">
        <v>8729.3318294692253</v>
      </c>
      <c r="T256" s="10">
        <v>8489.6825369458129</v>
      </c>
    </row>
    <row r="257" spans="1:20" x14ac:dyDescent="0.2">
      <c r="A257" s="1" t="s">
        <v>272</v>
      </c>
      <c r="B257" s="10">
        <v>608246.95630769257</v>
      </c>
      <c r="C257" s="10">
        <v>2221577.3036923073</v>
      </c>
      <c r="D257" s="10">
        <v>0</v>
      </c>
      <c r="E257" s="10">
        <v>0</v>
      </c>
      <c r="F257" s="10">
        <v>608246.95630769257</v>
      </c>
      <c r="G257" s="10">
        <v>2221577.3036923073</v>
      </c>
      <c r="H257" s="10">
        <v>2829824.26</v>
      </c>
      <c r="I257" s="1">
        <v>72</v>
      </c>
      <c r="J257" s="1">
        <v>318</v>
      </c>
      <c r="K257" s="1">
        <v>390</v>
      </c>
      <c r="L257" s="10">
        <v>8447.8743931623976</v>
      </c>
      <c r="M257" s="10">
        <v>6986.0921499758088</v>
      </c>
      <c r="N257" s="10">
        <v>7255.9596410256418</v>
      </c>
      <c r="O257" s="10">
        <v>608246.95630769257</v>
      </c>
      <c r="P257" s="10">
        <v>2221577.3036923073</v>
      </c>
      <c r="Q257" s="10">
        <v>2829824.26</v>
      </c>
      <c r="R257" s="10">
        <v>8447.8743931623976</v>
      </c>
      <c r="S257" s="10">
        <v>6986.0921499758088</v>
      </c>
      <c r="T257" s="10">
        <v>7255.9596410256408</v>
      </c>
    </row>
    <row r="258" spans="1:20" x14ac:dyDescent="0.2">
      <c r="A258" s="1" t="s">
        <v>273</v>
      </c>
      <c r="B258" s="10">
        <v>0</v>
      </c>
      <c r="C258" s="10">
        <v>999853.66</v>
      </c>
      <c r="D258" s="10">
        <v>0</v>
      </c>
      <c r="E258" s="10">
        <v>0</v>
      </c>
      <c r="F258" s="10">
        <v>0</v>
      </c>
      <c r="G258" s="10">
        <v>999853.66</v>
      </c>
      <c r="H258" s="10">
        <v>999853.66</v>
      </c>
      <c r="I258" s="1">
        <v>0</v>
      </c>
      <c r="J258" s="1">
        <v>145</v>
      </c>
      <c r="K258" s="1">
        <v>145</v>
      </c>
      <c r="L258" s="10">
        <v>0</v>
      </c>
      <c r="M258" s="10">
        <v>6895.5424827586212</v>
      </c>
      <c r="N258" s="10">
        <v>6895.5424827586203</v>
      </c>
      <c r="O258" s="10">
        <v>0</v>
      </c>
      <c r="P258" s="10">
        <v>999853.66</v>
      </c>
      <c r="Q258" s="10">
        <v>999853.66</v>
      </c>
      <c r="R258" s="10">
        <v>0</v>
      </c>
      <c r="S258" s="10">
        <v>6895.5424827586212</v>
      </c>
      <c r="T258" s="10">
        <v>6895.5424827586212</v>
      </c>
    </row>
    <row r="260" spans="1:20" x14ac:dyDescent="0.2">
      <c r="A260" s="1" t="s">
        <v>274</v>
      </c>
    </row>
    <row r="261" spans="1:20" x14ac:dyDescent="0.2">
      <c r="A261" s="1" t="s">
        <v>275</v>
      </c>
    </row>
    <row r="262" spans="1:20" x14ac:dyDescent="0.2">
      <c r="A262" s="1" t="s">
        <v>276</v>
      </c>
    </row>
    <row r="263" spans="1:20" x14ac:dyDescent="0.2">
      <c r="A263" s="1" t="s">
        <v>277</v>
      </c>
    </row>
  </sheetData>
  <mergeCells count="16">
    <mergeCell ref="O1:Q1"/>
    <mergeCell ref="R1:T1"/>
    <mergeCell ref="A248:A249"/>
    <mergeCell ref="B248:C248"/>
    <mergeCell ref="D248:E248"/>
    <mergeCell ref="F248:H248"/>
    <mergeCell ref="I248:K248"/>
    <mergeCell ref="L248:N248"/>
    <mergeCell ref="O248:Q248"/>
    <mergeCell ref="R248:T248"/>
    <mergeCell ref="A1:A2"/>
    <mergeCell ref="B1:C1"/>
    <mergeCell ref="D1:E1"/>
    <mergeCell ref="F1:H1"/>
    <mergeCell ref="I1:K1"/>
    <mergeCell ref="L1:N1"/>
  </mergeCells>
  <conditionalFormatting sqref="A4:T247">
    <cfRule type="expression" dxfId="1" priority="2" stopIfTrue="1">
      <formula>MOD(ROW(),2)=0</formula>
    </cfRule>
  </conditionalFormatting>
  <conditionalFormatting sqref="A250:T258">
    <cfRule type="expression" dxfId="0" priority="1" stopIfTrue="1">
      <formula>MOD(ROW(),2)=0</formula>
    </cfRule>
  </conditionalFormatting>
  <printOptions horizontalCentered="1" verticalCentered="1"/>
  <pageMargins left="0.45" right="0.45" top="0.75" bottom="0.5" header="0.3" footer="0.3"/>
  <pageSetup paperSize="5" scale="85" orientation="landscape" r:id="rId1"/>
  <headerFooter>
    <oddHeader>&amp;LMaine Department of Education&amp;CFY18 Per Pupil Operating Costs 
by School Administrative Unit&amp;R Operating Costs Data as 
Reported to Maine DOE 
by December 1, 2018</oddHeader>
    <oddFooter>&amp;LV.2&amp;R&amp;P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SAU</vt:lpstr>
      <vt:lpstr>'by SAU'!Print_Titles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Lajoie, Deborah J</dc:creator>
  <cp:lastModifiedBy>Lajoie, Deborah J</cp:lastModifiedBy>
  <cp:lastPrinted>2019-03-17T09:57:33Z</cp:lastPrinted>
  <dcterms:created xsi:type="dcterms:W3CDTF">2019-03-17T09:48:40Z</dcterms:created>
  <dcterms:modified xsi:type="dcterms:W3CDTF">2019-03-17T09:57:43Z</dcterms:modified>
</cp:coreProperties>
</file>