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hmhco-my.sharepoint.com/personal/fred_valenzuela_hmhco_com/Documents/Desktop/For Krista/"/>
    </mc:Choice>
  </mc:AlternateContent>
  <xr:revisionPtr revIDLastSave="0" documentId="8_{D5B2A455-A19B-477D-AFF3-51C4E80C4A3F}" xr6:coauthVersionLast="47" xr6:coauthVersionMax="47" xr10:uidLastSave="{00000000-0000-0000-0000-000000000000}"/>
  <bookViews>
    <workbookView xWindow="-120" yWindow="-120" windowWidth="29040" windowHeight="15720" firstSheet="6" activeTab="8" xr2:uid="{C41CF9CB-27BE-4405-BDB0-66803AD6AAFA}"/>
  </bookViews>
  <sheets>
    <sheet name="G3" sheetId="1" r:id="rId1"/>
    <sheet name="G4" sheetId="7" r:id="rId2"/>
    <sheet name="G5" sheetId="2" r:id="rId3"/>
    <sheet name="G6" sheetId="4" r:id="rId4"/>
    <sheet name="G7" sheetId="5" r:id="rId5"/>
    <sheet name="G8" sheetId="6" r:id="rId6"/>
    <sheet name="G10" sheetId="13" r:id="rId7"/>
    <sheet name="All_Grades_ListView" sheetId="12" r:id="rId8"/>
    <sheet name="Record of Changes" sheetId="10" r:id="rId9"/>
  </sheets>
  <definedNames>
    <definedName name="_xlnm._FilterDatabase" localSheetId="7" hidden="1">All_Grades_ListView!$A$1:$E$1681</definedName>
    <definedName name="_xlnm._FilterDatabase" localSheetId="6" hidden="1">'G10'!$A$1:$F$151</definedName>
    <definedName name="_xlnm._FilterDatabase" localSheetId="0" hidden="1">'G3'!$A$1:$F$55</definedName>
    <definedName name="_xlnm._FilterDatabase" localSheetId="1" hidden="1">'G4'!$A$2:$AZG$56</definedName>
    <definedName name="_xlnm._FilterDatabase" localSheetId="2" hidden="1">'G5'!$A$3:$F$58</definedName>
    <definedName name="_xlnm._FilterDatabase" localSheetId="3" hidden="1">'G6'!$A$2:$F$64</definedName>
    <definedName name="_xlnm._FilterDatabase" localSheetId="4" hidden="1">'G7'!$A$2:$F$59</definedName>
    <definedName name="_xlnm._FilterDatabase" localSheetId="5" hidden="1">'G8'!$A$1:$F$53</definedName>
    <definedName name="_xlnm._FilterDatabase" localSheetId="8" hidden="1">'Record of Changes'!$A$1:$E$147</definedName>
    <definedName name="_xlnm.Print_Area" localSheetId="6">'G10'!$A$1:$F$151</definedName>
    <definedName name="_xlnm.Print_Area" localSheetId="0">'G3'!$A$1:$F$55</definedName>
    <definedName name="_xlnm.Print_Area" localSheetId="1">'G4'!$A$1:$F$56</definedName>
    <definedName name="_xlnm.Print_Area" localSheetId="2">'G5'!$A$1:$F$58</definedName>
    <definedName name="_xlnm.Print_Area" localSheetId="3">'G6'!$A$1:$F$64</definedName>
    <definedName name="_xlnm.Print_Area" localSheetId="4">'G7'!$A$1:$F$59</definedName>
    <definedName name="_xlnm.Print_Area" localSheetId="5">'G8'!$A$1:$F$53</definedName>
    <definedName name="_xlnm.Print_Titles" localSheetId="6">'G10'!$1:$2</definedName>
    <definedName name="_xlnm.Print_Titles" localSheetId="0">'G3'!$1:$2</definedName>
    <definedName name="_xlnm.Print_Titles" localSheetId="1">'G4'!$1:$2</definedName>
    <definedName name="_xlnm.Print_Titles" localSheetId="2">'G5'!$1:$2</definedName>
    <definedName name="_xlnm.Print_Titles" localSheetId="3">'G6'!$1:$2</definedName>
    <definedName name="_xlnm.Print_Titles" localSheetId="4">'G7'!$1:$2</definedName>
    <definedName name="_xlnm.Print_Titles" localSheetId="5">'G8'!$1:$2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7" i="12" l="1"/>
  <c r="F558" i="12"/>
  <c r="F559" i="12"/>
  <c r="F560" i="12"/>
  <c r="F561" i="12"/>
  <c r="F562" i="12"/>
  <c r="F563" i="12"/>
  <c r="F564" i="12"/>
  <c r="F565" i="12"/>
  <c r="F566" i="12"/>
  <c r="F567" i="12"/>
  <c r="F568" i="12"/>
  <c r="F569" i="12"/>
  <c r="F570" i="12"/>
  <c r="F571" i="12"/>
  <c r="F572" i="12"/>
  <c r="F573" i="12"/>
  <c r="F574" i="12"/>
  <c r="F575" i="12"/>
  <c r="F576" i="12"/>
  <c r="F577" i="12"/>
  <c r="F578" i="12"/>
  <c r="F579" i="12"/>
  <c r="F580" i="12"/>
  <c r="F581" i="12"/>
  <c r="F582" i="12"/>
  <c r="F583" i="12"/>
  <c r="F584" i="12"/>
  <c r="F585" i="12"/>
  <c r="F586" i="12"/>
  <c r="F587" i="12"/>
  <c r="F588" i="12"/>
  <c r="F589" i="12"/>
  <c r="F590" i="12"/>
  <c r="F591" i="12"/>
  <c r="F592" i="12"/>
  <c r="F593" i="12"/>
  <c r="F594" i="12"/>
  <c r="F595" i="12"/>
  <c r="F596" i="12"/>
  <c r="F597" i="12"/>
  <c r="F598" i="12"/>
  <c r="F599" i="12"/>
  <c r="F600" i="12"/>
  <c r="F601" i="12"/>
  <c r="F602" i="12"/>
  <c r="F603" i="12"/>
  <c r="F604" i="12"/>
  <c r="F605" i="12"/>
  <c r="F606" i="12"/>
  <c r="F607" i="12"/>
  <c r="F608" i="12"/>
  <c r="F609" i="12"/>
  <c r="F610" i="12"/>
  <c r="F611" i="12"/>
  <c r="F612" i="12"/>
  <c r="F613" i="12"/>
  <c r="F614" i="12"/>
  <c r="F615" i="12"/>
  <c r="F616" i="12"/>
  <c r="F617" i="12"/>
  <c r="F618" i="12"/>
  <c r="F619" i="12"/>
  <c r="F620" i="12"/>
  <c r="F621" i="12"/>
  <c r="F622" i="12"/>
  <c r="F623" i="12"/>
  <c r="F624" i="12"/>
  <c r="F625" i="12"/>
  <c r="F626" i="12"/>
  <c r="F627" i="12"/>
  <c r="F628" i="12"/>
  <c r="F629" i="12"/>
  <c r="F630" i="12"/>
  <c r="F631" i="12"/>
  <c r="F632" i="12"/>
  <c r="F633" i="12"/>
  <c r="F634" i="12"/>
  <c r="F635" i="12"/>
  <c r="F636" i="12"/>
  <c r="F637" i="12"/>
  <c r="F638" i="12"/>
  <c r="F639" i="12"/>
  <c r="F640" i="12"/>
  <c r="F641" i="12"/>
  <c r="F642" i="12"/>
  <c r="F643" i="12"/>
  <c r="F644" i="12"/>
  <c r="F645" i="12"/>
  <c r="F646" i="12"/>
  <c r="F647" i="12"/>
  <c r="F648" i="12"/>
  <c r="F649" i="12"/>
  <c r="F650" i="12"/>
  <c r="F651" i="12"/>
  <c r="F652" i="12"/>
  <c r="F653" i="12"/>
  <c r="F654" i="12"/>
  <c r="F655" i="12"/>
  <c r="F656" i="12"/>
  <c r="F657" i="12"/>
  <c r="F658" i="12"/>
  <c r="F659" i="12"/>
  <c r="F660" i="12"/>
  <c r="F661" i="12"/>
  <c r="F662" i="12"/>
  <c r="F663" i="12"/>
  <c r="F664" i="12"/>
  <c r="F665" i="12"/>
  <c r="F666" i="12"/>
  <c r="F667" i="12"/>
  <c r="F668" i="12"/>
  <c r="F669" i="12"/>
  <c r="F670" i="12"/>
  <c r="F671" i="12"/>
  <c r="F672" i="12"/>
  <c r="F673" i="12"/>
  <c r="F674" i="12"/>
  <c r="F675" i="12"/>
  <c r="F676" i="12"/>
  <c r="F677" i="12"/>
  <c r="F678" i="12"/>
  <c r="F679" i="12"/>
  <c r="F680" i="12"/>
  <c r="F681" i="12"/>
  <c r="F682" i="12"/>
  <c r="F683" i="12"/>
  <c r="F684" i="12"/>
  <c r="F685" i="12"/>
  <c r="F686" i="12"/>
  <c r="F687" i="12"/>
  <c r="F688" i="12"/>
  <c r="F689" i="12"/>
  <c r="F690" i="12"/>
  <c r="F691" i="12"/>
  <c r="F692" i="12"/>
  <c r="F693" i="12"/>
  <c r="F694" i="12"/>
  <c r="F695" i="12"/>
  <c r="F696" i="12"/>
  <c r="F697" i="12"/>
  <c r="F698" i="12"/>
  <c r="F699" i="12"/>
  <c r="F700" i="12"/>
  <c r="F701" i="12"/>
  <c r="F702" i="12"/>
  <c r="F703" i="12"/>
  <c r="F704" i="12"/>
  <c r="F705" i="12"/>
  <c r="F706" i="12"/>
  <c r="F707" i="12"/>
  <c r="F708" i="12"/>
  <c r="F709" i="12"/>
  <c r="F710" i="12"/>
  <c r="F711" i="12"/>
  <c r="F712" i="12"/>
  <c r="F713" i="12"/>
  <c r="F714" i="12"/>
  <c r="F715" i="12"/>
  <c r="F716" i="12"/>
  <c r="F717" i="12"/>
  <c r="F718" i="12"/>
  <c r="F719" i="12"/>
  <c r="F720" i="12"/>
  <c r="F721" i="12"/>
  <c r="F722" i="12"/>
  <c r="F723" i="12"/>
  <c r="F724" i="12"/>
  <c r="F725" i="12"/>
  <c r="F726" i="12"/>
  <c r="F727" i="12"/>
  <c r="F728" i="12"/>
  <c r="F729" i="12"/>
  <c r="F730" i="12"/>
  <c r="F731" i="12"/>
  <c r="F732" i="12"/>
  <c r="F733" i="12"/>
  <c r="F734" i="12"/>
  <c r="F735" i="12"/>
  <c r="F736" i="12"/>
  <c r="F737" i="12"/>
  <c r="F738" i="12"/>
  <c r="F739" i="12"/>
  <c r="F740" i="12"/>
  <c r="F741" i="12"/>
  <c r="F742" i="12"/>
  <c r="F743" i="12"/>
  <c r="F744" i="12"/>
  <c r="F745" i="12"/>
  <c r="F746" i="12"/>
  <c r="F747" i="12"/>
  <c r="F748" i="12"/>
  <c r="F749" i="12"/>
  <c r="F750" i="12"/>
  <c r="F751" i="12"/>
  <c r="F752" i="12"/>
  <c r="F753" i="12"/>
  <c r="F754" i="12"/>
  <c r="F755" i="12"/>
  <c r="F756" i="12"/>
  <c r="F757" i="12"/>
  <c r="F758" i="12"/>
  <c r="F759" i="12"/>
  <c r="F760" i="12"/>
  <c r="F761" i="12"/>
  <c r="F762" i="12"/>
  <c r="F763" i="12"/>
  <c r="F764" i="12"/>
  <c r="F765" i="12"/>
  <c r="F766" i="12"/>
  <c r="F767" i="12"/>
  <c r="F768" i="12"/>
  <c r="F769" i="12"/>
  <c r="F770" i="12"/>
  <c r="F771" i="12"/>
  <c r="F772" i="12"/>
  <c r="F773" i="12"/>
  <c r="F774" i="12"/>
  <c r="F775" i="12"/>
  <c r="F776" i="12"/>
  <c r="F777" i="12"/>
  <c r="F778" i="12"/>
  <c r="F779" i="12"/>
  <c r="F780" i="12"/>
  <c r="F781" i="12"/>
  <c r="F782" i="12"/>
  <c r="F783" i="12"/>
  <c r="F784" i="12"/>
  <c r="F785" i="12"/>
  <c r="F786" i="12"/>
  <c r="F787" i="12"/>
  <c r="F788" i="12"/>
  <c r="F789" i="12"/>
  <c r="F790" i="12"/>
  <c r="F791" i="12"/>
  <c r="F792" i="12"/>
  <c r="F793" i="12"/>
  <c r="F794" i="12"/>
  <c r="F795" i="12"/>
  <c r="F796" i="12"/>
  <c r="F797" i="12"/>
  <c r="F798" i="12"/>
  <c r="F799" i="12"/>
  <c r="F800" i="12"/>
  <c r="F801" i="12"/>
  <c r="F802" i="12"/>
  <c r="F803" i="12"/>
  <c r="F804" i="12"/>
  <c r="F805" i="12"/>
  <c r="F806" i="12"/>
  <c r="F807" i="12"/>
  <c r="F808" i="12"/>
  <c r="F809" i="12"/>
  <c r="F810" i="12"/>
  <c r="F811" i="12"/>
  <c r="F812" i="12"/>
  <c r="F813" i="12"/>
  <c r="F814" i="12"/>
  <c r="F815" i="12"/>
  <c r="F816" i="12"/>
  <c r="F817" i="12"/>
  <c r="F818" i="12"/>
  <c r="F819" i="12"/>
  <c r="F820" i="12"/>
  <c r="F821" i="12"/>
  <c r="F822" i="12"/>
  <c r="F823" i="12"/>
  <c r="F824" i="12"/>
  <c r="F825" i="12"/>
  <c r="F826" i="12"/>
  <c r="F827" i="12"/>
  <c r="F828" i="12"/>
  <c r="F829" i="12"/>
  <c r="F830" i="12"/>
  <c r="F831" i="12"/>
  <c r="F832" i="12"/>
  <c r="F833" i="12"/>
  <c r="F834" i="12"/>
  <c r="F835" i="12"/>
  <c r="F836" i="12"/>
  <c r="F837" i="12"/>
  <c r="F838" i="12"/>
  <c r="F839" i="12"/>
  <c r="F840" i="12"/>
  <c r="F841" i="12"/>
  <c r="F842" i="12"/>
  <c r="F843" i="12"/>
  <c r="F844" i="12"/>
  <c r="F845" i="12"/>
  <c r="F846" i="12"/>
  <c r="F847" i="12"/>
  <c r="F848" i="12"/>
  <c r="F849" i="12"/>
  <c r="F850" i="12"/>
  <c r="F851" i="12"/>
  <c r="F852" i="12"/>
  <c r="F853" i="12"/>
  <c r="F854" i="12"/>
  <c r="F855" i="12"/>
  <c r="F856" i="12"/>
  <c r="F857" i="12"/>
  <c r="F858" i="12"/>
  <c r="F859" i="12"/>
  <c r="F860" i="12"/>
  <c r="F861" i="12"/>
  <c r="F862" i="12"/>
  <c r="F863" i="12"/>
  <c r="F864" i="12"/>
  <c r="F865" i="12"/>
  <c r="F866" i="12"/>
  <c r="F867" i="12"/>
  <c r="F868" i="12"/>
  <c r="F869" i="12"/>
  <c r="F870" i="12"/>
  <c r="F871" i="12"/>
  <c r="F872" i="12"/>
  <c r="F873" i="12"/>
  <c r="F874" i="12"/>
  <c r="F875" i="12"/>
  <c r="F876" i="12"/>
  <c r="F877" i="12"/>
  <c r="F878" i="12"/>
  <c r="F879" i="12"/>
  <c r="F880" i="12"/>
  <c r="F881" i="12"/>
  <c r="F882" i="12"/>
  <c r="F883" i="12"/>
  <c r="F884" i="12"/>
  <c r="F885" i="12"/>
  <c r="F886" i="12"/>
  <c r="F887" i="12"/>
  <c r="F888" i="12"/>
  <c r="F889" i="12"/>
  <c r="F890" i="12"/>
  <c r="F891" i="12"/>
  <c r="F892" i="12"/>
  <c r="F893" i="12"/>
  <c r="F894" i="12"/>
  <c r="F895" i="12"/>
  <c r="F896" i="12"/>
  <c r="F897" i="12"/>
  <c r="F898" i="12"/>
  <c r="F899" i="12"/>
  <c r="F900" i="12"/>
  <c r="F901" i="12"/>
  <c r="F902" i="12"/>
  <c r="F903" i="12"/>
  <c r="F904" i="12"/>
  <c r="F905" i="12"/>
  <c r="F906" i="12"/>
  <c r="F907" i="12"/>
  <c r="F908" i="12"/>
  <c r="F909" i="12"/>
  <c r="F910" i="12"/>
  <c r="F911" i="12"/>
  <c r="F912" i="12"/>
  <c r="F913" i="12"/>
  <c r="F914" i="12"/>
  <c r="F915" i="12"/>
  <c r="F916" i="12"/>
  <c r="F917" i="12"/>
  <c r="F918" i="12"/>
  <c r="F919" i="12"/>
  <c r="F920" i="12"/>
  <c r="F921" i="12"/>
  <c r="F922" i="12"/>
  <c r="F923" i="12"/>
  <c r="F924" i="12"/>
  <c r="F925" i="12"/>
  <c r="F926" i="12"/>
  <c r="F927" i="12"/>
  <c r="F928" i="12"/>
  <c r="F929" i="12"/>
  <c r="F930" i="12"/>
  <c r="F931" i="12"/>
  <c r="F932" i="12"/>
  <c r="F933" i="12"/>
  <c r="F934" i="12"/>
  <c r="F935" i="12"/>
  <c r="F936" i="12"/>
  <c r="F937" i="12"/>
  <c r="F938" i="12"/>
  <c r="F939" i="12"/>
  <c r="F940" i="12"/>
  <c r="F941" i="12"/>
  <c r="F942" i="12"/>
  <c r="F943" i="12"/>
  <c r="F944" i="12"/>
  <c r="F945" i="12"/>
  <c r="F946" i="12"/>
  <c r="F947" i="12"/>
  <c r="F948" i="12"/>
  <c r="F949" i="12"/>
  <c r="F950" i="12"/>
  <c r="F951" i="12"/>
  <c r="F952" i="12"/>
  <c r="F953" i="12"/>
  <c r="F954" i="12"/>
  <c r="F955" i="12"/>
  <c r="F956" i="12"/>
  <c r="F957" i="12"/>
  <c r="F958" i="12"/>
  <c r="F959" i="12"/>
  <c r="F960" i="12"/>
  <c r="F961" i="12"/>
  <c r="F962" i="12"/>
  <c r="F963" i="12"/>
  <c r="F964" i="12"/>
  <c r="F965" i="12"/>
  <c r="F966" i="12"/>
  <c r="F967" i="12"/>
  <c r="F968" i="12"/>
  <c r="F969" i="12"/>
  <c r="F970" i="12"/>
  <c r="F971" i="12"/>
  <c r="F972" i="12"/>
  <c r="F973" i="12"/>
  <c r="F974" i="12"/>
  <c r="F975" i="12"/>
  <c r="F976" i="12"/>
  <c r="F977" i="12"/>
  <c r="F978" i="12"/>
  <c r="F979" i="12"/>
  <c r="F980" i="12"/>
  <c r="F981" i="12"/>
  <c r="F982" i="12"/>
  <c r="F983" i="12"/>
  <c r="F984" i="12"/>
  <c r="F985" i="12"/>
  <c r="F986" i="12"/>
  <c r="F987" i="12"/>
  <c r="F988" i="12"/>
  <c r="F989" i="12"/>
  <c r="F990" i="12"/>
  <c r="F991" i="12"/>
  <c r="F992" i="12"/>
  <c r="F993" i="12"/>
  <c r="F994" i="12"/>
  <c r="F995" i="12"/>
  <c r="F996" i="12"/>
  <c r="F997" i="12"/>
  <c r="F998" i="12"/>
  <c r="F999" i="12"/>
  <c r="F1000" i="12"/>
  <c r="F1001" i="12"/>
  <c r="F1002" i="12"/>
  <c r="F1003" i="12"/>
  <c r="F1004" i="12"/>
  <c r="F1005" i="12"/>
  <c r="F1006" i="12"/>
  <c r="F1007" i="12"/>
  <c r="F1008" i="12"/>
  <c r="F1009" i="12"/>
  <c r="F1010" i="12"/>
  <c r="F1011" i="12"/>
  <c r="F1012" i="12"/>
  <c r="F1013" i="12"/>
  <c r="F1014" i="12"/>
  <c r="F1015" i="12"/>
  <c r="F1016" i="12"/>
  <c r="F1017" i="12"/>
  <c r="F1018" i="12"/>
  <c r="F1019" i="12"/>
  <c r="F1020" i="12"/>
  <c r="F1021" i="12"/>
  <c r="F1022" i="12"/>
  <c r="F1023" i="12"/>
  <c r="F1024" i="12"/>
  <c r="F1025" i="12"/>
  <c r="F1026" i="12"/>
  <c r="F1027" i="12"/>
  <c r="F1028" i="12"/>
  <c r="F1029" i="12"/>
  <c r="F1030" i="12"/>
  <c r="F1031" i="12"/>
  <c r="F1032" i="12"/>
  <c r="F1033" i="12"/>
  <c r="F1034" i="12"/>
  <c r="F1035" i="12"/>
  <c r="F1036" i="12"/>
  <c r="F1037" i="12"/>
  <c r="F1038" i="12"/>
  <c r="F1039" i="12"/>
  <c r="F1040" i="12"/>
  <c r="F1041" i="12"/>
  <c r="F1042" i="12"/>
  <c r="F1043" i="12"/>
  <c r="F1044" i="12"/>
  <c r="F1045" i="12"/>
  <c r="F1046" i="12"/>
  <c r="F1047" i="12"/>
  <c r="F1048" i="12"/>
  <c r="F1049" i="12"/>
  <c r="F1050" i="12"/>
  <c r="F1051" i="12"/>
  <c r="F1052" i="12"/>
  <c r="F1053" i="12"/>
  <c r="F1054" i="12"/>
  <c r="F1055" i="12"/>
  <c r="F1056" i="12"/>
  <c r="F1057" i="12"/>
  <c r="F1058" i="12"/>
  <c r="F1059" i="12"/>
  <c r="F1060" i="12"/>
  <c r="F1061" i="12"/>
  <c r="F1062" i="12"/>
  <c r="F1063" i="12"/>
  <c r="F1064" i="12"/>
  <c r="F1065" i="12"/>
  <c r="F1066" i="12"/>
  <c r="F1067" i="12"/>
  <c r="F1068" i="12"/>
  <c r="F1069" i="12"/>
  <c r="F1070" i="12"/>
  <c r="F1071" i="12"/>
  <c r="F1072" i="12"/>
  <c r="F1073" i="12"/>
  <c r="F1074" i="12"/>
  <c r="F1075" i="12"/>
  <c r="F1076" i="12"/>
  <c r="F1077" i="12"/>
  <c r="F1078" i="12"/>
  <c r="F1079" i="12"/>
  <c r="F1080" i="12"/>
  <c r="F1081" i="12"/>
  <c r="F1082" i="12"/>
  <c r="F1083" i="12"/>
  <c r="F1084" i="12"/>
  <c r="F1085" i="12"/>
  <c r="F1086" i="12"/>
  <c r="F1087" i="12"/>
  <c r="F1088" i="12"/>
  <c r="F1089" i="12"/>
  <c r="F1090" i="12"/>
  <c r="F1091" i="12"/>
  <c r="F1092" i="12"/>
  <c r="F1093" i="12"/>
  <c r="F1094" i="12"/>
  <c r="F1095" i="12"/>
  <c r="F1096" i="12"/>
  <c r="F1097" i="12"/>
  <c r="F1098" i="12"/>
  <c r="F1099" i="12"/>
  <c r="F1100" i="12"/>
  <c r="F1101" i="12"/>
  <c r="F1102" i="12"/>
  <c r="F1103" i="12"/>
  <c r="F1104" i="12"/>
  <c r="F1105" i="12"/>
  <c r="F1106" i="12"/>
  <c r="F1107" i="12"/>
  <c r="F1108" i="12"/>
  <c r="F1109" i="12"/>
  <c r="F1110" i="12"/>
  <c r="F1111" i="12"/>
  <c r="F1112" i="12"/>
  <c r="F1113" i="12"/>
  <c r="F1114" i="12"/>
  <c r="F1115" i="12"/>
  <c r="F1116" i="12"/>
  <c r="F1117" i="12"/>
  <c r="F1118" i="12"/>
  <c r="F1119" i="12"/>
  <c r="F1120" i="12"/>
  <c r="F1121" i="12"/>
  <c r="F1122" i="12"/>
  <c r="F1123" i="12"/>
  <c r="F1124" i="12"/>
  <c r="F1125" i="12"/>
  <c r="F1126" i="12"/>
  <c r="F1127" i="12"/>
  <c r="F1128" i="12"/>
  <c r="F1129" i="12"/>
  <c r="F1130" i="12"/>
  <c r="F1131" i="12"/>
  <c r="F1132" i="12"/>
  <c r="F1133" i="12"/>
  <c r="F1134" i="12"/>
  <c r="F1135" i="12"/>
  <c r="F1136" i="12"/>
  <c r="F1137" i="12"/>
  <c r="F1138" i="12"/>
  <c r="F1139" i="12"/>
  <c r="F1140" i="12"/>
  <c r="F1141" i="12"/>
  <c r="F1142" i="12"/>
  <c r="F1143" i="12"/>
  <c r="F1144" i="12"/>
  <c r="F1145" i="12"/>
  <c r="F1146" i="12"/>
  <c r="F1147" i="12"/>
  <c r="F1148" i="12"/>
  <c r="F1149" i="12"/>
  <c r="F1150" i="12"/>
  <c r="F1151" i="12"/>
  <c r="F1152" i="12"/>
  <c r="F1153" i="12"/>
  <c r="F1154" i="12"/>
  <c r="F1155" i="12"/>
  <c r="F1156" i="12"/>
  <c r="F1157" i="12"/>
  <c r="F1158" i="12"/>
  <c r="F1159" i="12"/>
  <c r="F1160" i="12"/>
  <c r="F1161" i="12"/>
  <c r="F1162" i="12"/>
  <c r="F1163" i="12"/>
  <c r="F1164" i="12"/>
  <c r="F1165" i="12"/>
  <c r="F1166" i="12"/>
  <c r="F1167" i="12"/>
  <c r="F1168" i="12"/>
  <c r="F1169" i="12"/>
  <c r="F1170" i="12"/>
  <c r="F1171" i="12"/>
  <c r="F1172" i="12"/>
  <c r="F1173" i="12"/>
  <c r="F1174" i="12"/>
  <c r="F1175" i="12"/>
  <c r="F1176" i="12"/>
  <c r="F1177" i="12"/>
  <c r="F1178" i="12"/>
  <c r="F1179" i="12"/>
  <c r="F1180" i="12"/>
  <c r="F1181" i="12"/>
  <c r="F1182" i="12"/>
  <c r="F1183" i="12"/>
  <c r="F1184" i="12"/>
  <c r="F1185" i="12"/>
  <c r="F1186" i="12"/>
  <c r="F1187" i="12"/>
  <c r="F1188" i="12"/>
  <c r="F1189" i="12"/>
  <c r="F1190" i="12"/>
  <c r="F1191" i="12"/>
  <c r="F1192" i="12"/>
  <c r="F1193" i="12"/>
  <c r="F1194" i="12"/>
  <c r="F1195" i="12"/>
  <c r="F1196" i="12"/>
  <c r="F1197" i="12"/>
  <c r="F1198" i="12"/>
  <c r="F1199" i="12"/>
  <c r="F1200" i="12"/>
  <c r="F1201" i="12"/>
  <c r="F1202" i="12"/>
  <c r="F1203" i="12"/>
  <c r="F1204" i="12"/>
  <c r="F1205" i="12"/>
  <c r="F1206" i="12"/>
  <c r="F1207" i="12"/>
  <c r="F1208" i="12"/>
  <c r="F1209" i="12"/>
  <c r="F1210" i="12"/>
  <c r="F1211" i="12"/>
  <c r="F1212" i="12"/>
  <c r="F1213" i="12"/>
  <c r="F1214" i="12"/>
  <c r="F1215" i="12"/>
  <c r="F1216" i="12"/>
  <c r="F1217" i="12"/>
  <c r="F1218" i="12"/>
  <c r="F1219" i="12"/>
  <c r="F1220" i="12"/>
  <c r="F1221" i="12"/>
  <c r="F1222" i="12"/>
  <c r="F1223" i="12"/>
  <c r="F1224" i="12"/>
  <c r="F1225" i="12"/>
  <c r="F1226" i="12"/>
  <c r="F1227" i="12"/>
  <c r="F1228" i="12"/>
  <c r="F1229" i="12"/>
  <c r="F1230" i="12"/>
  <c r="F1231" i="12"/>
  <c r="F1232" i="12"/>
  <c r="F1233" i="12"/>
  <c r="F1234" i="12"/>
  <c r="F1235" i="12"/>
  <c r="F1236" i="12"/>
  <c r="F1237" i="12"/>
  <c r="F1238" i="12"/>
  <c r="F1239" i="12"/>
  <c r="F1240" i="12"/>
  <c r="F1241" i="12"/>
  <c r="F1242" i="12"/>
  <c r="F1243" i="12"/>
  <c r="F1244" i="12"/>
  <c r="F1245" i="12"/>
  <c r="F1246" i="12"/>
  <c r="F1247" i="12"/>
  <c r="F1248" i="12"/>
  <c r="F1249" i="12"/>
  <c r="F1250" i="12"/>
  <c r="F1251" i="12"/>
  <c r="F1252" i="12"/>
  <c r="F1253" i="12"/>
  <c r="F1254" i="12"/>
  <c r="F1255" i="12"/>
  <c r="F1256" i="12"/>
  <c r="F1257" i="12"/>
  <c r="F1258" i="12"/>
  <c r="F1259" i="12"/>
  <c r="F1260" i="12"/>
  <c r="F1261" i="12"/>
  <c r="F1262" i="12"/>
  <c r="F1263" i="12"/>
  <c r="F1264" i="12"/>
  <c r="F1265" i="12"/>
  <c r="F1266" i="12"/>
  <c r="F1267" i="12"/>
  <c r="F1268" i="12"/>
  <c r="F1269" i="12"/>
  <c r="F1270" i="12"/>
  <c r="F1271" i="12"/>
  <c r="F1272" i="12"/>
  <c r="F1273" i="12"/>
  <c r="F1274" i="12"/>
  <c r="F1275" i="12"/>
  <c r="F1276" i="12"/>
  <c r="F1277" i="12"/>
  <c r="F1278" i="12"/>
  <c r="F1279" i="12"/>
  <c r="F1280" i="12"/>
  <c r="F1281" i="12"/>
  <c r="F1282" i="12"/>
  <c r="F1283" i="12"/>
  <c r="F1284" i="12"/>
  <c r="F1285" i="12"/>
  <c r="F1286" i="12"/>
  <c r="F1287" i="12"/>
  <c r="F1288" i="12"/>
  <c r="F1289" i="12"/>
  <c r="F1290" i="12"/>
  <c r="F1291" i="12"/>
  <c r="F1292" i="12"/>
  <c r="F1293" i="12"/>
  <c r="F1294" i="12"/>
  <c r="F1295" i="12"/>
  <c r="F1296" i="12"/>
  <c r="F1297" i="12"/>
  <c r="F1298" i="12"/>
  <c r="F1299" i="12"/>
  <c r="F1300" i="12"/>
  <c r="F1301" i="12"/>
  <c r="F1302" i="12"/>
  <c r="F1303" i="12"/>
  <c r="F1304" i="12"/>
  <c r="F1305" i="12"/>
  <c r="F1306" i="12"/>
  <c r="F1307" i="12"/>
  <c r="F1308" i="12"/>
  <c r="F1309" i="12"/>
  <c r="F1310" i="12"/>
  <c r="F1311" i="12"/>
  <c r="F1312" i="12"/>
  <c r="F1313" i="12"/>
  <c r="F1314" i="12"/>
  <c r="F1315" i="12"/>
  <c r="F1316" i="12"/>
  <c r="F1317" i="12"/>
  <c r="F1318" i="12"/>
  <c r="F1319" i="12"/>
  <c r="F1320" i="12"/>
  <c r="F1321" i="12"/>
  <c r="F1322" i="12"/>
  <c r="F1323" i="12"/>
  <c r="F1324" i="12"/>
  <c r="F1325" i="12"/>
  <c r="F1326" i="12"/>
  <c r="F1327" i="12"/>
  <c r="F1328" i="12"/>
  <c r="F1329" i="12"/>
  <c r="F1330" i="12"/>
  <c r="F1331" i="12"/>
  <c r="F1332" i="12"/>
  <c r="F1333" i="12"/>
  <c r="F1334" i="12"/>
  <c r="F1335" i="12"/>
  <c r="F1336" i="12"/>
  <c r="F1337" i="12"/>
  <c r="F1338" i="12"/>
  <c r="F1339" i="12"/>
  <c r="F1340" i="12"/>
  <c r="F1341" i="12"/>
  <c r="F1342" i="12"/>
  <c r="F1343" i="12"/>
  <c r="F1344" i="12"/>
  <c r="F1345" i="12"/>
  <c r="F1346" i="12"/>
  <c r="F1347" i="12"/>
  <c r="F1348" i="12"/>
  <c r="F1349" i="12"/>
  <c r="F1350" i="12"/>
  <c r="F1351" i="12"/>
  <c r="F1352" i="12"/>
  <c r="F1353" i="12"/>
  <c r="F1354" i="12"/>
  <c r="F1355" i="12"/>
  <c r="F1356" i="12"/>
  <c r="F1357" i="12"/>
  <c r="F1358" i="12"/>
  <c r="F1359" i="12"/>
  <c r="F1360" i="12"/>
  <c r="F1361" i="12"/>
  <c r="F1362" i="12"/>
  <c r="F1363" i="12"/>
  <c r="F1364" i="12"/>
  <c r="F1365" i="12"/>
  <c r="F1366" i="12"/>
  <c r="F1367" i="12"/>
  <c r="F1368" i="12"/>
  <c r="F1369" i="12"/>
  <c r="F1370" i="12"/>
  <c r="F1371" i="12"/>
  <c r="F1372" i="12"/>
  <c r="F1373" i="12"/>
  <c r="F1374" i="12"/>
  <c r="F1375" i="12"/>
  <c r="F1376" i="12"/>
  <c r="F1377" i="12"/>
  <c r="F1378" i="12"/>
  <c r="F1379" i="12"/>
  <c r="F1380" i="12"/>
  <c r="F1381" i="12"/>
  <c r="F1382" i="12"/>
  <c r="F1383" i="12"/>
  <c r="F1384" i="12"/>
  <c r="F1385" i="12"/>
  <c r="F1386" i="12"/>
  <c r="F1387" i="12"/>
  <c r="F1388" i="12"/>
  <c r="F1389" i="12"/>
  <c r="F1390" i="12"/>
  <c r="F1391" i="12"/>
  <c r="F1392" i="12"/>
  <c r="F1393" i="12"/>
  <c r="F1394" i="12"/>
  <c r="F1395" i="12"/>
  <c r="F1396" i="12"/>
  <c r="F1397" i="12"/>
  <c r="F1398" i="12"/>
  <c r="F1399" i="12"/>
  <c r="F1400" i="12"/>
  <c r="F1401" i="12"/>
  <c r="F1402" i="12"/>
  <c r="F1403" i="12"/>
  <c r="F1404" i="12"/>
  <c r="F1405" i="12"/>
  <c r="F1406" i="12"/>
  <c r="F1407" i="12"/>
  <c r="F1408" i="12"/>
  <c r="F1409" i="12"/>
  <c r="F1410" i="12"/>
  <c r="F1411" i="12"/>
  <c r="F1412" i="12"/>
  <c r="F1413" i="12"/>
  <c r="F1414" i="12"/>
  <c r="F1415" i="12"/>
  <c r="F1416" i="12"/>
  <c r="F1417" i="12"/>
  <c r="F1418" i="12"/>
  <c r="F1419" i="12"/>
  <c r="F1420" i="12"/>
  <c r="F1421" i="12"/>
  <c r="F1422" i="12"/>
  <c r="F1423" i="12"/>
  <c r="F1424" i="12"/>
  <c r="F1425" i="12"/>
  <c r="F1426" i="12"/>
  <c r="F1427" i="12"/>
  <c r="F1428" i="12"/>
  <c r="F1429" i="12"/>
  <c r="F1430" i="12"/>
  <c r="F1431" i="12"/>
  <c r="F1432" i="12"/>
  <c r="F1433" i="12"/>
  <c r="F1434" i="12"/>
  <c r="F1435" i="12"/>
  <c r="F1436" i="12"/>
  <c r="F1437" i="12"/>
  <c r="F1438" i="12"/>
  <c r="F1439" i="12"/>
  <c r="F1440" i="12"/>
  <c r="F1441" i="12"/>
  <c r="F1442" i="12"/>
  <c r="F1443" i="12"/>
  <c r="F1444" i="12"/>
  <c r="F1445" i="12"/>
  <c r="F1446" i="12"/>
  <c r="F1447" i="12"/>
  <c r="F1448" i="12"/>
  <c r="F1449" i="12"/>
  <c r="F1450" i="12"/>
  <c r="F1451" i="12"/>
  <c r="F1452" i="12"/>
  <c r="F1453" i="12"/>
  <c r="F1454" i="12"/>
  <c r="F1455" i="12"/>
  <c r="F1456" i="12"/>
  <c r="F1457" i="12"/>
  <c r="F1458" i="12"/>
  <c r="F1459" i="12"/>
  <c r="F1460" i="12"/>
  <c r="F1461" i="12"/>
  <c r="F1462" i="12"/>
  <c r="F1463" i="12"/>
  <c r="F1464" i="12"/>
  <c r="F1465" i="12"/>
  <c r="F1466" i="12"/>
  <c r="F1467" i="12"/>
  <c r="F1468" i="12"/>
  <c r="F1469" i="12"/>
  <c r="F1470" i="12"/>
  <c r="F1471" i="12"/>
  <c r="F1472" i="12"/>
  <c r="F1473" i="12"/>
  <c r="F1474" i="12"/>
  <c r="F1475" i="12"/>
  <c r="F1476" i="12"/>
  <c r="F1477" i="12"/>
  <c r="F1478" i="12"/>
  <c r="F1479" i="12"/>
  <c r="F1480" i="12"/>
  <c r="F1481" i="12"/>
  <c r="F1482" i="12"/>
  <c r="F1483" i="12"/>
  <c r="F1484" i="12"/>
  <c r="F1485" i="12"/>
  <c r="F1486" i="12"/>
  <c r="F1487" i="12"/>
  <c r="F1488" i="12"/>
  <c r="F1489" i="12"/>
  <c r="F1490" i="12"/>
  <c r="F1491" i="12"/>
  <c r="F1492" i="12"/>
  <c r="F1493" i="12"/>
  <c r="F1494" i="12"/>
  <c r="F1495" i="12"/>
  <c r="F1496" i="12"/>
  <c r="F1497" i="12"/>
  <c r="F1498" i="12"/>
  <c r="F1499" i="12"/>
  <c r="F1500" i="12"/>
  <c r="F1501" i="12"/>
  <c r="F1502" i="12"/>
  <c r="F1503" i="12"/>
  <c r="F1504" i="12"/>
  <c r="F1505" i="12"/>
  <c r="F1506" i="12"/>
  <c r="F1507" i="12"/>
  <c r="F1508" i="12"/>
  <c r="F1509" i="12"/>
  <c r="F1510" i="12"/>
  <c r="F1511" i="12"/>
  <c r="F1512" i="12"/>
  <c r="F1513" i="12"/>
  <c r="F1514" i="12"/>
  <c r="F1515" i="12"/>
  <c r="F1516" i="12"/>
  <c r="F1517" i="12"/>
  <c r="F1518" i="12"/>
  <c r="F1519" i="12"/>
  <c r="F1520" i="12"/>
  <c r="F1521" i="12"/>
  <c r="F1522" i="12"/>
  <c r="F1523" i="12"/>
  <c r="F1524" i="12"/>
  <c r="F1525" i="12"/>
  <c r="F1526" i="12"/>
  <c r="F1527" i="12"/>
  <c r="F1528" i="12"/>
  <c r="F1529" i="12"/>
  <c r="F1530" i="12"/>
  <c r="F1531" i="12"/>
  <c r="F1532" i="12"/>
  <c r="F1533" i="12"/>
  <c r="F1534" i="12"/>
  <c r="F1535" i="12"/>
  <c r="F1536" i="12"/>
  <c r="F1537" i="12"/>
  <c r="F1538" i="12"/>
  <c r="F1539" i="12"/>
  <c r="F1540" i="12"/>
  <c r="F1541" i="12"/>
  <c r="F1542" i="12"/>
  <c r="F1543" i="12"/>
  <c r="F1544" i="12"/>
  <c r="F1545" i="12"/>
  <c r="F1546" i="12"/>
  <c r="F1547" i="12"/>
  <c r="F1548" i="12"/>
  <c r="F1549" i="12"/>
  <c r="F1550" i="12"/>
  <c r="F1551" i="12"/>
  <c r="F1552" i="12"/>
  <c r="F1553" i="12"/>
  <c r="F1554" i="12"/>
  <c r="F1555" i="12"/>
  <c r="F1556" i="12"/>
  <c r="F1557" i="12"/>
  <c r="F1558" i="12"/>
  <c r="F1559" i="12"/>
  <c r="F1560" i="12"/>
  <c r="F1561" i="12"/>
  <c r="F1562" i="12"/>
  <c r="F1563" i="12"/>
  <c r="F1564" i="12"/>
  <c r="F1565" i="12"/>
  <c r="F1566" i="12"/>
  <c r="F1567" i="12"/>
  <c r="F1568" i="12"/>
  <c r="F1569" i="12"/>
  <c r="F1570" i="12"/>
  <c r="F1571" i="12"/>
  <c r="F1572" i="12"/>
  <c r="F1573" i="12"/>
  <c r="F1574" i="12"/>
  <c r="F1575" i="12"/>
  <c r="F1576" i="12"/>
  <c r="F1577" i="12"/>
  <c r="F1578" i="12"/>
  <c r="F1579" i="12"/>
  <c r="F1580" i="12"/>
  <c r="F1581" i="12"/>
  <c r="F1582" i="12"/>
  <c r="F1583" i="12"/>
  <c r="F1584" i="12"/>
  <c r="F1585" i="12"/>
  <c r="F1586" i="12"/>
  <c r="F1587" i="12"/>
  <c r="F1588" i="12"/>
  <c r="F1589" i="12"/>
  <c r="F1590" i="12"/>
  <c r="F1591" i="12"/>
  <c r="F1592" i="12"/>
  <c r="F1593" i="12"/>
  <c r="F1594" i="12"/>
  <c r="F1595" i="12"/>
  <c r="F1596" i="12"/>
  <c r="F1597" i="12"/>
  <c r="F1598" i="12"/>
  <c r="F1599" i="12"/>
  <c r="F1600" i="12"/>
  <c r="F1601" i="12"/>
  <c r="F1602" i="12"/>
  <c r="F1603" i="12"/>
  <c r="F1604" i="12"/>
  <c r="F1605" i="12"/>
  <c r="F1606" i="12"/>
  <c r="F1607" i="12"/>
  <c r="F1608" i="12"/>
  <c r="F1609" i="12"/>
  <c r="F1610" i="12"/>
  <c r="F1611" i="12"/>
  <c r="F1612" i="12"/>
  <c r="F1613" i="12"/>
  <c r="F1614" i="12"/>
  <c r="F1615" i="12"/>
  <c r="F1616" i="12"/>
  <c r="F1617" i="12"/>
  <c r="F1618" i="12"/>
  <c r="F1619" i="12"/>
  <c r="F1620" i="12"/>
  <c r="F1621" i="12"/>
  <c r="F1622" i="12"/>
  <c r="F1623" i="12"/>
  <c r="F1624" i="12"/>
  <c r="F1625" i="12"/>
  <c r="F1626" i="12"/>
  <c r="F1627" i="12"/>
  <c r="F1628" i="12"/>
  <c r="F1629" i="12"/>
  <c r="F1630" i="12"/>
  <c r="F1631" i="12"/>
  <c r="F1632" i="12"/>
  <c r="F1633" i="12"/>
  <c r="F1634" i="12"/>
  <c r="F1635" i="12"/>
  <c r="F1636" i="12"/>
  <c r="F1637" i="12"/>
  <c r="F1638" i="12"/>
  <c r="F1639" i="12"/>
  <c r="F1640" i="12"/>
  <c r="F1641" i="12"/>
  <c r="F1642" i="12"/>
  <c r="F1643" i="12"/>
  <c r="F1644" i="12"/>
  <c r="F1645" i="12"/>
  <c r="F1646" i="12"/>
  <c r="F1647" i="12"/>
  <c r="F1648" i="12"/>
  <c r="F1649" i="12"/>
  <c r="F1650" i="12"/>
  <c r="F1651" i="12"/>
  <c r="F1652" i="12"/>
  <c r="F1653" i="12"/>
  <c r="F1654" i="12"/>
  <c r="F1655" i="12"/>
  <c r="F1656" i="12"/>
  <c r="F1657" i="12"/>
  <c r="F1658" i="12"/>
  <c r="F1659" i="12"/>
  <c r="F1660" i="12"/>
  <c r="F1661" i="12"/>
  <c r="F1662" i="12"/>
  <c r="F1663" i="12"/>
  <c r="F1664" i="12"/>
  <c r="F1665" i="12"/>
  <c r="F1666" i="12"/>
  <c r="F1667" i="12"/>
  <c r="F1668" i="12"/>
  <c r="F1669" i="12"/>
  <c r="F1670" i="12"/>
  <c r="F1671" i="12"/>
  <c r="F1672" i="12"/>
  <c r="F1673" i="12"/>
  <c r="F1674" i="12"/>
  <c r="F1675" i="12"/>
  <c r="F1676" i="12"/>
  <c r="F1677" i="12"/>
  <c r="F1678" i="12"/>
  <c r="F1679" i="12"/>
  <c r="F1680" i="12"/>
  <c r="F1681" i="12"/>
  <c r="F3" i="12"/>
  <c r="F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F161" i="12"/>
  <c r="F162" i="12"/>
  <c r="F163" i="12"/>
  <c r="F164" i="12"/>
  <c r="F165" i="12"/>
  <c r="F166" i="12"/>
  <c r="F167" i="12"/>
  <c r="F168" i="12"/>
  <c r="F169" i="12"/>
  <c r="F170" i="12"/>
  <c r="F171" i="12"/>
  <c r="F172" i="12"/>
  <c r="F173" i="12"/>
  <c r="F174" i="12"/>
  <c r="F175" i="12"/>
  <c r="F176" i="12"/>
  <c r="F177" i="12"/>
  <c r="F178" i="12"/>
  <c r="F179" i="12"/>
  <c r="F180" i="12"/>
  <c r="F181" i="12"/>
  <c r="F182" i="12"/>
  <c r="F183" i="12"/>
  <c r="F184" i="12"/>
  <c r="F185" i="12"/>
  <c r="F186" i="12"/>
  <c r="F187" i="12"/>
  <c r="F188" i="12"/>
  <c r="F189" i="12"/>
  <c r="F190" i="12"/>
  <c r="F191" i="12"/>
  <c r="F192" i="12"/>
  <c r="F193" i="12"/>
  <c r="F194" i="12"/>
  <c r="F195" i="12"/>
  <c r="F196" i="12"/>
  <c r="F197" i="12"/>
  <c r="F198" i="12"/>
  <c r="F199" i="12"/>
  <c r="F200" i="12"/>
  <c r="F201" i="12"/>
  <c r="F202" i="12"/>
  <c r="F203" i="12"/>
  <c r="F204" i="12"/>
  <c r="F205" i="12"/>
  <c r="F206" i="12"/>
  <c r="F207" i="12"/>
  <c r="F208" i="12"/>
  <c r="F209" i="12"/>
  <c r="F210" i="12"/>
  <c r="F211" i="12"/>
  <c r="F212" i="12"/>
  <c r="F213" i="12"/>
  <c r="F214" i="12"/>
  <c r="F215" i="12"/>
  <c r="F216" i="12"/>
  <c r="F217" i="12"/>
  <c r="F218" i="12"/>
  <c r="F219" i="12"/>
  <c r="F220" i="12"/>
  <c r="F221" i="12"/>
  <c r="F222" i="12"/>
  <c r="F223" i="12"/>
  <c r="F224" i="12"/>
  <c r="F225" i="12"/>
  <c r="F226" i="12"/>
  <c r="F227" i="12"/>
  <c r="F228" i="12"/>
  <c r="F229" i="12"/>
  <c r="F230" i="12"/>
  <c r="F231" i="12"/>
  <c r="F232" i="12"/>
  <c r="F233" i="12"/>
  <c r="F234" i="12"/>
  <c r="F235" i="12"/>
  <c r="F236" i="12"/>
  <c r="F237" i="12"/>
  <c r="F238" i="12"/>
  <c r="F239" i="12"/>
  <c r="F240" i="12"/>
  <c r="F241" i="12"/>
  <c r="F242" i="12"/>
  <c r="F243" i="12"/>
  <c r="F244" i="12"/>
  <c r="F245" i="12"/>
  <c r="F246" i="12"/>
  <c r="F247" i="12"/>
  <c r="F248" i="12"/>
  <c r="F249" i="12"/>
  <c r="F250" i="12"/>
  <c r="F251" i="12"/>
  <c r="F252" i="12"/>
  <c r="F253" i="12"/>
  <c r="F254" i="12"/>
  <c r="F255" i="12"/>
  <c r="F256" i="12"/>
  <c r="F257" i="12"/>
  <c r="F258" i="12"/>
  <c r="F259" i="12"/>
  <c r="F260" i="12"/>
  <c r="F261" i="12"/>
  <c r="F262" i="12"/>
  <c r="F263" i="12"/>
  <c r="F264" i="12"/>
  <c r="F265" i="12"/>
  <c r="F266" i="12"/>
  <c r="F267" i="12"/>
  <c r="F268" i="12"/>
  <c r="F269" i="12"/>
  <c r="F270" i="12"/>
  <c r="F271" i="12"/>
  <c r="F272" i="12"/>
  <c r="F273" i="12"/>
  <c r="F274" i="12"/>
  <c r="F275" i="12"/>
  <c r="F276" i="12"/>
  <c r="F277" i="12"/>
  <c r="F278" i="12"/>
  <c r="F279" i="12"/>
  <c r="F280" i="12"/>
  <c r="F281" i="12"/>
  <c r="F282" i="12"/>
  <c r="F283" i="12"/>
  <c r="F284" i="12"/>
  <c r="F285" i="12"/>
  <c r="F286" i="12"/>
  <c r="F287" i="12"/>
  <c r="F288" i="12"/>
  <c r="F289" i="12"/>
  <c r="F290" i="12"/>
  <c r="F291" i="12"/>
  <c r="F292" i="12"/>
  <c r="F293" i="12"/>
  <c r="F294" i="12"/>
  <c r="F295" i="12"/>
  <c r="F296" i="12"/>
  <c r="F297" i="12"/>
  <c r="F298" i="12"/>
  <c r="F299" i="12"/>
  <c r="F300" i="12"/>
  <c r="F301" i="12"/>
  <c r="F302" i="12"/>
  <c r="F303" i="12"/>
  <c r="F304" i="12"/>
  <c r="F305" i="12"/>
  <c r="F306" i="12"/>
  <c r="F307" i="12"/>
  <c r="F308" i="12"/>
  <c r="F309" i="12"/>
  <c r="F310" i="12"/>
  <c r="F311" i="12"/>
  <c r="F312" i="12"/>
  <c r="F313" i="12"/>
  <c r="F314" i="12"/>
  <c r="F315" i="12"/>
  <c r="F316" i="12"/>
  <c r="F317" i="12"/>
  <c r="F318" i="12"/>
  <c r="F319" i="12"/>
  <c r="F320" i="12"/>
  <c r="F321" i="12"/>
  <c r="F322" i="12"/>
  <c r="F323" i="12"/>
  <c r="F324" i="12"/>
  <c r="F325" i="12"/>
  <c r="F326" i="12"/>
  <c r="F327" i="12"/>
  <c r="F328" i="12"/>
  <c r="F329" i="12"/>
  <c r="F330" i="12"/>
  <c r="F331" i="12"/>
  <c r="F332" i="12"/>
  <c r="F333" i="12"/>
  <c r="F334" i="12"/>
  <c r="F335" i="12"/>
  <c r="F336" i="12"/>
  <c r="F337" i="12"/>
  <c r="F338" i="12"/>
  <c r="F339" i="12"/>
  <c r="F340" i="12"/>
  <c r="F341" i="12"/>
  <c r="F342" i="12"/>
  <c r="F343" i="12"/>
  <c r="F344" i="12"/>
  <c r="F345" i="12"/>
  <c r="F346" i="12"/>
  <c r="F347" i="12"/>
  <c r="F348" i="12"/>
  <c r="F349" i="12"/>
  <c r="F350" i="12"/>
  <c r="F351" i="12"/>
  <c r="F352" i="12"/>
  <c r="F353" i="12"/>
  <c r="F354" i="12"/>
  <c r="F355" i="12"/>
  <c r="F356" i="12"/>
  <c r="F357" i="12"/>
  <c r="F358" i="12"/>
  <c r="F359" i="12"/>
  <c r="F360" i="12"/>
  <c r="F361" i="12"/>
  <c r="F362" i="12"/>
  <c r="F363" i="12"/>
  <c r="F364" i="12"/>
  <c r="F365" i="12"/>
  <c r="F366" i="12"/>
  <c r="F367" i="12"/>
  <c r="F368" i="12"/>
  <c r="F369" i="12"/>
  <c r="F370" i="12"/>
  <c r="F371" i="12"/>
  <c r="F372" i="12"/>
  <c r="F373" i="12"/>
  <c r="F374" i="12"/>
  <c r="F375" i="12"/>
  <c r="F376" i="12"/>
  <c r="F377" i="12"/>
  <c r="F378" i="12"/>
  <c r="F379" i="12"/>
  <c r="F380" i="12"/>
  <c r="F381" i="12"/>
  <c r="F382" i="12"/>
  <c r="F383" i="12"/>
  <c r="F384" i="12"/>
  <c r="F385" i="12"/>
  <c r="F386" i="12"/>
  <c r="F387" i="12"/>
  <c r="F388" i="12"/>
  <c r="F389" i="12"/>
  <c r="F390" i="12"/>
  <c r="F391" i="12"/>
  <c r="F392" i="12"/>
  <c r="F393" i="12"/>
  <c r="F394" i="12"/>
  <c r="F395" i="12"/>
  <c r="F396" i="12"/>
  <c r="F397" i="12"/>
  <c r="F398" i="12"/>
  <c r="F399" i="12"/>
  <c r="F400" i="12"/>
  <c r="F401" i="12"/>
  <c r="F402" i="12"/>
  <c r="F403" i="12"/>
  <c r="F404" i="12"/>
  <c r="F405" i="12"/>
  <c r="F406" i="12"/>
  <c r="F407" i="12"/>
  <c r="F408" i="12"/>
  <c r="F409" i="12"/>
  <c r="F410" i="12"/>
  <c r="F411" i="12"/>
  <c r="F412" i="12"/>
  <c r="F413" i="12"/>
  <c r="F414" i="12"/>
  <c r="F415" i="12"/>
  <c r="F416" i="12"/>
  <c r="F417" i="12"/>
  <c r="F418" i="12"/>
  <c r="F419" i="12"/>
  <c r="F420" i="12"/>
  <c r="F421" i="12"/>
  <c r="F422" i="12"/>
  <c r="F423" i="12"/>
  <c r="F424" i="12"/>
  <c r="F425" i="12"/>
  <c r="F426" i="12"/>
  <c r="F427" i="12"/>
  <c r="F428" i="12"/>
  <c r="F429" i="12"/>
  <c r="F430" i="12"/>
  <c r="F431" i="12"/>
  <c r="F432" i="12"/>
  <c r="F433" i="12"/>
  <c r="F434" i="12"/>
  <c r="F435" i="12"/>
  <c r="F436" i="12"/>
  <c r="F437" i="12"/>
  <c r="F438" i="12"/>
  <c r="F439" i="12"/>
  <c r="F440" i="12"/>
  <c r="F441" i="12"/>
  <c r="F442" i="12"/>
  <c r="F443" i="12"/>
  <c r="F444" i="12"/>
  <c r="F445" i="12"/>
  <c r="F446" i="12"/>
  <c r="F447" i="12"/>
  <c r="F448" i="12"/>
  <c r="F449" i="12"/>
  <c r="F450" i="12"/>
  <c r="F451" i="12"/>
  <c r="F452" i="12"/>
  <c r="F453" i="12"/>
  <c r="F454" i="12"/>
  <c r="F455" i="12"/>
  <c r="F456" i="12"/>
  <c r="F457" i="12"/>
  <c r="F458" i="12"/>
  <c r="F459" i="12"/>
  <c r="F460" i="12"/>
  <c r="F461" i="12"/>
  <c r="F462" i="12"/>
  <c r="F463" i="12"/>
  <c r="F464" i="12"/>
  <c r="F465" i="12"/>
  <c r="F466" i="12"/>
  <c r="F467" i="12"/>
  <c r="F468" i="12"/>
  <c r="F469" i="12"/>
  <c r="F470" i="12"/>
  <c r="F471" i="12"/>
  <c r="F472" i="12"/>
  <c r="F473" i="12"/>
  <c r="F474" i="12"/>
  <c r="F475" i="12"/>
  <c r="F476" i="12"/>
  <c r="F477" i="12"/>
  <c r="F478" i="12"/>
  <c r="F479" i="12"/>
  <c r="F480" i="12"/>
  <c r="F481" i="12"/>
  <c r="F482" i="12"/>
  <c r="F483" i="12"/>
  <c r="F484" i="12"/>
  <c r="F485" i="12"/>
  <c r="F486" i="12"/>
  <c r="F487" i="12"/>
  <c r="F488" i="12"/>
  <c r="F489" i="12"/>
  <c r="F490" i="12"/>
  <c r="F491" i="12"/>
  <c r="F492" i="12"/>
  <c r="F493" i="12"/>
  <c r="F494" i="12"/>
  <c r="F495" i="12"/>
  <c r="F496" i="12"/>
  <c r="F497" i="12"/>
  <c r="F498" i="12"/>
  <c r="F499" i="12"/>
  <c r="F500" i="12"/>
  <c r="F501" i="12"/>
  <c r="F502" i="12"/>
  <c r="F503" i="12"/>
  <c r="F504" i="12"/>
  <c r="F505" i="12"/>
  <c r="F506" i="12"/>
  <c r="F507" i="12"/>
  <c r="F508" i="12"/>
  <c r="F509" i="12"/>
  <c r="F510" i="12"/>
  <c r="F511" i="12"/>
  <c r="F512" i="12"/>
  <c r="F513" i="12"/>
  <c r="F514" i="12"/>
  <c r="F515" i="12"/>
  <c r="F516" i="12"/>
  <c r="F517" i="12"/>
  <c r="F518" i="12"/>
  <c r="F519" i="12"/>
  <c r="F520" i="12"/>
  <c r="F521" i="12"/>
  <c r="F522" i="12"/>
  <c r="F523" i="12"/>
  <c r="F524" i="12"/>
  <c r="F525" i="12"/>
  <c r="F526" i="12"/>
  <c r="F527" i="12"/>
  <c r="F528" i="12"/>
  <c r="F529" i="12"/>
  <c r="F530" i="12"/>
  <c r="F531" i="12"/>
  <c r="F532" i="12"/>
  <c r="F533" i="12"/>
  <c r="F534" i="12"/>
  <c r="F535" i="12"/>
  <c r="F536" i="12"/>
  <c r="F537" i="12"/>
  <c r="F538" i="12"/>
  <c r="F539" i="12"/>
  <c r="F540" i="12"/>
  <c r="F541" i="12"/>
  <c r="F542" i="12"/>
  <c r="F543" i="12"/>
  <c r="F544" i="12"/>
  <c r="F545" i="12"/>
  <c r="F546" i="12"/>
  <c r="F547" i="12"/>
  <c r="F548" i="12"/>
  <c r="F549" i="12"/>
  <c r="F550" i="12"/>
  <c r="F551" i="12"/>
  <c r="F552" i="12"/>
  <c r="F553" i="12"/>
  <c r="F554" i="12"/>
  <c r="F555" i="12"/>
  <c r="F556" i="12"/>
  <c r="F2" i="12"/>
</calcChain>
</file>

<file path=xl/sharedStrings.xml><?xml version="1.0" encoding="utf-8"?>
<sst xmlns="http://schemas.openxmlformats.org/spreadsheetml/2006/main" count="11512" uniqueCount="2259">
  <si>
    <t>Well Below State Expectations</t>
  </si>
  <si>
    <t>Below State Expectations</t>
  </si>
  <si>
    <t>At State Expectations</t>
  </si>
  <si>
    <t>Above State Expectations</t>
  </si>
  <si>
    <t>CCSS Standard and Text</t>
  </si>
  <si>
    <t>A student at this level:</t>
  </si>
  <si>
    <t>3.OA</t>
  </si>
  <si>
    <t>Operations and Algebraic Thinking</t>
  </si>
  <si>
    <t>3.OA.A</t>
  </si>
  <si>
    <t>Represent and solve problems involving multiplication and division.</t>
  </si>
  <si>
    <t>3.OA.A.1</t>
  </si>
  <si>
    <t>Interpret products of whole numbers, e.g., interpret 5 × 7 as the total number of objects in 5 groups of 7 objects each. For example, describe a context in which a total number of objects can be expressed as 5 × 7.</t>
  </si>
  <si>
    <t>Interprets products of whole numbers when given a visual representation of the product (e.g., interprets a picture of 2 groups of 5 objects in each group as 2 x 5).
Represents products of whole numbers within 25 as a sum of equal addends (e.g., determines 2 + 2 + 2 to be equivalent to 2 x 3).
See 2.OA.4 for sum of equal addends to represent total number of objects in up to 5 rows and 5 columns (not presented as multiplication).
May include basic context for objects but should not overlap with 3.OA.3.
Multiplication within 100.</t>
  </si>
  <si>
    <t>Represents products of whole numbers using equal groups or arrays of objects.
Represents products of whole numbers between 25 and 100 as a sum of equal addends (e.g., determines 7 + 7 + 7 + 7 to be equivalent to 7 x 4).
May include basic context for objects but should not overlap with 3.OA.3.
Multiplication within 100.</t>
  </si>
  <si>
    <t>Interprets products of whole numbers without a visual representation of the product (e.g., interprets a description of 2 groups of 5 objects in each group as 2 x 5).
Multiplication within 100.
May include basic context for objects but should not overlap with 3.OA.3.</t>
  </si>
  <si>
    <t>Creates a real-world context that can be modeled by a given multiplication expression involving whole numbers.
Multiplication within 100.</t>
  </si>
  <si>
    <t>3.OA.A.2</t>
  </si>
  <si>
    <t>Interpret whole-number quotients of whole numbers, e.g., interpret 56 ÷ 8 as the number of objects in each share when 56 objects are partitioned equally into 8 shares, or as a number of shares when 56 objects are partitioned into equal shares of 8 objects each. For example, describe a context in which a number of shares or a number of groups can be expressed as 56 ÷ 8.</t>
  </si>
  <si>
    <t>Interprets quotients of whole numbers when given a visual representation of the quotient (e.g., interprets a picture of 10 objects divided into 2 groups as 10 ÷ 2).
May include basic context for objects but should not overlap with 3.OA.3.
Division within 100.</t>
  </si>
  <si>
    <t>Represents quotients of whole numbers using equal groups or arrays of objects.
May include basic context for objects but should not overlap with 3.OA.3.
Division within 100.</t>
  </si>
  <si>
    <t>Interprets quotients of whole numbers without a visual representation of the quotient (e.g., interprets a description of dividing 10 objects into groups with 5 objects as 10 ÷ 5).
May include basic context for objects but should not overlap with 3.OA.3.
Division within 100.</t>
  </si>
  <si>
    <t>Creates a real-world context that can be modeled by a division expression involving whole numbers.
Division within 100.</t>
  </si>
  <si>
    <t>3.OA.A.3</t>
  </si>
  <si>
    <t>Use multiplication and division within 100 to solve word problems in situations involving equal groups, arrays, and measurement quantities, e.g., by using drawings and equations with a symbol for the unknown number to represent the problem. See Glossary: Multiplication and Division within 100.</t>
  </si>
  <si>
    <t>Solves one-step word problems involving equal groups, arrays, or measurement quantities using multiplication or division of whole numbers within 100 when given a visual representation of the problem.
Determines a visual representation for one-step word problems involving equal groups, arrays, or measurement quantities using multiplication or division within 100.
Does not include mass, volume, or perimeter. See 3.MD.2 and 3.MD.8.</t>
  </si>
  <si>
    <t>Solves a one-step word problem involving equal groups, arrays, or measurement quantities using multiplication or division within 100 without visual supports provided in the problem.
Represents a one-step word problem involving equal groups, arrays, or measurement quantities using multiplication or division within 100 with an equation using a symbol to represent the unknown number.
Does not include mass, volume, or perimeter. See 3.MD.2 and 3.MD.8.</t>
  </si>
  <si>
    <t>Analyzes representations and solutions of one-step word problems involving equal groups, arrays, or measurement quantities using multiplication or division within 100.
Does not include mass, volume, or perimeter. See 3.MD.2 and 3.MD.8.</t>
  </si>
  <si>
    <t>No Achievement Level Descriptor available at this standard.</t>
  </si>
  <si>
    <t>3.OA.A.4</t>
  </si>
  <si>
    <t>Determine the unknown whole number in a multiplication or division equation relating three whole numbers. For example, determine the unknown number that makes the equation true in each of the equations 8 × ? = 48, 5 = __÷ 3, 6 × 6 = ?.</t>
  </si>
  <si>
    <t>Determines the missing factor or divisor when the missing factor or divisor is 1.
Multiplication and division is within 100.</t>
  </si>
  <si>
    <t>Determines the unknown whole number in a multiplication equation when the unknown is a factor and both factors are single-digit whole numbers (e.g., 6 = 2 x ?).
Determines the unknown whole number in a division equation when the unknown is the dividend and the divisor and quotient are single-digit whole numbers (e.g., 6 = ? ÷ 3).
Multiplication and division is within 100.</t>
  </si>
  <si>
    <t>Determines the unknown whole number in a multiplication equation when the unknown is a factor and either factor is a two-digit number (e.g., 24 = 12 x ? or 24 = 2 x ?).
Determines the unknown whole number in a division equation when the unknown is the dividend and the divisor or quotient is a two-digit whole numbers (e.g., 12 = ? ÷ 3 or 3 = ? ÷ 12).
Multiplication and division is within 100.</t>
  </si>
  <si>
    <t>Determines the unknown whole number in a division equation when the unknown is the divisor (e.g., 12 = 36 ÷ ?).
Multiplication and division is within 100.</t>
  </si>
  <si>
    <t>3.OA.B</t>
  </si>
  <si>
    <t xml:space="preserve">Understand properties of multiplication and the relationship between multiplication and division. </t>
  </si>
  <si>
    <t>3.OA.B.5</t>
  </si>
  <si>
    <t>Apply properties of operations as strategies to multiply and divide. Examples: If 6 × 4 = 24 is known, then 4 × 6 = 24 is also known. (Commutative property of multiplication.) 3 × 5 × 2 can be found by 3 × 5 = 15, then 15 × 2 = 30, or by 5 × 2 = 10, then 3 × 10 = 30. (Associative property of multiplication.) Knowing that 8 × 5 = 40 and 8 × 2 = 16, one can find 8 × 7 as 8 × (5 + 2) = (8 × 5) + (8 × 2) = 40 + 16 = 56. (Distributive property.) (Students need not use formal terms for these properties.)</t>
  </si>
  <si>
    <t>Identifies multiplication problems with the same product based on the commutative property of multiplication with or without visual supports (e.g., if 4 x 6 = 24, then 6 x 4 =24).
Identifies multiplication problems with the same product based on the associative property of multiplication with or without visual supports (e.g., (3x5)x2 = 3x(5x2)).
Students do not need to know the terms commutative or associative property of multiplication.
Products within 100 should not be provided. See 3.OA.7.
May use products between 100 and 1,000 as long as the product is provided within the item.</t>
  </si>
  <si>
    <t>Identifies problems with the same value based on the distributive property (e.g., 8 x 7 = 8 x (5 + 2)). 
Creates an equivalent numerical expression based on the commutative or associative property of multiplication for a given expression. 
Multiplication within 100 and addition within 1,000. 
Products and sums should not be provided. See 3.OA.7 and 3.NBT.2.
Students do not need to know the terms commutative or associative property of multiplication or distributive property.</t>
  </si>
  <si>
    <t>Creates an equivalent numerical expression based on the distributive property. 
Multiplication within 100 and addition within 1,000.
Products and sums should not be provided. See 3.OA.7 and 3.NBT.2.
Students do not need to know the terms commutative or associative property of multiplication or distributive property.</t>
  </si>
  <si>
    <t>3.OA.B.6</t>
  </si>
  <si>
    <t>Understand division as an unknown-factor problem. For example, find 32 ÷ 8 by finding the number that makes 32 when multiplied by 8.</t>
  </si>
  <si>
    <t>Determines the corresponding unknown factor problem given a division problem (e.g., given 32 ÷ 8 = ?, determines that 8 x ? = 32 is a corresponding multiplication problem).
Does not require multiplying or dividing within 100. See 3.OA.7.
Does not require solving for the missing factor. See 3.OA.4.</t>
  </si>
  <si>
    <t>Determines the corresponding multiplication fact given a division problem (e.g., given 32 ÷ 8 = ?, determines that 8 x 4 is a corresponding multiplication fact).
Determines the corresponding unknown factor or division problem given a multiplication or division fact from 100 - 1,000 (e.g., given 300 ÷ 20 = ?, determines that ? x 20 = 300 is the corresponding problem).</t>
  </si>
  <si>
    <t>Solves division problems from 100 - 1,000 given a multiplication or division fact from 100 - 1,000 (e.g., given 15 x 20 = 300, solves 300 ÷ 20).</t>
  </si>
  <si>
    <t>3.OA.C</t>
  </si>
  <si>
    <t>Multiply and divide within 100.</t>
  </si>
  <si>
    <t>3.OA.C.7</t>
  </si>
  <si>
    <t>Fluently multiply and divide within 100, using strategies such as the relationship between multiplication and division (e.g., knowing that 8 × 5 = 40, one knows 40 ÷ 5 = 8) or properties of operations. By the end of Grade 3, know from memory all products of two one-digit numbers.</t>
  </si>
  <si>
    <t>Multiplies a single-digit number by another single-digit number.
Multiplies 1 by any number other than a multiple of 10 within 100. 
Divides any number within 100 by 1.
See 3.NBT.3 for multiplying a single-digit number by a multiple of 10.</t>
  </si>
  <si>
    <t>Multiplies 10 by 10.
Divides a single-digit number by another single-digit number. (no remainders)
See 3.NBT.3 for multiplying a single-digit number by a multiple of 10.</t>
  </si>
  <si>
    <t>Divides a two-digit number by a single-digit number. (no remainders) 
Divides a two-digit multiple of 10 by 10 (e.g., 60 / 10).</t>
  </si>
  <si>
    <t>Multiplies a single-digit number by two-digit number other than a multiple of 10 with or without regrouping. 
Divides a two-digit number by a two-digit number. (no remainders)
Divides a two-digit multiple of 10 by a multiple of 10 (e.g., 60 / 20). (no remainders) 
Explains/analyzes strategies used for multiplying or dividing within 100.</t>
  </si>
  <si>
    <t>3.OA.D</t>
  </si>
  <si>
    <t>Solve problems involving the four operations, and identify and explain patterns in arithmetic.</t>
  </si>
  <si>
    <t>3.OA.D.8</t>
  </si>
  <si>
    <t>Solve two-step word problems using the four operations. Represent these problems using equations with a letter standing for the unknown quantity. Assess the reasonableness of answers using mental computation and estimation strategies including rounding. (This standard is limited to problems posed with whole numbers and having whole-number answers; students should know how to perform operations in the conventional order when there are no parentheses to specify a particular order (Order of Operations).)</t>
  </si>
  <si>
    <t>Represents a one- or two-step word problem using only addition and/or subtraction within 1,000 with an equation. Uses a letter for the unknown quantity.
Represents and solves one- or two-step word problems using addition and/or subtraction within 100 - 1,000.
Limited to problems posed with whole numbers and having whole-number answers.
Does not include mass, volume, or perimeter. See 3.MD.2 and 3.MD.8.
See 2.OA.1 for solving one- and two-step word problems with addition and subtraction within 100. Uses symbols for unknown quantities instead of letters.
Does not include multiplicative comparison. See 4.OA.2.</t>
  </si>
  <si>
    <t>Solves two-step word problems when one operation is multiplication and the other operation is addition or subtraction. 
Represents two-step word problems with an equation when one operation is multiplication and the other operation is addition or subtraction. Uses a letter for the unknown quantity.
Addition and subtraction must stay within 1,000.
Multiplication and division must stay within 100. No remainders.
Limited to problems posed with whole numbers and having whole-number answers.</t>
  </si>
  <si>
    <t>Solves two-step word problems when at least one operation is division.
Represents a two-step word problem with an equation when at least one operation is division. Uses a letter for the unknown quantity.
Analyzes solutions of two-step word problems when one operation is multiplication and the other operation is addition or subtraction. 
Addition and subtraction must stay within 1,000.
Multiplication and division must stay within 100. No remainders.
Limited to problems posed with whole numbers and having whole-number answers.</t>
  </si>
  <si>
    <t>Analyzes solutions of two-step word problems when at least one operation is division and evaluates their reasonableness.
Addition and subtraction must stay within 1,000.
Multiplication and division must stay within 100. No remainders.
Limited to problems posed with whole numbers and having whole-number answers.</t>
  </si>
  <si>
    <t>3.OA.D.9</t>
  </si>
  <si>
    <t>Identify arithmetic patterns (including patterns in the addition table or multiplication table), and explain them using properties of operations. For example, observe that 4 times a number is always even, and explain why 4 times a number can be decomposed into two equal addends.</t>
  </si>
  <si>
    <t>No Achievement Level Descriptor available at this standard.
See 4.OA.5 for generating a pattern following a rule.</t>
  </si>
  <si>
    <t>Determines the rule for an increasing or decreasing arithmetic pattern shown in a list or table without any gaps generated with addition or subtraction. 
Determines the missing value in a list or table with a single gap when given an increasing or decreasing arithmetic pattern generated with addition or subtraction. No regrouping.
Determines the rule for an increasing or decreasing arithmetic pattern shown in a list or table without any gaps generated with multiplication or division.
Determines the missing value in a list or table with a single gap when given an increasing or decreasing arithmetic pattern generated with multiplication or division.
Patterns consist of whole numbers. 
Addition or subtraction is within 1,000 for the parts of the pattern shown or missing.
Multiplication or division is within 100 for the parts of the pattern shown or missing.</t>
  </si>
  <si>
    <t>Determines the rule for an increasing or decreasing arithmetic pattern shown in a list or table with gaps in the pattern generated with addition or subtraction.
Determines the missing values in an increasing or decreasing arithmetic pattern shown in a list or table with gaps in the pattern generated with addition or subtraction.
Analyzes a rule for a given pattern generated with addition or subtraction from a list or table (e.g., explains why a rule does or does not match the list or table using properties of operations or other valid mathematics).
Patterns consist of whole numbers. 
Addition or subtraction is within 1,000 for the parts of the pattern shown or missing.</t>
  </si>
  <si>
    <t>Determines the rule for an increasing or decreasing arithmetic pattern shown in a list or table with gaps in the pattern generated with multiplication or division.
Determines the missing values in an increasing or decreasing arithmetic pattern shown in a list or table with gaps in the pattern generated with multiplication or division.
Analyzes a rule for a given pattern generated with multiplication or division from a list or table (e.g., explains why a rule does or does not match the list or table using properties of operations or other valid mathematics).
Patterns consist of whole numbers. 
Multiplication or division is within 100 for the parts of the pattern shown or missing.</t>
  </si>
  <si>
    <t>3.NBT</t>
  </si>
  <si>
    <t>Number and Operations in Base Ten</t>
  </si>
  <si>
    <t>3.NBT.A</t>
  </si>
  <si>
    <t>Use place value understanding and properties of operations to perform multi-digit arithmetic. (A range of algorithms may be used.)</t>
  </si>
  <si>
    <t>3.NBT.A.1</t>
  </si>
  <si>
    <t>Use place value understanding to round whole numbers to the nearest 10 or 100.</t>
  </si>
  <si>
    <t>Applies place value understanding to round whole numbers within 1,000 (two- or three-digit whole numbers) to the greatest place value given a visual representation.
See 2.NBT.1 for meaning of the digit in the hundreds place in a three-digit number.
See 1.NBT.2 for meaning of the digit in the tens place in a two-digit number.
See K.NBT.1 for meaning of the ones place.</t>
  </si>
  <si>
    <t>Applies place value understanding to round whole numbers within 1,000 (two- or three-digit whole numbers) to the greatest place value without a visual representation.</t>
  </si>
  <si>
    <t>Applies place value understanding to round three-digit whole numbers to the nearest 10 without a visual representation.</t>
  </si>
  <si>
    <t>Justifies the rounding of whole numbers within 1,000 to the nearest 10 or 100.</t>
  </si>
  <si>
    <t>3.NBT.A.2</t>
  </si>
  <si>
    <t>Fluently add and subtract within 1000 using strategies and algorithms based on place value, properties of operations, and/or the relationship between addition and subtraction.</t>
  </si>
  <si>
    <t>Adds within 101 - 1,000 without regrouping and only two addends.
See 2.NBT.5 for fluently adding and subtracting within 100.
See 2.NBT.7 for adding and subtracting with 1,000 with supports.</t>
  </si>
  <si>
    <t>Adds within 101 - 1,000 with regrouping and only two addends.
Subtracts within 101 - 1,000 without regrouping.</t>
  </si>
  <si>
    <t>Subtracts within 101 - 1,000 with regrouping.
Adds within 101 - 1,000 with more than two addends.</t>
  </si>
  <si>
    <t>Explains/analyzes the strategy used to add/subtract within 101 - 1,000. The standard algorithm is not required.</t>
  </si>
  <si>
    <t>3.NBT.A.3</t>
  </si>
  <si>
    <t>Multiply one-digit whole numbers by multiples of 10 in the range 10–90 (e.g., 9 × 80, 5 × 60) using strategies based on place value and properties of operations.</t>
  </si>
  <si>
    <t>Multiplies any multiple of 10 by 1.</t>
  </si>
  <si>
    <t>Multiplies a one-digit number greater than 1 by 10, 20, 30, 40, or 50.</t>
  </si>
  <si>
    <t>Multiplies a one-digit number greater than 1 by 60, 70, 80, or 90.</t>
  </si>
  <si>
    <t>Explains/analyzes the strategy used to multiply a one-digit whole number by multiples of 10 in the range of 10 - 90.</t>
  </si>
  <si>
    <t>3.NF</t>
  </si>
  <si>
    <t>Number and Operations - Fractions</t>
  </si>
  <si>
    <t>3.NF.A</t>
  </si>
  <si>
    <t>Develop understanding of fractions as numbers. (Grade 3 expectations in this domain are limited to fractions with denominators 2, 3, 4, 6, and 8.)</t>
  </si>
  <si>
    <t>3.NF.A.1</t>
  </si>
  <si>
    <t>Understand a fraction 1/b as the quantity formed by 1 part when a whole is partitioned into b equal parts; understand a fraction a/b as the quantity formed by a parts of size 1/b. (Grade 3 expectations in this domain are limited to fractions with denominators 2, 3, 4, 6, and 8.)</t>
  </si>
  <si>
    <t>Identifies a fraction model that represents a unit fraction 1/b. Includes shading, circling of an object, or other indication of the unit fraction. Does not reference area but can be an area model with one part shaded.
Should not require understanding shapes' attributes.
Denominators are limited to 2, 3, 4, 6, and 8.
See 3.G.2 for relating area of shapes to unit fractions. 
See 3.NF.2 for using number lines.</t>
  </si>
  <si>
    <t>Identifies a fraction model that represents a non-unit fraction a/b with a parts of size 1/b. Does not reference area.
Determines the unit fraction 1/b that is represented by a fraction model. Includes shading, circling of an object, or other indication of the unit fraction. Does not reference area but can be an area model with one part shaded.
Should not require understanding shapes' attributes.
Denominators are limited to 2, 3, 4, 6, and 8.</t>
  </si>
  <si>
    <t>Creates a model to represent a unit fraction 1/b.
Determines the non-unit fraction a/b with a parts of size 1/b that is represented by a fraction model. 
Recognizes that the denominator of a fraction is the number of equal parts the whole is partitioned into. 
Recognizes that the numerator is the quantity of equal parts of size 1/b.
Should not require understanding shapes' attributes.
Denominators are limited to 2, 3, 4, 6, and 8.</t>
  </si>
  <si>
    <t>Creates a model to represent a non-unit fraction a/b with a parts of size 1/b. 
Explains whether a fraction model is appropriate for the given fraction.
Should not require understanding shapes' attributes.
Denominators are limited to 2, 3, 4, 6, and 8.</t>
  </si>
  <si>
    <t>3.NF.A.2</t>
  </si>
  <si>
    <t>Understand a fraction as a number on the number line; represent fractions on a number line diagram. (Grade 3 expectations in this domain are limited to fractions with denominators 2, 3, 4, 6, and 8.)</t>
  </si>
  <si>
    <t>See 3.NF.2a - 3.NF.2b.</t>
  </si>
  <si>
    <t>3.NF.A.2.a</t>
  </si>
  <si>
    <t>Represent a fraction 1/b on a number line diagram by defining the interval from 0 to 1 as the whole and partitioning it into b equal parts. Recognize that each part has size 1/b and that the endpoint of the part based at 0 locates the number 1/b on the number line. (Grade 3 expectations in this domain are limited to fractions with denominators 2, 3, 4, 6, and 8.)</t>
  </si>
  <si>
    <t>Determines a unit fraction 1/b plotted on a given number line partitioned into b equal parts from 0 to 1. (Given the number line with the fraction plotted, what is the fraction?)
Denominators are limited to 2, 3, 4, 6, and 8.</t>
  </si>
  <si>
    <t>Plots a unit fraction 1/b on a given number line partitioned into b equal parts from 0 to 1. (Given the fraction and correctly partitioned number line, what is the number-line representation of the fraction?)
Recognizes that the unit fraction 1/b is 1/b units from 0 on the number line.
Denominators are limited to 2, 3, 4, 6, and 8.</t>
  </si>
  <si>
    <t>Plots the fraction 1/b by partitioning a number line into b equal parts from 0 to 1. (makes decisions about the number line)
Identifies the endpoint of a part of a number line partitioned into b equal parts from 0 to 1 as having a size of 1/b.
Denominators are limited to 2, 3, 4, 6, and 8.</t>
  </si>
  <si>
    <t>Explains whether the representation of a unit fraction 1/b on a number line is appropriate for the given fraction.
Denominators are limited to 2, 3, 4, 6, and 8.</t>
  </si>
  <si>
    <t>3.NF.A.2.b</t>
  </si>
  <si>
    <t>Represent a fraction a/b on a number line diagram by marking off a lengths 1/b from 0. Recognize that the resulting interval has size a/b and that its endpoint locates the number a/b on the number line. (Grade 3 expectations in this domain are limited to fractions with denominators 2, 3, 4, 6, and 8.)</t>
  </si>
  <si>
    <t>Identifies a non-unit fraction less than or equal to 1 (a/b) plotted on a given number line partitioned into b equal parts from 0 to 1. If equal to 1, the fraction should be given as b/b. (Given the number line with the fraction plotted, what is the fraction?)
Denominators are limited to 2, 3, 4, 6, and 8.</t>
  </si>
  <si>
    <t>Plots a non-unit fraction less than or equal to 1 (a/b) on a given number line partitioned into b equal parts from 0 to 1. If equal to 1, the fraction should be given as b/b. (Given the fraction and correctly partitioned number line, what is the number-line representation of the fraction?)
Identifies a non-unit fraction greater than 1 (a/b) plotted on a given number line partitioned into b equal parts from 0. One on the number line scale should also be labeled as b/b. (Given the number line with the fraction plotted, what is the fraction?)
Denominators are limited to 2, 3, 4, 6, and 8.</t>
  </si>
  <si>
    <t>Plots a non-unit fraction less than or equal to 1 (a/b) by partitioning a number line into b equal parts from 0 to 1. If equal to 1, the fraction should be given as b/b. (makes decisions about the number line)
Plots a non-unit fraction greater than 1 (a/b) on a given number line partitioned into b equal parts from 0. One on the number line scale should also be labeled as b/b. (Given the fraction and correctly partitioned number line, what is the number-line representation of the fraction?)
Recognizes that the endpoint of the non-unit fraction a/b is a/b units from 0 on the number line.
Denominators are limited to 2, 3, 4, 6, and 8.</t>
  </si>
  <si>
    <t>Plots a non-unit fraction greater than 1 (a/b) by partitioning a number line into b equal parts from 0. (makes decisions about the number line)
Explains whether the representation of a non-unit fraction less than 1 (a/b) on a number line is appropriate for the given fraction.
Denominators are limited to 2, 3, 4, 6, and 8.</t>
  </si>
  <si>
    <t>3.NF.A.3</t>
  </si>
  <si>
    <t>Explain equivalence of fractions in special cases, and compare fractions by reasoning about their size. (Grade 3 expectations in this domain are limited to fractions with denominators 2, 3, 4, 6, and 8.)</t>
  </si>
  <si>
    <t>See 3.NF.3a - 3.NF.3d.</t>
  </si>
  <si>
    <t>3.NF.A.3.a</t>
  </si>
  <si>
    <t>Understand two fractions as equivalent (equal) if they are the same size, or the same point on a number line. (Grade 3 expectations in this domain are limited to fractions with denominators 2, 3, 4, 6, and 8.)</t>
  </si>
  <si>
    <t>Determines whether two given fractions with the same denominator of 2, 4, or 8 are equivalent based on a given fraction model or number line for both fractions.
Does not require the student to decide whether to use "=" to represent equivalence. See 3.NF.3d.
Does not include whole number equivalence. See 3.NF.3c.
See 3.NF.3b for determining the equivalent fraction in the form a/b when a model is not provided for the requested fraction.</t>
  </si>
  <si>
    <t>Determines whether two given fractions with the same denominator of 3 or 6 are equivalent based on a given fraction model or number line for both fractions.
Determines whether two fractions with different denominators of 2, 4, or 8 are equivalent based on a given fraction model or number line for both fractions.
Does not require the student to decide whether to use "=" to represent equivalence. See 3.NF.3d.
Does not include whole number equivalence. See 3.NF.3c.
Denominators are limited to 2, 3, 4, 6, and 8.</t>
  </si>
  <si>
    <t>Determine whether two given fractions with different denominators are equivalent based on a given fraction model or number line for both fractions. At least one denominator must be 3 or 6.
Does not require the student to decide whether to use "=" to represent equivalence. See 3.NF.3d.
Does not include whole number equivalence. See 3.NF.3c.
Denominators are limited to 2, 3, 4, 6, and 8.</t>
  </si>
  <si>
    <t>Determines whether two given fractions with denominators other than 2, 3, 4, 6, or 8 are equivalent when no model is given.
Does not require the student to decide whether to use "=" to represent equivalence. See 3.NF.3d.
Does not include whole number equivalence. See 3.NF.3c.</t>
  </si>
  <si>
    <t>3.NF.A.3.b</t>
  </si>
  <si>
    <t>Recognize and generate simple equivalent fractions (e.g., 1/2 = 2/4, 4/6 = 2/3), Explain why the fractions are equivalent, e.g., by using a visual fraction model. (Grade 3 expectations in this domain are limited to fractions with denominators 2, 3, 4, 6, and 8.)</t>
  </si>
  <si>
    <t>Determines a fraction in the form a/b equivalent to a fraction between 0 and 1 given as a fraction model or number line. Denominators are limited to 2, 4, or 8.
Identifies fraction models or number lines that represent equivalent fractions between 0 and 1. Denominators are limited to 2, 3, 4, 6, or 8.
Does not include whole number equivalence. See 3.NF.3c.</t>
  </si>
  <si>
    <t>Determines a fraction in the form a/b equivalent to a fraction between 0 and 1 without a model given. Denominators are limited to 2, 4, or 8.
Determines a fraction in the form a/b equivalent to a fraction between 0 and 1 given as a fraction model or number line. Denominators are limited to 3 or 6.
Does not include whole number equivalence. See 3.NF.3c.</t>
  </si>
  <si>
    <t>Determines a fraction in the form a/b equivalent to a fraction between 0 and 1 without a model given. Denominators are limited to 3 or 6.
Determines a fraction in the form a/b equivalent to a fraction between 0 and 1 given as a fraction model or number line. Denominators for one fraction are 2, 4, or 8. Denominator for the other fraction is 6.
Creates fraction models or number lines that represent equivalent fractions between 0 and 1. Denominators are limited to 2, 3, 4, 6, or 8. May include answering questions about the creation of the model.
Does not include whole number equivalence. See 3.NF.3c.
Denominators are limited to 2, 3, 4, 6, and 8.</t>
  </si>
  <si>
    <t>Determines a fraction in the form a/b equivalent to a fraction between 0 and 1 without a model given. Denominators for one fraction are 2, 4, or 8. Denominator for the other fraction is 6.
Explains whether two fractions are equivalent using fraction models, number lines, or other representations. 
Does not include whole number equivalence. See 3.NF.3c.
Denominators are limited to 2, 3, 4, 6, and 8.</t>
  </si>
  <si>
    <t>3.NF.A.3.c</t>
  </si>
  <si>
    <t>Express whole numbers as fractions, and recognize fractions that are equivalent to whole numbers. Examples: Express 3 in the form 3 = 3/1; recognize that 6/1 = 6; locate 4/4 and 1 at the same point of a number line diagram. (Grade 3 expectations in this domain are limited to fractions with denominators 2, 3, 4, 6, and 8.)</t>
  </si>
  <si>
    <t>Determines whether two given fractions representing whole numbers are equivalent based on a given fraction model or number line for both fractions.
Determines that a fraction in the form b/b is equivalent to 1 given a fraction model or number line.
Denominators are limited to 2, 3, 4, 6, and 8.</t>
  </si>
  <si>
    <t>Determines that a fraction in the form b/b is equivalent to 1 without a fraction model or number line.
Determines the whole number equivalent to a fraction in the form a/b given a fraction model or number line for the fraction.
Determines the fraction in the form a/b equivalent to whole numbers other than 1 when given a fraction model or number line for the whole number.
Denominators are limited to 2, 3, 4, 6, and 8.</t>
  </si>
  <si>
    <t>Determines a whole number equivalent to a fraction or a fraction equivalent to a whole number without a model.
Determines the fraction in the form a/b equivalent to a whole number represented as c/d given a fraction model or number line for c/d.
Denominators are limited to 2, 3, 4, 6, and 8.</t>
  </si>
  <si>
    <t>Determines the fraction in the form a/b equivalent to a whole number represented as c/d without a model.
Denominators are limited to 2, 3, 4, 6, and 8.</t>
  </si>
  <si>
    <t>3.NF.A.3.d</t>
  </si>
  <si>
    <t>Compare two fractions with the same numerator or the same denominator by reasoning about their size. Recognize that comparisons are valid only when the two fractions refer to the same whole. Record the results of comparisons with the symbols &gt;, =, or &lt;, and justify the conclusions, e.g., by using a visual fraction model. (Grade 3 expectations in this domain are limited to fractions with denominators 2, 3, 4, 6, and 8.)</t>
  </si>
  <si>
    <t>Uses symbols to represent comparisons of two fractions with the same denominator given a fraction model or number line. Fractions are less than or equal to 1.
Orders three or more fractions with the same denominator given a fraction model or number line. May or may not include using symbols. Includes using "least" and "greatest" terminology (e.g., place the fractions in order from least to greatest). Fractions are less than or equal to 1. 
Fractions refer to the same whole. Fractions equal to 1 must be written as b/b (including on the number line). 
Denominators are limited to 2, 3, 4, 6, and 8.</t>
  </si>
  <si>
    <t>Uses symbols to represent comparisons of two fractions with the same denominator without a fraction model or number line. Fractions are less than or equal to 1.
Uses symbols to represent comparisons of two fractions with the same denominator given a fraction model or number line. One fraction is greater than 1. 
Uses symbols to represent comparisons of two fractions with the same numerator but different denominators given a fraction model or number line. Fractions are less than or equal to 1.
Orders three or more fractions with the same denominator without a fraction model or number line. May or may not include using symbols. Includes using "least" and "greatest" terminology (e.g., place the fractions in order from least to greatest). Fractions are less than or equal to 1. 
Orders three or more fractions with the same denominator given a fraction model or number line. May or may not include using symbols. Includes using "least" and "greatest" terminology. At least one fraction is greater than 1. 
Orders three or more fractions with the same numerator but different denominators given a fraction model or number line. May or may not include using symbols. Includes using "least" and "greatest" terminology. Fractions are less than or equal to 1.
Fractions refer to the same whole. Fractions equal to 1 must be written as b/b (including on the number line). Fractions greater than 1 are represented as a/b (i.e., not a mixed number).
Denominators are limited to 2, 3, 4, 6, and 8.</t>
  </si>
  <si>
    <t>Uses symbols to represent comparisons of two fractions with the same numerator but different denominators without a fraction model or number line. Fractions are less than or equal to 1.
Uses symbols to represent comparisons of two fractions with the same numerator but different denominators given a fraction model or number line. One fraction is greater than 1.
Orders three or more fractions with the same numerator but different denominators without a fraction model or number line. May or may not include using symbols. Includes using "least" and "greatest" terminology (e.g., place the fractions in order from least to greatest). Fractions are less than or equal to 1.
Orders three or more fractions with the same numerator but different denominators given a fraction model or number line. May or may not include using symbols. Includes using "least" and "greatest" terminology. At least one fractions is greater than 1.
Orders three or more fractions with the same denominator without a fraction model or number line. May or may not include using symbols. Includes using "least" and "greatest" terminology. At least one fraction is greater than 1.
Fractions refer to the same whole. Fractions equal to 1 must be written as b/b (including on the number line). Fractions greater than 1 are represented as a/b (i.e., not a mixed number).
Denominators are limited to 2, 3, 4, 6, and 8.</t>
  </si>
  <si>
    <t>Uses symbols to represent comparisons of two fractions referring to the same whole with the same numerator but different denominators without a fraction model or number line. One fraction is greater than 1. 
Orders three or more fractions referring to the same whole with the same numerator but different denominators without a fraction model or number line. May or may not include using symbols. Includes using "least" and "greatest" terminology (e.g., place the fractions in order from least to greatest). At least one fraction is greater than 1. 
Explains whether a fraction comparison involving two fractions with either the same numerator or denominator is valid using fraction models, number lines, or other representations. Includes cases where the fractions may not refer to the same whole.
Fractions greater than 1 are represented as a/b (i.e., not a mixed number).
Denominators are limited to 2, 3, 4, 6, and 8.</t>
  </si>
  <si>
    <t>3.MD</t>
  </si>
  <si>
    <t>Measurement and Data</t>
  </si>
  <si>
    <t>3.MD.A</t>
  </si>
  <si>
    <t>Solve problems involving measurement and estimation of intervals of time, liquid volumes, and masses of objects.</t>
  </si>
  <si>
    <t>3.MD.A.1</t>
  </si>
  <si>
    <t>Tell and write time to the nearest minute and measure time intervals in minutes. Solve word problems involving addition and subtraction of time intervals in minutes, e.g., by representing the problem on a number line diagram.</t>
  </si>
  <si>
    <t>Tells and writes time to the nearest minute from analog clocks. May include context.
Determines time intervals in minutes within an hour with supports provided, such as an analog clock face or number line. May include context.
Does not include phrases such as "half past" or "quarter past."
See 2.MD.7 for time to the nearest 5 minutes.</t>
  </si>
  <si>
    <t>Determines time intervals in minutes within an hour without supports. May include context.
Determines time intervals in minutes across an hour with supports provided, such as an analog clock face or number line. May include context.
Does not include phrases such as "half past" or "quarter past."</t>
  </si>
  <si>
    <t>Determines time intervals across an hour to the nearest minute without supports. May include context.
Solves one- and two-step word problems involving addition and subtraction of time intervals in minutes with supports provided, such as an analog clock face or number line. Includes determining start or end times from given information.
Does not include phrases such as "half past" or "quarter past."</t>
  </si>
  <si>
    <t>Solves one- and two-step word problems involving addition and subtraction of time intervals in minute without supports. Includes determining start or end times from given information.
Does not include phrases such as "half past" or "quarter past."</t>
  </si>
  <si>
    <t>3.MD.A.2</t>
  </si>
  <si>
    <t>Measure and estimate liquid volumes and masses of objects using standard units of grams (g), kilograms (kg), and liters (l). (Excludes compound units such as cm^3 and finding the geometric volume of a container.) Add, subtract, multiply, or divide to solve one-step word problems involving masses or volumes that are given in the same units, e.g., by using drawings (such as a beaker with a measurement scale) to represent the problem. (Excludes multiplicative comparison problems (problems involving notions of “times as much.”)</t>
  </si>
  <si>
    <t>Determines liquid volumes and masses of objects from given representations. (g, kg, l only)
Excludes compound units and geometric volume.</t>
  </si>
  <si>
    <t>Determines the best estimate for the mass or volume of given objects. (g, kg, l only)
Solves one-step addition (with or without regrouping) or subtraction (without regrouping) word problems involving masses or volumes that are given in the same units with supports provided. (g, kg, l only)
Addition and subtraction must stay within 1,000.
Excludes multiplicative comparison problems, compound units, and geometric volume.</t>
  </si>
  <si>
    <t>Solves one-step subtraction word problems (with regrouping) involving masses or volumes that are given in the same units, with or without supports provided. (g, kg, l only)
Solves one-step addition (with or without regrouping) word problems involving masses or volumes that are given in the same units without supports provided. (g, kg, l only)
Solves one-step multiplication or division word problems involving masses or volumes that are given in the same units, with supports provided. (g, kg, l only)
Addition and subtraction must stay within 1,000.
Multiplication and division must stay within 100. No remainders.
Excludes multiplicative comparison problems, compound units, and geometric volume.</t>
  </si>
  <si>
    <t>Solves one-step multiplication or division word problems involving masses or volumes that are given in the same units, without supports. (g, kg, l only)
Multiplication and division must stay within 100. No remainders.
Excludes multiplicative comparison problems, compound units, and geometric volume.</t>
  </si>
  <si>
    <t>3.MD.B</t>
  </si>
  <si>
    <t>Represent and interpret data.</t>
  </si>
  <si>
    <t>3.MD.B.3</t>
  </si>
  <si>
    <t>Draw a scaled picture graph and a scaled bar graph to represent a data set with several categories. Solve one- and two-step “how many more” and “how many less” problems using information presented in scaled bar graphs. For example, draw a bar graph in which each square in the bar graph might represent 5 pets.</t>
  </si>
  <si>
    <t>Completes a scaled picture graph or scaled bar graph to represent a data set with three or more categories given a partially completed graph with a scale of 2 or 5. 
Reads a scaled picture graph or bar graph with three or more categories to determine how many in a category or the overall total. Scales limited to 2, 5, 10, and 100.
See 1.MD.4 for how many more/less or how many with a scale of 1.
See 2.MD.10 for comparison problems (more/less) and put-together/take-apart problems in bar graphs or picture graphs with a scale of 1.</t>
  </si>
  <si>
    <t>Determines a scaled picture graph or scaled bar graph with three or more categories and a scale of 2 or 5 to represent a given data set. Includes answering questions about steps in creating the graphs.
Solves one-step and two-step "how many more" and "how many less" problems using information in a scaled picture graph or scaled bar graph with three or more categories and a scale of 2 or 5.
Completes a scaled picture graph or scaled bar graph to represent a data set with three or more categories given a partially completed graph with a scale of 10 or 100.
Reads a scaled picture graph or bar graph with three or more categories to determine how many in a category or the overall total for scales other than 1, 2, 5, 10, and 100.
Addition and subtraction must stay within 1,000.</t>
  </si>
  <si>
    <t>Determines a scaled picture graph or scaled bar graph with three or more categories and a scale of 10 or 100 to represent a given data set. Includes answering questions about steps in creating the graphs.
Solves one-step and two-step "how many more" and "how many less" problems using information in a scaled picture graph or scaled bar graph with three or more categories and a scale of 10 or 100.
Solves problems about missing information related to quantity differences in data given a picture graph or bar graph with a scale of 2, 5, 10, or 100 (e.g., given the total quantity and a graph with three of the four categories represented, determine the quantity of the fourth category).
Completes a scaled picture graph or scaled bar graph to represent a data set with three or more categories given a partially completed graph with a scale other than 1, 2, 5, 10, or 100.
Addition and subtraction must stay within 1,000.</t>
  </si>
  <si>
    <t>Solves multi-step (three or more) "how many more" and "how many less" problems using information in a scaled picture graph or scaled bar graph with three or more categories and a scale of 2, 5, 10, or 100.
Determines a scaled picture graph or scaled bar graph to represent a data set with three or more categories with a scale other than 1, 2, 5, 10, or 100.
Solves one-step and two-step "how many more" and "how many less" problems using information in a scaled picture graph or scaled bar graph with three or more categories and a scale other than 1, 2, 5, 10, or 100.
Analyzes scaled picture graphs and scaled bar graphs with three or more categories and a scale of 2, 5, 10, or 100 in relation to their corresponding data (e.g., explains an error in how a picture graph was created given a data set and a picture graph that incorrectly represents the data).
Analyzes statements about quantity differences based on data in a scaled picture graph or scaled bar graph with three or more categories and a scale of 2, 5, 10, or 100.
Addition and subtraction must stay within 1,000.</t>
  </si>
  <si>
    <t>3.MD.B.4</t>
  </si>
  <si>
    <t>Generate measurement data by measuring lengths using rulers marked with halves and fourths of an inch. Show the data by making a line plot, where the horizontal scale is marked off in appropriate units— whole numbers, halves, or quarters.</t>
  </si>
  <si>
    <t>Measures the length of objects to the nearest half inch when the ruler is shown and aligned to the object(s).
Completes a line plot for data measured to the nearest half inch given a partially completed plot with a scale of one half. Must include at least one measurement to the one half of an inch.
See 2.MD.1 and 2.MD.9 for measuring length to the nearest whole unit and line plots with a scale in whole-number units.
See 4.MD.4 for solving problems using data in line plots with fractions with common denominators.</t>
  </si>
  <si>
    <t>Measures the length of objects to the nearest quarter inch when the ruler is shown and aligned to the object(s). 
Measures the length of objects to the nearest half inch using a ruler not already aligned to the object.
Determines a line plot for data measured to the nearest half inch with a scale of one half. Must include at least one measurement to the one half of an inch. Includes answering questions about steps in creating the line plot.
Completes a line plot for data measured to the nearest quarter inch given a partially completed plot with a scale of one fourth. Must include at least one measurement to the one fourth or three fourths of an inch.</t>
  </si>
  <si>
    <t>Measures the length of objects to the nearest quarter inch using a ruler not already aligned to the object.
Determines a line plot for data measured to the nearest quarter inch with a scale of one fourth. Must include at least one measurement to the one fourth or three fourths of an inch. May include measurements to the nearest one half of an inch. Includes answering questions about steps in creating the line plot.</t>
  </si>
  <si>
    <t>Uses line plots and data to the nearest half or quarter inch to answer questions about the data that does not involve addition or subtraction of fractions.
Analyzes line plots with a scale of one half or one fourth in relation to their corresponding data (e.g., explains an error in how a line plot with a scale of one half or one fourth was created given a data set and a line plot that incorrectly represents the data).</t>
  </si>
  <si>
    <t>3.MD.C</t>
  </si>
  <si>
    <t xml:space="preserve"> Geometric Measurement: understand concepts of area and relate area to multiplication and to addition.</t>
  </si>
  <si>
    <t>3.MD.C.5</t>
  </si>
  <si>
    <t>Recognize area as an attribute of plane figures and understand concepts of area measurement.</t>
  </si>
  <si>
    <t>Identifies a unit square and that its area is one square unit.
Avoid exponents in units.</t>
  </si>
  <si>
    <t>Places unit squares on a non-tiled rectangle with whole-number side lengths without gaps or overlaps to model area. No calculations (e.g., show the area of the rectangle by placing unit squares on the rectangle).
Avoid exponents in units.</t>
  </si>
  <si>
    <t>Places unit squares on non-tiled two-dimensional figures other than rectangles without gaps or overlaps to model area. No calculations (e.g., show the area of the figure by placing unit squares on the figure).
Does not require having fractional pieces of a unit square.
Avoid exponents in units.</t>
  </si>
  <si>
    <t>Explains/analyzes whole-number area of a two-dimensional figure by placing unit squares on the figure without gaps or overlaps (e.g., explain why the area of the figure is 4 unit squares).
Does not require having fractional pieces of a unit square.
Avoid exponents in units.</t>
  </si>
  <si>
    <t>3.MD.C.5.a</t>
  </si>
  <si>
    <t>A square with side length 1 unit, called “a unit square,” is said to have “one square unit” of area, and can be used to measure area.</t>
  </si>
  <si>
    <t>See 3.MD.5.</t>
  </si>
  <si>
    <t>3.MD.C.5.b</t>
  </si>
  <si>
    <t>A plane figure which can be covered without gaps or overlaps by n unit squares is said to have an area of n square units.</t>
  </si>
  <si>
    <t>3.MD.C.6</t>
  </si>
  <si>
    <t>Measure areas by counting unit squares (square cm, square m, square in, square ft, and improvised units).</t>
  </si>
  <si>
    <t>Calculates area of a tiled rectangle with whole-number side lengths by counting unit squares. (square cm, square m, square in, square ft, and improvised units)
Avoid exponents in units.</t>
  </si>
  <si>
    <t>Calculates area of tiled two-dimensional figures other than rectangles with whole-number side lengths by counting unit squares. (square cm, square m, square in, square ft, and improvised units)
Does not require having or adding fractional pieces of a unit square.
Avoid exponents in units.</t>
  </si>
  <si>
    <t>Compares the areas of two different tiled two-dimensional figures with whole-number side lengths by counting unit squares. (square cm, square m, square in, square ft, and improvised units) Does not require having or adding fractional pieces of a unit square.
Calculates whole-number area of a tiled rectangle with at least one side with half-unit tiles by counting unit squares and using the appropriate units. (square cm, square m, square in, square ft, and improvised units)
Avoid exponents in units.</t>
  </si>
  <si>
    <t>3.MD.C.7</t>
  </si>
  <si>
    <t>Relate area to the operations of multiplication and addition.</t>
  </si>
  <si>
    <t>See 3.MD.7a - 3.MD.7d.</t>
  </si>
  <si>
    <t>3.MD.C.7.a</t>
  </si>
  <si>
    <t>Find the area of a rectangle with whole-number side lengths by tiling it, and show that the area is the same as would be found by multiplying the side lengths.</t>
  </si>
  <si>
    <t>Determines or creates an image of a tiled rectangle with whole-number side lengths given the area as repeated addition.
Represents the area of a tiled rectangle with whole-number side lengths as repeated addition.
See 3.MD.5 for tiling to show area generally.
See 3.MD.6 for counting to determine area.
Avoid exponents in units.
Uses appropriate units (square cm, square m, square in, square ft, and improvised units).</t>
  </si>
  <si>
    <t>Represents the area of a tiled rectangle with whole-number side lengths as multiplication of the side lengths.
Determines or creates an image of a tiled rectangle with whole-number side lengths given the area represented as multiplication of the side lengths.
Avoid exponents in units.
Uses appropriate units (square cm, square m, square in, square ft, and improvised units).</t>
  </si>
  <si>
    <t>Shows/explains that the area of a rectangle with whole-number side lengths is the same as would be found by multiplying the side lengths.</t>
  </si>
  <si>
    <t>3.MD.C.7.b</t>
  </si>
  <si>
    <t>Multiply side lengths to find areas of rectangles with whole number side lengths in the context of solving real world and mathematical problems, and represent whole-number products as rectangular areas in mathematical reasoning.</t>
  </si>
  <si>
    <t>Determines the area of a non-tiled rectangle with whole number side lengths in a mathematical problem, with or without a visual.
Determines the area of a non-tiled rectangle with whole number side lengths in a real-world problem given a visual.
Multiplication is within 100.
Avoid exponents in units.
Uses appropriate units (square cm, square m, square in, square ft, and improvised units).</t>
  </si>
  <si>
    <t>Determines the area of a rectangle with whole number side lengths in a real-world problem without a visual.
Determines or creates an image of a non-tiled rectangle with whole-number side lengths that results in a given area in mathematical or real-world problems.
Multiplication is within 100.
Avoid exponents in units.
Uses appropriate units (square cm, square m, square in, square ft, and improvised units).</t>
  </si>
  <si>
    <t>Determines or creates multiple non-tiled rectangles with whole-number side lengths that result in a given area in mathematical or real-world problems.
Multiplication is within 100.
Avoid exponents in units.
Uses appropriate units (square cm, square m, square in, square ft, and improvised units).</t>
  </si>
  <si>
    <t>3.MD.C.7.c</t>
  </si>
  <si>
    <t>Use tiling to show in a concrete case that the area of a rectangle with whole-number side lengths a and b + c is the sum of a × b and a × c. Use area models to represent the distributive property in mathematical reasoning.</t>
  </si>
  <si>
    <t>Given a tiled rectangle with whole-number side lengths, determines the area of the new rectangle after one side length is lengthened by a whole-number unit.
Given a tiled rectangle with whole-number side lengths, represents the area of the new rectangle as a numerical expression after one side length is lengthened by a whole-number unit.
Multiplication is within 100.
Avoid exponents in units.
Uses appropriate units (square cm, square m, square in, square ft, and improvised units).</t>
  </si>
  <si>
    <t>Determines an area model to represent a numerical expression that can be evaluated using the distributive property (e.g., given 3 x (5 + 2), create an area model to represent the value of the expression).
Multiplication is within 100.
Avoid exponents in units.
Uses appropriate units (square cm, square m, square in, square ft, and improvised units).</t>
  </si>
  <si>
    <t>3.MD.C.7.d</t>
  </si>
  <si>
    <t>Recognize area as additive. Find areas of rectilinear figures by decomposing them into non-overlapping rectangles and adding the areas of the non-overlapping parts, applying this technique to solve real world problems.</t>
  </si>
  <si>
    <t>Represents the area of composite rectilinear figures as the sum of the areas of its non-overlapping rectangles without using specific measurements.
Represents the area of a non-overlapping rectangle as the difference of the area of the composite rectilinear figure and the area of other non-overlapping rectangles without using specific measurements.</t>
  </si>
  <si>
    <t>Solves mathematical problems involving composite rectilinear figures that can be solved with addition and subtraction given a diagram.
Whole-number side lengths.
Addition and subtraction within 1,000.
Multiplication and division within 100.</t>
  </si>
  <si>
    <t>Solves real-world problems involving composite rectilinear figures that can be solved with addition and subtraction given a diagram.
Whole-number side lengths.
Addition and subtraction within 1,000.
Multiplication and division within 100.</t>
  </si>
  <si>
    <t>Creates a composite rectilinear figure with a given area.
Whole-number side lengths.
Addition and subtraction within 1,000.
Multiplication and division within 100.</t>
  </si>
  <si>
    <t>3.MD.D</t>
  </si>
  <si>
    <t>Geometric measurement: recognize perimeter as an attribute of plane figures and distinguish between linear and area measures.</t>
  </si>
  <si>
    <t>3.MD.D.8</t>
  </si>
  <si>
    <t>Solve real world and mathematical problems involving perimeters of polygons, including finding the perimeter given the side lengths, finding an unknown side length, and exhibiting rectangles with the same perimeter and different areas or with the same area and different perimeters.</t>
  </si>
  <si>
    <t>Determines the perimeter of a polygon in mathematical and real-world problems, with a diagram with all side lengths labeled. 
All measures are whole numbers.
Addition and subtraction must stay within 1,000.
Multiplication and division must stay within 100. No remainders.
Uses appropriate units (cm, m, in, ft, units).</t>
  </si>
  <si>
    <t>Determines perimeters of polygons in mathematical and real-world problems when given all side lengths of the polygon without a diagram.
Determines the length of one unknown side of a polygon in real-world and mathematical problems when given the perimeter and a diagram with all remaining side lengths labeled. 
Determines the perimeter of rectangles in mathematical and real-world problems given a diagram with only length and width labeled.
Compares the perimeters of two or more polygons in real-world or mathematical problems when given all side lengths of the polygons.
All measures are whole numbers.
Addition and subtraction must stay within 1,000.
Multiplication and division must stay within 100. No remainders.
Uses appropriate units (cm, m, in, ft, units).</t>
  </si>
  <si>
    <t>Determines the length of one unknown side of a polygon in real-world and mathematical problems given the perimeter of a polygon and the remaining sides without a diagram.
Determines the perimeter of rectangles in mathematical and real-world problems with only length and width given without a diagram.
Identifies two rectangles that have the same perimeter but different areas in mathematical and real-world problems.
Identifies two rectangles that have the same area but different perimeters in mathematical and real-world problems.
All measures are whole numbers.
Addition and subtraction must stay within 1,000.
Multiplication and division must stay within 100. No remainders.
Uses appropriate units (cm, m, in, ft, units, square cm, square m, square in, square ft, square units and improvised units).
Avoid exponents in units.</t>
  </si>
  <si>
    <t>Determines the lengths of the unknown sides of a rectangle when given the perimeter and only one side length or one pair of side lengths, with or without an image (may include context).
Creates a rectangle or determines the side lengths of a rectangle that has the same perimeter and a different area or the same area but a different perimeter when given a rectangle with a specific perimeter and area in mathematical and real-world problems.
All measures are whole numbers.
Addition and subtraction must stay within 1,000.
Multiplication and division must stay within 100. No remainders.
Uses appropriate units (cm, m, in, ft, units, square cm, square m, square in, square ft, square units and improvised units).
Avoid exponents in units.</t>
  </si>
  <si>
    <t>3.G</t>
  </si>
  <si>
    <t>Geometry</t>
  </si>
  <si>
    <t>3.G.A</t>
  </si>
  <si>
    <t>Reason with shapes and their attributes.</t>
  </si>
  <si>
    <t>3.G.A.1</t>
  </si>
  <si>
    <t>Understand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t>
  </si>
  <si>
    <t>No Achievement Level Descriptor available at this standard.
See 2.G.1 for identifying quadrilaterals.</t>
  </si>
  <si>
    <t>Determines rhombuses, rectangles, or squares out of other quadrilaterals. 
Determines shared attributes among rhombuses, rectangles, and/or squares.
Does not require students to use/know the terms parallel, parallelogram, or perpendicular.</t>
  </si>
  <si>
    <t>Sorts rhombuses, rectangles, and squares out of other quadrilaterals based on shared attributes. May include justifying the sorting.
Draws/creates examples of rhombuses, rectangles, and squares.
Does not require students to use/know the terms parallel, parallelogram, or perpendicular.</t>
  </si>
  <si>
    <t>Draws/creates examples of quadrilaterals that are not rhombuses, rectangles, or squares.
Does not require students to use/know the terms parallel, parallelogram, or perpendicular.</t>
  </si>
  <si>
    <t>3.G.A.2</t>
  </si>
  <si>
    <t>Partition shapes into parts with equal areas. Express the area of each part as a unit fraction of the whole. For example, partition a shape into 4 parts with equal area, and describe the area of each part as 1/4 of the area of the shape.</t>
  </si>
  <si>
    <t>Partitions circles and rectangles into six or eight equal parts and describes the parts using the words sixths or eighths.
See 2.G.3 for three equal parts and 1.G.3 for two and four equal parts and their terminology.</t>
  </si>
  <si>
    <t>Determines the unit fraction that represents the area of each part of equally partitioned shapes. Area terminology is used.
Shapes are divided but not shaded. Denominators are limited to 2, 3, 4, 6, and 8.</t>
  </si>
  <si>
    <t>Connects partitioning shapes into equal parts of equal area by partitioning a shape such that each part has a specified area of the whole with a visual (e.g., partition the figure so that each part has an area of 1/6 the area of the shape).
Shapes are divided but not shaded. Denominators are limited to 2, 3, 4, 6, and 8.
The words half/halves, third(s), fourth(s), sixth(s) and eighth(s) can be used to describe area.</t>
  </si>
  <si>
    <t>Connects partitioning shapes into equal parts of equal area by partitioning a shape such that each part has a specified area of the whole without a visual (e.g., describe how a square can be partitioned so that each part has an area of 1/4 the area of the shape and recognize true statements about how the shape is partitioned).</t>
  </si>
  <si>
    <t>4.OA</t>
  </si>
  <si>
    <t>4.OA.A</t>
  </si>
  <si>
    <t>Use the four operations with whole numbers to solve problems.</t>
  </si>
  <si>
    <t>4.OA.A.1</t>
  </si>
  <si>
    <t>Interpret a multiplication equation as a comparison, e.g., interpret 35 = 5 x 7 as a statement that 35 is 5 times as many as 7 and 7 times as many as 5. Represent verbal statements of multiplicative comparisons as multiplication equations.</t>
  </si>
  <si>
    <t>Identifies a multiplication expression/equation to represent a multiplicative comparison statement.
Ex: Juan has 5 times as many pencils as Jo. Jo has 7 pencils. Which expression represents the number of pencils Juan has? Identifies 5 x 7 as representing the number of pencils Juan has.
If calculating the product is required, multiply and divide within 100.
Does not use symbols or variables for unknowns. See 4.OA.2.</t>
  </si>
  <si>
    <t>Identifies multiplicative comparison statements/situations that can be represented by a multiplication expression/equation (e.g., given 7 x 8, identifies Mark has 7 times as many pencils as Mary. Mary has 8 pencils. as a situation that can be represented by 7 x 8).
Writes a multiplication expression/equation to represent a multiplicative comparison statement.
Ex: Juan has 5 times as many pencils as Jo. Jo has 7 pencils. Write an expression that represents the number of pencils Juan has. Writes 5 x 7 as representing the number of pencils Juan has.
If calculating the product is required, multiply and divide within 100.
Does not use symbols or variables for unknowns. See 4.OA.2.</t>
  </si>
  <si>
    <t>Writes a multiplicative comparison statement to represent a multiplication equation/expression (e.g., given 7 x 8, creates a multiplicative comparisons statement of Mark has 7 times as many pencils as Mary. Mary has 8 pencils. to represent 7 x 8).
If calculating the product is required, multiply and divide within 100.
Does not use symbols or variables for unknowns. See 4.OA.2.</t>
  </si>
  <si>
    <t>4.OA.A.2</t>
  </si>
  <si>
    <t>Multiply or divide to solve word problems involving multiplicative comparison, e.g., by using drawings and equations with a symbol for the unknown number to represent the problem, distinguishing multiplicative comparison from additive comparison.</t>
  </si>
  <si>
    <t>Solves one- or two-step word problems involving multiplicative comparison that can be solved using multiplication or division within 100.
Classifies comparisons as multiplicative or additive.
See 4.OA.3 for word problems that are not multiplicative comparison.</t>
  </si>
  <si>
    <t>Represents one- or two-step word problems involving multiplicative comparison that can be solved using multiplication or division within 100 using equations with a symbol or letter for the unknown.
Represents one-or two-step word problems involving multiplicative comparison that can be solved using multiplication or division within 100 using a visual or diagram (e.g., tape diagram, arrays, bar models, etc.).</t>
  </si>
  <si>
    <t>Solves one- or two-step word problems involving multiplicative comparison using multiplication or division within 101 to 1,000.
Represents one- or two-step word problems involving multiplicative comparison that can be solved using multiplication or division within 101 to 1,000 using equations with a symbol or letter for the unknown.
Represents one- or two-step word problems involving multiplicative comparison that can be solved using multiplication or division within 101 to 1,000 using a visual or diagram.</t>
  </si>
  <si>
    <t>Explains/analyzes solutions to and/or representations of one- or two-step word problems involving multiplicative comparison using multiplication or division within 101 to 1,000.</t>
  </si>
  <si>
    <t>4.OA.A.3</t>
  </si>
  <si>
    <t>Solve multistep word problems posed with whole numbers and having whole-number answers using the four operations, including problems in which remainders must be interpreted. Represent these problems using equations with a letter standing for the unknown quantity. Assess the reasonableness of answers using mental computation and estimation strategies including rounding.</t>
  </si>
  <si>
    <t>Solves one- and two-step word problems with whole numbers where interpreting a remainder is not required. 
Addition and subtraction within 1,001 to 1,000,000.
Multiplication and division within 101 to 1,000.
(At least one operation must be within these Grade 4 limits for two-step/multi-step problems.)
Does not include multiplicative comparison. See 4.OA.2.
Does not include contexts using distances, intervals of time, liquid volumes, masses of objects, and money. See 4.MD.2.
See 3.OA.8 for adding and subtracting within 1,000 and multiplication and division within 100.</t>
  </si>
  <si>
    <t>Solves two-step word problems with whole numbers where interpreting a remainder is required.
Represents two-step word problems with whole numbers using equations with a symbol or letter for the unknown quantity. 
Solves multi-step word problems (three or more steps) with whole numbers where interpreting a remainder is not required.
Addition and subtraction within 1,001 to 1,000,000.
Multiplication and division within 101 to 1,000.
(At least one operation must be within these Grade 4 limits.)
Student may identify equations with grouping symbols that do not affect the answer but are not required to generate equations with grouping symbols.
Does not include multiplicative comparison. See 4.OA.2.
Does not include contexts using distances, intervals of time, liquid volumes, masses of objects, and money. See 4.MD.2.</t>
  </si>
  <si>
    <t>Solves multi-step word problems (three or more steps) with whole numbers where interpreting a remainder is required.
Represents multi-step word problems (three or more steps) with whole numbers using equations with a symbol or letter for the unknown quantity.
Analyzes solutions to word problems with two or more steps with whole numbers where interpreting a remainder is not required and evaluates their reasonableness.
Addition and subtraction within 1,001 to 1,000,000.
Multiplication and division within 101 to 1,000.
(At least one operation must be within these Grade 4 limits.)
Does not include multiplicative comparison. See 4.OA.2.
Does not include contexts using distances, intervals of time, liquid volumes, masses of objects, and money. See 4.MD.2.</t>
  </si>
  <si>
    <t>Analyzes solutions to word problems with two or more steps with whole numbers where interpreting a remainder is required and evaluates their reasonableness.
Addition and subtraction within 1,001 to 1,000,000.
Multiplication and division within 101 to 1,000.
(At least one operation must be within these Grade 4 limits.)
Does not include multiplicative comparison. See 4.OA.2.
Does not include contexts using distances, intervals of time, liquid volumes, masses of objects, and money. See 4.MD.2.</t>
  </si>
  <si>
    <t>4.OA.B</t>
  </si>
  <si>
    <t>Gain familiarity with factors and multiples.</t>
  </si>
  <si>
    <t>4.OA.B.4</t>
  </si>
  <si>
    <t>Find all factor pairs for a whole number in the range 1–100. Recognize that a whole number is a multiple of each of its factors. Determine whether a given whole number in the range 1–100 is a multiple of a given one-digit number. Determine whether a given whole number in the range 1–100 is prime or composite.</t>
  </si>
  <si>
    <t>Determines one-digit factors for composite numbers 4 - 20.
Determines lists of all factors for composite numbers 4 - 10.
Determines whether a whole number up to 100 is a multiple of a given number from 2 - 10.
Identifies the meaning of prime and composite.</t>
  </si>
  <si>
    <t>Determines lists of all factors for composite numbers 12 - 30.
Determines whether a whole number up to 100 is a multiple of more than one, different, one-digit factor from 2 - 5 and 10. At least one factor must be 3 or 4 (e.g., Which number is a multiple of both 2 and 3?).
Determines composite numbers from 4 through 20.
Determines prime numbers from 2 through 7.</t>
  </si>
  <si>
    <t>Determines one-digit factors for composite numbers 21 - 100. 
Determines lists of all factors for composite numbers 32 - 100.
Determines whether a whole number up to 100 is a multiple of more than one, different, one-digit factor from 6 - 9 and 2 - 5 or 10. Must include at least one from 6 - 9 (e.g., Which number is a multiple of both 2 and 7?).
Determines whether two-digit numbers other than multiples of 10 are factors of other whole numbers up to 30 (e.g., 15 is a factor of 30).
Determines composite numbers from 22 through 100.
Determines prime numbers from 11 through 31.</t>
  </si>
  <si>
    <t>Determines prime numbers from 37 through 97.
Determines whether two-digit numbers other than multiples of 10 are factors of other whole numbers from 31 to 100 (e.g., 25 is a factor of 75).
Analyzes statements about factors of whole numbers up to 100 (e.g., explains whether 4 must also be a factor of a number if 2 is a factor of that number).
Analyzes statements about multiples of one-digit whole numbers.
Analyzes the classification of prime/composite numbers from 2 through 100 (e.g., explain why even numbers greater than 2 are composite numbers).</t>
  </si>
  <si>
    <t>4.OA.C</t>
  </si>
  <si>
    <t>Generate and analyze patterns.</t>
  </si>
  <si>
    <t>4.OA.C.5</t>
  </si>
  <si>
    <t>Generate a number or shape pattern that follows a given rule. Identify apparent features of the pattern that were not explicit in the rule itself. For example, given the rule “Add 3” and the starting number 1, generate terms in the resulting sequence and observe that the terms appear to alternate between odd and even numbers. Explain informally why the numbers will continue to alternate in this way.</t>
  </si>
  <si>
    <t>Continues a number or shape pattern that follows a given rule. 
Number patterns consist of whole numbers. 
Addition or subtraction is within 1,000 for the parts of the pattern shown and for the number of terms requested when continuing the pattern. 
Multiplication or division is within 100 for the parts of the pattern shown and for the number of terms requested when continuing the pattern. 
See 3.OA.9 for identifying patterns/rules where addition or subtraction is within 1,000 and multiplication or division is within 100.</t>
  </si>
  <si>
    <t>Generates a shape pattern that follows a given rule.
Generates a number pattern using a given rule and one operation. The rule may be a statement or expression/equation.
Addition or subtraction is within 1,000,000 for the number of terms requested when generating the pattern.
Multiplication or division is within 1,000 for the number of terms requested when generating the pattern.</t>
  </si>
  <si>
    <t>Determines the rule for a given shape pattern.
Determines the rule for a given number pattern generated using one operation when addition or subtraction is within 1,000 for the parts of the pattern shown or missing. Multiplication or division is within 100 for the parts of the pattern shown or missing.
Analyzes a generated pattern for a given rule that uses one operation (e.g., explains why the pattern does not follow the rule).
Generates a number pattern using a given rule and two operations. The rule may be a statement or expression/equation (e.g., given the rule multiply by 2, subtract 1, identify the pattern 2, 4, 3, 6, 5, 10, 9, 18, 17 as following the rule).
Addition or subtraction is within 1,000,000 for the number of terms requested when generating the pattern.
Multiplication or division is within 1,000 for the number of terms requested when generating the pattern.</t>
  </si>
  <si>
    <t>Analyzes a generated pattern for a given rule that uses two operations (e.g., explains why the pattern does not follow the rule).
Determines the rule for a given number pattern generated using two operations (e.g., given the pattern 2, 4, 3, 6, 5, 10, 9, 18, 17, identifies the rule for the pattern is multiply by 2, subtract 1).
Identifies features in a number or shape pattern that were not part of the given rule.
Addition or subtraction is within 1,000,000 for the number of terms requested when generating the pattern.
Multiplication or division is within 1,000 for the number of terms requested when generating the pattern.</t>
  </si>
  <si>
    <t>4.NBT</t>
  </si>
  <si>
    <t>4.NBT.A</t>
  </si>
  <si>
    <t>Generalize place value understanding for multi-digit whole numbers.</t>
  </si>
  <si>
    <t>4.NBT.A.1</t>
  </si>
  <si>
    <t>Recognize that in a multi-digit whole number, a digit in any one place represents ten times what it represents in the place to its right. For example, recognize that 700 ÷ 70 = 10 by applying concepts of place value and division.</t>
  </si>
  <si>
    <t>Determines or interprets a multiplication statement (equation or words) that represents the value of a digit in one place in a multi-digit whole number up to 1,000 is ten times its value in the place to its right (e.g., given 250, represents the meaning of 5 as 10 x 5 or What is the place value of 4 in a number when it represents 10 x 4?).
Does not require using decimals.</t>
  </si>
  <si>
    <t>Determines or interprets a multiplication statement (equation or words) that represents the value of a digit in one place in a multi-digit whole number from 1,000 to 1,000,000 is ten times its value in the place to its right (e.g., given 250,000, represents the meaning of 5 as 10 x 5,000 or What is the place value of 4 in a number when it represents 10 x 400?).
Determines or interprets a division statement (equation or words) that represents the value of a digit in one place in a multi-digit whole number up to 1,000 is ten times its value in the place to its right (e.g., given 250, represents the meaning of 5 as 500/10).
Does not require using decimals.</t>
  </si>
  <si>
    <t>Determines a division statement (equation or words) that represents the value of a digit in one place in a multi-digit whole from 1,000 to 1,000,000 is ten times its value in the place to its right (e.g., given 250,000, represents the meaning of 5 as 500,000/10).
Analyzes the place values of a number used in different place values in two different numbers (e.g., What is the relationship of 2 in 245 compared to the 2 in 321?).
Does not require using decimals.</t>
  </si>
  <si>
    <t>4.NBT.A.2</t>
  </si>
  <si>
    <t>Read and write multi-digit whole numbers using base-ten numerals, number names, and expanded form. Compare two multi-digit numbers based on meanings of the digits in each place, using &gt;, =, and &lt; symbols to record the results of comparisons.</t>
  </si>
  <si>
    <t>Determines the numeral for a multi-digit whole number from 1,000 to 1,000,000 given the number name or expanded form.
Determines the meaning of a digit in the thousands, ten thousands, or hundred thousands place (e.g., the 7 in 347,568 represents 7,000).
See K.NBT.1 for meaning of the ones place.
See 1. NBT.2 for meaning of the digit in the tens place in a two-digit number.
See 2.NBT.1 for meaning of the digit in the hundreds place in a three-digit number.
See 2.NBT.3 for reading and writing numbers to 1,000 using numerals, names, and expanded form.
See 2.NBT.4 for comparing two three-digit numbers.</t>
  </si>
  <si>
    <t>Determines the number name or expanded form for a multi-digit whole number from 1,000 to 1,000,000 given the numeral.
Determines the number name for a multi-digit whole number from 1,000 to 1,000,000 given the expanded form.
Uses symbols to represent comparisons of two multi-digit whole numbers, with one value greater than 1,000 and one value less than 1,000. Both values are no greater than 1,000,000.
Determines the least or greatest value given two or more numbers, with at least one greater than 1,000. Both values are no greater than 1,000,000.</t>
  </si>
  <si>
    <t>Determines the expanded form for a multi-digit whole number from 1,000 up to 1,000,000 given the number name. 
Uses symbols to represent comparisons of two multi-digit whole numbers up to 1,000,000, with both being greater than 1,000.
Orders three multi-digit whole numbers up to 1,000,000 with at least one value being greater than 1,000 (may or may not use symbols). Includes using "least" and "greatest" terminology (e.g., place the numbers in order from least to greatest).</t>
  </si>
  <si>
    <t>Determines the expanded notation for multi-digit whole numbers up to 1,000,000 (e.g., 453 = 4 x 100 + 50 x 10 + 3 x 1).
Determines the numeral, number name, or expanded form for a multi-digit whole number up to 1,000,000 in expanded notation.
Orders more than three multi-digit whole numbers up to 1,000,000 with at least one value being greater than 1,000 (may or may not use symbols).</t>
  </si>
  <si>
    <t>4.NBT.A.3</t>
  </si>
  <si>
    <t>Use place value understanding to round multi-digit whole numbers to any place.</t>
  </si>
  <si>
    <t>Applies place value understanding to round whole numbers between 1,000 and 1,000,000 to the greatest place value given a visual representation.
See 3.NBT.1 for rounding within 1,000.</t>
  </si>
  <si>
    <t>Applies place value understanding to round whole numbers between 1,000 and 1,000,000 to the greatest place value without a visual representation.</t>
  </si>
  <si>
    <t>Applies place value understanding to round whole numbers between 1,000 and 1,000,000 to any place value that is not the greatest place value without a visual representation.
Ex: Round 1,450 to the nearest 100. 
Ex: Round 450,090 to the nearest thousand.</t>
  </si>
  <si>
    <t>Justifies the rounding of whole numbers between 1,000 and 1,000,000 to any place value.
Applies place value understanding to round whole numbers greater than 1,000,000 to any place value without a visual representation.</t>
  </si>
  <si>
    <t>4.NBT.B</t>
  </si>
  <si>
    <t>Use place value understanding and properties of operations to perform multi-digit arithmetic.</t>
  </si>
  <si>
    <t>4.NBT.B.4</t>
  </si>
  <si>
    <t>Fluently add and subtract multi-digit whole numbers using the standard algorithm.</t>
  </si>
  <si>
    <t>Adds within 1,001 - 1,000,000 without regrouping and only two addends.
Subtracts within 1,001 - 1,000,000 without regrouping.
See 3.NBT.2 for fluently adding within 1,000.</t>
  </si>
  <si>
    <t>Adds within 1,001 - 1,000,000 with regrouping and only two addends.
Subtracts within 1,001 - 1,000,000 with regrouping.</t>
  </si>
  <si>
    <t>Adds within 1,0001 - 1,000,000 with more than two addends.
Explains/analyzes the use of the standard algorithm when adding or subtracting within 1,001 - 1,000,000.</t>
  </si>
  <si>
    <t>Explains/analyzes strategies used to add/subtract within 1,001 - 1,000,000. May not include the standard algorithm.</t>
  </si>
  <si>
    <t>4.NBT.B.5</t>
  </si>
  <si>
    <t>Multiply a whole number of up to four digits by a one-digit whole number, and multiply two two-digit numbers, using strategies based on place value and the properties of operations. Illustrate and explain the calculation by using equations, rectangular arrays, and/or area models.</t>
  </si>
  <si>
    <t>Multiplies 1 by any three- or four-digit whole number.
See 3.OA.7 for multiplying within 100.
See 5.NBT.5 for multiplying with the standard algorithm.</t>
  </si>
  <si>
    <t>Multiplies two-, three-, and four-digit whole numbers by a one-digit whole number with no regrouping.
Values should support place value strategies and properties of operations.</t>
  </si>
  <si>
    <t>Multiplies two-, three-, and four-digit whole numbers by a one-digit whole number that requires regrouping.
Multiplies two, two-digit whole numbers with or without regrouping.
Values should support place value strategies and properties of operations.</t>
  </si>
  <si>
    <t>Explains/analyzes strategies used to multiply two- to four-digit whole numbers by a single-digit whole number or to multiply two, two-digit whole numbers. The standard algorithm is not required.
Values should support place value strategies and properties of operations.</t>
  </si>
  <si>
    <t>4.NBT.B.6</t>
  </si>
  <si>
    <t>Find whole-number quotients and remainders with up to four-digit dividends and one digit divisors, using strategies based on place value, the properties of operations, and/or the relationship between multiplication and division. Illustrate and explain the calculation by using equations, rectangular arrays, and/or area models.</t>
  </si>
  <si>
    <t>Divides two-digit whole numbers by a single-digit whole number when there is a remainder.
See 3.OA.7 for dividing within 100 without remainders.
Values should support place value strategies and properties of operations.</t>
  </si>
  <si>
    <t>Divides a three-digit whole number greater than 100 by a one-digit whole number without a remainder.
Values should support place value strategies and properties of operations.</t>
  </si>
  <si>
    <t>Divides a three-digit whole number by a one-digit whole number when there is a remainder.
Divides a four-digit whole number by a one-digit whole number with or without a remainder.
Values should support place value strategies and properties of operations.</t>
  </si>
  <si>
    <t>Explains/analyzes strategies used to divide two-, three-, and four-digit whole numbers by a single-digit whole number with remainders or three-digit numbers greater than 100 or four-digit numbers by a single-digit number without remainders. The standard algorithm is not required.
Values should support place value strategies and properties of operations.</t>
  </si>
  <si>
    <t>4.NF</t>
  </si>
  <si>
    <t>4.NF.A</t>
  </si>
  <si>
    <t xml:space="preserve">Extend understanding of fraction equivalence and ordering. </t>
  </si>
  <si>
    <t>4.NF.A.1</t>
  </si>
  <si>
    <t>Explain why a fraction a/b is equivalent to a fraction (n × a)/(n × b) by using visual fraction models, with attention to how the number and size of the parts differ even though the two fractions themselves are the same size. Use this principle to recognize and generate equivalent fractions. (Grade 4 expectations in this domain are limited to fractions with denominators 2, 3, 4, 5, 6, 8, 10, 12, and 100.)</t>
  </si>
  <si>
    <t>Determines a unit fraction 1/b between 0 and 1 with denominators 5, 10, 12, or 100 given a number line or fraction model and vice versa.
Identifies fraction models or number lines that represent equivalent fractions between 0 and 1. At least one of the two fractions must have a denominator of 5, 10, 12, or 100.
Locates or represents benchmark fractions on a number line.
Compares two benchmark fractions in terms of their position or distance from zero on a number line.
See 3.NF for fractions with denominators of only 2, 3, 4, 6, or 8.</t>
  </si>
  <si>
    <t>Determines a non-unit fraction a/b between 0 and 1 with denominators 5, 10, 12, or 100 given a number line or fraction model and vice versa.
Determines a fraction in the form a/b equivalent to a fraction between 0 and 1 given as a fraction model or number line. At least one of the two fractions must have a denominator of 5, 10, 12, or 100.
Creates fraction models or number lines that represent equivalent fractions between 0 and 1. At least one of the two fractions must have a denominator of 5, 10, 12, or 100. May include answering questions about the creation of the model.
Compares simple fractions using visual fraction models. 
Generate equivalent fractions for simple cases with guidance.
See 3.NF for fractions with denominators of only 2, 3, 4, 6, or 8.</t>
  </si>
  <si>
    <t>Determines equivalent fractions written as (n x a)/(n x b) for a given fraction where n is a whole number (e.g., given 4/8 identify (3 x 4)/(3 x 8) as an equivalent fraction)
Determines equivalent fractions with fraction models that represent (n x a)/(n x b) for a given fraction where n is a whole number (e.g., identify a fraction model that represents (3 x 4)/(3 x 8)).
Denominators are limited to 2, 3, 4, 5, 6, 8, 10, 12, or 100.</t>
  </si>
  <si>
    <t>Determines fractions with denominators of 2, 3, 4, 5, 6, 8, 10, 12, or 100 that are equivalent to a given fraction (same set of denominators) without a fraction model or being written as (n x a)/(n x b). At least one denominator must be 5, 10, 12, or 100. Does not include equivalent fractions with denominators of 10 and 100 or 100 and 10. See 4.NF.5. 
Explains whether two fractions are equivalent using fraction models when at least one denominator is 5, 10, 12, or 100.
Explains how multiplying the numerator and denominator of a fraction by the same number, n, gives you the same result as partitioning each unit fraction piece into n smaller equal pieces.
Explains why the identity property of multiplication creates equivalent fractions.</t>
  </si>
  <si>
    <t>4.NF.A.2</t>
  </si>
  <si>
    <t>Compare two fractions with different numerators and different denominators, e.g., by creating common denominators or numerators, or by comparing to a benchmark fraction such as 1/2. Recognize that comparisons are valid only when the two fractions refer to the same whole. Record the results of comparisons with symbols &gt;, =, or &lt;, and justify the conclusions, e.g., by using a visual fraction model. (Grade 4 expectations in this domain are limited to fractions with denominators 2, 3, 4, 5, 6, 8, 10, 12, and 100.)</t>
  </si>
  <si>
    <t>Uses symbols to represent comparisons of two fractions with the same denominator or the same numerator (with different denominators) given a fraction model or number line. At least one denominator is 5, 10, 12, or 100.
Orders three or more fractions with the same denominator or the same numerator (with different denominators) given a fraction model or number line. May or may not include using symbols. Includes using "least" and "greatest" terminology (e.g., place the fractions in order from least to greatest). At least one denominator is 5, 10, 12, or 100.
Fractions refer to the same whole. If one of the fractions is equal to 1, it must be written as b/b. Fractions greater than 1 must be written as a/b (i.e., not a mixed number). If one of the fractions is greater than 1, one on a number line scale should be labeled as b/b.
See 3.NF.3d for comparing with same numerator or same denominator with denominators of 2, 3, 4, 6, and 8.</t>
  </si>
  <si>
    <t>Uses symbols to represent comparisons of two fractions with the same denominator or the same numerator (with different denominators) without a fraction model or number line. At least one denominator is 5, 10, 12, or 100.
Orders three or more fractions with the same denominator or the same numerator (with different denominators) without a fraction model or number line. May or may not include using symbols. Includes using "least" and "greatest" terminology (e.g., place the fractions in order from least to greatest). At least one denominator is 5, 10, 12, or 100.
Uses symbols to represent comparisons of two fractions with different numerators and different denominators given a fraction model or number line or when one of the two fractions is a benchmark fraction (1/4, 1/2, 3/4). Denominators are limited to 2, 3, 4, 5, 6, 8, 10, 12, and 100.</t>
  </si>
  <si>
    <t>Uses symbols to represent comparisons of two fractions with different numerators and different denominators without a fraction model or number line and without benchmark fractions (1/4, 1/2, 3/4). 
Orders three or more fractions with different numerators and different denominators given a fraction model or number line and without benchmark fractions (1/4, 1/2, 3/4). May or may not include using symbols. Includes using "least" and "greatest" terminology (e.g., place the fractions in order from least to greatest). 
Fractions refer to the same whole. If one of the fractions is equal to 1, it must be written as b/b. Fractions greater than 1 must be written as a/b (i.e., not a mixed number).
Denominators are limited to 2, 3, 4, 5, 6, 8, 10, 12, and 100.</t>
  </si>
  <si>
    <t>Explains whether a fraction comparison involving two fractions with different numerators and different denominators is valid using fraction models, number lines, or other representations. Includes cases where the fractions may not refer to the same whole.
Denominators are limited to 2, 3, 4, 5, 6, 8, 10, 12, and 100.</t>
  </si>
  <si>
    <t>4.NF.B</t>
  </si>
  <si>
    <t xml:space="preserve">Build fractions from unit fractions by applying and extending previous understandings of operations on whole numbers. </t>
  </si>
  <si>
    <t>4.NF.B.3</t>
  </si>
  <si>
    <t>Understand a fraction a/b with a &gt; 1 as a sum of fractions 1/b. (Grade 4 expectations in this domain are limited to fractions with denominators 2, 3, 4, 5, 6, 8, 10, 12, and 100.)</t>
  </si>
  <si>
    <t>See 4.NF.3a - 4.NF.3d.</t>
  </si>
  <si>
    <t>4.NF.B.3.a</t>
  </si>
  <si>
    <t>Understand addition and subtraction of fractions as joining and separating parts referring to the same whole.</t>
  </si>
  <si>
    <t>Identifies a fraction model that represents addition or subtraction of fractions with the same denominator.
Matches a visual model to another visual model with the same number of parts and referring to the same whole.
Denominators are limited to 2, 3, 4, 5, 6, 8, 10, 12, or 100.</t>
  </si>
  <si>
    <t>Adds and subtracts fractions with like denominators within 1 given a fraction model or number line.
Creates a fraction model that represents addition or subtraction of fractions with like denominators within 1.
Denominators are limited to 2, 3, 4, 5, 6, 8, 10, 12, or 100.</t>
  </si>
  <si>
    <t>Adds and subtracts fractions with like denominators within 1 without a fraction model or number line.
Denominators are limited to 2, 3, 4, 5, 6, 8, 10, 12, or 100.</t>
  </si>
  <si>
    <t>4.NF.B.3.b</t>
  </si>
  <si>
    <t>Decompose a fraction into a sum of fractions with the same denominator in more than one way, recording each decomposition by an equation. Justify decompositions, e.g., by using a visual fraction model. Examples: 3/8 = 1/8 + 1/8 + 1/8 ; 3/8 = 1/8 + 2/8 ; 2 1/8 = 1 + 1 + 1/8 = 8/8 + 8/8 + 1/8.</t>
  </si>
  <si>
    <t>Decomposes a fraction a/b as a sum of unit fractions 1/b with the same denominator and records it as an equation. 
Denominators are limited to 2, 3, 4, 5, 6, 8, 10, 12, or 100.</t>
  </si>
  <si>
    <t>Decompose fractions into a sum of unit and/or non-unit fractions in more than one way and records them as equations. 
Fractions may be mixed numbers or improper fractions but does not require converting between the two.
Denominators are limited to 2, 3, 4, 5, 6, 8, 10, 12, or 100.</t>
  </si>
  <si>
    <t>Explains whether a given decomposition is accurate for the given fraction.
Denominators are limited to 2, 3, 4, 5, 6, 8, 10, 12, or 100.</t>
  </si>
  <si>
    <t>4.NF.B.3.c</t>
  </si>
  <si>
    <t>Add and subtract mixed numbers with like denominators, e.g., by replacing each mixed number with an equivalent fraction, and/or by using properties of operations and the relationship between addition and subtraction.</t>
  </si>
  <si>
    <t>Determines equivalent mixed numbers for improper fractions and vice versa.</t>
  </si>
  <si>
    <t>Adds and subtracts mixed numbers with like denominators when regrouping is not required.
Denominators are limited to 2, 3, 4, 5, 6, 8, 10, 12, or 100.</t>
  </si>
  <si>
    <t>Adds and subtracts mixed number with like denominators when regrouping is required.
Denominators are limited to 2, 3, 4, 5, 6, 8, 10, 12, or 100.</t>
  </si>
  <si>
    <t>4.NF.B.3.d</t>
  </si>
  <si>
    <t>Solve word problems involving addition and subtraction of fractions referring to the same whole and having like denominators, e.g., by using visual fraction models and equations to represent the problem.</t>
  </si>
  <si>
    <t>Connects equations involving the addition and subtraction of fractions with the same whole and like denominators to visual models.
Does not include contexts using distances, intervals of time, liquid volumes, masses of objects, and money. See 4.MD.2.
Denominators are limited to 2, 3, 4, 5, 6, 8, 10, 12, or 100.</t>
  </si>
  <si>
    <t>Solves one- or two-step word problems involving addition and subtraction of fractions referring to the same whole and like denominators when regrouping is not required given a fraction model.
Includes improper fractions and/or mixed numbers.
Denominators are limited to 2, 3, 4, 5, 6, 8, 10, 12, or 100.</t>
  </si>
  <si>
    <t>Solves one- or two-step word problems involving addition and subtraction of fractions referring to the same whole and like denominators when regrouping is not required without a fraction model.
Solves one- or two-step word problems involving addition and subtraction of fractions referring to the same whole and like denominators when regrouping is required given a fraction model.
Includes improper fractions and/or mixed numbers.
Denominators are limited to 2, 3, 4, 5, 6, 8, 10, 12, or 100.</t>
  </si>
  <si>
    <t>Solves one- or two-step word problems involving addition and subtraction of fractions referring to the same whole and like denominators when regrouping is required without a fraction model.
Analyzes solutions of one- or two- step word problems involving addition and subtraction of fractions referring to the same whole and like denominators. 
Includes improper fractions and/or mixed numbers.
Denominators are limited to 2, 3, 4, 5, 6, 8, 10, 12, or 100.</t>
  </si>
  <si>
    <t>4.NF.B.4</t>
  </si>
  <si>
    <t>Apply and extend previous understandings of multiplication to multiply a fraction by a whole number. (Grade 4 expectations in this domain are limited to fractions with denominators 2, 3, 4, 5, 6, 8, 10, 12, and 100.)</t>
  </si>
  <si>
    <t>See 4.NF.4a - 4.NF.4c.</t>
  </si>
  <si>
    <t>4.NF.B.4.a</t>
  </si>
  <si>
    <t>Understand a fraction a/b as a multiple of 1/b. For example, use a visual fraction model to represent 5/4 as the product 5 × (1/4), recording the conclusion by the equation 5/4 = 5 × (1/4).</t>
  </si>
  <si>
    <t>Determines the product, in the form of an improper fraction, of a whole number and unit fraction given a fraction model.
Denominators are limited to 2, 3, 4, 5, 6, 8, 10, 12, or 100.</t>
  </si>
  <si>
    <t>Determines the product, in the form of an improper fraction, of a whole number and unit fraction without a fraction model.
Denominators are limited to 2, 3, 4, 5, 6, 8, 10, 12, or 100.</t>
  </si>
  <si>
    <t>Determines the product, in the form of a mixed number, of a whole number and unit fraction without a fraction model.
Denominators are limited to 2, 3, 4, 5, 6, 8, 10, 12, or 100.</t>
  </si>
  <si>
    <t>4.NF.B.4.b</t>
  </si>
  <si>
    <t>Understand a multiple of a/b as a multiple of 1/b, and use this understanding to multiply a fraction by a whole number. For example, use a visual fraction model to express 3 × (2/5) as 6 × (1/5), recognizing this product as 6/5. (In general, n × (a/b) = (n × a)/b.)</t>
  </si>
  <si>
    <t>Uses visual fraction models to represent simple multiplication of fractions by whole numbers.</t>
  </si>
  <si>
    <t>Determines the product of a whole number and non-unit fraction given a fraction model.
Determines equivalent expressions involving a unit fraction for the product of a whole number and non-unit fraction.
Denominators are limited to 2, 3, 4, 5, 6, 8, 10, 12, or 100.</t>
  </si>
  <si>
    <t>Determines the product of a whole number and non-unit fraction without a fraction model.
Denominators are limited to 2, 3, 4, 5, 6, 8, 10, 12, or 100.</t>
  </si>
  <si>
    <t>4.NF.B.4.c</t>
  </si>
  <si>
    <t>Solve word problems involving multiplication of a fraction by a whole number, e.g., by using visual fraction models and equations to represent the problem. For example, if each person at a party will eat 3/8 of a pound of roast beef, and there will be 5 people at the party, how many pounds of roast beef will be needed? Between what two whole numbers does your answer lie?</t>
  </si>
  <si>
    <t>Identifies how repeated addition can be used to multiply a whole number by a fraction.
Does not include contexts using distances, intervals of time, liquid volumes, masses of objects, and money. See 4.MD.2.</t>
  </si>
  <si>
    <t>Solves one-step word problems involving multiplication of a unit fraction or non-unit fraction by a whole number given a fraction model or an equation.
Denominators are limited to 2, 3, 4, 5, 6, 8, 10, 12, or 100.</t>
  </si>
  <si>
    <t>Solves one-step word problems involving multiplication of a unit fraction or non-unit fraction by a whole number relating a fraction model and an equation.
Denominators are limited to 2, 3, 4, 5, 6, 8, 10, 12, or 100.</t>
  </si>
  <si>
    <t>Solves one-step word problems involving multiplication of a unit fraction or non-unit fraction by a whole number without a fraction model and without an equation.
Analyzes solutions of one-step word problems involving multiplication of a fraction and a whole number.
Denominators are limited to 2, 3, 4, 5, 6, 8, 10, 12, or 100.</t>
  </si>
  <si>
    <t>4.NF.C</t>
  </si>
  <si>
    <t>Understand decimal notation for fractions, and compare decimal fractions.</t>
  </si>
  <si>
    <t>4.NF.C.5</t>
  </si>
  <si>
    <t>Express a fraction with denominator 10 as an equivalent fraction with denominator 100, and use this technique to add two fractions with respective denominators 10 and 100. For example, express 3/10 as 30/100 and add 3/10 + 4/100 = 34/100. (Students who can generate equivalent fractions can develop strategies for adding fractions with unlike denominators in general. But addition and subtraction with unlike denominators in general is not a requirement at this grade.) (Grade 4 expectations in this domain are limited to fractions with denominators 2, 3, 4, 5, 6, 8, 10, 12, and 100.)</t>
  </si>
  <si>
    <t>Determines equivalent fractions for two fractions, one with a denominator of 10 and the other with a denominator of 100, given a fraction model.
Recognizes the relationship between equivalent fractions with denominators of 10 and 100.</t>
  </si>
  <si>
    <t>Determines equivalent fractions for two fractions, one with a denominator of 10 and the other with a denominator of 100, without a fraction model.
Adds two fractions with respective denominators 10 and 100 given a fraction model. 
Explains the relationship between 1/10 and 1/100.</t>
  </si>
  <si>
    <t>Adds two fractions with respective denominators 10 and 100 without a fraction model. 
Identifies a correct equation involving the addition of a fraction with a denominator of 10 and a fraction with a denominator of 100.</t>
  </si>
  <si>
    <t>Adds more than two fractions with respective denominators 10 and 100. 
Explains the place value relationship among equivalent fractions with denominators of 10 and 100, and then add them.</t>
  </si>
  <si>
    <t>4.NF.C.6</t>
  </si>
  <si>
    <t>Use decimal notation for fractions with denominators 10 or 100. For example, rewrite 0.62 as 62/100; describe a length as 0.62 meters; locate 0.62 on a number line diagram.</t>
  </si>
  <si>
    <t>Converts between a fraction less than 1 with a denominator of 10 or 100 and a decimal given a model or number line.</t>
  </si>
  <si>
    <t>Converts between a fraction greater than 1 with a denominator of 10 or 100 and a decimal given a model or number line.</t>
  </si>
  <si>
    <t>Converts between fractions with denominators of 10 or 100 and decimals without a model or number line.</t>
  </si>
  <si>
    <t>4.NF.C.7</t>
  </si>
  <si>
    <t>Compare two decimals to hundredths by reasoning about their size. Recognize that comparisons are valid only when the two decimals refer to the same whole. Record the results of comparisons with the symbols &gt;, =, or &lt;, and justify the conclusions, e.g., by using a visual model.</t>
  </si>
  <si>
    <t>Uses symbols to represent comparisons of two numbers referring to the same whole when one value is a whole number up to 1,000,000 and the other value is a decimal to the tenths or hundredths with a model or number line.
Uses symbols to represent comparisons of two decimals referring to the same whole between 0.01 and 999,999.99 when only comparing whole number portions and/or tenths is necessary (e.g., compare 1.8 and 2.7 or compare 1.32 and 1.41) without a model or number line.
Orders three or more numbers between 0.01 and 999,999.99 referring to the same whole where at least one value is a decimal to the tenths or hundredths given a model or number line.</t>
  </si>
  <si>
    <t>Uses symbols to represent comparisons of two numbers referring to the same whole when one value is a whole number up to 1,000,000 and the other value is a decimal to the tenths or hundredths without a model or number line.
Orders three or more decimals referring to the same whole between 0.01 and 999,999.99 when each number has the same place values (e.g., orders 23.04, 10.99, 30.66 from least to greatest or orders 0.1, 0.9, 0.4 from greatest to least) without a model or number line.</t>
  </si>
  <si>
    <t>Uses symbols to represent comparisons of two decimals referring to the same whole between 0.01 and 999,999.99 when comparing hundredths is necessary (e.g., compare 1.54 and 1.52) without a model or number line.
Orders three or more decimals referring to the same whole between 0.01 and 999,999.99 when the numbers have different place values (e.g., orders 0.06, 1.5, 1.06, 0.5 from least to greatest or orders 7.0, 7.5, 7.15, 7.05 from greatest to least) without a model or number line.</t>
  </si>
  <si>
    <t>Analyzes comparisons of two numbers between 0.01 and 999,999.99 where at least one value is a decimal to the tenths or hundredths (e.g., explain why 1.6 equals 1.60). Includes cases where the decimals may not refer to the same whole.</t>
  </si>
  <si>
    <t>4.MD</t>
  </si>
  <si>
    <t>4.MD.A</t>
  </si>
  <si>
    <t>Solve problems involving measurement and conversion of measurements from a larger unit to a smaller unit.</t>
  </si>
  <si>
    <t>4.MD.A.1</t>
  </si>
  <si>
    <t>Know relative sizes of measurement units within one system of units including km, m, cm; kg, g; lb., oz.; l, ml; hr, min, sec. Within a single system of measurement, express measurements in a larger unit in terms of a smaller unit. Record measurement equivalents in a two-column table. For example: Know that 1 ft is 12 times as long as 1 in. Express the length of a 4 ft snake as 48 in. Generate a conversion table for feet and inches listing the number pairs (1, 12), (2, 24), (3, 36), ….</t>
  </si>
  <si>
    <t>Orders measurement units within one system based on their relative size.
Determines the appropriate unit within a system to measure a given object.
See 4.MD.2 for solving problems where conversion is a step in the problem-solving process.</t>
  </si>
  <si>
    <t>Determines equivalent measurements from a larger to smaller unit within a system of measurement using one step or one degree of change (e.g., yards to feet or centimeters to millimeters).
Information for conversions must be provided in the item.</t>
  </si>
  <si>
    <t>Determines equivalent measurements from a larger to smaller unit within a system of measurement using two or more steps or two or more degrees of change (e.g., yards to inches or meters to millimeters). May include completing a two column table.
Information for conversions must be provided in the item.</t>
  </si>
  <si>
    <t>Uses one- or two-step conversions from a larger unit to a smaller unit within a system of measurement to compare measurements within the same system.
Information for conversions must be provided in the item.</t>
  </si>
  <si>
    <t>4.MD.A.2</t>
  </si>
  <si>
    <t>Use the four operations to solve word problems involving distances, intervals of time, liquid volumes, masses of objects, and money, including problems involving simple fractions or decimals, and problems that require expressing measurements given in a larger unit in terms of a smaller unit. Represent measurement quantities using diagrams such as number line diagrams that feature a measurement scale.</t>
  </si>
  <si>
    <t>Solves one-step word problems involving distances, intervals of time, liquid volumes, masses of objects, and money. Limited to whole numbers. 
Addition and subtraction within 1,001 and 1,000,000.
Multiplication and division within 101 and 1,000.
See 2.MD.5 for solving one-step word problems with addition and subtraction involving length.
See 2.MD.8 for solving word problems with money (dimes, pennies, etc.).
See 3.MD.1 for solving one- and two-step elapsed time problems using addition and subtraction.
See 3.MD.2 for solving one-step word problems involving mass and volume (add/subtract within 1,000 and multiply/divide within 100).</t>
  </si>
  <si>
    <t>Solves two-step word problems involving distances, intervals of time, liquid volumes, masses of objects, and money. Limited to whole numbers. May include expressing a larger unit in terms of a smaller unit within a system of measurement (within one degree of change) as one step in the process.
Addition and subtraction within 1,000,000.
Multiplication and division within 1,000. 
At least one operation must be grade 4. (starting at 1,001 or 101 respectively)</t>
  </si>
  <si>
    <t>Solves one-step word problems involving distances, intervals of time, liquid volumes, masses of objects, and money, using fractions with common denominators and/or decimals.
Models solutions to measurement word problems using diagrams. (Does not include line plots. See 4.MD.4.)
Denominators are limited to 2, 3, 4, 5, 6, 8, 10, 12, or 100.
Decimals are limited to tenths and hundredths.
Addition and subtraction within 1,000,000.
Multiplication and division within 1,000.</t>
  </si>
  <si>
    <t>Solves two-step word problems involving distances, intervals of time, liquid volumes, masses of objects, and money, using fractions with common denominators and/or decimals. May include expressing a larger unit in terms of a smaller unit within a system of measurement (within one or two degrees of change) as one step in the process.
Analyzes solutions of one- or two-step word problems involving distances, intervals of time, liquid volumes, masses of objects, and money, using fractions and/or decimals.
Denominators are limited to 2, 3, 4, 5, 6, 8, 10, 12, or 100.
Decimals are limited to tenths and hundredths.
Addition and subtraction within 1,000,000.
Multiplication and division within 1,000.</t>
  </si>
  <si>
    <t>4.MD.A.3</t>
  </si>
  <si>
    <t>Apply the area and perimeter formulas for rectangles in real world and mathematical problems. For example, find the width of a rectangular room given the area of the flooring and the length, by viewing the area formula as a multiplication equation with an unknown factor.</t>
  </si>
  <si>
    <t>Applies the area formula to determine the area of a rectangle in real-world and mathematical problems when the length and width are given and are 1-digit whole numbers.
Applies the perimeter formula to determine the perimeter of a rectangle in real-world and mathematical problems when the length and width are given.
Formula must be in the item or on a reference sheet.
Whole-number side lengths.
Addition and subtraction within 1,000,000.
Multiplication and division within 1,000.</t>
  </si>
  <si>
    <t>Applies the area formula to determine the area of a rectangle in real-world and mathematical problems when the length and width are given and at least one dimension is a 2-digit whole number.
Determines the missing side lengths of a rectangle in real-world and mathematical problems when given the perimeter or area and an image of the rectangle with one or more missing dimensions.
Formula must be in the item or on a reference sheet.
Whole-number side lengths.
Addition and subtraction within 1,000,000.
Multiplication and division within 1,000.</t>
  </si>
  <si>
    <t>Applies the perimeter and/or area formula to determine the perimeter and/or area of a square in real-world and mathematical problems when given the length of one side of the square.
Determines the missing side lengths of a rectangle in real-world and mathematical problems when given the perimeter or area and a description of the rectangle with one or more missing dimensions.
Formula must be in the item or on a reference sheet.
Whole-number side lengths.
Addition and subtraction within 1,000,000.
Multiplication and division within 1,000.</t>
  </si>
  <si>
    <t>Analyzes how changing one or more dimensions affects the perimeter and/or area of a rectangle in real-world and mathematical problems (e.g., increasing the length by 3 inches increases the perimeter by 6 inches).
Compares the perimeters and/or areas of rectangles in real-world and mathematical problems (e.g., the area of the second rectangle is 4 times the area of the first rectangle).
Formula must be in the item or on a reference sheet.
Whole-number side lengths.
Addition and subtraction within 1,000,000.
Multiplication and division within 1,000.</t>
  </si>
  <si>
    <t>4.MD.B</t>
  </si>
  <si>
    <t>4.MD.B.4</t>
  </si>
  <si>
    <t>Make a line plot to display a data set of measurements in fractions of a unit (1/2, 1/4, 1/8). Solve problems involving addition and subtraction of fractions by using information presented in line plots. For example, from a line plot find and interpret the difference in length between the longest and shortest specimens in an insect collection.</t>
  </si>
  <si>
    <t>Completes a line plot for data measured to the nearest eighth-inch given a partially completed plot with a scale of 1/8. Must include at least one measurement to the 1/8, 3/8, 5/8, or 7/8 inch. Line plots should be labeled with common denominators.</t>
  </si>
  <si>
    <t>Completes a line plot for data measured to the nearest eighth-inch given a partially completed plot with a scale of 1/8. Must include at least one measurement to the 1/8, 3/8, 5/8, or 7/8 inch. Line plots should not be labeled with common denominators.
Determines a line plot for data measured to the nearest eighth-inch with a scale of 1/8. Includes answering questions about steps in creating the line plot. Line plots may be labeled without common denominators. If operations are being performed with fractions, line plots must be labeled with common denominators.</t>
  </si>
  <si>
    <t>Uses data from line plots to solve one-step problems involving addition or subtraction of fractions with like denominators (2, 4, or 8). Line plots should be labeled with common denominators.</t>
  </si>
  <si>
    <t>Uses data from line plots to solve two-step problems involving addition or subtraction of fractions with like denominators (2, 4, or 8). Line plots should be labeled with common denominators.</t>
  </si>
  <si>
    <t>4.MD.C</t>
  </si>
  <si>
    <t>Geometric Measurement: understand concepts of angle and measure angles.</t>
  </si>
  <si>
    <t>4.MD.C.5</t>
  </si>
  <si>
    <t>Recognize angles as geometric shapes that are formed wherever two rays share a common endpoint, and understand concepts of angle measurement:</t>
  </si>
  <si>
    <t>See 4.G.1 for identifying angles and rays.</t>
  </si>
  <si>
    <t>Identifies or explains that there are 360 degrees in a circle.
Understands how angles of a specific measure are formed (e.g., understand a 60 degree angle is 60 turns of a 1 degree angle).</t>
  </si>
  <si>
    <t>Identifies the circular arc, in a diagram, that an angle forms that represents a fraction of a circle. Fractions are limited to benchmark fractions and fractions with a denominator of 360 (e.g., given a fraction 120/360, identifies a diagram of a circular arc that represents this fraction).
Identifies the fraction, written as n/360, of the circular arc formed by an angle in terms of the circle with a diagram (e.g., given an angle and its measure with a common endpoint at the center of a circle, state that the angle turns through n/360 of the circle).
Identifies the fraction, written as n/360, of a circle an angle turns through given the measure of the angle without a diagram (e.g., given an angle measuring 90 degrees is turned through a circle, state the angle turns through 90/360 of the circle).
Identifies the measure of an angle given the fraction of a circle the angle turns through with a diagram. Fractions are limited to benchmark fractions and fractions with a denominator of 360 (e.g., given an angle turns through 1/2 of a circle and a diagram, state the measure of the angle).</t>
  </si>
  <si>
    <t>Identifies the fraction of the circular arc formed by an angle in terms of the circle with a diagram. Fractions are limited to benchmark fractions (e.g., given an angle measures 90 degrees with a common endpoint at the center of a circle, state the angle turns through 1/4 of the circle).
Identifies the fraction of a circle an angle turns through given the measure of the angle without a diagram. Fractions are limited to benchmark fractions (e.g., given an angle measuring 90 degrees is turned through a circle, state the angle turns through 1/4 of the circle).
Identifies the measure of an angle given the fraction of a circle the angle turns through without a diagram. Fractions are limited to benchmark fractions and fractions with a denominator of 360 (e.g., given an angle turns through 1/2 of a circle, state the measure of the angle).
Explains/analyzes statements about the degrees and/or fraction of a circle an angle turns through a circle.</t>
  </si>
  <si>
    <t>4.MD.C.5.a</t>
  </si>
  <si>
    <t>An angle is measured with reference to a circle with its center at the common endpoint of the rays, by considering the fraction of the circular arc between the points where the two rays intersect the circle. An angle that turns through 1/360 of a circle is called a “one-degree angle,” and can be used to measure angles.</t>
  </si>
  <si>
    <t>See 4.MD.5.</t>
  </si>
  <si>
    <t>4.MD.C.5.b</t>
  </si>
  <si>
    <t>An angle that turns through n one-degree angles is said to have an angle measure of n degrees.</t>
  </si>
  <si>
    <t>4.MD.C.6</t>
  </si>
  <si>
    <t>Measure angles in whole-number degrees using a protractor. Sketch angles of specified measure.</t>
  </si>
  <si>
    <t>Measures an angle to the nearest degree when the protractor is shown and aligned appropriately to the vertex.</t>
  </si>
  <si>
    <t>Measures benchmark angles of 30, 45, 60, 90 and 180 degrees when the protractor is not already aligned to the vertex.
Sketch benchmark angles of 30, 45, 60, 90 and 180 degrees.</t>
  </si>
  <si>
    <t>Measures non-benchmark angles within 180 degrees when the protractor is not already aligned to the vertex.
Sketches non-benchmark angles within 180 degrees of a specified measure.
Estimates benchmark angles from a diagram.
Benchmark angles are considered 30, 45, 60, 90 and 180 degrees.</t>
  </si>
  <si>
    <t>Measures or sketches reflex angles to the nearest degree.</t>
  </si>
  <si>
    <t>4.MD.C.7</t>
  </si>
  <si>
    <t>Recognize angle measure as additive. When an angle is decomposed into non-overlapping parts, the angle measure of the whole is the sum of the angle measures of the parts. Solve addition and subtraction problems to find unknown angles on a diagram in real world and mathematical problems, e.g., by using an equation with a symbol or letter for the unknown angle measure.</t>
  </si>
  <si>
    <t>Represents a composite angle measure as the sum of its parts given a diagram without degree measures (e.g., given a diagram with angle A defined as made up of angle 1 and angle 2, determines that the measure of angle A is the sum of the measures of angles 1 and 2).
Represents an angle measure as the difference of the larger angle and its adjacent angle(s) given a diagram without degree measures (e.g., given a diagram with angle A defined as made up of angle 1 and angle 2, determines that the measure of angle 1 is the measure of angle A minus the measure of angle 2). Does not need to know the term adjacent angle.</t>
  </si>
  <si>
    <t>Represents a composite angle measure as the sum of its parts given a diagram with degree measures (e.g., given a diagram with angle A measuring 90 degrees and defined as made up of angle 1 and angle 2 each measuring 45 degrees, determines that the measure of angle A can be represented as 45 + 45 = 90).
Limited to whole number degrees.</t>
  </si>
  <si>
    <t>Solves mathematical and real-world problems involving composite angles that can be solved with addition and subtraction given a diagram.
Limited to whole number degrees.</t>
  </si>
  <si>
    <t>Represents angle measures in real-world and mathematical problems as an equation with a letter or symbol for an unknown angle measure.
Limited to whole number degrees.</t>
  </si>
  <si>
    <t>4.G</t>
  </si>
  <si>
    <t>4.G.A</t>
  </si>
  <si>
    <t xml:space="preserve">Draw and identify lines and angles, and classify shapes by properties of their lines and angles. </t>
  </si>
  <si>
    <t>4.G.A.1</t>
  </si>
  <si>
    <t>Draw points, lines, line segments, rays, angles (right, acute, obtuse), and perpendicular and parallel lines. Identify these in two-dimensional figures.</t>
  </si>
  <si>
    <t>Classifies objects as points, lines, line segments, rays, and angles given a visual representation.
Classifies lines as parallel vs intersecting given a visual representation. 
Classifies angles as acute, obtuse, or right given a visual representation.
Classifying angles should not require measurement with a protractor. See 4.MD.6.</t>
  </si>
  <si>
    <t>Classifies lines as intersecting vs perpendicular given a visual representation.
Classifies lines as parallel, intersecting, or perpendicular given a description without a visual representation.
Classifies angles in two-dimensional figures as acute, obtuse, or right given a visual representation.
Recognizes/classifies points, lines, line segments, and rays in two-dimensional figures given a visual representation.
Classifies angles as acute, obtuse, or right given a description using degree measures without a visual representation.
Draws points, lines, line segments, rays, angles, and perpendicular and parallel lines.
Classifying or drawing angles should not require using a protractor. See 4.MD.6.</t>
  </si>
  <si>
    <t>Recognizes/classifies perpendicular and parallel lines in two-dimensional figures given a visual representation.
Draws points, lines, line segments, rays, angles, parallel lines, perpendicular lines, and intersecting lines in two-dimensional figures.
Drawing angles should not require using a protractor. See 4.MD.6.</t>
  </si>
  <si>
    <t>Describes similarities or differences between points, lines, line segments, rays, angles, and perpendicular and parallel lines.</t>
  </si>
  <si>
    <t>4.G.A.2</t>
  </si>
  <si>
    <t>Classify two-dimensional figures based on the presence or absence of parallel or perpendicular lines, or the presence or absence of angles of a specified size. Recognize right triangles as a category, and identify right triangles.</t>
  </si>
  <si>
    <t>Classifies parallelograms within quadrilaterals given visual representations. (presence/absence of parallel lines)
May require students use/know the terms parallel or parallelogram.</t>
  </si>
  <si>
    <t>Classifies rectangles and squares within parallelograms or a mix of other parallelograms and quadrilaterals given visual representations. (presence of parallel and perpendicular lines)
May require students use/know the terms parallel, parallelogram, or perpendicular.
Classifies triangles as right given visual representations (presence of angles of a specified size).</t>
  </si>
  <si>
    <t>Classifies quadrilaterals as parallelograms, rectangles, rhombi, and/or squares based on the presence or absence of parallel or perpendicular lines or the presence or absence of angles of a specified size, without a visual representation.
May require students use/know the terms parallel, parallelogram, or perpendicular.
Classifies triangles as acute, obtuse, or right based on the presence or absence of angles of a specified size, without a visual representation. Classification of acute or obtuse triangles may include a visual representation.</t>
  </si>
  <si>
    <t>Describes similarities or differences among types of quadrilaterals based upon the presence or absence of parallel or perpendicular lines and/or the presence or absence of specific angles.
Describes similarities or differences among acute, obtuse, or right triangles based upon the presence or absence of angles of a specified size.</t>
  </si>
  <si>
    <t>4.G.A.3</t>
  </si>
  <si>
    <t>Recognize a line of symmetry for a two-dimensional figure as a line across the figure such that the figure can be folded along the line into matching parts. Identify line-symmetric figures and draw lines of symmetry.</t>
  </si>
  <si>
    <t>Identifies a line of symmetry for given two-dimensional figures.</t>
  </si>
  <si>
    <t>Identifies all lines of symmetry for given two-dimensional figures.
Draws one line of symmetry for given two-dimensional figures.</t>
  </si>
  <si>
    <t>Draws all lines of symmetry for given two-dimensional figures. Figure given must have more than one line of symmetry possible.
Identifies line-symmetric two-dimensional figures. Includes recognizing how many lines of symmetry the figure has. (no lines of symmetry drawn).</t>
  </si>
  <si>
    <t>Draws a line-symmetric figure given criteria for the number of lines of symmetry.
Analyzes properties of lines of symmetry and line-symmetric figures (e.g., explains why a line is or is not a line of symmetry).
Draws multiple lines of symmetry on complex two-dimensional figures and explains their reasoning.</t>
  </si>
  <si>
    <t xml:space="preserve"> </t>
  </si>
  <si>
    <t>5.OA</t>
  </si>
  <si>
    <t>5.OA.A</t>
  </si>
  <si>
    <t>Write and interpret numerical expressions.</t>
  </si>
  <si>
    <t>5.OA.A.1</t>
  </si>
  <si>
    <t>Use parentheses, brackets, or braces in numerical expressions, and evaluate expressions with these symbols.</t>
  </si>
  <si>
    <t>Evaluates numerical expressions using only addition or subtraction without grouping symbols.
Evaluates numerical expressions using only multiplication or division without grouping symbols.</t>
  </si>
  <si>
    <t>Evaluates numerical expressions with a mix of addition/subtraction and multiplication/division without grouping symbols (e.g., includes addition with division or multiplication to differentiate from Well Below level).</t>
  </si>
  <si>
    <t>Evaluates numerical expressions where grouping symbols are necessary to evaluate correctly. Grouping symbols may be parentheses, brackets, or braces, but avoid nesting grouping symbols at this level.</t>
  </si>
  <si>
    <t>Evaluates numerical expressions where grouping symbols are necessary to evaluate correctly and are nested. Grouping symbols may be parentheses, brackets, or braces.
Analyzes evaluations of numerical expressions. Corrects the calculation and/or inserts grouping symbols to create a true expression.</t>
  </si>
  <si>
    <t>5.OA.A.2</t>
  </si>
  <si>
    <t>Write simple expressions that record calculations with numbers, and interpret numerical expressions without evaluating them. For example, express the calculation “add 8 and 7, then multiply by 2” as 2 × (8 + 7). Recognize that 3 × (18932 + 921) is three times as large as 18932 + 921, without having to calculate the indicated sum or product.</t>
  </si>
  <si>
    <t>Determines the calculation represented by a numerical expression involving two or more different operations without grouping symbols.
Determines numerical expressions to represent calculations involving two or more different operations without grouping symbols (e.g., determines that 7+2 x 8 represents "seven more than the product of 2 and 8"). The order of the statement should match the order in the expression.
See 4.OA.1 for determining expressions/equations to represent multiplicative comparisons.
See 4.OA.2 for determining expressions/equations to represent word problems involving multiplication and/or division.
See 4.OA.3 for determining expressions/equations to represent word problems involving addition, subtraction, multiplication and/or division.</t>
  </si>
  <si>
    <t>Identifies the calculation represented by a numerical expression involving one set of grouping symbols.
Identifies numerical expressions to represent calculations involving one set of grouping symbols.</t>
  </si>
  <si>
    <t>Creates and interprets the calculation represented by a numerical expression involving one set of grouping symbols.
Creates and interprets numerical expressions to represent calculations involving one set of grouping symbols.
Determines true statements about numerical expressions that include one set of grouping symbols that do not require evaluating the expression (e.g., recognizes that 3 x (18,932 + 921) is three times as large as 18,932 + 921).</t>
  </si>
  <si>
    <t>Identifies, creates, or interprets the calculation represented by a numerical expression involving two sets of grouping symbols. The grouping symbols may not be nested grouping symbols.
Identifies, creates, or interprets numerical expressions to represent calculations involving two sets of grouping symbols. The grouping symbols may not be nested grouping symbols.</t>
  </si>
  <si>
    <t>5.OA.B</t>
  </si>
  <si>
    <t xml:space="preserve">Analyze patterns and relationships. </t>
  </si>
  <si>
    <t>5.OA.B.3</t>
  </si>
  <si>
    <t>Generate two numerical patterns using two given rules. Identify apparent relationships between corresponding terms. Form ordered pairs consisting of corresponding terms from the two patterns, and graph the ordered pairs on a coordinate plane. For example, given the rule “Add 3” and the starting number 0, and given the rule “Add 6” and the starting number 0, generate terms in the resulting sequences, and observe that the terms in one sequence are twice the corresponding terms in the other sequence. Explain informally why this is so.</t>
  </si>
  <si>
    <t>Uses one rule to generate two numerical patterns from two different starting numbers.
See 5.G.1 for plotting on the coordinate plane.
See 4.OA.5 for generating one pattern from one rule.</t>
  </si>
  <si>
    <t>Determines corresponding terms of two given numerical patterns, including when presented as ordered pairs.</t>
  </si>
  <si>
    <t>Uses two given rules to generate two different numerical patterns in a function table, input/output table, or as ordered pairs.
Identifies relationships between corresponding terms of two patterns. The pattern may be presented as a function table, input/output table, or as a graph of points plotted in the first quadrant.</t>
  </si>
  <si>
    <t>Explains relationships between corresponding terms in two given numerical patterns.
Uses the relationships between corresponding terms in two numerical patterns to determine the rule. The pattern may be presented as a function table, input/output table, or as a graph of points plotted in the first quadrant.</t>
  </si>
  <si>
    <t>5.NBT</t>
  </si>
  <si>
    <t>5.NBT.A</t>
  </si>
  <si>
    <t>Understand the place value system.</t>
  </si>
  <si>
    <t>5.NBT.A.1</t>
  </si>
  <si>
    <t>Recognize that in a multi-digit number, a digit in one place represents 10 times as much as it represents in the place to its right and 1/10 of what it represents in the place to its left.</t>
  </si>
  <si>
    <t>No Achievement Level Descriptor available at this standard.
See 4.NBT.1 for 10 times its place to the right in whole numbers.</t>
  </si>
  <si>
    <t>Determines or interprets a multiplicative comparison statement (equation or words) that represents the value of a digit in one place in a decimal number to the tenths, hundredths, or thousandths as ten times its value in the place to its right (e.g., given 0.250, represents the meaning of 5 as 10 x 0.005 or What is the place value of 4 in a number when it is represented by 10 x 0.4?).</t>
  </si>
  <si>
    <t>Determines or interprets a multiplicative comparison statement (equation or words) that represents the value of a digit in a multi-digit whole number is 1/10 of its value in the place to its left (e.g., given 250, represents the meaning of 5 as 1/10 x 500).
Determines or interprets a multiplicative comparison statement (equation or words) that represents the value of a digit in one place in a decimal number to the tenths, hundredths, or thousandths is 1/10 of its value in the place to its left (e.g., given 0.250, represents the meaning of 5 as 1/10 x 0.5).</t>
  </si>
  <si>
    <t>Analyzes the place values of a number used in different place values in two different decimal numbers to the tenths, hundredths, or thousandths place (e.g., What is the relationship of 2 in 2.45 compared to the 2 in 3.21?)
Explains how the value of a digit changes as it moves across places to the left and right, both in whole numbers and in decimal numbers.</t>
  </si>
  <si>
    <t>5.NBT.A.2</t>
  </si>
  <si>
    <t>Explain patterns in the number of zeros of the product when multiplying a number by powers of 10, and explain patterns in the placement of the decimal point when a decimal is multiplied or divided by a power of 10. Use whole-number exponents to denote powers of 10.</t>
  </si>
  <si>
    <t>Continues a given pattern involving multiplying whole numbers by 10.
Determines equivalent expressions using exponents for 10 where the exponent is a positive whole number equal to 1, 2, or 3.</t>
  </si>
  <si>
    <t>Continues a given pattern involving dividing whole numbers by 10, up to the thousandths place. 
Determines equivalent expressions for powers of 10 where the exponent is a whole number greater than 3.</t>
  </si>
  <si>
    <t>Uses whole-exponents to denote powers of 10 when writing an equivalent form of a multiple of a power of 10 (e.g., 600 = 6 x 10^2).
Explains the pattern when multiplying a number by powers of 10, focusing on the changes in the number of zeros or the placement of the decimal point.</t>
  </si>
  <si>
    <t>Uses whole-exponents to denote powers of 10 when writing an equivalent form of a number divided by a power of 10 (e.g., 0.06 = 6 / 10^2).
Explains the pattern when dividing a number by powers of 10, focusing on the changes in the number of zeros or the placement of the decimal point.</t>
  </si>
  <si>
    <t>5.NBT.A.3</t>
  </si>
  <si>
    <t>Read, write, and compare decimals to thousandths.</t>
  </si>
  <si>
    <t>See 5.NBT.3a - 5.NBT.3b.</t>
  </si>
  <si>
    <t>5.NBT.A.3.a</t>
  </si>
  <si>
    <t>Read and write decimals to thousandths using base-ten numerals, number names, and expanded form, e.g., 347.392 = 3 × 100 + 4 × 10 + 7 × 1 + 3 × (1/10) + 9 × (1/100) + 2 × (1/1000).</t>
  </si>
  <si>
    <t>Determines the numeral for a decimal number to the tenths, hundredths, or thousandths place given the number name or expanded form.
Determines the meaning of a digit in the tenths, hundredths, or thousandths place (e.g., the 7 in 0.127 represents 7 x 0.001 or 0.007).
Numbers are within 1,000,000.
See 4.NBT.2 for reading and writing multi-digit whole numbers.
See 4.NF.6 for writing fractions with denominators of 10 or 100 as decimals.</t>
  </si>
  <si>
    <t>Determines the number name or expanded form for a decimal number to the tenths, hundredths, or thousandths given the numeral.
Determines the number name for a decimal number to the tenths, hundredths, or thousandths given the expanded form.
Numbers are within 1,000,000.</t>
  </si>
  <si>
    <t>Determines the expanded form for a decimal number to the tenths, hundredths, or thousandths given its number name.
Determines the numeral or expanded form for a decimal number to the tenths, hundredths, or thousandths given its expanded notation (e.g., given 3 × 100 + 4 × 10 + 7 × 1 + 3 × (1/10) + 9 × (1/100) + 2 × (1/1000), writes 347.392 or 300 + 40 + 7 + 0.3 + 0.09 + 0.002).
Determines the expanded notation for a decimal number to the tenths, hundredths, or thousandths given its numeral or expanded form (e.g., given 347.392 or 300 + 40 + 7 + 0.3 + 0.09 + 0.002, writes 3 × 100 + 4 × 10 + 7 × 1 + 3 × (1/10) + 9 × (1/100) + 2 × (1/1000)).
Numbers are within 1,000,000.</t>
  </si>
  <si>
    <t>Determines the expanded notation for a decimal number to the tenths, hundredths, or thousandths given its number name (e.g., given "three hundred forty seven and three hundred ninety two thousandths", writes 3 × 100 + 4 × 10 + 7 × 1 + 3 × (1/10) + 9 × (1/100) + 2 × (1/1000)).
Numbers are within 1,000,000.
Explains the relationships between decimal place values and their expanded forms.</t>
  </si>
  <si>
    <t>5.NBT.A.3.b</t>
  </si>
  <si>
    <t>Compare two decimals to thousandths based on meanings of the digits in each place, using &gt;, =, and &lt; symbols to record the results of comparisons.</t>
  </si>
  <si>
    <t>Uses symbols to represent comparisons of two numbers when one is a whole number and the other is a decimal to the thousandths place.
Orders three or more numbers when one number is a decimal to the thousandths place and the remaining numbers are whole numbers. May or may not include using symbols. Includes using "least" and "greatest" terminology. 
Numbers are within 1,000,000.
See 4.NF.7 for comparing decimals to the tenths and hundredths place.</t>
  </si>
  <si>
    <t>Uses symbols to represent comparisons of two decimals both to the thousandths place.
Orders three or more numbers when all numbers are decimals to the thousandths place. May or may not include using symbols. Includes using "least" and "greatest" terminology. 
Numbers are within 1,000,000.</t>
  </si>
  <si>
    <t>Uses symbols to represent comparisons of two decimals when one number is a decimal number to the thousandths place and the other is a decimal to the tenths or hundredths place.
Orders three or more numbers when at least one number is a decimal to the thousandths place and another number is a decimal to the tenths or hundredths place. May or may not include using symbols. Includes using "least" and "greatest" terminology. 
Numbers are within 1,000,000.</t>
  </si>
  <si>
    <t>Analyzes comparisons between two numbers up to 1,000,000 where at least one value is a decimal to the thousandths.</t>
  </si>
  <si>
    <t>5.NBT.A.4</t>
  </si>
  <si>
    <t>Use place value understanding to round decimals to any place.</t>
  </si>
  <si>
    <t>Uses place value understanding to round decimals numbers with decimals to the nearest whole number.
Numbers are between 0.001 and 1,000,000.</t>
  </si>
  <si>
    <t>Uses place value understanding to round decimal numbers to the nearest tenth.
Numbers are between 0.001 and 1,000,000.</t>
  </si>
  <si>
    <t>Uses place value understanding to round decimal numbers to the nearest hundredth or thousandth.
Numbers are between 0.001 and 1,000,000.</t>
  </si>
  <si>
    <t>Justifies the rounding of decimal numbers to the nearest whole number, tenth, hundredth, or thousandth.
Numbers are between 0.001 and 1,000,000.</t>
  </si>
  <si>
    <t>5.NBT.B</t>
  </si>
  <si>
    <t>Perform operations with multi-digit whole numbers and with decimals to hundredths.</t>
  </si>
  <si>
    <t>5.NBT.B.5</t>
  </si>
  <si>
    <t>Fluently multiply multi-digit whole numbers using the standard algorithm.</t>
  </si>
  <si>
    <t>Multiplies three-, four-, or five-digit numbers by two-digit numbers using the standard algorithm. 
See 4.NBT.5 for multiplying two-, three-, or four-digit numbers by a one-digit number and for multiplying two-digit numbers by two-digit numbers.</t>
  </si>
  <si>
    <t>Multiplies three-digit numbers by three-digit numbers using the standard algorithm.</t>
  </si>
  <si>
    <t>Multiplies four or five-digit numbers by three- or four-digit numbers using the standard algorithm.</t>
  </si>
  <si>
    <t>Explains/analyzes use of the standard algorithm when used to multiply three-, four-, or five-digit numbers by a two-, three-, four-, or five-digit number.</t>
  </si>
  <si>
    <t>5.NBT.B.6</t>
  </si>
  <si>
    <t>Find whole-number quotients of whole numbers with up to four-digit dividends and two-digit divisors, using strategies based on place value, the properties of operations, and/or the relationship between multiplication and division. Illustrate and explain the calculation by using equations, rectangular arrays, and/or area models.</t>
  </si>
  <si>
    <t>Divides a two-digit whole number by a two-digit whole number when there is a remainder, using strategies based on place value.
See 4.NBT.6 for single-digit divisors.
See 6.NS.2 for the standard algorithm.</t>
  </si>
  <si>
    <t>Divides a two-digit whole number by a two-digit whole number when there is no remainder, using strategies based on place value, the properties of operations, and/or the relationship between multiplication and division. Calculate by using equations, rectangular arrays, and/or area models.
See 4.NBT.6 for single-digit divisors.
See 6.NS.2 for the standard algorithm.</t>
  </si>
  <si>
    <t>Divides a three- or four-digit whole number by a two-digit whole number when there is a remainder, using strategies based on place value, the properties of operations, and/or the relationship between multiplication and division. Illustrate and explain the calculation by using equations, rectangular arrays, and/or area models.</t>
  </si>
  <si>
    <t>Explains/analyzes strategies used to divide three- and four-digit numbers by two-digit numbers with and without remainders or a two-digit whole number by a two-digit whole number with a remainder. The standard algorithm is not required.
Compares how place value strategies, properties of operations, and multiplication-division relationships can lead to the same quotient.</t>
  </si>
  <si>
    <t>5.NBT.B.7</t>
  </si>
  <si>
    <t>Add, subtract, multiply, and divide decimals to hundredths, using concrete models or drawings and strategies based on place value, properties of operations, and/or the relationship between addition and subtraction; relate the strategy to a written method and explain the reasoning used.</t>
  </si>
  <si>
    <t>Adds or subtracts decimals to the tenths or hundredths when provided a visual model.
Multiplies or divides decimals to the tenths or hundredths when provided a visual model.
Dividends are limited to four digits, including decimals (e.g., 99.99). Divisors are limited to two digits.</t>
  </si>
  <si>
    <t>Adds or subtracts decimals to the tenths or hundredths without a model.
Multiplies or divides a decimal to the hundredths by a multiple of 10.
Values should support place value strategies and properties of operations.
Dividends are limited to four digits, including decimals (e.g., 99.99). Divisors are limited to two digits.</t>
  </si>
  <si>
    <t>Multiplies or divides two decimals to the tenths or hundredths using strategies based on place value, properties of operations, or relationships between operations.
Multiplies or divides a decimal to the tenths by a whole number other than a multiple of 10.
Values should support place value strategies and properties of operations.
Dividends are limited to four digits, including decimals (e.g., 99.99). Divisors are limited to two digits.</t>
  </si>
  <si>
    <t>Multiplies or divides a decimal to the hundredths by a whole number other than a multiple of 10.
Adds, subtracts, multiplies, and divides decimals to the tenths or hundredths where two operations are required. Knowledge of order of operations among addition, subtraction, multiplication, and division is not required.
Analyzes/explains addition, subtraction, multiplication, or division of decimals to the tenths or hundredths using concrete models or drawings and strategies based on place value, properties of operations, and/or the relationship between addition and subtraction. The standard algorithm is not required.
Values should support place value strategies and properties of operations.
Dividends are limited to four digits, including decimals (e.g., 99.99). Divisors are limited to two digits.</t>
  </si>
  <si>
    <t>5.NF</t>
  </si>
  <si>
    <t>5.NF.A</t>
  </si>
  <si>
    <t>Use equivalent fractions as a strategy to add and subtract fractions.</t>
  </si>
  <si>
    <t>5.NF.A.1</t>
  </si>
  <si>
    <t>Add and subtract fractions with unlike denominators (including mixed numbers) by replacing given fractions with equivalent fractions in such a way as to produce an equivalent sum or difference of fractions with like denominators. For example, 2/3 + 5/4 = 8/12 + 15/12 = 23/12. (In general, a/b + c/d = (ad + bc)/bd.)</t>
  </si>
  <si>
    <t>Determines equivalent fractions for a fraction with denominators other than 1, 2, 3, 4, 5, 6, 8, 10, 12, and 100.
Determines a common denominator for given fractions with unlike denominators.
See 4.NF.1 and 4.NF. 5 for determining equivalent fractions with denominators 2, 3, 4, 5, 6, 8, 10, 12, and 100.
See 4.NF.3c for adding and subtracting fractions with like denominators.</t>
  </si>
  <si>
    <t>Adds and subtracts fractions with unlike denominators without regrouping. Includes subtracting a fraction from a whole number.
Adds and subtracts mixed numbers with unlike denominators without regrouping. Includes subtracting a mixed number from a whole number.</t>
  </si>
  <si>
    <t>Adds and subtracts fractions with unlike denominators with regrouping. Includes subtracting a fraction from a whole number.
Adds and subtracts two mixed numbers with unlike denominators with regrouping. Includes subtracting a mixed number from a whole number.
Adds and subtracts a mixed number and a fraction with unlike denominators with or without regrouping. Includes use of whole numbers for subtraction.</t>
  </si>
  <si>
    <t>Adds and subtracts a combination of fractions and mixed numbers, containing three or more terms with at least two having unlike denominators. Includes use of whole numbers. 
Analyzes addition and subtraction of fractions and mixed numbers with unlike denominators (e.g., explain how to subtract 1 2/3 from 3 1/12). Includes use of whole numbers.</t>
  </si>
  <si>
    <t>5.NF.A.2</t>
  </si>
  <si>
    <t>Solve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 For example, recognize an incorrect result 2/5 + 1/2 = 3/7 by observing that 3/7 &lt; 1/2.</t>
  </si>
  <si>
    <t>Identifies an appropriate representation for a one- or two-step word problem involving addition and/or subtraction of fractions with unlike denominators. 
Solves one-step word problems with fractions having like denominators using fraction models.
See 5.MD.1 for conversion of units to then add or subtract.</t>
  </si>
  <si>
    <t>Solves two-step word problems with fractions having like denominators using fraction models.
Solves one- or two-step word problems involving addition and/or subtraction of fractions with unlike denominators given fraction models.</t>
  </si>
  <si>
    <t>Solves one- or two-step word problems involving addition and/or subtraction of fractions with unlike denominators without fraction models. May include mixed numbers and/or whole numbers. 
Uses benchmark fractions and number sense to estimate their answer.</t>
  </si>
  <si>
    <t>Explains or justifies the solution to multi-step word problems involving addition and/or subtraction of fractions with unlike denominators. Uses benchmark fractions to estimate and evaluate the reasonableness of the solution. May include mixed numbers and/or whole numbers.</t>
  </si>
  <si>
    <t>5.NF.B</t>
  </si>
  <si>
    <t>Apply and extend previous understandings of multiplication and division to multiply and divide fractions.</t>
  </si>
  <si>
    <t>5.NF.B.3</t>
  </si>
  <si>
    <t>Interpret a fraction as division of the numerator by the denominator (a/b = a ÷ b). Solve word problems involving division of whole numbers leading to answers in the form of fractions or mixed numbers, e.g., by using visual fraction models or equations to represent the problem. For example, interpret 3/4 as the result of dividing 3 by 4, noting that 3/4 multiplied by 4 equals 3 and that when 3 wholes are shared equally among 4 people each person has a share of size 3/4. If 9 people want to share a 50-pound sack of rice equally by weight, how many pounds of rice should each person get? Between what two whole numbers does your answer lie?</t>
  </si>
  <si>
    <t>Rewrites a fraction as a division problem and vice versa.
Solves word problems involving the division of whole numbers with answers in the form of a fraction less than 1 given supports (e.g., use a visual model to help solve a word problem involving 3 divided by 5).</t>
  </si>
  <si>
    <t>Solves word problems involving the division of whole numbers with answers in the form of a fraction less than 1 without supports.</t>
  </si>
  <si>
    <t>Solves a word problem involving division of two whole numbers where the answer can be written as an improper fraction or a mixed number without supports.</t>
  </si>
  <si>
    <t>5.NF.B.4</t>
  </si>
  <si>
    <t>Apply and extend previous understandings of multiplication to multiply a fraction or whole number by a fraction.</t>
  </si>
  <si>
    <t>See 5.NF.4a - 5.NF.4b.</t>
  </si>
  <si>
    <t>5.NF.B.4.a</t>
  </si>
  <si>
    <t>Interpret the product (a/b) × q as a parts of a partition of q into b equal parts; equivalently, as the result of a sequence of operations a × q ÷ b. For example, use a visual fraction model to show (2/3) × 4 = 8/3, and create a story context for this equation. Do the same with (2/3) × (4/5) = 8/15. (In general, (a/b) × (c/d) = ac/bd.)</t>
  </si>
  <si>
    <t>Multiplies a unit fraction with a denominator other than 2, 3, 4, 5, 6, 8, 10, 12, and 100 by a whole number given a fraction model.
Identifies how a whole number multiplied by a fraction can be represented as repeated addition.
See 4.NF.4 for multiplying a fraction by a whole number with denominators 2, 3, 4, 5, 6, 8, 10, 12, and 100.</t>
  </si>
  <si>
    <t>Identifies equivalent expressions for multiplying a fraction by a whole number or by another fraction (e.g., given 2/3 x 5, identifies 2/3 x 5/1 and (2 x 5)/(3 x 1) as equivalent products).
Multiplies a non-unit fraction with a denominator other than 2, 3, 4, 5, 6, 8, 10, 12, and 100 by a whole number given a fraction model.
Multiplies a unit fraction with a denominator other than 2, 3, 4, 5, 6, 8, 10, 12, and 100 by a whole number without a model given.
Multiplies two unit fractions together given a fraction model.</t>
  </si>
  <si>
    <t>Multiplies a non-unit fraction with a denominator other than 2, 3, 4, 5, 6, 8, 10, 12, and 100 by a whole number without a model given. 
Multiplies two unit fractions without a fraction model given.
Multiplies a unit fraction by a fraction or non-unit fraction when a fraction model is not given. May include mixed numbers for the non-unit fraction(s). 
Interprets the product of a fraction and a whole number or another fraction accurately. Uses visual fraction models to represent the product and create appropriate story contexts. Understands the sequence of operations involved (e.g., uses a model to show 2/3 x 4 = 8/3 and creates a story context, such as "If you have 4 pizzas and you eat 2/3 of each pizza, you will have eaten 8/3 pizzas in total.).</t>
  </si>
  <si>
    <t>Multiplies a non-unit fraction by a fraction or non-unit fraction when a fraction model is not given. May include mixed numbers for the non-unit fraction(s). 
Explains or justifies the product of two fractions using a variety of methods, visual models, equations, and verbal explanations. May include mixed numbers.</t>
  </si>
  <si>
    <t>5.NF.B.4.b</t>
  </si>
  <si>
    <t>Find the area of a rectangle with fractional side lengths by tiling it with unit squares of the appropriate unit fraction side lengths, and show that the area is the same as would be found by multiplying the side lengths. Multiply fractional side lengths to find areas of rectangles, and represent fraction products as rectangular areas.</t>
  </si>
  <si>
    <t>Determines the area of a rectangle with fractional side lengths (length, width, or both dimensions) given the appropriately tiled rectangle.
See 5.NF.6 for real-world problems involving area of rectangles and composite rectilinear figures.</t>
  </si>
  <si>
    <t>Determines the area of a rectangle with fractional side lengths (length, width, or both dimensions) by tiling it with unit squares of the appropriate unit fraction side lengths and show that the area is the same as would be found by multiplying the side lengths (e.g., given length as 1 1/2 inches and width as 1 inch, creates a rectangle with unit square squares of 1/2 inch by 1/2 inch with dimensions of 3 unit squares (length of 1 1/2 inches) by 2 unit squares (width of 1 inch)).
Multiplies fractional side lengths to find areas of rectangles and represent fraction products as rectangular areas.</t>
  </si>
  <si>
    <t>Determines the area of a rectangle with one whole-number dimension and one fractional side length dimension or fractional side lengths for both dimensions, without the tiled rectangle given. May include mixed numbers for one or both lengths.</t>
  </si>
  <si>
    <t>Creates area models to illustrate the meaning of multiplying fractions and explains how the model represents both factors and the product.</t>
  </si>
  <si>
    <t>5.NF.B.5</t>
  </si>
  <si>
    <t>Interpret multiplication as scaling (resizing), by:</t>
  </si>
  <si>
    <t>See 5.NF.5a - 5.NF.5b.</t>
  </si>
  <si>
    <t>5.NF.B.5.a</t>
  </si>
  <si>
    <t>Comparing the size of a product to the size of one factor on the basis of the size of the other factor, without performing the indicated multiplication.</t>
  </si>
  <si>
    <t>Determines equivalent expressions or descriptions of whole-number products (e.g., given 4 x 10, identifies 2 x (2 x 10) and "twice as large as 2 x 10").
Explains how the size of the product is related to the size of the factors.
Identifies which factor is larger or smaller without performing multiplication.</t>
  </si>
  <si>
    <t>Compares or orders whole-number products based on interpreting multiplication as scaling (e.g. places 93 x 56, 93 x 87, and 93 x 2 in order from least to greatest).
Explains how the product will be larger than the smaller factor if one factor is larger.</t>
  </si>
  <si>
    <t>Makes accurate comparisons between the size of the product and the size of the factors without performing multiplication.
Provides clear examples and explanations of how the size of the product relates to the size of the factors.</t>
  </si>
  <si>
    <t>5.NF.B.5.b</t>
  </si>
  <si>
    <t>Explaining why multiplying a given number by a fraction greater than 1 results in a product greater than the given number (recognizing multiplication by whole numbers greater than 1 as a familiar case); explaining why multiplying a given number by a fraction less than 1 results in a product smaller than the given number; and relating the principle of fraction equivalence a/b = (n×a)/(n×b) to the effect of multiplying a/b by 1.</t>
  </si>
  <si>
    <t>Identifies that multiplying by fractions greater than 1 increases the number and fractions less than 1 decrease the number.</t>
  </si>
  <si>
    <t>Compares or orders products based on interpreting multiplication as scaling when one factor is a fraction and the other is equivalent to 1 and the fraction determines the relative size (e.g., determines that 4/3 x 1 is greater than 1 or that 2/3 x 1 is less than 1).
Compares or orders products based on interpreting multiplication as scaling when one factor is a fraction and the other is a whole number and the whole number determines the relative size (e.g., given 4/3 x 5, determines that 4/3 x 4 and 4/3 x 3 are less than the given product but 4/3 x 8 is greater).</t>
  </si>
  <si>
    <t>Compares or orders products based on interpreting multiplication as scaling when one factor is a fraction and the other is a whole number other than 1 and the fraction determines the relative size (e.g., determines that 2/2 x 5 is less than 3/2 x 5 but greater than 1/2 x 5).
Compares or orders products based on interpreting multiplication as scaling when both factors are fractions and one of the fractions determines the relative size (e.g., determines that 2/2 x 4/3 is less than 3/2 x 4/3 but greater than 1/2 x 4/3).</t>
  </si>
  <si>
    <t>Explains or justifies comparisons or ordering of products involving fractions.
Explains the effects of multiplying by fractions and the principle of fraction equivalence.</t>
  </si>
  <si>
    <t>5.NF.B.6</t>
  </si>
  <si>
    <t>Solve real world problems involving multiplication of fractions and mixed numbers, e.g., by using visual fraction models or equations to represent the problem.</t>
  </si>
  <si>
    <t>Solves one-step real-world problems involving multiplying a fraction (unit or non-unit) by a whole number for denominators other than 2, 3, 4, 5, 6, 8, 10, 12, and 100 given a fraction model.
Uses basic visual models to represent a problem.
See 4.NF.4c and 4.MD.2 for word problems with a fraction times a whole number for denominators 2, 3, 4, 5, 6, 8, 10, 12, and 100.</t>
  </si>
  <si>
    <t>Solves one-step real-world problems involving multiplying a fraction (unit or non-unit) by a whole number for denominators other than 2, 3, 4, 5, 6, 8, 10, 12, and 100 without being given a fraction model.
Solves one- or two-step real-world problems involving multiplication of fractions or mixed numbers by a fraction or mixed number given a fraction model. (Number of steps refers to the number of operations, not the steps to convert mixed numbers to fractions.) May include determining area of a rectangle with fractional side lengths.</t>
  </si>
  <si>
    <t>Solves one- or two-step real-world problems involving multiplication of fractions or mixed numbers by a fraction or mixed number without a fraction model. (Number of steps refers to the number of operations, not the steps to convert mixed numbers to fractions.)
May include determining area of a rectangle in a real-world context but is limited to multiplying a whole number by a fraction without a model.</t>
  </si>
  <si>
    <t>Evaluates or justifies solutions to one- or two-step real-world problems involving multiplication of fractions and mixed numbers using fraction models, equations, or other valid methods.</t>
  </si>
  <si>
    <t>5.NF.B.7</t>
  </si>
  <si>
    <t>Apply and extend previous understandings of division to divide unit fractions by whole numbers and whole numbers by unit fractions.</t>
  </si>
  <si>
    <t>See 5.NF.7a - 5.NF.7c.</t>
  </si>
  <si>
    <t>5.NF.B.7.a</t>
  </si>
  <si>
    <t>Interpret division of a unit fraction by a non-zero whole number, and compute such quotients. For example, create a story context for (1/3) ÷ 4, and use a visual fraction model to show the quotient. Use the relationship between multiplication and division to explain that (1/3) ÷ 4 = 1/12 because (1/12) × 4 = 1/3.</t>
  </si>
  <si>
    <t>Divides a unit fraction by a whole number given a fraction model or the corresponding multiplication fact.
Determines that dividing a unit fraction by a whole number splits it into smaller parts.</t>
  </si>
  <si>
    <t>Identifies contexts related to dividing a unit fraction by a whole number.
Determines a fraction model for dividing a unit fraction by a whole number.
Computes simple quotients and provides a basic explanation.</t>
  </si>
  <si>
    <t>Divides a unit fraction by a whole number without a given fraction model or corresponding multiplication fact.
Computes quotients accurately and uses visual models to represent the problem.</t>
  </si>
  <si>
    <t>Creates a context based on dividing a unit fraction by a whole number.
Explains the inverse relationship between multiplication and division to reason and solve problems involving the division of a unit fraction by a whole number.</t>
  </si>
  <si>
    <t>5.NF.B.7.b</t>
  </si>
  <si>
    <t>Interpret division of a whole number by a unit fraction, and compute such quotients. For example, create a story context for 4 ÷ (1/5), and use a visual fraction model to show the quotient. Use the relationship between multiplication and division to explain that 4 ÷ (1/5) = 20 because 20 × (1/5) = 4.</t>
  </si>
  <si>
    <t>Divides a whole number by a unit fraction given a fraction model or the corresponding multiplication fact.
Determines that dividing a whole number by a unit fraction involves finding how many of the unit fractions fit into the whole number.</t>
  </si>
  <si>
    <t>Identifies contexts related to dividing a whole number by a unit fraction.
Determines a fraction model for dividing a whole number by a unit fraction.</t>
  </si>
  <si>
    <t>Divides a whole number by a unit fraction without a given fraction model or corresponding multiplication fact.
Explains the division of a whole number by a unit fraction.
Computes quotients accurately and use visual models to represent the problem.</t>
  </si>
  <si>
    <t>Creates a context based on dividing a whole number by a unit fraction.</t>
  </si>
  <si>
    <t>5.NF.B.7.c</t>
  </si>
  <si>
    <t>Solve real world problems involving division of unit fractions by non-zero whole numbers and division of whole numbers by unit fractions, e.g., by using visual fraction models and equations to represent the problem. For example, how much chocolate will each person get if 3 people share 1/2 lb of chocolate equally? How many 1/3-cup servings are in 2 cups of raisins?</t>
  </si>
  <si>
    <t>Identifies examples of division of fractions used in real-world problems.</t>
  </si>
  <si>
    <t>Solves one-step real-world problems involving division of a unit fraction by a non-zero whole number given a fraction model.
Solves one-step real-world problems involving division of a non-zero whole number by a unit fraction given a fraction model.</t>
  </si>
  <si>
    <t>Solves one- and two-step real-world problems involving division of a unit fraction by a non-zero whole number without a given fraction model.
Solves one- and two-step real-world problems involving division of a non-zero whole number by a unit fraction without a given fraction model.</t>
  </si>
  <si>
    <t>Evaluates or justifies solutions to one- or two-step real-world problems involving division of a unit fraction and a non-zero whole number using fraction models, equations, or other valid methods.
Determines a missing side length of a rectangle within the context of a problem, given its area and one side length where one side length is a non-zero whole number and the other side length is a unit fraction.</t>
  </si>
  <si>
    <t>5.MD</t>
  </si>
  <si>
    <t>5.MD.A</t>
  </si>
  <si>
    <t>Convert like measurement units within a given measurement system.</t>
  </si>
  <si>
    <t>5.MD.A.1</t>
  </si>
  <si>
    <t>Convert among different-sized standard measurement units within a given measurement system (e.g., convert 5 cm to 0.05 m), and use these conversions in solving multi-step real world problems.</t>
  </si>
  <si>
    <t>Determines equivalent measurements that are one step or one degree of change from a smaller to a larger unit using customary or metric units of measurement (e.g., inches to feet).
Information for conversions must be provided in the item.
See 4.MD.1 and 4.MD.2 for converting from a larger unit to a smaller unit and problem solving with those conversions.
See 4.MD.2 for fractions with common denominators, fractions to the hundredths, and multiplying a fraction by a whole number.</t>
  </si>
  <si>
    <t>Determines equivalent measurements that are two steps or two degrees of change from each other using customary or metric units of measurement (e.g., inches to yards, millimeters to meters). May include completing a two-column table.
Information for conversions must be provided in the item.</t>
  </si>
  <si>
    <t>Solves two- or more step problems involving distances, intervals of time, liquid volumes, masses of objects, and money, involving decimals to the hundredths and/or fractions with common denominators. Expressing a smaller unit in terms of a larger unit within a system of measurement (within one degree of change) is one step in the process.
Ex: Joe bought 36 feet of rope. The rope cost $4.05 a yard. How much did the rope cost? 
Ex: Sally used 2 1/4 pints of blue paint and 2 3/4 pints of red paint to paint birdhouses. How many gallons of paint did she use altogether? 
Information for conversions must be provided in the item.</t>
  </si>
  <si>
    <t>Solves two- or more step problems involving distances, intervals of time, liquid volumes, masses of objects, and money, involving decimals to the thousandths and/or fractions without common denominators. Expressing a smaller unit in terms of a larger unit within a system of measurement (within two degrees of change) is one step in the process.
Ex: Joe bought 432 inches of red rope and 144 inches of blue rope. The rope cost $4.05 a yard. How much did the rope cost?
Ex: Sally used 10 1/2 pints of blue paint and 8 1/4 pints of red paint to paint birdhouses. How many gallons of paint did she use altogether?
Information for conversions must be provided in the item.</t>
  </si>
  <si>
    <t>5.MD.B</t>
  </si>
  <si>
    <t xml:space="preserve">Represent and interpret data. </t>
  </si>
  <si>
    <t>5.MD.B.2</t>
  </si>
  <si>
    <t>Make a line plot to display a data set of measurements in fractions of a unit (1/2, 1/4, 1/8). Use operations on fractions for this grade to solve problems involving information presented in line plots. For example, given different measurements of liquid in identical beakers, find the amount of liquid each beaker would contain if the total amount in all the beakers were redistributed equally.</t>
  </si>
  <si>
    <t>No Achievement Level Descriptor available at this standard.
See 4.MD.4 for creating line plots with measurement in fractions of 1/2, 1/4, or 1/8.</t>
  </si>
  <si>
    <t>Uses data to identify or create line plots with different denominators of 2, 4, or 8. Line plots may have the same denominator if the list includes different denominators. 
Fractions may include mixed numbers.</t>
  </si>
  <si>
    <t>Uses data from line plots to solve one- or two-step problems involving addition, subtraction, multiplication, and/or division using line plots with fractions with different denominators of 2, 4, or 8 (e.g., given different measurements of liquid in identical beakers, find the amount of liquid each beaker would contain if the total amount in all of the beakers were redistributed equally). 
-The multiplication may only be a multiplication of a whole number by whole number or a whole number by a fraction or vise versa. 
-The division may only be a whole number divided by a whole number or a unit fraction divided by a whole number or vise versa. 
Fractions may include mixed numbers.
Line plot should not be labeled with common denominators.</t>
  </si>
  <si>
    <t>Analyze the creation of line plots. 
Analyze the solution to one- or two-step problems involving line plots. 
Fractions may include mixed numbers.
Line plot should not be labeled with common denominators.</t>
  </si>
  <si>
    <t>5.MD.C</t>
  </si>
  <si>
    <t xml:space="preserve">Geometric Measurement: understand concepts of volume and relate volume to multiplication and division. </t>
  </si>
  <si>
    <t>5.MD.C.3</t>
  </si>
  <si>
    <t>Recognize volume as an attribute of solid figures and understand concepts of volume measurement.</t>
  </si>
  <si>
    <t>Identifies a cube with side lengths of 1 unit as “one cubic unit” of volume and the side of each cube as "one square unit" of area.
Avoid exponents in units.</t>
  </si>
  <si>
    <t>Packs unit cubes with whole-number side lengths without gaps or overlaps to model volume of a rectangular prims. No calculations (e.g., show the volume of the figure by placing cubes in the box).
Avoid exponents in units.</t>
  </si>
  <si>
    <t>Packs unit cubes with whole-number side lengths without gaps or overlaps to model volume of composite prisms made up of rectangular prisms.
Does not require having fractional pieces of a unit cube.
Avoid exponents in units.</t>
  </si>
  <si>
    <t>Explains/analyzes whole-number volume of a rectangular prism by packing unit cubes without gaps or overlaps (e.g., explain why the volume of the figure is 4 unit cubes).
Solves complex problems involving volume, such as finding the volume of irregular shapes by decomposing them into unit cubes.
Does not require having fractional pieces of a unit cube.
Avoid exponents in units.</t>
  </si>
  <si>
    <t>5.MD.C.3.a</t>
  </si>
  <si>
    <t>A cube with side length 1 unit, called a “unit cube,” is said to have “one cubic unit” of volume, and can be used to measure volume.</t>
  </si>
  <si>
    <t>See 5.MD.3.</t>
  </si>
  <si>
    <t>5.MD.C.3.b</t>
  </si>
  <si>
    <t>A solid figure which can be packed without gaps or overlaps using n unit cubes is said to have a volume of n cubic units.</t>
  </si>
  <si>
    <t>5.MD.C.4</t>
  </si>
  <si>
    <t>Measure volumes by counting unit cubes, using cubic cm, cubic in, cubic ft, and improvised units.</t>
  </si>
  <si>
    <t>Calculates the volume of a right rectangular prism with whole-number side lengths and all unit cubes are drawn and visible by counting unit cubes using the appropriate units (cubic cm, cubic in, cubic ft, and improvised units).
Avoid exponents in units.</t>
  </si>
  <si>
    <t>Calculates the volume of a right rectangular prism with whole-number side lengths and all unit cubes are drawn but not all cubes are visible by counting unit cubes using the appropriate units (cubic cm, cubic in, cubic ft, and improvised units).
Avoid exponents in units.</t>
  </si>
  <si>
    <t>Compares the volumes of two different right rectangular prisms with whole-number side lengths and all unit cubes are drawn but all cubes may or may not be visible by counting unit cubes using the appropriate units (cubic cm, cubic in, cubic ft, and improvised units).
Solves complex problems involving volume measurement, such as measuring irregular shapes or converting between different units.
Applies understanding of volume measurement to real-world situations, such as determining the volume of containers or spaces using various units.
Avoid exponents in units.</t>
  </si>
  <si>
    <t>5.MD.C.5</t>
  </si>
  <si>
    <t>Relate volume to the operations of multiplication and addition and solve real world and mathematical problems involving volume.</t>
  </si>
  <si>
    <t>See 5.MD.5a - 5.MD.5c.</t>
  </si>
  <si>
    <t>5.MD.C.5.a</t>
  </si>
  <si>
    <t>Find the volume of a right rectangular prism with whole-number side lengths by packing it with unit cubes, and show that the volume is the same as would be found by multiplying the edge lengths, equivalently by multiplying the height by the area of the base. Represent threefold whole-number products as volumes, e.g., to represent the associative property of multiplication.</t>
  </si>
  <si>
    <t>Describes/interprets a rectangular prism filled with unit cubes as multiple layers made up of rows of an equal number of cubes.
Avoid exponents in units.
Uses appropriate units. (cubic cm, cubic in, cubic ft, and improvised units)
See 5.MD.3 for understanding how packing unit cubes can be used to represent and measure volume.
See 5.MD.4 for using unit cubes to measure and calculate volume by counting cubic units.</t>
  </si>
  <si>
    <t>Determines a diagram of packed right rectangular prism with whole number side lengths given the volume as length x width x height. (more than one correct answer)
Represents the volume of a right rectangular prism with whole number side lengths as length x width x height given the diagram and unit cubes drawn.
Avoid exponents in units.
Uses appropriate units. (cubic cm, cubic in, cubic ft, and improvised units)</t>
  </si>
  <si>
    <t>Determines a diagram of packed right rectangular prism with whole number side lengths given the volume as Area of the base x height. (more than one correct answer)
Represents the volume of a right rectangular prism with whole number side lengths as Area of the base x height given the diagram and unit cubes drawn.
Avoid exponents in units.
Uses appropriate units. (cubic cm, cubic in, cubic ft, and improvised units)</t>
  </si>
  <si>
    <t>Determines right rectangular prisms that have the same volume based on the associative property (e.g., identifies (3 m x 2 m) x 1 m as having the same volume as 3 m x (2 m x 1 m)). Can be represented in a diagram or with multiplication. Does not need to know the term associative property.
Compares the volumes of two prisms, given different dimensions.
Avoid exponents in units.
Uses appropriate units. (cubic cm, cubic in, cubic ft, and improvised units)</t>
  </si>
  <si>
    <t>5.MD.C.5.b</t>
  </si>
  <si>
    <t>Apply the formulas V = l × w × h and V = b × h for rectangular prisms to find volumes of right rectangular prisms with whole number edge lengths in the context of solving real world and mathematical problems.</t>
  </si>
  <si>
    <t>Applies the volume formula(s) to determine the volume of a right rectangular prism in mathematical problems when the length, width, and height are given, with or without a diagram.</t>
  </si>
  <si>
    <t>Applies the volume formula(s) to determine the volume of a right rectangular prism in real-world problems when the length, width, and height are given, with or without a diagram.
Determines a missing side length of a right rectangular prism in real-world and mathematical problems when given the volume and the other two side lengths or the area of a base with a diagram.
Formula must be in the item or on a reference sheet.
Whole-number side lengths.
Avoid exponents in units.
Uses appropriate units. (cubic cm, cubic in, cubic ft, and improvised units)</t>
  </si>
  <si>
    <t>Determines a missing side length of a right rectangular prism in real-world and mathematical problems when given the volume and the other two side lengths or the area of a base without a diagram.
Formula must be in the item or on a reference sheet.
Whole-number side lengths.
Avoid exponents in units.
Uses appropriate units. (cubic cm, cubic in, cubic ft, and improvised units)</t>
  </si>
  <si>
    <t>Compares the volumes of right rectangular prisms in real-world and mathematical problems (e.g., the volume of the second prism is 27 times the volume of the first prism).
Analyzes how changing one or more dimensions affects the volume of right rectangular prisms in real-world and mathematical problems.
Formula must be in the item or on a reference sheet.
Whole-number side lengths.
Avoid exponents in units.
Uses appropriate units. (cubic cm, cubic in, cubic ft, and improvised units)</t>
  </si>
  <si>
    <t>5.MD.C.5.c</t>
  </si>
  <si>
    <t>Recognize volume as additive. Find volumes of solid figures composed of two non-overlapping right rectangular prisms by adding the volumes of the non-overlapping parts, applying this technique to solve real world problems.</t>
  </si>
  <si>
    <t>Represents the volume of composite figures made up of right rectangular prisms as the sum of the volumes of its non-overlapping prisms without using specific measurements (e.g., given that the volume of one prism is 58 cubic units and the volume of another non-overlapping prism is 40 cubic units, determine that the composite volume is 58+40 cubic units). 
Represents the volume of a non-overlapping right rectangular prism as the difference of the volume of the composite figure and the volume of other non-overlapping right rectangular prisms without using specific measurements.
Avoid exponents in units.
Uses appropriate units(cubic cm, cubic in, cubic ft, and improvised units).</t>
  </si>
  <si>
    <t>Solves mathematical and real-world problems involving volume of composite figures made up of non-overlapping right rectangular prisms that can be solved with addition and subtraction given a diagram.
Whole-number side lengths.
Avoid exponents in units.
Uses appropriate units (cubic cm, cubic in, cubic ft, and improvised units).</t>
  </si>
  <si>
    <t>Solves mathematical and real-world problems involving volume of composite figures made up of non-overlapping right rectangular prisms without a diagram. (more than addition or subtraction) (e.g., determine the volume of a composite figure made up of right rectangular prims and use the volume to determine the cost of creating the figure.)
Whole-number side lengths.
Avoid exponents in units.
Uses appropriate units (cubic cm, cubic in, cubic ft, and improvised units).</t>
  </si>
  <si>
    <t>Creates a composite figure with non-overlapping right rectangular prisms with a given volume.
Analyzes complex composite figures composed of multiple non-overlapping right rectangular prisms and a calculates the total volume.
Whole-number side lengths.
Avoid exponents in units.
Uses appropriate units (cubic cm, cubic in, cubic ft, and improvised units).</t>
  </si>
  <si>
    <t>5.G</t>
  </si>
  <si>
    <t>5.G.A</t>
  </si>
  <si>
    <t xml:space="preserve">Graph points on the coordinate plane to solve real-world and mathematical problems. </t>
  </si>
  <si>
    <t>5.G.A.1</t>
  </si>
  <si>
    <t>Use a pair of perpendicular number lines, called axes, to define a coordinate system, with the intersection of the lines (the origin) arranged to coincide with the 0 on each line and a given point in the plane located by using an ordered pair of numbers, called its coordinates. Understand that the first number indicates how far to travel from the origin in the direction of one axis, and the second number indicates how far to travel in the direction of the second axis, with the convention that the names of the two axes and the coordinates correspond (e.g., x-axis and x-coordinate, y-axis and y-coordinate).</t>
  </si>
  <si>
    <t>Determines the x-axis, y-axis, and origin in the first quadrant of the coordinate plane.
Determines the x-coordinate, and/or y-coordinate within an ordered pair in the first quadrant of the coordinate plane.
All coordinates are whole numbers.</t>
  </si>
  <si>
    <t>Determines the horizontal distance from the y-axis based on the x-coordinate in the first quadrant of the coordinate plane.
Determines the vertical distance from the x-axis based on the y-coordinate in the first quadrant of the coordinate plane.
Plots the origin when given the ordered pair or determines the ordered pair when given the plotted point at the origin in the first quadrant of the coordinate plane.
All coordinates are whole numbers.</t>
  </si>
  <si>
    <t>Determines the coordinates of a specified point that is plotted in the first quadrant of the coordinate plane, including x- or y-intercepts, with no scale breaks. (May include real-world objects as the point. See 5.G.2 for using the points to solve real-world problems.)
Plots points in the first quadrant of the coordinate plane given the coordinates, including x- or y-intercepts, with no scale breaks. (May include real-world objects as the point. See 5.G.2 for using the points to solve real-world problems.)
All coordinates are whole numbers.</t>
  </si>
  <si>
    <t>Determines the coordinates of a specified point that is plotted in the first quadrant of the coordinate plane, including x- or y-intercepts, when there is a scale break on one or both axes.
Plots points in the first quadrant of the coordinate plane given the coordinates, including x- or y-intercepts, when there is a scale break on one or both axes.
All coordinates are whole numbers.</t>
  </si>
  <si>
    <t>5.G.A.2</t>
  </si>
  <si>
    <t>Represent real world and mathematical problems by graphing points in the first quadrant of the coordinate plane, and interpret coordinate values of points in the context of the situation.</t>
  </si>
  <si>
    <t>No Achievement Level Descriptor available at this standard.
See 5.G.1 for plotting points within a mathematical problem.
See 6.NS.8 for determining horizontal or vertical distances between points.</t>
  </si>
  <si>
    <t>Determines a first quadrant coordinate plane that can be used to represent a real-world problem by identifying appropriate axes labels and scale(s) for the context.</t>
  </si>
  <si>
    <t>Represents and solves mathematical problems by plotting points in the first quadrant of the coordinate plane with no scale breaks.
Represents and solves real-world problems by plotting points in the first quadrant of the coordinate plane with no scale breaks.
Within a real-world problem, interprets points in the first quadrant of the coordinate plane with no scale breaks in a real-world problem.
All coordinates are whole numbers.</t>
  </si>
  <si>
    <t>Represents and solves mathematical problems by plotting points in the first quadrant of the coordinate plane when there is a scale break on one or both axes.
Represents and solves real-world problems by plotting points in the first quadrant of the coordinate plane when there is a scale break on one or both axes.
Within a real-world problem, interprets points in the first quadrant of the coordinate plane when there is a scale break on one or both axes.
All coordinates are whole numbers.</t>
  </si>
  <si>
    <t>5.G.B</t>
  </si>
  <si>
    <t xml:space="preserve">Classify two-dimensional figures into categories based on their properties. </t>
  </si>
  <si>
    <t>5.G.B.3</t>
  </si>
  <si>
    <t>Understand that attributes belonging to a category of two-dimensional figures also belong to all subcategories of that category. For example, all rectangles have four right angles and squares are rectangles, so all squares have four right angles.</t>
  </si>
  <si>
    <t>Identifies one attribute of a basic category (e.g., rectangles have four sides).</t>
  </si>
  <si>
    <t>Explains the classification of a triangle or set of triangles based on the properties of the shape(s) and categories.
Identifies more than one attribute of basic categories and subcategories (e.g., rectangles have four right angles, squares are rectangles).
Recognizes shapes that belong to a larger category.</t>
  </si>
  <si>
    <t>Explains that attributes of a category apply to all subcategories.
Identifies attributes of categories and their subcategories (e.g., all rectangles have four right angles, so all squares have four right angles).
Explains how attributes transfer from categories to subcategories.
See 3.G.1 for justifying sorting of quadrilateral based on attributes that do not include parallel/perpendicular lines.</t>
  </si>
  <si>
    <t>Explains or justifies the classification of regular polygons based upon the properties of the shape(s) and categories.</t>
  </si>
  <si>
    <t>5.G.B.4</t>
  </si>
  <si>
    <t>Classify two-dimensional figures in a hierarchy based on properties.</t>
  </si>
  <si>
    <t>Classifies triangles and quadrilaterals based on side lengths, with or without a visual.
Sorts two‐dimensional figures into categories based on a single geometric property.
See 4.G.2 for classification based on angles and/or parallel/perpendicular lines.
Does not include the classification of trapezoids.</t>
  </si>
  <si>
    <t>Classifies triangles and quadrilaterals into a specific category using multiple properties (e.g., isosceles right triangle).
Does not include the classification of trapezoids.</t>
  </si>
  <si>
    <t>Classifies polygons with five or more sides into a specific category using multiple properties (e.g., regular hexagon).
Sequences shapes and their properties into a hierarchy.</t>
  </si>
  <si>
    <t>Creates two-dimensional shapes based on classifications of different shapes (e.g., draws a shape with the same number of sides as a rectangle but no perpendicular sides). 
Compares and/or contrasts given shapes and their properties.
Does not include the classification of trapezoids.</t>
  </si>
  <si>
    <t>6.RP</t>
  </si>
  <si>
    <t>Ratios and Proportions</t>
  </si>
  <si>
    <t>6.RP.A</t>
  </si>
  <si>
    <t>Understand ratio concepts and use ratio reasoning to solve problems.</t>
  </si>
  <si>
    <t>6.RP.A.1</t>
  </si>
  <si>
    <t>Understand the concept of a ratio and use ratio language to describe a ratio relationship between two quantities. For example, “The ratio of wings to beaks in the bird house at the zoo was 2:1, because for every 2 wings there was 1 beak.” “For every vote candidate A received, candidate C received nearly three votes.”</t>
  </si>
  <si>
    <t>Identifies the relationships between given quantities. (part to part vs part to whole)
Determines equivalent ratios in different formats given the ratio in another format. Does not require determining different values in the ratio (e.g., if a ratio is given as "the ratio of wings to beaks is 2:1", determines equivalent ratios in that context are 2:1 or 2/1).
Does not use "unit rate" language. See 6.RP.A.2 for unit rate.</t>
  </si>
  <si>
    <t>Determines equivalent ratios based on a given ratio and the numbers used (e.g., if the number of wings in the bird house is 6 and the number of beaks is 3, determines the ratio is 2:1). Does not need to make a decision about what information is represented in the ratio.
Does not use "unit rate" language.</t>
  </si>
  <si>
    <t>Determines a requested ratio given both the information needed for the ratio and extraneous information (i.e., needs to make a decision about what information should be used in the ratio).
Does not use "unit rate" language.</t>
  </si>
  <si>
    <t>Draws a conclusion about the context that is not explicitly stated as part of the ratio or ratio relationship (e.g., if ratio is part to part, determines the total).
Does not use "unit rate" language.</t>
  </si>
  <si>
    <t>6.RP.A.2</t>
  </si>
  <si>
    <t>Understand the concept of a unit rate a/b associated with a ratio a:b with b ≠ 0 (b not equal to zero), and use rate language in the context of a ratio relationship. For example, "This recipe has a ratio of 3 cups of flour to 4 cups of sugar, so there is 3/4 cup of flour for each cup of sugar." "We paid $75 for 15 hamburgers, which is a rate of $5 per hamburger." (Expectations for unit rates in this grade are limited to non-complex fractions.)</t>
  </si>
  <si>
    <t>Identifies unit rates given various rates. May include using rate language in relation to the context.
Ratios should be whole number to whole number except when the context requires decimals (e.g., price per unit). 
See 6.RP.A.3b for two-step unit rate problems.
See 7.RP.A.2b for "constant of proportionality" language in relation to unit rate and determining unit rate from a table, graph, equation, or diagram or use of proportional language.</t>
  </si>
  <si>
    <t>Determines a unit rate in one step when extraneous information is not included. May include using rate language in relation to the context.
Ratios should be whole number to whole number except when the context requires decimals (e.g., price per unit). Results maybe be fractions or decimals when appropriate (e.g., 3/4 cup of flour for each cup of sugar).
Information should not be listed in tables, graphs, equations or diagrams. Should not use proportional language, only rate/ratio language.</t>
  </si>
  <si>
    <t>Determines a unit rate in one step when extraneous information is included. May include using rate language in relation to the context.
Ratios should be whole number to whole number except when the context requires decimals (e.g., price per unit). Results maybe be fractions or decimals when appropriate (e.g., 3/4 cup of flour for each cup of sugar).
Information should not be listed in tables, graphs, equations or diagrams. Should not use proportional language, only rate/ratio language.</t>
  </si>
  <si>
    <t>Analyzes/explains unit rates based on the given information. May include using rate language in relation to the context. May also include extraneous information.
Information should not be listed in tables, graphs, equations or diagrams. Should not use proportional language, only rate/ratio language.</t>
  </si>
  <si>
    <t>6.RP.A.3</t>
  </si>
  <si>
    <t>Use ratio and rate reasoning to solve real-world and mathematical problems, e.g., by reasoning about tables of equivalent ratios, tape diagrams, double number line diagrams, or equations.</t>
  </si>
  <si>
    <t>See 6.RP.3a - 6.RP.3d.</t>
  </si>
  <si>
    <t>6.RP.A.3.a</t>
  </si>
  <si>
    <t>Make tables of equivalent ratios relating quantities with whole-number measurements, find missing values in the tables, and plot the pairs of values on the coordinate plane. Use tables to compare ratios.</t>
  </si>
  <si>
    <t>Identifies tables of equivalent ratios relating quantities with whole-number measurements given a ratio.
Does not use "unit rate" language. See 6.RP.A.2 for unit rate.
See 6.NS.6 and 6.NS.8 for plotting points with negative coordinates.
See 7.RP.2b for "constant of proportionality" language in relation to unit rate and determining unit rate from a table, graph, equation, or diagram or use of proportional language.
See 7.RP.3 for multi-step ratio problems (more than two steps).</t>
  </si>
  <si>
    <t>Completes a table of equivalent ratios relating quantities with whole-number measurements given the ratio.
Plots pairs of values representing equivalent ratios of whole-number measurements on the coordinate plane (in the first quadrant) when the ratio and/or completed table is given.
Does not use "unit rate" language.</t>
  </si>
  <si>
    <t>Completes a table of equivalent ratios relating quantities with whole-number measurements when the ratio is not given but can be determined from other measurements in the table or problem.
Plots pairs of values representing equivalent ratios of whole-number measurements on the coordinate plane (in the first quadrant) when the ratio is not given but can be determined from other measurements in a table or problem.
Solves one- and two-step problems that can be solved using tables of equivalent ratios relating quantities with whole-number measurements to compare ratios. Generating the table(s) is one step in the process.
Does not use "unit rate" language.</t>
  </si>
  <si>
    <t>Analyzes/evaluates solutions to one- or two-step problems involving ratio comparisons.
Does not use "unit rate" language.</t>
  </si>
  <si>
    <t>6.RP.A.3.b</t>
  </si>
  <si>
    <t>Solve unit rate problems including those involving unit pricing and constant speed. For example, If it took 7 hours to mow 4 lawns, then at that rate, how many lawns could be mowed in 35 hours? At what rate were lawns being mowed?</t>
  </si>
  <si>
    <t>Solves one-step real-world problems involving unit rate when the unit rate is given in the problem. (Does not have to be referred to as unit rate provided rate language is used such as "per hour".)
See 7.RP.3 for multi-step ratio problems (more than two steps).</t>
  </si>
  <si>
    <t>Solves two-step real-world problems involving unit rate when the unit rate is given. (Does not have to be referred to as unit rate provided rate language is used such as "per hour".)</t>
  </si>
  <si>
    <t>Solves two-step real-world problems involving unit rate when the unit rate is not given. Determining the unit rate is considered one step in the process.</t>
  </si>
  <si>
    <t>Analyzes/evaluates solutions to one- or two-step real-world problems involving unit rates.</t>
  </si>
  <si>
    <t>6.RP.A.3.c</t>
  </si>
  <si>
    <t>Find a percent of a quantity as a rate per 100 (e.g., 30% of a quantity means 30/100 times the quantity); solve problems involving finding the whole given a part and the percent.</t>
  </si>
  <si>
    <t>Determines equivalent formats of percents (e.g., 30%=30/100=0.30) or percent statements (e.g., Which expression is equivalent to 30% of 50? (30/100) x 50).
Determines the value of the percentage given the part and the whole. (May include context.)
See 7.RP.3 for multi-step percent problems (more than one-step) or percent change.</t>
  </si>
  <si>
    <t>Determines the part given the whole and the percent. May include context.
Determines the whole given a part and the percent. May include context.</t>
  </si>
  <si>
    <t>Solves one-step real-world problems that involve percents but does not include percent change (e.g., Determines the tax based on buying different items at different prices.).</t>
  </si>
  <si>
    <t>Analyzes/evaluates solutions to one- or two-step real-world problems involving percents. Does not include percent change.</t>
  </si>
  <si>
    <t>6.RP.A.3.d</t>
  </si>
  <si>
    <t>Use ratio reasoning to convert measurement units; manipulate and transform units appropriately when multiplying or dividing quantities.</t>
  </si>
  <si>
    <t>Determines equivalent measurements within the same system using three degrees of change. May include context.
Information for conversions must be provided in the item or on the formula sheet.
See 4.MD.1 and 5.MD.1 for converting within the same system within two degrees.
See 7.RP.3 for multi-step ratio problems (more than two steps).</t>
  </si>
  <si>
    <t>Determines equivalent measurements between two systems of measurement, metric and customary (i.e. metric to customary or vice versa). May include context.
Information for conversions must be provided in the item or on the formula sheet.</t>
  </si>
  <si>
    <t>Solves two-step real-world problems that involve converting metric to customary or vice versa. The conversion is considered one step in the process. 
Information for conversions must be provided in the item or on the formula sheet.
Does not include percents or unit rate problems. See 6.RP.3a-3c for percents and unit rates.</t>
  </si>
  <si>
    <t>Analyzes/evaluates solutions to one-or two-step real-world problems involving conversions between metric and customary units.
Information for conversions must be provided in the item or on the formula sheet.
Does not include percents or unit rate problems. See 6.RP.3a-3c for percents and unit rates.</t>
  </si>
  <si>
    <t>6.NS</t>
  </si>
  <si>
    <t>The Number System</t>
  </si>
  <si>
    <t>6.NS.A</t>
  </si>
  <si>
    <t>Apply and extend previous understandings of multiplication and division to divide fractions by fractions.</t>
  </si>
  <si>
    <t>6.NS.A.1</t>
  </si>
  <si>
    <t>Interpret and compute quotients of fractions, and solve word problems involving division of fractions by fractions, e.g., by using visual fraction models and equations to represent the problem. For example, create a story context for (2/3) ÷ (3/4) and use a visual fraction model to show the quotient; use the relationship between multiplication and division to explain that (2/3) ÷ (3/4) = 8/9 because 3/4 of 8/9 is 2/3. (In general, (a/b) ÷ (c/d) = ad/bc.) How much chocolate will each person get if 3 people share 1/2 lb of chocolate equally? How many 3/4-cup servings are in 2/3 of a cup of yogurt? How wide is a rectangular strip of land with length 3/4 mi and area 1/2 square mi?</t>
  </si>
  <si>
    <t>Solves mathematical problems involving division of a non-unit fraction or mixed number by a whole number or whole number by a non-unit fraction or mixed number given a fraction model.
See 5.NF.7 for divisions of unit fractions and whole numbers.
See 6.RP for word problems around unit rate, percents, measurement conversions, and ratios.
See 7.RP for word problems around percent change and ratios (multi-step).</t>
  </si>
  <si>
    <t>Solves mathematical problems involving division of a non-unit fraction or mixed number by a whole number or whole number by a non-unit fraction or mixed number without a given fraction model.
Solves mathematical problems involving division of a fraction or mixed number by another fraction or mixed number given a fraction model.
Solves one- or two-step word problems involving division of fractions, mixed numbers, and/or whole numbers given a fraction model. Must include at least one fraction or mixed number.</t>
  </si>
  <si>
    <t>Solves mathematical problems involving division of a fraction or mixed number by another fraction or mixed number without a given a fraction model.
Solves one- or two-step word problems involving division of fractions, mixed numbers, and/or whole numbers without a given fraction model. Must include at least one fraction or mixed number.</t>
  </si>
  <si>
    <t>Explains/analyzes strategies used to divide fractions, mixed numbers, and whole numbers. The standard algorithm is not required. Must include at least one fraction or mixed number.
Creates a context or problem for a given division statement involving fractions and/or mixed numbers. Must include at least one fraction or mixed number.</t>
  </si>
  <si>
    <t>6.NS.B</t>
  </si>
  <si>
    <t>Compute fluently with multi-digit numbers and find common factors and multiples.</t>
  </si>
  <si>
    <t>6.NS.B.2</t>
  </si>
  <si>
    <t>Fluently divide multi-digit numbers using the standard algorithm.</t>
  </si>
  <si>
    <t>Divides whole numbers with 5 or more digits by 1-digit whole numbers without remainders.
See 4.NBT.B.6 and 5.NBT.B.6 for dividing up to 4-digit numbers by 1- and 2-digit numbers.</t>
  </si>
  <si>
    <t>Divides whole numbers with 5 or more digits by 1-digit whole numbers with remainders.
Divides whole numbers with 5 or more digits by 2-digit whole numbers without remainders.
Divides whole numbers with 3 or more digits by 3-digit whole numbers without remainders.
Remainders are shown in decimal or fraction form.</t>
  </si>
  <si>
    <t>Divides whole numbers with 5 or more digits by 2-digit whole numbers with remainders.
Divides whole numbers with 3 or more digits by 3-digit whole numbers with remainders.
Remainders are shown in decimal or fraction form.</t>
  </si>
  <si>
    <t>Explains/analyzes strategies used to divide whole numbers with 5 or more digits by 1- and 2-digit numbers. May include the standard algorithm.
Explains/analyzes strategies used to divide whole numbers with 3 or more digits by 3-digit numbers. May include the standard algorithm.
Explains/analyzes use of the standard algorithm when used to divide multi-digit whole numbers.
Remainders are shown in decimal or fraction form.</t>
  </si>
  <si>
    <t>6.NS.B.3</t>
  </si>
  <si>
    <t>Fluently add, subtract, multiply, and divide multi-digit decimals using the standard algorithm for each operation.</t>
  </si>
  <si>
    <t>Adds or subtracts numbers where at least one value is a decimal number to the thousandths.
See 5.NBT.B.7 for operations with decimals to the tenths or hundredths and with 4-digit dividends.
See grade 7 for operations with negative values.</t>
  </si>
  <si>
    <t>Multiplies a decimal number to the thousandths place by a whole number.
Divides a 5-digit decimal number to the tenths or hundredths by a whole number (e.g., 999.99 ÷ 9).</t>
  </si>
  <si>
    <t>Multiplies two decimal numbers with at least one to the thousandths place.
Divides a whole number by a decimal to the thousandths.
Adds, subtracts, multiplies, and divides decimals where two operations are required and at least one value is a decimal to the thousandths.</t>
  </si>
  <si>
    <t>Explains/analyzes strategies used to add, subtract multiply and divide decimals to the thousandths. May include the standard algorithm.
Explains/analyzes use of the standard algorithm when used to add, subtract multiply, and divide decimals to the thousandths.</t>
  </si>
  <si>
    <t>6.NS.B.4</t>
  </si>
  <si>
    <t>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 For example, express 36 + 8 as 4 (9 + 2).</t>
  </si>
  <si>
    <t>Determines common factors of two whole numbers less than or equal to 50.
Determines common multiples of two whole numbers less than or equal to 6.
Does not require use of exponents. Exponents can be used starting at Below in this standard. See 6.EE.A.1 for additional work with exponents.
See 4.OA.B.4 for determining factors of one composite number or whether a whole number 1 - 100 is a multiple of given one-digit numbers.
Note: prime factorization is not a topic in the standards.</t>
  </si>
  <si>
    <t>Determines common factors of two whole numbers less than or equal to 50 or common multiples of two whole numbers less than or equal to 6 when exponents are used.
Determines the greatest common factor of two whole numbers less than or equal to 50.
Determines the least common multiple of two whole numbers less than or equal to 6.
Identifies equivalent numerical expressions involving the sum of two whole numbers 1 - 100 with a common factor and/or the multiple of a sum of two whole numbers with no common factor (distributive property). Must reward understanding of factors and multiples rather than computation of equivalent expressions (i.e. it is easier to do if they understand factors/expressions). (See 3.OA.B.5 and 5.OA.A.1 for building skills for understanding expressions.) 
May include use of exponents with factors/multiples.</t>
  </si>
  <si>
    <t>Determines the greatest common factor of two whole numbers less than or equal to 100. At least one number must be from 51 - 100.
Determines the least common multiple of two whole numbers less than or equal to 12. At least one number must be from 7 - 12.
Creates equivalent numerical expressions involving the sum of two whole numbers 1 - 100 with a common factor and/or the multiple of a sum of two whole numbers with no common factor (distributive property). Must reward understanding of factors and multiples rather than computation of equivalent expressions (i.e. it is easier to do if they understand factors/expressions). (See 3.OA.B.5 and 5.OA.A.1 for building skills for understanding expressions.)
May include use of exponents with factors/multiples.</t>
  </si>
  <si>
    <t>Solves real-world problems involving least common multiple of two whole numbers less than or equal to 12.
Solves real-world problems involving equivalent numerical expressions and the distributive property. Must reward understanding of factors and multiples rather than computation of equivalent expressions (i.e. it is easier to do if they understand factors/expressions). (See 3.OA.B.5 and 5.OA.A.1 for building skills for understanding expressions.) 
May include use of exponents with factors/multiples.</t>
  </si>
  <si>
    <t>6.NS.C</t>
  </si>
  <si>
    <t>Apply and extend previous understandings of numbers to the system of rational numbers.</t>
  </si>
  <si>
    <t>6.NS.C.5</t>
  </si>
  <si>
    <t>Understand that positive and negative numbers are used together to describe quantities having opposite directions or values (e.g., temperature above/below zero, elevation above/below sea level, debits/credits, positive/negative electric charge); use positive and negative numbers to represent quantities in real-world contexts, explaining the meaning of 0 in each situation.</t>
  </si>
  <si>
    <t>Identifies contexts that can be represented by positive and negative numbers (e.g., temperature above/below zero can be represented with positive and negative numbers but height of a person cannot be represented with negative numbers).
See 6.NS.C.6a for purely opposites of numbers.
See 6.NS.C.7b for context related to comparisons.</t>
  </si>
  <si>
    <t>Determines the context related to a positive/negative value given the integer (e.g., given -5, identifies 5 feet below the surface and 5 degrees below zero as possible contexts).</t>
  </si>
  <si>
    <t>Determines the integer representing a given context related to positive and negative values (e.g., given 5 feet below the surface, determines that it corresponds to -5).</t>
  </si>
  <si>
    <t>Creates a real-world context given positive and/or negative quantities and explain the meaning of the quantities and zero within that context.</t>
  </si>
  <si>
    <t>6.NS.C.6</t>
  </si>
  <si>
    <t>Understand a rational number as a point on the number line. Extend number line diagrams and coordinate axes familiar from previous grades to represent points on the line and in the plane with negative number coordinates.</t>
  </si>
  <si>
    <t>See 6.NS.6a - 6.NS.6c.</t>
  </si>
  <si>
    <t>6.NS.C.6.a</t>
  </si>
  <si>
    <t>Recognize opposite signs of numbers as indicating locations on opposite sides of 0 on the number line; recognize that the opposite of the opposite of a number is the number itself, e.g., –(–3) = 3, and that 0 is its own opposite.</t>
  </si>
  <si>
    <t>Identifies representations of opposite numbers on number lines (e.g., Which number line(s) show a number and its opposite plotted?). Number lines may be vertical or horizontal.
See 4.NF for plotting fractions/decimals on a number line.
See 6.NS.6c for plotting rational numbers on a number line.</t>
  </si>
  <si>
    <t>Determines the location of the opposite of an integer on a vertical or horizontal number line given the integer plotted on a number line but not labeled.
Determines the opposite of a rational number given the number plotted on a vertical or horizontal number line with the number labeled.
Determines the opposite of the opposite of a rational number given the number plotted on a number line with the number labeled (e.g., What is the opposite of the opposite of 3?).
Identifies 0 as its own opposite.</t>
  </si>
  <si>
    <t>Determines the opposite of a rational number without a number line given.
Determines the location of the opposite of a non-integral rational number on a vertical or horizontal number line given the number plotted on a number line but not labeled. 
Recognizes that the opposite of an opposite is the number itself.
Determines the opposite of the opposite of a rational number without a number line given (e.g., What is the opposite of the opposite of 3?).</t>
  </si>
  <si>
    <t>6.NS.C.6.b</t>
  </si>
  <si>
    <t>Understand signs of numbers in ordered pairs as indicating locations in quadrants of the coordinate plane; recognize that when two ordered pairs differ only by signs, the locations of the points are related by reflections across one or both axes.</t>
  </si>
  <si>
    <t>Determines the quadrant of a point plotted on the coordinate plane with the coordinates given.
Coordinates are integers.
When presenting information to students, quadrants may be referred to as Quadrants I - IV or as first-fourth quadrant. Student responses in open text items (e.g., text entry) should allow the use of Quadrant I-IV, first-fourth Quadrant, or Quadrant 1-4 for the student response to receive credit.
See 5.G.1 for plotting point in the first quadrant and determining coordinates with whole numbers.
See 6.NS.6c and 6.NS.C.8 for plotting rational numbers in all quadrants and determining coordinates.
See 6.NS.8 for solving problems using points on the coordinate plane and all four quadrants.</t>
  </si>
  <si>
    <t>Determines the quadrant of a point given its coordinates without the graph given.
Determines the coordinates and/or quadrant of the image of a given point that has been reflected across one axis given the pre-image of the point on the coordinate plane with coordinates of the pre-image given.
Coordinates are integers.
When presenting information to students, quadrants may be referred to as Quadrants I - IV or as first-fourth quadrant. Student responses in open text items (e.g., text entry) should allow the use of Quadrant I-IV, first-fourth Quadrant, or Quadrant 1-4 for the student response to receive credit.</t>
  </si>
  <si>
    <t>Determines the coordinates and/or quadrant of the image of a given point that has been reflected across one axis given the coordinates of the pre-image without the graph given.
Determines the coordinates and/or quadrant of the image of a given point that has been reflected across both axes given the pre-image of the point on the coordinate plane with coordinates of the pre-image given.
Coordinates are integers.
When presenting information to students, quadrants may be referred to as Quadrants I - IV or as first-fourth quadrant. Student responses in open text items (e.g., text entry) should allow the use of Quadrant I-IV, first-fourth Quadrant, or Quadrant 1-4 for the student response to receive credit.</t>
  </si>
  <si>
    <t>Determines the coordinates and/or quadrant of the image of a given point that has been reflected across both axes given the coordinates of the pre-image without the graph given.
Explains the transformations given the coordinates of two points that have been reflected across one or both axes. Understanding of rotations in relation to two reflections is not required. Understanding of translations is not required.
Coordinates are integers.
When presenting information to students, quadrants may be referred to as Quadrants I - IV or as first-fourth quadrant. Student responses in open text items (e.g., text entry) should allow the use of Quadrant I-IV, first-fourth Quadrant, or Quadrant 1-4 for the student response to receive credit.</t>
  </si>
  <si>
    <t>6.NS.C.6.c</t>
  </si>
  <si>
    <t>Find and position integers and other rational numbers on a horizontal or vertical number line diagram; find and position pairs of integers and other rational numbers on a coordinate plane.</t>
  </si>
  <si>
    <t>Identifies negative integers given their graph on a number line.
Identifies the location of negative integers on a number lines given the integers.
Identifies negative non-integral rational numbers given their graph on a vertical or horizontal number line.
Identifies the location of non-integral rational numbers on a vertical or horizontal number line given the number.
Number lines may be vertical or horizontal.
See 2.MD.6 for whole numbers on a number line.
See 4.NF for plotting fractions/decimals on a number line.
See 5.G.1 for plotting in the first quadrant and determining coordinates with whole numbers.
See 6.NS.6a for opposites with and without number lines.
See 6.NS.6b for opposites for coordinates if referring to reflections or quadrants.</t>
  </si>
  <si>
    <t>Graphs negative integers on number lines. 
Writes negative integers represented on number lines.
Graphs negative non-integral rational numbers on horizontal or vertical number lines. 
Writes negative non-integral rational numbers represented on horizontal or vertical number lines. 
Number lines may be vertical or horizontal.
Identifies the graph of points plotted on the coordinate plane given integral coordinates. Must be in Quadrants 2 - 4.
Identifies integral coordinates for points plotted on the coordinate plane. Must be in Quadrants 2 - 4.
See 6.NS.6a for opposites with and without number lines.
See 6.NS.6b for opposites for coordinates if referring to reflections or quadrants.</t>
  </si>
  <si>
    <t>Writes the coordinates of a point with integral coordinates in Quadrants 2 - 4 that is graphed on the coordinate plane, including the x- or y-axis with no scale breaks. (May include real-world objects as the point. See 6.NS.8 for using the points to solve real-world problems.)
Graphs points in the coordinate plane with integral coordinates in Quadrants 2 - 4 of the coordinate plane, including the x- or y-axis with no scale breaks. (May include real-world objects as the point. See 6.NS.8 for using the points to solve real-world problems.)
See 6.NS.6b for opposites for coordinates if referring to reflections or quadrants.</t>
  </si>
  <si>
    <t>Writes the coordinates of a point with integral coordinates in Quadrants 2 - 4 that is graphed on the coordinate plane, including the x- or y-axis with scale breaks. (May include real-world objects as the point. See 6.NS.8 for using the points to solve real-world problems.)
Graphs points in the coordinate plane with integral coordinates in Quadrants 2 - 4 of the coordinate plane, including the x- or y-axis with scale breaks. (May include real-world objects as the point. See 6.NS.8 for using the points to solve real-world problems.)
See 6.NS.6b for opposites for coordinates if referring to reflections or quadrants.</t>
  </si>
  <si>
    <t>6.NS.C.7</t>
  </si>
  <si>
    <t>Understand ordering and absolute value of rational numbers.</t>
  </si>
  <si>
    <t>See 6.NS.7a - 6.NS.7d.</t>
  </si>
  <si>
    <t>6.NS.C.7.a</t>
  </si>
  <si>
    <t>Interpret statements of inequality as statements about the relative position of two numbers on a number line diagram. For example, interpret – 3 &gt;– 7 as a statement that –3 is located to the right of –7 on a number line oriented from left to right.</t>
  </si>
  <si>
    <t>Uses symbols to represent comparisons of one negative and one positive integer given a number line.
Orders three or more integers with only one value being negative given the number line. May or may not include using symbols. Includes using "least" and "greatest" terminology.
Relates comparisons of one positive and one negative integer to their location on a number line given the number line. 
Number lines may be vertical or horizontal.
See 6.NS.7b for comparisons within context.
See 6.NS.7c for distance from 0 on the number line.</t>
  </si>
  <si>
    <t>Uses symbols to represent comparisons of two negative integers given a number line.
Uses symbols to represent comparisons of one negative and one positive integer without a number line given.
Orders three or more integers with only one value being negative without the number line given. May or may not include using symbols. Includes using "least" and "greatest" terminology.
Orders three or more integers with at least two values being negative given the number line. May or may not include using symbols. Includes using "least" and "greatest" terminology.
Relates comparisons of one positive and one negative integer to their location on a number line without the number line given.
Relates comparisons of two negative integers to their location on a number line given the number line.
Number lines may be vertical or horizontal.</t>
  </si>
  <si>
    <t>Uses symbols to represent comparisons of an integer and a non-integral rational number when one or both of the values are negative given a number line.
Uses symbols to represent comparisons of two negative integers without a number line given.
Orders three or more integers with at least two values being negative without the number line given. May or may not include using symbols. Includes using "least" and "greatest" terminology.
Orders three or more rational numbers when at least one value is a non-integral rational number and at least one value is negative given the number line. May or may not include using symbols. Includes using "least" and "greatest" terminology.
Relates comparisons of two negative integers to their location on a number line without the number line given.
Number lines may be vertical or horizontal.</t>
  </si>
  <si>
    <t>Uses symbols to represent comparisons of an integer and a non-integral rational number when one or both of the values are negative without a number line given.
Orders three or more rational numbers when at least one value is a non-integral rational number and at least one value is negative without the number line given. May or may not include using symbols. Includes using "least" and "greatest" terminology.</t>
  </si>
  <si>
    <t>6.NS.C.7.b</t>
  </si>
  <si>
    <t>Write, interpret, and explain statements of order for rational numbers in real-world contexts. For example, write –3°C &gt; –7°C to express the fact that –3°C is warmer than –7°C.</t>
  </si>
  <si>
    <t>No Achievement Level Descriptor available at this standard.
See 6.NS.7d for comparisons involving absolute value.</t>
  </si>
  <si>
    <t>Uses symbols to represent comparisons of integers given a context that expresses the comparison.</t>
  </si>
  <si>
    <t>Uses symbols to represent comparisons of rational numbers given a context that expresses the comparison. At least one value should be a non-integral rational number.</t>
  </si>
  <si>
    <t>Determines a real-world context that expresses a given comparison of two rational numbers.</t>
  </si>
  <si>
    <t>6.NS.C.7.c</t>
  </si>
  <si>
    <t>Understand the absolute value of a rational number as its distance from 0 on the number line; interpret absolute value as magnitude for a positive or negative quantity in a real-world situation. For example, for an account balance of –30 dollars, write |–30| = 30 to describe the size of the debt in dollars.</t>
  </si>
  <si>
    <t>Represents the absolute value of an integer on a number line.
Defines absolute value as the distance from 0 on the number line.
Number lines may be vertical or horizontal.</t>
  </si>
  <si>
    <t>Evaluates absolute value of rational numbers, including integers.</t>
  </si>
  <si>
    <t>Evaluates the opposite of an absolute value of rational numbers, including integers (e.g., -|5| = -5).
Writes or interprets an absolute value equation to represent magnitude for quantities in a context (e.g., write |-30| = 30 to describe the size of a $30 debt).</t>
  </si>
  <si>
    <t>6.NS.C.7.d</t>
  </si>
  <si>
    <t>Distinguish comparisons of absolute value from statements about order. For example, recognize that an account balance less than –30 dollars represents a debt greater than 30 dollars.</t>
  </si>
  <si>
    <t>Uses symbols to represent comparisons between an integer and the absolute value of an integer given a number line. May or may not be the same integer.
Orders positive and negative integers where at least one value is an absolute value of a positive or negative integer given a number line. 
Number lines may be vertical or horizontal.</t>
  </si>
  <si>
    <t>Uses symbols to represent comparisons between an integer and the absolute value of an integer without a number line given. May or may not be the same integer.
Orders positive and negative integers where at least one value is an absolute value of a positive or negative integer without a number line given.
Uses symbols to represent comparisons between a rational number and the absolute value of a rational number given a number line. May or may not be the same number. At least one value must be a non-integral rational number.
Orders positive and negative rational numbers given a number line where at least one value is the absolute value of a positive or negative rational number and at least one number is a non-integral rational number.
Interprets comparative statements involving absolute value for positive and negative integers in a real-world context.
Number lines may be vertical or horizontal.</t>
  </si>
  <si>
    <t>Determines numbers that have the same given absolute value.
Interprets comparative statements involving absolute value for positive and negative rational numbers in a real-world context when at least one value is a non-integral rational number.
Uses symbols to represent comparisons between a rational number and the absolute value of a rational number without a number line given. May or may not be the same number. At least one value must be a non-integral rational number.
Orders positive and negative rational numbers without a number line given where at least one value is the absolute value of a positive or negative rational number and at least one number is a non-integral rational number.</t>
  </si>
  <si>
    <t>6.NS.C.8</t>
  </si>
  <si>
    <t>Solve real-world and mathematical problems by graphing points in all four quadrants of the coordinate plane. Include use of coordinates and absolute value to find distances between points with the same first coordinate or the same second coordinate.</t>
  </si>
  <si>
    <t>Determines the coordinate grid that could represent a real-world problem by identifying appropriate axes labels and scale(s) for the context. Must include more than Quadrant 1.
Determines vertical or horizontal distances between two points with the same integral x-coordinate or the same integral y-coordinate given their graph.
See 2.MD.6 for whole numbers on a number line.
See 4.NF for fractions/decimals on a number line.
See 5.G.1 for plotting in the first quadrant and determining coordinates with whole numbers.
See 6.NS.6 for opposites with number lines, reflections on coordinate grids, and plotting integers on number lines and coordinate grids.
See 6.G.3 for polygons on the coordinate grid.</t>
  </si>
  <si>
    <t>Identifies the graph of points plotted on the coordinate plane when the x- and/or y-coordinate is a non-integral rational number.
Identifies coordinates for points plotted on the coordinate plane when the x- and/or y-coordinate is a non-integral rational number.
Determines vertical or horizontal distances between two points with the same integral x-coordinate or the same integral y-coordinate without a graph provided.
For rational numbers, the scale should match the denominator of the rational number or are limited to halfway between the given scale (e.g., if the scale is 1/2, then points can be fourths).</t>
  </si>
  <si>
    <t>Writes the coordinates of a point with the x- and/or y- coordinate being a non-integral rational number graphed on the coordinate plane, including the x- or y-axis with no scale breaks. (May include real-world objects as the point.)
Represents and solves real-world and mathematical problems by plotting points on the coordinate plane with no scale breaks. Points in Quadrant 1 include a non-integral rational number. If more than one point is in Quadrant 1, only one point needs to be non-integral. Points in Quadrants 2 - 4 may be any rational number. May include determining vertical or horizontal distances between two points with the same x- or y-coordinate for real-world problems.
Within a real-world problem, interprets points on the coordinate plane with no scale breaks. Points in Quadrant 1 must include a non-integral rational. number. Points in Quadrants 2 - 4 should be an integer.
Determines integral coordinates for a point that is a given vertical or horizontal distance from another point with integral coordinates.
For rational numbers, the scale should match the denominator of the rational number or are limited to halfway between the given scale (e.g., if the scale is 1/2, then points can be fourths).</t>
  </si>
  <si>
    <t>Represents and solves real-world and mathematical problems by plotting points on the coordinate plane with no scale breaks. More than 1 non-integral point should be included in any quadrant. May include determining vertical or horizontal distances between two points with the same x- or y-coordinate for real-world problems.</t>
  </si>
  <si>
    <t>6.EE</t>
  </si>
  <si>
    <t>Expressions and Equations</t>
  </si>
  <si>
    <t>6.EE.A</t>
  </si>
  <si>
    <t>Apply and extend previous understandings of arithmetic to algebraic expressions.</t>
  </si>
  <si>
    <t>6.EE.A.1</t>
  </si>
  <si>
    <t>Write and evaluate numerical expressions involving whole-number exponents.</t>
  </si>
  <si>
    <t>Writes equivalent forms of given exponential expressions. Does not include representing a single term with a base and exponent (e.g. 2 x 2 x 2 x 3 x 3  = 2^3 x 3^2). Should not be assessing prime factorization but equivalent forms. Bases are non-negative rational numbers.
Evaluates a numerical expression that represents a whole number when the expression has one term with a whole-number exponent. Must be a number other than a power of 10.
Does not require knowledge of properties of exponents or operations on negative numbers. All exponents are single digit whole numbers.
See 5.NBT.2 for powers of 10.
See grade 7 for operations with negative numbers.
See 8.EE.1 for properties of exponents.
See 8.EE.2 for use of square root or cube root symbols or equations/expressions with a variable raised to a power.</t>
  </si>
  <si>
    <t>Evaluates a numerical expression that represents a non-negative fraction when the expression has one term with a whole-number exponent. Must have numerators/denominators other than 10 (e.g., (1/3)^2 = (1/3) x (1/3) = 1/9).
Represents a given whole number less than 100 as a single term in exponential form when:
 --given the base, determines the exponent, or
 --given the exponent, determines the base.
Evaluates numerical expressions with more than one term with whole-number exponents that does not requires understanding of the order of operations. Bases are whole numbers.
Does not require knowledge of properties of exponents or operations on negative numbers. All exponents are single-digit whole numbers.</t>
  </si>
  <si>
    <t>Evaluates numerical expressions with more than one term with whole-number exponents that do not require understanding of the order of operations. Bases are non-negative fractions.
Evaluates numerical expressions with more than one term with whole-number exponents that require understanding of the order of operations. Bases are whole numbers.
Represents a given whole number less than 100 as a single term in exponential form (e.g., 81=3^4).
Represents a given non-negative fraction with both the numerator and denominator less than 100 as a single term in exponential form when:
  --given the base, determines the exponent, or
  --given the exponent, determines the base.
Represents a given whole number greater than 100 but not a power of 10 as a single term in exponential form when:
 --given the base, determines the exponent, or
 --given the exponent, determines the base.
Does not require knowledge of properties of exponents or operations on negative numbers. All exponents are single-digit whole numbers.</t>
  </si>
  <si>
    <t>Represents a given non-negative fraction with the numerator and/or denominator greater than 100 as a single term in exponential form when: 
   --given the base, determines the exponent, or
   --given the exponent, determines the base
Represents a given whole number greater than 100 as a single term in exponential form (e.g., 125=5^3). 
Analyzes exponential forms of whole numbers and numerical expressions using exponents. Includes changing expressions to represent a specific number based on order of operations and exponents.
Compares values of whole numbers when presented in exponential form. Should not require evaluating the expression or rules of exponents but may require rewriting it in an equivalent form (e.g., 2^4 is equal to 2x2x2x2 and 4x4 so 2^4 equal to 4^2).
Does not require knowledge of properties of exponents or operations on negative numbers. All exponents are single-digit whole numbers.</t>
  </si>
  <si>
    <t>6.EE.A.2</t>
  </si>
  <si>
    <t>Write, read, and evaluate expressions in which letters stand for numbers.</t>
  </si>
  <si>
    <t>See 6.EE.2a - 6.EE.2c.</t>
  </si>
  <si>
    <t>6.EE.A.2.a</t>
  </si>
  <si>
    <t>Write expressions that record operations with numbers and with letters standing for numbers. For example, express the calculation “Subtract y from 5” as 5 – y.</t>
  </si>
  <si>
    <t>Identifies expressions without exponents with both positive rational numbers and one variable that represent given statements about one operation. Uses operation terminology (e.g., subtract/subtraction instead of difference).
Does not require understanding operations on negative numbers (e.g., 7 - 3 is ok. -3 + 7 or 7 + (-3) is not).
See 5.OA.2 for writing expressions with only numbers.
See 6.EE.2b for use of sum, term, product, factor, quotient, and coefficient.
See 6.EE.6 for expressions related to real-world problems.</t>
  </si>
  <si>
    <t>Creates expressions without exponents with both positive rational numbers and one variable that represent given statements about one operation. Uses operation terminology (e.g., subtract/subtraction instead of difference).
Identifies expressions without exponents with both positive rational numbers and two variables that represent given statements about more than one operation. Uses operation terminology (e.g., subtract/subtraction instead of difference).
Does not require understanding operations on negative numbers (e.g., 7 - 3 is ok. -3 + 7 or 7 + (-3) is not).</t>
  </si>
  <si>
    <t>Creates expressions without exponents with both positive rational and two variables that represent given statements about more than one operation. Uses operation terminology (e.g., subtract/subtraction instead of difference).
Identifies expressions with a single-digit whole number exponent with both positive rational numbers and one variable that represent given statements about operations. Does not require understanding of properties of exponents. Uses operation terminology (e.g., Multiplies the number 3 times itself).
Does not require understanding operations on negative numbers (e.g., 7 - 3 is ok. -3 + 7 or 7 + (-3) is not).</t>
  </si>
  <si>
    <t>Creates expressions with a single-digit whole number exponent with both positive rational numbers and one variable that represent given statements about operations. Does not require understanding of properties of exponents. Uses operation terminology (e.g., Multiplies the number 3 times itself).
Does not require understanding operations on negative numbers (e.g., 7 - 3 is ok. -3 + 7 or 7 + (-3) is not).</t>
  </si>
  <si>
    <t>6.EE.A.2.b</t>
  </si>
  <si>
    <t>Identify parts of an expression using mathematical terms (sum, term, product, factor, quotient, coefficient); view one or more parts of an expression as a single entity. For example, describe the expression 2(8 + 7) as a product of two factors; view (8 + 7) as both a single entity and a sum of two terms.</t>
  </si>
  <si>
    <t>Identifies expressions without exponents with positive rational numbers only or both positive rational numbers and one variable that represent given statements using "factor," "term," or "coefficient." Uses operational terminology (e.g., Given 3 + x, identifies that 3 and x are terms being added together.).
Does not require understanding operations on negative numbers (e.g., 7 - 3 is ok. -3 + 7 or 7 + (-3) is not).
See 6.EE.2a for using operation terminology.
See 6.EE.6 for expressions related to real-world problems.</t>
  </si>
  <si>
    <t>Creates expressions without exponents with positive rational numbers only or both positive rational numbers and one variable that represent given statements using "factor," "term," or "coefficient." Uses operational terminology (e.g., Create an expression that includes a coefficient of 3 and a sum of 5.).
Identifies expressions without exponents with positive rational numbers only or both positive rational numbers and one variable that represent given statements about one operation using the terminology for its outcome (e.g., sum instead of addition; includes difference, product, quotient).
Does not require understanding operations on negative numbers (e.g., 7 - 3 is ok. -3 + 7 or 7 + (-3) is not).</t>
  </si>
  <si>
    <t>Creates expressions without exponents with positive rational numbers only or both positive rational numbers and one variable that represent given statements about one operation using the terminology for its outcome (e.g., sum instead of addition; includes difference, product, quotient).
Identifies expressions without exponents with positive rational numbers only or both positive rational numbers and one variable that represent given statements about more than one operation using the terminology for its outcome (e.g., sum instead of addition; includes difference, product, quotient). May also include factor, coefficient, and term.
Does not require understanding operations on negative numbers (e.g., 7 - 3 is ok. -3 + 7 or 7 + (-3) is not).</t>
  </si>
  <si>
    <t>Creates expressions without exponents with positive rational numbers only or both positive rational numbers and one variable that represent given statements about more than one operation using the terminology for its outcome (e.g., sum instead of addition; includes difference, product, quotient). May also include factor, coefficient, and term.
Does not require understanding operations on negative numbers (e.g., 7 - 3 is ok. -3 + 7 or 7 + (-3) is not).</t>
  </si>
  <si>
    <t>6.EE.A.2.c</t>
  </si>
  <si>
    <t>Evaluate expressions at specific values for their variables. Include expressions that arise from formulas in real-world problems. Perform arithmetic operations, including those involving whole-number exponents, in the conventional order when there are no parentheses to specify a particular order (Order of Operations). For example, use the formulas V = s^3 and A = 6 s^2 to find the volume and surface area of a cube with sides of length s = 1/2.</t>
  </si>
  <si>
    <t>Evaluates one-variable expressions with positive rational coefficients or expressions within a formula with positive rational coefficients at a specific value for the variable. No exponents. The value of the variable must be a positive rational number. If dividing with fractions, limited to dividing unit fractions and whole numbers at this level.
Evaluating expressions should not depend on operations with negative numbers when evaluating correctly (e.g., 7 - 3 is ok. -3 + 7 or 7 + (-3) is not).
See 6.EE.4 for determining if two expressions are equivalent (may use substitution).
See 6.EE.5 for evaluating expressions that are part of equations to determine if the equation is true.</t>
  </si>
  <si>
    <t>Evaluates two-variable expressions with positive rational coefficients or two-variable expressions within a formula with positive rational coefficients at specific values for the variables. No exponents. The value of the variable must be a positive rational number. If dividing with fractions, limited to dividing unit fractions and whole numbers at this level.
Evaluating expressions should not depend on operations with negative numbers when evaluating correctly (e.g., 7 - 3 is ok. -3 + 7 or 7 + (-3) is not).</t>
  </si>
  <si>
    <t>Evaluates one-variable expressions with positive rational coefficients or expressions within a formula with positive rational coefficients at a specific value for the variable. Variable must have a whole-number single-digit exponent. The value of the variable must be a positive rational number.
Should not require knowing properties of exponents.
Evaluating expressions should not depend on operations with negative numbers when evaluating correctly (e.g., 7 - 3 is ok. -3 + 7 or 7 + (-3) is not).</t>
  </si>
  <si>
    <t>Evaluates two-variable expressions with positive rational coefficients or expressions within a formula with positive rational coefficients at a specific value for the variable. At least one variable must have a whole-number single-digit exponent. The value of the variable must be a positive rational number.
Evaluates one-variable expressions with positive rational coefficients or expressions within a formula with positive rational coefficients at a specific value for the variable. No exponents. The value of the variable must be a positive rational number. Must include absolute value.
Analyzes/justifies the evaluation of one-variable expressions with positive rational coefficients or expressions within a formula with positive rational coefficients at specific values of the variable. Variables may or may not have a whole-number single-digit exponent.
Should not require knowing properties of exponents.
Evaluating expressions should not depend on operations with negative numbers when evaluating correctly (e.g., 7 - 3 is ok. -3 + 7 or 7 + (-3) is not).</t>
  </si>
  <si>
    <t>6.EE.A.3</t>
  </si>
  <si>
    <t>Apply the properties of operations to generate equivalent expressions. For example, apply the distributive property to the expression 3(2 + x) to produce the equivalent expression 6 + 3x; apply the distributive property to the expression 24x + 18y to produce the equivalent expression 6(4x + 3y); apply properties of operations to y + y + y to produce the equivalent expression 3y.</t>
  </si>
  <si>
    <t>Identifies expressions equivalent to a given one-variable expression with positive rational coefficients based on only the commutative property, only the associative property, or only combining like terms.
Expressions may contain whole-number exponents. Expressions do not require multiplying variables.
Students do not need to know the terms commutative or associative property. Determining equivalent expressions should not depend on operations with negative numbers when applying the properties correctly (e.g., 7x - 3x = 4x is ok at Grade 6. -3x + 7x is not. In the former, it is considered as positive 7 minus positive 3, so it meets the positive rational coefficient requirement).
See 3.OA.5 and 1.OA.3 for applying commutative, associative properties, and distributive properties to numerical expressions. 
See 6.EE.2c for evaluating expressions at specific values. See 6.EE.5 for determining whether a given equation is true.
See 7.NS.1 and 7.NS.2 for operations with negative rational numbers. See 7.EE.1 for operations on linear expressions.</t>
  </si>
  <si>
    <t>Identifies expressions equivalent to a given one-variable expression with positive rational coefficients based on the distributive property.
Identifies expressions equivalent to a given expression with positive rational coefficients based on a combination of the commutative or associative properties or combining like terms. May include more than one variable.
Creates expressions equivalent to a given one-variable expression with positive rational coefficients based on only the commutative property, only the associative property, or only combining like terms.
Expressions may contain whole-number exponents. Expressions do not require multiplying variables.
Students do not need to know the terms commutative or associative property. Determining equivalent expressions should not depend on operations with negative numbers when applying the properties correctly.</t>
  </si>
  <si>
    <t>Creates expressions equivalent to a given one-variable expression with positive rational coefficients based on the distributive property. 
Creates expressions equivalent to a given expression with positive rational coefficients based on a combination of the commutative or associative properties or combining like terms. May include more than one variable.
Identifies expressions equivalent to a given expression with positive rational coefficients based on a combination of the distributive property and the commutative or associative properties or combining like terms. May include more than one variable. Must include the distributive property.
Expressions may contain whole-number exponents. Expressions do not require multiplying variables.
Students do not need to know the terms commutative or associative property. Determining equivalent expressions should not depend on operations with negative numbers when applying the properties correctly.</t>
  </si>
  <si>
    <t>Creates expressions equivalent to a given expression with positive rational coefficients based on a combination of the distributive property and the commutative or associative properties or combining like terms. May include more than one variable. Must include the distributive property.
Ex: Complete the expression so that is equivalent to 5(2x+3y). __y+__ __ --&gt; 15y+10x
Explains why two or more given expressions with positive rational coefficients are equivalent.
Expressions may contain whole-number exponents. Expressions do not require multiplying variables.
Students do not need to know the terms commutative or associative property. Determining equivalent expressions should not depend on operations with negative numbers when applying the properties correctly.</t>
  </si>
  <si>
    <t>6.EE.A.4</t>
  </si>
  <si>
    <t>Identify when two expressions are equivalent (i.e., when the two expressions name the same number regardless of which value is substituted into them). For example, the expressions y + y + y and 3y are equivalent because they name the same number regardless of which number y stands for.</t>
  </si>
  <si>
    <t>See 6.EE.A.3.</t>
  </si>
  <si>
    <t>6.EE.B</t>
  </si>
  <si>
    <t>Reason about and solve one-variable equations and inequalities.</t>
  </si>
  <si>
    <t>6.EE.B.5</t>
  </si>
  <si>
    <t>Understand solving an equation or inequality as a process of answering a question: which values from a specified set, if any, make the equation or inequality true? Use substitution to determine whether a given number in a specified set makes an equation or inequality true.</t>
  </si>
  <si>
    <t>Determines whether a given inequality comparing an isolated variable and a positive rational number is true for a given positive rational number (e.g., Is x &gt; 1/2 true for x = 3?). Includes strict and nonstrict inequalities.
See 6.EE.2c to determine the value of an expression given the variable when not part of an equation.</t>
  </si>
  <si>
    <t>Determines whether a given one-step equation with positive rational numbers and coefficients with one variable on one side of an equation is true for given positive rational numbers (e.g., Which value of x make the equation x + 6 = 10 true, given x = 2, 4, 6, or 8?).
Determines whether a given inequality comparing an isolated variable and a positive rational number is true for a given negative integer (e.g., Is x &gt; 1/2 true for x = -3?). Includes strict and nonstrict inequalities.
Does not require understanding operations on negative numbers.</t>
  </si>
  <si>
    <t>Determines whether a given two-step equation with positive rational numbers and coefficients with one variable on one side of an equation is true for given positive rational numbers (e.g., Which value of x make the equation (1/2)x + 6 = 10 true, given x = 2, 4, 6, or 8?).
Determines whether a given inequality comparing an isolated variable and a positive rational number is true for a given negative non-integral rational number (e.g., Is x &gt; 2 true for x = -3.5?). Includes strict and nonstrict inequalities.
Does not require understanding operations on negative numbers.</t>
  </si>
  <si>
    <t>6.EE.B.6</t>
  </si>
  <si>
    <t>Use variables to represent numbers and write expressions when solving a real-world or mathematical problem; understand that a variable can represent an unknown number, or, depending on the purpose at hand, any number in a specified set.</t>
  </si>
  <si>
    <t>Determines the meaning of a variable in a given expression that represents a mathematical or real-world problem.
See 6.EE.2a and 2b for writing expressions based on a description of the operations or terms.
See 6.EE.7 for representing a real-world or mathematical problem with an equation.</t>
  </si>
  <si>
    <t>Identifies an expression in one variable with positive rational numbers and coefficients to represent information in a mathematical or real-world problem.
Does not require understanding operations on negative numbers. If dividing with fractions, limited to dividing unit fractions and whole numbers at this level.</t>
  </si>
  <si>
    <t>Creates an expression in one variable with positive rational numbers and coefficients to represent information in a mathematical or real-world problem.
Does not require understanding operations on negative numbers.</t>
  </si>
  <si>
    <t>Identifies expressions in two variables with positive rational numbers and coefficients to represent information in mathematical or real-world problems.
Does not require understanding operations on negative numbers.</t>
  </si>
  <si>
    <t>6.EE.B.7</t>
  </si>
  <si>
    <t>Solve real-world and mathematical problems by writing and solving equations of the form x + p = q and px = q for cases in which p, q and x are all nonnegative rational numbers.</t>
  </si>
  <si>
    <t>Solves equations in the form x + p = q and px = q where p, q, and x are all positive rational numbers.
Does not require understanding operations on negative numbers. If dividing with fractions, limited to dividing unit fractions and whole numbers at this level.
See 6.EE.6 for representing real-world and mathematical problems with expressions.</t>
  </si>
  <si>
    <t>Solves equations in the form x - p = q and x/p = q where p, q, and x are all positive rational numbers.
Solves real-world and mathematical problems that can be solved with equations of the form x + p = q and px = q where p, q, and x are all positive rational numbers.
Does not require understanding operations on negative numbers. If dividing with fractions, limited to dividing unit fractions and whole numbers at this level.</t>
  </si>
  <si>
    <t>Determines an equation of the form x - p = q and x/p = q where p, q, and x are all positive rational numbers that models a real-world or mathematical problem. May include defining the variable.
Does not require understanding operations on negative numbers.</t>
  </si>
  <si>
    <t>6.EE.B.8</t>
  </si>
  <si>
    <t>Write an inequality of the form x &gt; c or x &lt; c to represent a constraint or condition in a real-world or mathematical problem. Recognize that inequalities of the form x &gt; c or x &lt; c have infinitely many solutions; represent solutions of such inequalities on number line diagrams.</t>
  </si>
  <si>
    <t>Translates between inequalities of the form x &gt; c, x &lt; c, x ≥ c, or x ≤ c and the graphs of their solutions on a number line when c is a positive rational number.</t>
  </si>
  <si>
    <t>Translates between inequalities of the form x &gt; c, x &lt; c, x ≥ c, or x ≤ c and the graphs of their solutions on a number line when c is a negative integer.
Writes an in equality of the form x &gt; c or x &lt; c to represent a constraint or condition in a mathematical or real-world problem.
Identifies inequalities of the form x &gt; c, x &lt; c, x ≥ c, or x ≤ c to represent a constraint or condition in a mathematical or real-world problem.</t>
  </si>
  <si>
    <t>Translates between inequalities of the form x &gt; c, x &lt; c, x ≥ c, or x ≤ c and the graphs of their solutions on a number line when c is a negative non-integral rational number.
Writes an inequality of the form x ≥ c or x ≤ c to represent a constraint or condition in a mathematical or real-world problem.</t>
  </si>
  <si>
    <t>Analyzes the meaning of the solutions on a number line within a real-world problem.</t>
  </si>
  <si>
    <t>6.EE.C</t>
  </si>
  <si>
    <t>Represent and analyze quantitative relationships between dependent and independent variables.</t>
  </si>
  <si>
    <t>6.EE.C.9</t>
  </si>
  <si>
    <t>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 For example, in a problem involving motion at constant speed, list and graph ordered pairs of distances and times, and write the equation d = 65t to represent the relationship between distance and time.</t>
  </si>
  <si>
    <t>Identifies the independent and dependent variable based on a given context and/or set of positive rational values representing two quantities that change in relation to one another. May be more than one correct answer depending on how the variables are defined.
Quantities may be provided in tables, lists, and points plotted in the first quadrant where one set of values changes in relation to the other in a basic context. Does not require understanding operations on negative numbers.
Relationships must be proportional and limited to a positive slope.</t>
  </si>
  <si>
    <t>Defines variables and/or expressions for each set of quantities in a given context and/or set representing two quantities (positive rational numbers) that change in relation to one another. May have more than one correct answer depending on how the variables are defined (e.g., defines one set of quantities as distance (d) and the other set of quantities as speed times time (65t)).
Quantities may be provided in tables, lists, and points plotted in the first quadrant where one set of values changes in relation to the other in a basic context. Does not require understanding operations on negative numbers.
Expressions may include subtraction of positive rational numbers provided students do not need to determine negative values.
Relationships must be proportional and limited to a positive slope.</t>
  </si>
  <si>
    <t>Determines a two-variable linear equation with positive rational numbers and coefficients to represent the relationship between a dependent and independent variable. May include defining which variable is dependent and which is independent. May be more than one correct answer depending on how the variables are defined.
Quantities may be provided in tables, lists, and points plotted in the first quadrant where one set of values changes in relation to the other in a basic context. Does not require understanding operations on negative numbers
Relationships must be proportional and limited to a positive slope.</t>
  </si>
  <si>
    <t>Analyzes a linear equation in two variables with positive rational coefficients and numbers in relation to the quantities it represents. 
Quantities may be provided in tables, lists, and points plotted in the first quadrant where one set of values changes in relation to the other in a basic context. Does not require understanding operations on negative numbers
Relationships must be proportional and limited to a positive slope.</t>
  </si>
  <si>
    <t>6.G</t>
  </si>
  <si>
    <t>6.G.A</t>
  </si>
  <si>
    <t>Solve real-world and mathematical problems involving area, surface area, and volume.</t>
  </si>
  <si>
    <t>6.G.A.1</t>
  </si>
  <si>
    <t>Find area of right triangles, other triangles, special quadrilaterals, and polygons by composing into rectangles or decomposing into triangles and other shapes; apply these techniques in the context of solving real-world and mathematical problems.</t>
  </si>
  <si>
    <t>Applies the area formula to determine the area of right triangles to solve mathematical and real-world problems. 
Does not require composition or decomposition. Edge lengths are positive rational numbers.
Formula for area of triangles is on the formula sheet.
Formula for area of a rectangle is on the formula sheet.
See 4.MD.3 for area of rectangles.</t>
  </si>
  <si>
    <t>Determines the areas of triangles and parallelograms to solve mathematical and real-world problems. Excludes right triangles, squares, rectangles, and trapezoids that are not parallelograms.
Determines an unknown height or base length of right triangles.
Dimensions and information given must support composition or decomposition into triangles and rectangles (e.g., Instead of only edge lengths given for a parallelogram, information must be provided so students can determine the length of a base of the right triangle formed when decomposing the parallelogram into two triangles and a rectangle, as well as its height.).
Edge lengths are positive rational numbers.</t>
  </si>
  <si>
    <t>Determines the area of quadrilaterals other than parallelograms to solve mathematical and real-world problems. Includes trapezoids that are not parallelograms.
Determines an unknown height or base length of triangles and parallelograms. Excludes right triangles, squares, rectangles, and trapezoids that are not parallelograms.
Dimensions and information given must support composition or decomposition into triangles and rectangles (e.g., Instead of only edge lengths given for a parallelogram, information must be provided so students can determine the length of a base of the right triangle formed when decomposing the parallelogram into two triangles and a rectangle, as well as its height.).
Edge lengths are positive rational numbers.</t>
  </si>
  <si>
    <t>Determines an unknown height or base of trapezoids that are not parallelograms to solve mathematical and real-world problems.
Determines the area of polygons with 5 or more sides to solve mathematical and real-world problems. 
Dimensions and information given must support composition or decomposition into triangles and rectangles (e.g., Instead of only edge lengths given for a parallelogram, information must be provided so students can determine the length of a base of the right triangle formed when decomposing the parallelogram into two triangles and a rectangle, as well as its height.).
Edge lengths are positive rational numbers.</t>
  </si>
  <si>
    <t>6.G.A.2</t>
  </si>
  <si>
    <t>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t>
  </si>
  <si>
    <t>Determines a diagram of a packed right rectangular prism using appropriate unit-fraction cubes given the volume as length x width x height or as Area of the base x height. (more than one correct answer)
Represents the volume of a right rectangular prism as length x width x height or as Area of the base x height given the diagram and appropriate unit-fraction cubes drawn.
Side lengths must include at least one decimal, fraction, or mixed number.
Uses appropriate units.
See 5.MD.5 for volume of a right rectangular prism with whole number side lengths.</t>
  </si>
  <si>
    <t>Determines right rectangular prisms that have the same volume based on the associative property (e.g., identifies (3 m x 2 m) x 1/2 m as having the same volume as 3 m x (2 m x 1/2 m)). Can be represented in a diagram or with multiplication. Does not need to know the term associative property.
Applies the volume formula(s) to determine the volume of a right rectangular prism in real-world and mathematical problems when the length, width, and height are given.
Determines a missing side length of a right rectangular prism in real-world and mathematical problems when given the other two side lengths or the area of a base and a diagram.
Side lengths must include at least one decimal, fraction, or mixed number.
Uses appropriate units.</t>
  </si>
  <si>
    <t>Determines a missing side length of a right rectangular prism in real-world and mathematical problems when given the other two side lengths or the area of a base without a diagram.
Side lengths must include at least one decimal, fraction, or mixed number.
Uses appropriate units.</t>
  </si>
  <si>
    <t>Analyzes how changing one or more dimensions affects the volume of right rectangular prisms in real-world and mathematical problems.
Analyzes solutions to real-world problems involving volume in terms of the context.
Side lengths must include at least one decimal, fraction, or mixed number.
Uses appropriate units.</t>
  </si>
  <si>
    <t>6.G.A.3</t>
  </si>
  <si>
    <t>Draw polygons in the coordinate plane given coordinates for the vertices; use coordinates to find the length of a side joining points with the same first coordinate or the same second coordinate. Apply these techniques in the context of solving real-world and mathematical problems.</t>
  </si>
  <si>
    <t>Determines the name of the polygon drawn in the coordinate plane when provided the coordinates and graph.
Determines the coordinates for one vertex to complete the drawing of a polygon in the coordinate plane to solve mathematical or real-world problems when provided the graph. Adjoining points must have the same first or second coordinate.
All coordinates are integers. At least one point must be in Quadrants 2 - 4.
May include applying formulas from the formula sheet.
See 5.G.2 for solving mathematical and real-world problems in Quadrant 1 only.
See 6.NS.8 for solving problems other than polygons on the coordinate plane.</t>
  </si>
  <si>
    <t>Determines the name of the polygon in the coordinate plane when provided coordinates but not the graph.
Determines the length of a side of a polygon with endpoint having the same first coordinate or the same second coordinate to solve real-world or mathematical problems provided the coordinates but not the graph.
All coordinates are integers. At least one point must be in Quadrants 2 - 4.
May include applying formulas from the formula sheet.</t>
  </si>
  <si>
    <t>Determines the coordinates for one vertex to complete the drawing of a polygon in the coordinate plane to solve real-world and mathematical problems without a graph provided. Adjoining points must have the same first or second coordinate.
Determines the coordinates for two or more vertices to complete the drawing of a polygon in the coordinate plane to solve real-world and mathematical problems with the graph provided. Adjoining points must have the same first or second coordinate.
All coordinates are integers. At least one point must be in Quadrants 2 - 4.
May include applying formulas from the formula sheet.</t>
  </si>
  <si>
    <t>Determines the coordinates for two or more vertices to complete the drawing of a polygon in the coordinate plane to solve real-world and mathematical problems without a graph provided. Adjoining points must have the same first or second coordinate.
All coordinates are integers. At least one point must be in Quadrants 2 - 4.
May include applying formulas from the formula sheet.</t>
  </si>
  <si>
    <t>6.G.A.4</t>
  </si>
  <si>
    <t>Represent three-dimensional figures using nets made up of rectangles and triangles, and use the nets to find the surface area of these figures. Apply these techniques in the context of solving real-world and mathematical problems.</t>
  </si>
  <si>
    <t>Determines rectangular prisms (including cubes), rectangular pyramids (including square pyramids), triangular prisms, and triangular pyramids from given figures or descriptions.
Determines the three-dimensional figure when given the net of the figure made up of rectangles and triangles (rectangular prism, including cubes, and rectangular, square, or triangular pyramids).</t>
  </si>
  <si>
    <t>Determines the nets of rectangular prisms, including cubes, triangular prisms, and rectangular, square, or triangular pyramids. May include using specific measurements for edges.</t>
  </si>
  <si>
    <t>Solves real-world and mathematical problems involving the surface area of rectangular prisms, including cubes, triangular prisms, and rectangular, square, or triangular pyramids.</t>
  </si>
  <si>
    <t>Analyzes solutions to problems involving surface area in terms of the context.
Justifies why a specific net does or does not represent a given right rectangular prism, right triangular prism, or pyramid (e.g., explain why the net represents the pyramid shown or explain how to change the net so it represents the pyramid).</t>
  </si>
  <si>
    <t>6.SP</t>
  </si>
  <si>
    <t>Statistics and Probability</t>
  </si>
  <si>
    <t>6.SP.A</t>
  </si>
  <si>
    <t>Develop understanding of statistical variability.</t>
  </si>
  <si>
    <t>6.SP.A.1</t>
  </si>
  <si>
    <t>Recognize a statistical question as one that anticipates variability in the data related to the question and accounts for it in the answers. For example, “How old am I?” is not a statistical question, but “How old are the students in my school?” is a statistical question because one anticipates variability in students’ ages.</t>
  </si>
  <si>
    <t>Understands the concept of variability.</t>
  </si>
  <si>
    <t>Identifies a question that shows variability.
Modifies non-statistical questions into statistical questions.</t>
  </si>
  <si>
    <t>Determines a statistical question for a real-world situation.
Explains why a question is statistical (or non-statistical).
Provides examples of situations where statistical questions are useful, such as surveys, experiments, or real-world data analysis.</t>
  </si>
  <si>
    <t>Explains/justifies whether a question is a statistical question.
Explains how different factors affect the variability of data.
Analyzes/critiques statistical questions for clarity, bias, and effectiveness, recognizing when a statistical question might be misleading or poorly designed.</t>
  </si>
  <si>
    <t>6.SP.A.2</t>
  </si>
  <si>
    <t>Understand that a set of data collected to answer a statistical question has a distribution which can be described by its center, spread, and overall shape.</t>
  </si>
  <si>
    <t>Recognizes data can be used to answer a question.
Identifies individual data points without describing overall patterns.</t>
  </si>
  <si>
    <t>Makes a general statement about measures of center of data (mean, median or mode) presented in a line plot or dot plot. Does not require calculating measures of center (e.g., based on the given line plot, determine that the median must be less than the mode.).
Recognizes that a set of data can be analyzed rather than looking at individual values.
Understands that a data has spread (range) but may not use it correctly to describe variability.</t>
  </si>
  <si>
    <t>Makes a general statement about measures of center of data (mean, median or mode) presented in a histogram or center of data (median or mode) presented in a box plot. Does not require calculating measures of center (e.g., based on the given histogram, determine that the median must be greater than the mean.)(e.g., the data is skewed to the left so the median farther to the right within the range).
Makes a general statement about the spread and/or shape of data presented in a line plot, histogram, or box plot (e.g., the data is skewed to the left).
Compares two sets of data based on center, spread, and shape.</t>
  </si>
  <si>
    <t>Explains/justifies a general statement about measures of center of data (mean, median, or mode) presented in a line plot, histogram, or box plot. Does not require calculating measures of center.
Explains/justifies a general statement about the spread and/or shape of data presented in a line plot, histogram, or box plot.
Makes inferences based on the data, formulates hypotheses, and tests them with statistical methods to understand underlying patterns and trends.
Uses data from real-world problems to support arguments or decisions in various contexts like economics, social sciences, and natural sciences.</t>
  </si>
  <si>
    <t>6.SP.A.3</t>
  </si>
  <si>
    <t>Recognize that a measure of center for a numerical data set summarizes all of its values with a single number, while a measure of variation describes how its values vary with a single number.</t>
  </si>
  <si>
    <t>Distinguishes between measures of center (mean, median) and measures of variation (range, interquartile range).
Determines the range and mode of a given data set.
Understands what data is and how it can be collected.
See 6.SP.5 for measures of center and variability within context.</t>
  </si>
  <si>
    <t>Determines the mean or median of a given data set.
Understand that data sets are made up of positive rational numbers.
Recognizes that data can vary and that this variation can be described and measured.</t>
  </si>
  <si>
    <t>Determines the interquartile range of a given data set.
Chooses appropriate measures of center and spread based on the data distribution and context.
Data sets are made up of positive rational numbers.</t>
  </si>
  <si>
    <t>Determines the missing value(s) in an incomplete data set when given the mean or median.
Compares distributions of different data sets, noting similarities and differences in their centers, spreads, and overall shapes, and drawing meaningful conclusions from these comparisons.
Data sets are made up of positive rational numbers.</t>
  </si>
  <si>
    <t>6.SP.B</t>
  </si>
  <si>
    <t>Summarize and describe distributions.</t>
  </si>
  <si>
    <t>6.SP.B.4</t>
  </si>
  <si>
    <t>Display numerical data in plots on a number line, including dot plots, histograms, and box plots.</t>
  </si>
  <si>
    <t>Represents data on a line or dot plot that is measured to something other than the nearest whole number, 1/2, 1/4, or 1/8. Includes answering questions about steps in creating the line plot.
See 4.MD.4 for creating line plots to the nearest whole number, 1/2, 1/4, or 1/8.
See 5.MD.2 for solving problems involving line plots and fractions.</t>
  </si>
  <si>
    <t>Identifies histograms or box plots based on given data. 
Box plot may be with or without whiskers.
Data sets are made up of positive rational numbers.</t>
  </si>
  <si>
    <t>Creates histograms or box plots to represent data. Includes answering questions about creating the histogram or box plot, other than calculating median or interquartile range (see 6.SP.3).
Box plots may be with or without whiskers. 
Data sets are made up of positive rational numbers.</t>
  </si>
  <si>
    <t>Compares different representations of the same set of data and draws conclusions about the data based on those representations. Comparisons must be appropriate for Grade 6 and be about data displays. See 7.SP.B for comparisons of two data sets related to measures of center.
Data sets are made up of positive rational numbers.</t>
  </si>
  <si>
    <t>6.SP.B.5</t>
  </si>
  <si>
    <t>Summarize numerical data sets in relation to their context, such as by:</t>
  </si>
  <si>
    <t>See 6.SP.B.5a-6.SP.B.5d.</t>
  </si>
  <si>
    <t>6.SP.B.5.a</t>
  </si>
  <si>
    <t>Reporting the number of observations.</t>
  </si>
  <si>
    <t>Determine the total number of data points in a simple data set.</t>
  </si>
  <si>
    <t>Describes deviations (outliers) in data sets based on the context. Students are not expected to calculate outliers using interquartile range requirement. The focus is on data points that may skew the data.</t>
  </si>
  <si>
    <t>Understands the significance of the number of observations and relates the data to its context.</t>
  </si>
  <si>
    <t>Explains the significance, implications, and potential limitations of the number of observations in the context of the data.</t>
  </si>
  <si>
    <t>6.SP.B.5.b</t>
  </si>
  <si>
    <t>Describing the nature of the attribute under investigation, including how it was measured and its units of measurement.</t>
  </si>
  <si>
    <t>Identifies the attribute being measured and the units in which it is measured.</t>
  </si>
  <si>
    <t>Describes the attribute being measured and the units in which it is measured.</t>
  </si>
  <si>
    <t>Describes the attribute, measurement method, and units, and calculates and interprets descriptive statistics.</t>
  </si>
  <si>
    <t>Provides detailed descriptions, performs advanced calculations, and critically analyzes the data.</t>
  </si>
  <si>
    <t>6.SP.B.5.c</t>
  </si>
  <si>
    <t>Giving quantitative measures of center (median and/or mean) and variability (interquartile range and/or mean absolute deviation), as well as describing any overall pattern and any striking deviations from the overall pattern with reference to the context in which the data was gathered.</t>
  </si>
  <si>
    <t>Understands and calculates the mean and median of a small data set.</t>
  </si>
  <si>
    <t>Calculates interquartile range (IQR) and mean absolute deviation (MAD) of a small data set, and interprets overall patterns.</t>
  </si>
  <si>
    <t>Calculates and interprets all measures, and describes patterns and deviations.</t>
  </si>
  <si>
    <t>Performs advanced calculations, critically analyzes data, and explores additional measures of variability, standard deviation, trends, outliers or deviations, and comparisons between variability in different data sets.</t>
  </si>
  <si>
    <t>6.SP.B.5.d</t>
  </si>
  <si>
    <t>Relating the choice of measures of center and variability to the shape of the data distribution and the context in which the data was gathered.</t>
  </si>
  <si>
    <t>Identifies appropriate measures based on the display given (i.e., identify the median given data on a number line).</t>
  </si>
  <si>
    <t>Determines the mean, median, range, interquartile range (IQR), and Q1 and Q3 from a set of data.</t>
  </si>
  <si>
    <t>Determines the mean, median, range, interquartile range (IQR), and mean absolute deviation (MAD) from a set of data, creates a display of the data, and describes any overall patterns and deviations.</t>
  </si>
  <si>
    <t>Determines the mean, median, range, interquartile range (IQR), and mean absolute deviation (MAD) from a set of data, creates multiple displays of the data, and analyzes the data discussing patterns, deviations, and the choice of measures.</t>
  </si>
  <si>
    <t>7.RP</t>
  </si>
  <si>
    <t>Ratios and Proportional Relationships</t>
  </si>
  <si>
    <t>7.RP.A</t>
  </si>
  <si>
    <t>Analyze proportional relationships and use them to solve real-world and mathematical problems.</t>
  </si>
  <si>
    <t>7.RP.A.1</t>
  </si>
  <si>
    <t>Compute unit rates associated with ratios of fractions, including ratios of lengths, areas and other quantities measured in like or different units. For example, if a person walks 1/2 mile in each 1/4 hour, compute the unit rate as the complex fraction (1/2)/(1/4) miles per hour, equivalently 2 miles per hour.</t>
  </si>
  <si>
    <t>Determines unit rates involving ratios of unit fractions to whole numbers, unit fractions to decimals, unit fractions to unit fractions, or decimals to whole numbers, other than unit pricing, with like or different units. May include using rate language in relation to the context. 
Information should not be listed in tables, graphs, equations or diagrams. Should not use proportional language, only rate/ratio language.
See 6.RP.2 for unit rates involving whole numbers and decimals for pricing.
See 7.RP.2b for "constant of proportionality" language in relation to unit rate and determining unit rate from a table, graph, equation, or diagram or use of proportional language.</t>
  </si>
  <si>
    <t>Determines unit rates involving non-unit fractions and/or mixed numbers. May include using rate language in relation to the context.
May include unit fractions, decimals, or whole numbers as long as one value is a non-unit fraction or mixed number.
Information should not be listed in tables, graphs, equations or diagrams. Should not use proportional language, only rate/ratio language.</t>
  </si>
  <si>
    <t>Determines equivalent representations of unit rates, including complex fractions, with like or different units.
Information should not be listed in tables, graphs, equations or diagrams. Should not use proportional language, only rate/ratio language.</t>
  </si>
  <si>
    <t>7.RP.A.2</t>
  </si>
  <si>
    <t>Recognize and represent proportional relationships between quantities.</t>
  </si>
  <si>
    <t>See 7.RP.2a - 7.RP.2d.</t>
  </si>
  <si>
    <t>7.RP.A.2.a</t>
  </si>
  <si>
    <t>Decide whether two quantities are in a proportional relationship, e.g., by testing for equivalent ratios in a table or graphing on a coordinate plane and observing whether the graph is a straight line through the origin.</t>
  </si>
  <si>
    <t>Determines whether quantities are in a proportional relationship given a table, graph or description that includes (0, 0) and consecutive equal intervals.
Given a table of values or a graph defined as a proportional relationship, determine a missing value in the table.</t>
  </si>
  <si>
    <t>Determines whether quantities are in a proportional relationship given a table, graph or description that includes (0, 0) and non-consecutive intervals.
Determines whether a given linear equation represents a proportional relationship.</t>
  </si>
  <si>
    <t>Determines whether quantities are in a proportional relationship given a table, graph or description that does not show whether (0, 0) is included. Intervals may or may not be consecutive.</t>
  </si>
  <si>
    <t>Explains/justifies why quantities are or are not in a proportional relationship given a table, graph, or description.</t>
  </si>
  <si>
    <t>7.RP.A.2.b</t>
  </si>
  <si>
    <t>Identify the constant of proportionality (unit rate) in tables, graphs, equations, diagrams, and verbal descriptions of proportional relationships.</t>
  </si>
  <si>
    <t>Determines the constant of proportionality in a proportional relationship given a table, graph or description that includes (0, 0) and consecutive equal intervals.</t>
  </si>
  <si>
    <t>Determines the constant of proportionality in a proportional relationship given a table, graph or description that includes (0, 0) and non-consecutive intervals. 
Determines the constant of proportionality given a linear equation that represents a proportional relationship.</t>
  </si>
  <si>
    <t>Determines the constant of proportionality in a proportional relationship given a table, graph or description that does not include (0, 0). Intervals may or may not be consecutive.</t>
  </si>
  <si>
    <t>7.RP.A.2.c</t>
  </si>
  <si>
    <t>Represent proportional relationships by equations. For example, if total cost t is proportional to the number n of items purchased at a constant price p, the relationship between the total cost and the number of items can be expressed as t = pn.</t>
  </si>
  <si>
    <t>Identifies the equation that models a proportional relationship given in a table, graph, description, or equivalent equation.</t>
  </si>
  <si>
    <t>Writes the equation that models a proportional relationship presented in a table, graph, or description where (0, 0) is included or represented.</t>
  </si>
  <si>
    <t>Writes the equation that models a proportional relationship in a table, graph, or description where (0, 0) is not included.</t>
  </si>
  <si>
    <t>Describes the proportional relationship between two quantities given an equation and context or generates the context from the equation.</t>
  </si>
  <si>
    <t>7.RP.A.2.d</t>
  </si>
  <si>
    <t>Explain what a point (x, y) on the graph of a proportional relationship means in terms of the situation, with special attention to the points (0, 0) and (1, r) where r is the unit rate.</t>
  </si>
  <si>
    <t>Explains the meaning of coordinates of any point on the graph of a proportional relationship in terms of the context given the graph.
Determines the ordered pair or x- y-value of a point on the graph of a proportional relationship given the x- or y-value of the coordinate. The point must be able to be read directly from the graph.</t>
  </si>
  <si>
    <t>Explains the meaning of the point (0, 0) on the graph of a proportional relationship in terms of the context, with or without the graph given.</t>
  </si>
  <si>
    <t>Explains the meaning of the point (1, r) on the graph of a proportional relationship in terms of the context, with or without the graph given, where r is the unit rate.</t>
  </si>
  <si>
    <t>7.RP.A.3</t>
  </si>
  <si>
    <t>Use proportional relationships to solve multistep ratio and percent problems. Examples: simple interest, tax, markups and markdowns, gratuities and commissions, fees, percent increase and decrease, percent error.</t>
  </si>
  <si>
    <t>No Achievement Level Descriptor available at this standard.
See 6.RP.3b for one-step unit rate problems.
See 6.RP.3d for unit conversions.
See 7.G.1 for scale problems.
See 7.G.4 and 7.G.6 for percent change problems related to geometric figures at grade 7.</t>
  </si>
  <si>
    <t>Solves real-world and mathematical problems involving percent change given the initial and final values.</t>
  </si>
  <si>
    <t>Solves real-world and mathematical problems involving percent change given the initial value and a percentage.
Solves real-world and mathematical multi-step unit rate and ratio problems (two or more steps).
Solves multi-step percent problems other than percent change (two or more steps).</t>
  </si>
  <si>
    <t>Solves real-world and mathematical problems involving percent change given the final value and the percentage.
Explains or justifies how to solve ratio and percent problems in more than one way using proportional relationships (e.g., solve in two different ways or demonstrates another way to solve when given one approach).</t>
  </si>
  <si>
    <t>7.NS</t>
  </si>
  <si>
    <t>7.NS.A</t>
  </si>
  <si>
    <t>Apply and extend previous understandings of operations with fractions to add, subtract, multiply, and divide rational numbers.</t>
  </si>
  <si>
    <t>7.NS.A.1</t>
  </si>
  <si>
    <t>Apply and extend previous understandings of addition and subtraction to add and subtract rational numbers; represent addition and subtraction on a horizontal or vertical number line diagram.</t>
  </si>
  <si>
    <t>See 7.NS.1a - 7.NS.1d.</t>
  </si>
  <si>
    <t>7.NS.A.1.a</t>
  </si>
  <si>
    <t>Describe situations in which opposite quantities combine to make 0. For example, a hydrogen atom has 0 charge because its two constituents are oppositely charged.</t>
  </si>
  <si>
    <t>Identifies a context that match a given expression that adds to zero.</t>
  </si>
  <si>
    <t>Interpret sums of rational numbers that combine to make zero in a real-world context.</t>
  </si>
  <si>
    <t>Creates a real-world situation involving sums of rational numbers that combine to make zero.</t>
  </si>
  <si>
    <t>7.NS.A.1.b</t>
  </si>
  <si>
    <t>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t>
  </si>
  <si>
    <t>Adds two negative integers given a number line. 
Context only allowed when interpreting sums (highest ALD). See 7.NS.3 for solving real-world problems. 
Identifies integers that add to zero (additive inverses). 
See 7.NS.1d for adding negative rational numbers besides integers or combining addition and subtraction of integers.</t>
  </si>
  <si>
    <t>Add integers of opposite signs given a number line.
Adds two negative integers without a given number line.
Determines the sign of the sum when adding integers.
Models additive inverses of rational numbers on a number line.</t>
  </si>
  <si>
    <t>Adds integers of opposite signs without a given number line. May include more than two addends. 
Adds integers when at least one value is the absolute value of an integer.</t>
  </si>
  <si>
    <t>Interprets the sum of integers in a real-world context. At least one addend must be negative.</t>
  </si>
  <si>
    <t>7.NS.A.1.c</t>
  </si>
  <si>
    <t>Understand subtraction of rational numbers as adding the additive inverse, p – q = p + (– q). Show that the distance between two rational numbers on the number line is the absolute value of their difference, and apply this principle in real-world contexts.</t>
  </si>
  <si>
    <t>Subtracts a positive integer from a negative integer given a number line.
Subtracts two positive integers resulting in a negative difference given a number line.
Context only allowed when interpreting differences (highest ALD). See 7.NS.3 for solving real-world problems.
See 7.NS.1d for subtracting negative rational numbers besides integers or combining addition and subtraction of integers.</t>
  </si>
  <si>
    <t>Subtracts a negative integer from a positive or negative integer given a number line.
Subtracts a positive integer from a negative integer without a given number line.
Subtracts two positive integers resulting in a negative difference without a given number line.
Determines equivalent expressions for subtraction of integers using adding the additive inverse.
Identifies distance between two integers on the number line as the absolute value of the difference of two rational numbers.
Determines the sign of the difference when subtracting integers.</t>
  </si>
  <si>
    <t>Subtracts a negative integer from a positive or negative integer without a given number line.
Determines the distance between two integers on the number line.
Subtracts integers when at least one value is the absolute value of an integer.</t>
  </si>
  <si>
    <t>Interprets the difference of integers in a real-world context, including situations involving absolute value. At least one integer must be negative.</t>
  </si>
  <si>
    <t>7.NS.A.1.d</t>
  </si>
  <si>
    <t xml:space="preserve">Apply properties of operations as strategies to add and subtract rational numbers. </t>
  </si>
  <si>
    <t>No Achievement Level Descriptor available at this standard.
Context only allowed when interpreting differences (highest ALD). See 7.NS.3 for solving real-world problems.
See 7.NS.1b and c for stand alone addition or subtraction of integers.</t>
  </si>
  <si>
    <t>Determines equivalent expressions for subtraction of rational numbers using the additive inverse. At least one value must be a non-integral rational number.
Determines the sign of expressions involving the combination of adding and subtracting integers.</t>
  </si>
  <si>
    <t>Adds and subtracts rational numbers. At least one value must be negative (may be the answer). At least one value must be a non-integral rational number. Terms may include absolute value.
Evaluates expressions involving the combination of adding and subtracting integers when at least one value is the absolute value of an integer.
Determines the distance between two rational numbers on the number line. At least one value must be negative. At least one value must be a non-integral rational number.
Determines the sign of the sum or difference when adding and/or subtracting rational numbers. Must include a non-integer.</t>
  </si>
  <si>
    <t>Interprets the sum or difference of rational numbers in a real-world context, including situations involving absolute value. At least one value must be negative (may be the answer). At least one value must be a non-integral rational number.</t>
  </si>
  <si>
    <t>7.NS.A.2</t>
  </si>
  <si>
    <t>Apply and extend previous understandings of multiplication and division and of fractions to multiply and divide rational numbers.</t>
  </si>
  <si>
    <t>See 7.NS.2a - 7.NS.2d.</t>
  </si>
  <si>
    <t>7.NS.A.2.a</t>
  </si>
  <si>
    <t>Understand that multiplication is extended from fractions to rational numbers by requiring that operations continue to satisfy the properties of operations, particularly the distributive property, leading to products such as (– 1)(– 1) = 1 and the rules for multiplying signed numbers.
Interpret products of rational numbers by describing real-world contexts.</t>
  </si>
  <si>
    <t>No Achievement Level Descriptor available at this standard.
See 7.NS.2c for multiplying negative rational numbers besides integers or combining multiplication and division of integers.
Context only allowed when interpreting differences (highest ALD). See 7.NS.3 for solving real-world problems.</t>
  </si>
  <si>
    <t>Determines equivalent forms for products of two or more integers. At least one integer must be negative.
Determines the sign of the product of integers based on the sign of the factors.
May include whole number exponents.</t>
  </si>
  <si>
    <t>Multiplies two or more integers. At least one integer must be negative.
Multiplies integers when at least one value is the absolute value of an integer.
May include whole number exponents.</t>
  </si>
  <si>
    <t>Interprets the product of integers in a real-world context. At least one integer must be negative.
May include whole number exponents.</t>
  </si>
  <si>
    <t>7.NS.A.2.b</t>
  </si>
  <si>
    <t>Understand that integers can be divided, provided that the divisor is not zero, and every quotient of integers (with non-zero divisor) is a rational number. If p and q are integers then – (p/q) = (– p)/q = p/(– q).
Interpret quotients of rational numbers by describing real-world contexts.</t>
  </si>
  <si>
    <t>No Achievement Level Descriptor available at this standard.
See 7.NS.2c for dividing negative rational numbers besides integers or combining multiplication and division of integers.
Context only allowed when interpreting differences (highest ALD). See 7.NS.3 for solving real-world problems.</t>
  </si>
  <si>
    <t>Determines equivalent forms for quotients of integers. At least one integer must be negative.
Determines the sign of the quotient of integers based on the sign of dividend and divisor.</t>
  </si>
  <si>
    <t>Divides integers with integral quotients. At least one integer must be negative.
Divides integers when at least one value is the absolute value of an integer.</t>
  </si>
  <si>
    <t>Interprets the quotient of integers in a real-world context. At least one integer must be negative.</t>
  </si>
  <si>
    <t>7.NS.A.2.c</t>
  </si>
  <si>
    <t>Apply properties of operations as strategies to multiply and divide rational numbers.</t>
  </si>
  <si>
    <t>Identifies fractions with a denominator of 0 as undefined.
See 7.NS.2a and b for stand alone multiplication or division of integers (other than division by zero).
Context only allowed when interpreting differences (highest ALD). See 7.NS.3 for solving real-world problems.</t>
  </si>
  <si>
    <t>Determines equivalent forms for products or quotients of two or more rational numbers. At least one value must be a non-integral rational number.
Determines the sign of the value of expressions involving multiplication or division of rational numbers when at least one value is a non-integral rational number.
Determines the sign of expressions involving the combination of multiplying and dividing rational numbers, including integers.
May include whole number exponents.</t>
  </si>
  <si>
    <t>Multiplies and divides rational numbers. At least one value must be negative. At least one value must be a non-integral rational number. Terms may include absolute value.
Evaluates expressions involving the combination of multiplying and dividing integers when at least one value is the absolute value of an integer.
May include whole number exponents.</t>
  </si>
  <si>
    <t>Interprets the product or quotient of rational numbers in a real-world context. At least one value must be negative. At least one value must be a non-integral rational number.
May include whole number exponents.</t>
  </si>
  <si>
    <t>7.NS.A.2.d</t>
  </si>
  <si>
    <t>Convert a rational number to a decimal using long division; know that the decimal form of a rational number terminates in 0s or eventually repeats.</t>
  </si>
  <si>
    <t>No Achievement Level Descriptor available at this standard.
See 4.NF.6 for translating between terminating decimals and fractions based on place value (denominators of 10 or 100).
See 8.NS.1 for converting a repeating decimal to a fraction.</t>
  </si>
  <si>
    <t>Converts a positive or negative fraction to a decimal that terminates.
Must be a denominator other than 10 or 100.</t>
  </si>
  <si>
    <t>Converts a positive or negative fraction to a repeating decimal.
Must be a denominator other than 10 or 100.</t>
  </si>
  <si>
    <t>Determines or explains patterns when converting rational numbers to decimals.
Must be a denominator other than 10 or 100.</t>
  </si>
  <si>
    <t>7.NS.A.3</t>
  </si>
  <si>
    <t>Solve real-world and mathematical problems involving the four operations with rational numbers. (Computations with rational numbers extend the rules for manipulating fractions to complex fractions.)</t>
  </si>
  <si>
    <t>Determines expressions or equations involving integers that represent real-world and mathematical problems that involve at least one negative integer. Operations are required beyond representing the negative integer correctly. (See grade 6 for describing real-world context using a negative number).
Solves one- and two-step mathematical problems involving any of the four operations with rational numbers. Must include at least one negative value.
May include whole number exponents.
Problems at 7.NS.3 should be reasonable based on not having a calculator while still assessing the four operations. Problems at 7.EE.3 should be more complex and a calculator is allowed.
See 7.RP.3 for percents or ratios.</t>
  </si>
  <si>
    <t>Solves multi-step mathematical problems involving the four operations with rational numbers. Involves combination of addition and subtraction or multiplication and division with all positive values. At least one value is not an integer. (See 7.NS.1d for combining addition/subtraction of integers. See 7.NS.2c for combining multiplication/division of integers.)
Determines expressions or equations involving rational numbers that represent real-world and mathematical problems that involve at least one negative non-integer number. Operations are required beyond representing the negative rational number correctly. (See grade 6 for describing real-world context using a negative number.)
Solves one-step real-world problems involving any of the four operations with rational numbers. At least one value is negative.
May include whole number exponents.</t>
  </si>
  <si>
    <t>Solves multi-step mathematical problems involving the four operations with rational numbers. Involves combination of addition/subtraction or multiplication/division with at least one negative value. At least one value is not an integer.
Solves multi-step mathematical problems involving the four operations with integers. Involves combination of addition/subtraction and multiplication/division. At least one value is negative. May include absolute value.
Solves two-step real-world problems involving any of the four operations with rational numbers. At least one value is negative.
Determines the sign of the value of expressions involving the four operations on rational numbers. Must include a combo of addition/subtraction and multiplication/division or require considering addition/subtraction and multiplication/division. May include absolute value.
May include whole number exponents.
See 7.NS.1 and 7.NS.2 for addition, subtraction, combining addition/subtraction, multiplication, division, or combining multiplication/division of integers.</t>
  </si>
  <si>
    <t>Solves multi-step real-world problems involving the four operations with rational numbers. May include complex fractions.
May include whole number exponents.</t>
  </si>
  <si>
    <t>7.EE</t>
  </si>
  <si>
    <t>7.EE.A</t>
  </si>
  <si>
    <t>Use properties of operations to generate equivalent expressions.</t>
  </si>
  <si>
    <t>7.EE.A.1</t>
  </si>
  <si>
    <t>Apply properties of operations as strategies to add, subtract, factor, and expand linear expressions with rational coefficients.</t>
  </si>
  <si>
    <t>Identifies expressions equivalent to a given expression resulting from adding, subtracting, factoring, and expanding linear expressions with positive rational coefficients. Does not require understanding operations on negative numbers. 
May include more than one variable with exponent of 1.
See 6.EE.3 for applying properties of operations without operations on negative numbers or multiplying variables for commutative, associative, distributive properties and combining like terms.</t>
  </si>
  <si>
    <t>Creates expressions equivalent to a given expression resulting from adding, subtracting, factoring, and expanding linear expressions with positive rational coefficients. Does not require understanding operations on negative numbers. 
Identifies expressions equivalent to a given expression resulting from adding, subtracting, factoring, and expanding linear expressions with integer coefficients. Requires understanding operations on negative numbers. 
Identifies expressions equivalent to a given linear expression with integer coefficients based on the commutative, associative, and/or distributive properties or combining like terms. Requires understanding operations on negative numbers. 
May include more than one variable with exponent of 1.</t>
  </si>
  <si>
    <t>Creates expressions equivalent to a given expression resulting from adding, subtracting, factoring, and expanding linear expressions with integer coefficients. Requires understanding operations on negative numbers.
Creates expressions equivalent to a given linear expression with integer coefficients based on the commutative, associative, and/or distributive properties or combining like terms. Requires understanding operations on negative numbers.
Identifies expressions equivalent to a given expression resulting from adding, subtracting, factoring, and expanding linear expressions with rational coefficients. Requires understanding operations on negative numbers. At least one value must be a non-integral rational number.
Identifies expressions equivalent to a given expression with rational coefficients based on the commutative, associative, and/or distributive properties or combining like terms. Requires understanding operations on negative numbers. At least one value must be a non-integral rational number.
May include more than one variable with exponent of 1.</t>
  </si>
  <si>
    <t>Creates expressions equivalent to a given expression resulting from adding, subtracting, factoring, and expanding linear expressions with rational coefficients. Requires understanding operations on negative numbers. At least one value must be a non-integral rational number
Creates expressions equivalent to a given expression with rational coefficients based on the commutative, associative, and/or distributive properties or combining like terms. Requires understanding operations on negative numbers. At least one value must be a non-integral rational number.
May include more than one variable with exponent of 1.</t>
  </si>
  <si>
    <t>7.EE.A.2</t>
  </si>
  <si>
    <t>Understand that rewriting an expression in different forms in a problem context can shed light on the problem and how the quantities in it are related. For example, a + 0.05a = 1.05a means that “increase by 5%” is the same as “multiply by 1.05.”</t>
  </si>
  <si>
    <t>Identifies equivalent meanings of a given expression based on the context.</t>
  </si>
  <si>
    <t>Determines an equivalent expression based on a specific need in the given context.</t>
  </si>
  <si>
    <t>Explains how the quantities in equivalent expressions with rational coefficients are related in terms of a given context or justifies the form used.</t>
  </si>
  <si>
    <t>7.EE.B</t>
  </si>
  <si>
    <t>Solve real-life and mathematical problems using numerical and algebraic expressions and equations.</t>
  </si>
  <si>
    <t>7.EE.B.3</t>
  </si>
  <si>
    <t>Solve multi-step real-life and mathematical problems posed with positive and negative rational numbers in any form (whole numbers, fractions, and decimals), using tools strategically. Apply properties of operations as strategies to calculate with numbers in any form; convert between forms as appropriate; and assess the reasonableness of answers using mental computation and estimation strategies. For example: If a woman making $25 an hour gets a 10% raise, she will make an additional 1/10 of her salary an hour, or $2.50, for a new salary of $27.50. If you want to place a towel bar 9 3/4 inches long in the center of a door that is 27 1/2 inches wide, you will need to place the bar about 9 inches from each edge; this estimate can be used as a check on the exact computation.</t>
  </si>
  <si>
    <t>Solves one-step real-world or mathematical problems involving rational numbers in various forms. Can include ratios and percents. Must include a mix of fractions or decimals, and negative numbers. May include exponents if appropriate for the context and does not require understanding properties of exponents. Avoid items that are appropriate for a Grade 6 standard. (specifically 6.RP.A.3a-c, 6.NS.A.1, 6.NS.C.8, 6.EE.B.7, 6.G.A.1, 6.G.A.3)
Problems at 7.NS.3 should be reasonable based on not having a calculator while still assessing the four operations. Problems at 7.EE.3 should be more complex and a calculator is allowed.</t>
  </si>
  <si>
    <t>Solves multi-step mathematical problems involving rational numbers in various forms. Can include ratios and percents as one step of many. Must include a mix of fractions, decimals, and negative numbers. May include exponents if appropriate for the context and does not require understanding properties of exponents.</t>
  </si>
  <si>
    <t>Solves multi-step real-world problems involving rational numbers in various forms. Can include ratios and percents as one step of many. Must include a mix of fractions, decimals, and negative numbers. May include exponents if appropriate for the context and does not require understanding properties of exponents.
Determines and explains whether solutions to multi-step mathematical problems are reasonable based on the numbers and operations used.</t>
  </si>
  <si>
    <t>Determines and explains whether solutions to multi-step real-world problems are reasonable based on the numbers and operations used and the context.</t>
  </si>
  <si>
    <t>7.EE.B.4</t>
  </si>
  <si>
    <t>Use variables to represent quantities in a real-world or mathematical problem, and construct simple equations and inequalities to solve problems by reasoning about the quantities.</t>
  </si>
  <si>
    <t>See 7.EE.4a - 7.EE.4b.</t>
  </si>
  <si>
    <t>7.EE.B.4.a</t>
  </si>
  <si>
    <t>Solve word problems leading to equations of the form px + q = r and p(x + q) = r, where p, q, and r are specific rational numbers. Solve equations of these forms fluently. Compare an algebraic solution to an arithmetic solution, identifying the sequence of the operations used in each approach. For example, the perimeter of a rectangle is 54 cm. Its length is 6 cm. What is its width?</t>
  </si>
  <si>
    <t>Solves equations of the form px + q = r, px - q = r, p(x + q) = r, and p(x - q) = r where p, q, r, and x are positive rational numbers. Does not require operations on negative numbers.
See 8.EE.7 for variables on both sides of the equal sign.</t>
  </si>
  <si>
    <t>Solves equations of the form px + q = r, px - q = r, p(x + q) = r, and p(x - q) = r where p, q, r, and x are integers. Requires operations on negative numbers to solve.
Solves real-world and mathematical problems that can be solved with equations of the form px + q = r, px - q = r, p(x + q) = r, and p(x - q) = r where p, q, r, and x are positive rational numbers. Does not require operations on negative numbers.</t>
  </si>
  <si>
    <t>Solves equations of the form px + q = r, px - q = r, p(x + q) = r, and p(x - q) = r where p, q, r, and x are rational numbers. At least one value is a non-integral rational number. Requires operations on negative numbers to solve.
Solves real-world and mathematical problems that can be solved with equations of the form px + q = r, px - q = r, p(x + q) = r, and p(x - q) = r where p, q, r, and x are integers. Requires operations on negative numbers to solve.
Determines an equation in the form px + q = r, px - q = r, p(x + q) = r, and p(x - q) = r where p, q, r, and x are rational numbers.</t>
  </si>
  <si>
    <t>Solves real-world and mathematical problems that can be solved with equations of the form px + q = r, px - q = r, p(x + q) = r, and p(x - q) = r where p, q, r, and x are rational numbers. At least one value is a non-integral rational number. Requires operations on negative numbers to solve.
Explains or justifies how to solve in more than one way real world problems that can be solved with equations of the form px + q = r or p(x + q) = r where p, q, r, and x are rational numbers. Relates the sequence of the operations based on the approach used.</t>
  </si>
  <si>
    <t>7.EE.B.4.b</t>
  </si>
  <si>
    <t>Solve word problems leading to inequalities of the form px + q &gt; r or px + q &lt; r, where p, q, and r are specific rational numbers.
Graph the solution set of the inequality and interpret it in the context of the problem.
For example, as a salesperson, you are paid $50 per week plus $3 per sale. This week you want your pay to be at least $100. Write an inequality for the number of sales you need to make, and describe the solutions.</t>
  </si>
  <si>
    <t>Solves inequalities of the form px &gt; r, px &lt; r, px ≥ r, and px ≤ r, and where p, r, and x are positive rational numbers, p does not equal 1, and graphs the solution on a number line.
See 6.EE.8 for x &gt; c, x &lt; c, x ≥ c, or x ≤ c.</t>
  </si>
  <si>
    <t>Solves inequalities of the form px + q &gt; r, px + q &lt; r, px + q ≥ r, and px + q ≤ r where p is a positive rational number and q, r, and x are rational numbers and graphs the solution on a number line (e.g., x - 3 &lt; 5; 2x + 1 &gt; 3).
Solves inequalities of the form px &gt; r, px &lt; r, px ≥ r, and px ≤ r, where p, r, and x are rational numbers with p &lt; 0 and graphs the solution on a number line.</t>
  </si>
  <si>
    <t>Solves inequalities of the form px + q &gt; r, px + q &lt; r, px + q ≥ r, and px + q ≤ r where p, q, r, and x are rational numbers with p &lt; 0 and graphs the solution on a number line.
Solves real world problems that can be solved with inequalities of the form px &gt; r, px &lt; r, px ≥ r, px ≤ r, px + q &gt; r, px + q &lt; r, px + q ≥ r, and px + q ≤ r where p, q, r, and x are rational numbers.
Writes inequalities of the form px &gt; r, px &lt; r, px ≥ r, and px ≤ r to represent a real-world problem where p, r, and x are rational numbers.</t>
  </si>
  <si>
    <t>Writes inequalities of the form px + q &gt; r, px + q &lt; r, px + q ≥ r, and px + q ≤ r to represent a real-world problem where p, q, r, and x are rational numbers.
Solves compound inequalities in the form r &lt; px &lt; s and r &lt; x + p &lt; s where p, r, s, and x are rational numbers and graphs their solutions on a number line. Includes nonstrict inequalities or a combination of strict and nonstrict inequalities.</t>
  </si>
  <si>
    <t>7.G</t>
  </si>
  <si>
    <t>7.G.A</t>
  </si>
  <si>
    <t>Draw, construct, and describe geometrical figures and describe the relationships between them.</t>
  </si>
  <si>
    <t>7.G.A.1</t>
  </si>
  <si>
    <t>Solve problems involving scale drawings of geometric figures, including computing actual lengths and areas from a scale drawing and reproducing a scale drawing at a different scale.</t>
  </si>
  <si>
    <t>Determines the scale factor when given corresponding lengths within a graphic and the shapes have the same orientation.</t>
  </si>
  <si>
    <t>Determines the scale factor when given corresponding lengths within a graphic and the shapes have different orientations.
Determines the scale factor when given corresponding lengths without a graphic.
Determines missing length(s) when given the scale factor and the corresponding length(s) (with and without a graphic).</t>
  </si>
  <si>
    <t>Determines the scale factor when given corresponding dimensions other than lengths (with and without a graphic).
Determines missing length(s) when given at least one set of corresponding lengths (with and without a graphic).
Solves problems involving perimeter of scale drawings.
Creates a scale drawing using a scale other than 1.</t>
  </si>
  <si>
    <t>Solves problems involving area of scale drawings.
Explains why calculating area based on scale factor differs from calculating perimeter and length from scale factors.
Determines, justifies, and/or compares solution methods for solving problems involving scale drawings.</t>
  </si>
  <si>
    <t>7.G.A.2</t>
  </si>
  <si>
    <t>Draw (freehand, with ruler and protractor, and with technology) geometric shapes with given conditions. Focus on constructing triangles from three measures of angles or sides, noticing when the conditions determine a unique triangle, more than one triangle, or no triangle.</t>
  </si>
  <si>
    <t>Classroom only.</t>
  </si>
  <si>
    <t>7.G.A.3</t>
  </si>
  <si>
    <t>Describe the two-dimensional figures that result from slicing three-dimensional figures, as in plane sections of right rectangular prisms and right rectangular pyramids.</t>
  </si>
  <si>
    <t>Identifies the two-dimensional figure that results from a vertical (perpendicular to the base) or horizontal (parallel to the base) cut of a right rectangular prism.</t>
  </si>
  <si>
    <t>Identifies the two-dimensional figure that results from a vertical (perpendicular to the base) or horizontal (parallel to the base) cut of a right rectangular pyramid or a right prism with regular polygonal bases (other than squares).</t>
  </si>
  <si>
    <t>Identifies the two-dimensional figure that results from a vertical (perpendicular to the base) or horizontal (parallel to the base) cut of a right cone or cylinder. 
Identifies the two-dimensional figure that results from a cut of a sphere.</t>
  </si>
  <si>
    <t>Identifies the two-dimensional figure that results from a non-perpendicular/non-horizontal (angled) cut of right, rectangular prism or right rectangular pyramids.</t>
  </si>
  <si>
    <t>7.G.B</t>
  </si>
  <si>
    <t>Solve real-life and mathematical problems involving angle measure, area, surface area, and volume.</t>
  </si>
  <si>
    <t>7.G.B.4</t>
  </si>
  <si>
    <t>Know the formulas for the area and circumference of a circle and use them to solve problems; give an informal derivation of the relationship between the circumference and area of a circle.</t>
  </si>
  <si>
    <t>Determines the radius of a circle given the diameter and vice versa.</t>
  </si>
  <si>
    <t>Determines the area of a circle given the formula and radius or diameter.
Determines the circumference of a circle given the formula and the diameter or radius.
Formulas are on the formula sheet.</t>
  </si>
  <si>
    <t>Determines the radius or diameter of a circle when given the circumference of the circle. 
Solves real-world and mathematical problems involving the area and circumference of circles where the words "area" or "circumference" are referenced or a diagram is provided. Does not include percent change. 
Does not include determining area given the circumference. 
Does not include determining the radius, diameter, or circumference given the area. 
Formulas are on the formula sheet.</t>
  </si>
  <si>
    <t>Determines the area of a circle given the circumference. Includes real-world problems.
Determines the radius, diameter, or circumference of a circle when give the area of the circle. Area must be a perfect square less than or equal to 625pi. 
Solves real-world and mathematical problems involving area and circumference of circles as part of composite figures with quadrilaterals. 
Solves real-world and mathematical problems involving the area and circumference of circles where the words "area" or "circumference" are referenced or a diagram is provided and involves percent change.
Solves real-world and mathematical problems involving the area and circumference of circles where students must correlate area or circumference to the real-world situation without having those terms referenced in the item and without a diagram (e.g., the distance around instead of circumference). 
Explains the informal derivation of the relationship between circumference and area of a circle. (classroom only)
Formulas are on the formula sheet.</t>
  </si>
  <si>
    <t>7.G.B.5</t>
  </si>
  <si>
    <t>Use facts about supplementary, complementary, vertical, and adjacent angles in a multi-step problem to write and solve simple equations for an unknown angle in a figure.</t>
  </si>
  <si>
    <t>Identifies adjacent, complementary, supplementary, and vertical angles based on a diagram or description without angle measures given.</t>
  </si>
  <si>
    <t>Determines the missing angle measure involving vertical, adjacent, complementary, and/or supplementary angles with at least one known angle measurement given in degrees, when given a diagram.
Determines the unknown angle measurement when given one angle measurement in degrees and told the unknown angle is adjacent, complementary, supplementary, or vertical, without a diagram. 
Determines whether two angles could be complementary, supplementary, and/or vertical angles when given two angle measurements.</t>
  </si>
  <si>
    <t>Determines the value of the variable or the angle measurement of one or more angles when given angle measurements written as algebraic expressions or in terms of other angles (e.g., the measure of angle W is twice the measure of angle Z) involving vertical, adjacent, complementary, and/or supplementary angles, when given a diagram. May include writing an expression or equation to represent the angle measure.</t>
  </si>
  <si>
    <t>Determines the value of the variable or the angle measurement of one or more angles when given angle measurements written as algebraic expressions or in terms of other angles (e.g., the measure of angle W is twice the measure of angle Z) and told another angle is adjacent, complementary, supplementary, or vertical, without a diagram. May include writing an expression or equation to represent the angle measure.</t>
  </si>
  <si>
    <t>7.G.B.6</t>
  </si>
  <si>
    <t>Solve real-world and mathematical problems involving area, volume and surface area of two- and three-dimensional objects composed of triangles, quadrilaterals, polygons, cubes, and right prisms.</t>
  </si>
  <si>
    <t>Solves problems by determining perimeter and area of irregular shapes composed of triangles and rectangles when necessary dimensions are given.
Solves problems by determining the volume of irregular shapes composed of rectangular prisms when the division of rectangular prisms is explicitly given.
Problems may be real-world or mathematical.
Formulas for area of triangles and rectangles are on the formula sheet. See 6.G.1 for composing triangles and rectangles to determine area instead of using formulas.
General formula for volume of right prisms is on the formula sheet. See 6.G.2 for volume of right rectangular prisms.
General formula for surface area is on the formula sheet.
See 6.G.4 for determining surface area using nets.</t>
  </si>
  <si>
    <t>Solves problems by determining perimeter and area of irregular shapes composed of triangles and rectangles when one or more necessary dimensions is not directly given.
Solves problems by determining the volume of irregular shapes composed of rectangular prisms when the division of rectangular prisms is not explicitly given.
Problems may be real-world or mathematical.
General formulas for perimeter, area, surface area, and volume are on the formula sheet.</t>
  </si>
  <si>
    <t>Solves problems by determining perimeter and area of composite shapes made from triangles, quadrilaterals and polygons when necessary dimensions are given and at least one of the shapes is not a triangle or a rectangle.
Solves problems by determining the surface area of composite shapes made from rectangular and/or triangular prisms.
Solves problems by determining the volume of composite shapes made from at least one triangular prism and another prism (either triangular or rectangular).
Problems may be real-world or mathematical.
General formulas for perimeter, area, surface area, and volume are on the formula sheet.</t>
  </si>
  <si>
    <t>Solves problems by determining perimeter and area of composite shapes made from triangles, quadrilaterals and polygons, including solving for a missing dimension, when one or more necessary dimensions is not directly given and at least one of the shapes is not a triangle or a rectangle.
Solves problems that require determining the perimeter or area of composite shapes made from triangles, quadrilaterals and polygons, but which require further application after determining perimeter or area (e.g., use the perimeter to then calculate the cost of placing ribbon around a figure).
Solves problems that require determining the surface area or volume of shapes composed of rectangular and triangular prisms, but which require further application after determining surface area or volume.
Solves problems by determining a missing dimension when given the volume of composite shapes made from rectangular and/or triangular prisms.</t>
  </si>
  <si>
    <t>7.SP</t>
  </si>
  <si>
    <t>7.SP.A</t>
  </si>
  <si>
    <t>Use random sampling to draw inferences about a population.</t>
  </si>
  <si>
    <t>Identifies sample populations given information describing the entire population.</t>
  </si>
  <si>
    <t>Makes inferences about a population based on representative samples.</t>
  </si>
  <si>
    <t>Determines the validity of a representative sample.
Determines the appropriate question to ask.</t>
  </si>
  <si>
    <t>Explains that randomization produces the most representative sample.
Gauges variation in estimates or predictions based on multiple samples.
Explains why a prediction may be far from the actual value of the population.</t>
  </si>
  <si>
    <t>7.SP.A.1</t>
  </si>
  <si>
    <t>Understand that statistics can be used to gain information about a population by examining a sample of the population; generalizations about a population from a sample are valid only if the sample is representative of that population. Understand that random sampling tends to produce representative samples and support valid inferences.</t>
  </si>
  <si>
    <t>See 7.SP.A.</t>
  </si>
  <si>
    <t>7.SP.A.2</t>
  </si>
  <si>
    <t>Use data from a random sample to draw inferences about a population with an unknown characteristic of interest. Generate multiple samples (or simulated samples) of the same size to gauge the variation in estimates or predictions. For example, estimate the mean word length in a book by randomly sampling words from the book; predict the winner of a school election based on randomly sampled survey data. Gauge how far off the estimate or prediction might be.</t>
  </si>
  <si>
    <t>7.SP.B</t>
  </si>
  <si>
    <t>Draw informal comparative inferences about two populations.</t>
  </si>
  <si>
    <t>Draws conclusions about measures of center given representations of data in graphs for two different populations with similar variabilities.
Graphs include line/dot plots, bar graphs, histograms, and box plots.
See 6.SP.4 for comparing different representations of the same data set.</t>
  </si>
  <si>
    <t>Draws conclusions about measures of center given representations of data in tables or lists for two different populations with similar variabilities.
Expresses the difference between centers (median, mean, mode) as a multiple of a measure of variability (interquartile range, range) given representations of data in graphs for two different populations with similar variabilities.
Does not include mean absolute deviation.
Graphs include line/dot plots, bar graphs, histograms, and box plots.</t>
  </si>
  <si>
    <t>Expresses the difference between centers (mean, median, mode) as a multiple of a measure of variability (interquartile range, range) given representations of data in tables or lists for two different populations with similar variabilities.
Does not include mean absolute deviation.</t>
  </si>
  <si>
    <t>Uses measures of center and variability for numerical data to make informal comparative inferences about two different populations.
Does not include mean absolute deviation.</t>
  </si>
  <si>
    <t>7.SP.B.3</t>
  </si>
  <si>
    <t>Informally assess the degree of visual overlap of two numerical data distributions with similar variabilities, measuring the difference between the centers by expressing it as a multiple of a measure of variability. For example, the mean height of players on the basketball team is 10 cm greater than the mean height of players on the soccer team, about twice the variability (mean absolute deviation) on either team; on a dot plot, the separation between the two distributions of heights is noticeable.</t>
  </si>
  <si>
    <t>See 7.SP.B.</t>
  </si>
  <si>
    <t>7.SP.B.4</t>
  </si>
  <si>
    <t>Use measures of center and measures of variability for numerical data from random samples to draw informal comparative inferences about two populations. For example, decide whether the words in a chapter of a seventh-grade science book are generally longer than the words in a chapter of a fourth-grade science book.</t>
  </si>
  <si>
    <t>7.SP.C</t>
  </si>
  <si>
    <t>Investigate chance processes and develop, use, and evaluate probability models.</t>
  </si>
  <si>
    <t>7.SP.C.5</t>
  </si>
  <si>
    <t>Understand that the probability of a chance event is a number between 0 and 1 that expresses the likelihood of the event occurring. Larger numbers indicate greater likelihood. A probability near 0 indicates an unlikely event, a probability around 1/2 indicates an event that is neither unlikely nor likely, and a probability near 1 indicates a likely event.</t>
  </si>
  <si>
    <t>Determines if an event is impossible, unlikely, equally likely or unlikely, more likely, or certain from a description.</t>
  </si>
  <si>
    <t>Determines if a given probability represents an event that is impossible, unlikely, equally likely or unlikely, more likely, or certain. 
Probability may be written as a decimal, fraction, or percent.</t>
  </si>
  <si>
    <t>Determines an appropriate probability from a description of impossible, unlikely, equally likely or unlikely, more likely, or certain.
Probability may be written as a decimal, fraction, or percent.</t>
  </si>
  <si>
    <t>Compares or orders probability of events from least likely to most likely (or vice versa).
Explains why an event is more or less likely.
Probability may be written as a decimal, fraction, or percent.</t>
  </si>
  <si>
    <t>7.SP.C.6</t>
  </si>
  <si>
    <t>Approximate the probability of a chance event by collecting data on the chance process that produces it and observing its long-run relative frequency, and predict the approximate relative frequency given the probability. For example, when rolling a number cube 600 times, predict that a 3 or 6 would be rolled roughly 200 times, but probably not exactly 200 times.</t>
  </si>
  <si>
    <t>Distinguishes between relative frequency (experimental probability) and theoretical probability.
Probability may be written as a decimal, fraction, or percent.</t>
  </si>
  <si>
    <t>Approximates the probability of a chance event based on collected data (relative frequency).
Probability may be written as a decimal, fraction, or percent.</t>
  </si>
  <si>
    <t>Predicts relative frequency given a probability.
Compares relative frequency of an event to the given probability.
Probability may be written as a decimal, fraction, or percent.</t>
  </si>
  <si>
    <t>Explains the conditions under which the relative frequency approaches the given probability for a particular chance process.
Probability may be written as a decimal, fraction, or percent.</t>
  </si>
  <si>
    <t>7.SP.C.7</t>
  </si>
  <si>
    <t>Develop a probability model and use it to find probabilities of events. Compare probabilities from a model to observed frequencies; if the agreement is not good, explain possible sources of the discrepancy.</t>
  </si>
  <si>
    <t>Determines the sample space for an equally likely simple event.
Probability may be written as a decimal, fraction, or percent.
See 7.SP.6 for determining the experimental probability (relative frequency) based on data generated from a chance process.</t>
  </si>
  <si>
    <t>Determines the theoretical probability of a simple event.
Uses observed frequencies to create a uniform probability model.
Probability may be written as a decimal, fraction, or percent.</t>
  </si>
  <si>
    <t>Uses observed frequencies to create a probability model for data from a chance process that is not uniform.
Compares uniform probability models to observed frequencies.
Probability may be written as a decimal, fraction, or percent.</t>
  </si>
  <si>
    <t>Determines the change in conditions within a uniform probability model required to achieve a specific probability for a specific event.
Analyzes/compares theoretical and experimental probability in a given chance process.
Probability may be written as a decimal, fraction, or percent.</t>
  </si>
  <si>
    <t>7.SP.C.7.a</t>
  </si>
  <si>
    <t>Develop a uniform probability model by assigning equal probability to all outcomes, and use the model to determine probabilities of events. For example, if a student is selected at random from a class, find the probability that Jane will be selected and the probability that a girl will be selected.</t>
  </si>
  <si>
    <t>See 7.SP.7.</t>
  </si>
  <si>
    <t>7.SP.C.7.b</t>
  </si>
  <si>
    <t>Develop a probability model (which may not be uniform) by observing frequencies in data generated from a chance process. For example, find the approximate probability that a spinning penny will land heads up or that a tossed paper cup will land open-end down. Do the outcomes for the spinning penny appear to be equally likely based on the observed frequencies?</t>
  </si>
  <si>
    <t>7.SP.C.8</t>
  </si>
  <si>
    <t>Find probabilities of compound events using organized lists, tables, tree diagrams, and simulation.</t>
  </si>
  <si>
    <t>Differentiates between dependent and independent events.
Determines the sample space for independent and dependent compound events. May be represented as lists, tables, tree diagrams, etc.
Probability may be written as a decimal, fraction, or percent.</t>
  </si>
  <si>
    <t>Determines the theoretical probability of two or more independent compound events when the theoretical probability for each independent event is given.
Probability may be written as a decimal, fraction, or percent.</t>
  </si>
  <si>
    <t>Determines the theoretical probability of two or more independent events given information about the outcomes. (e.g., A bag contains 2 blue marbles and 1 red marbles. What is the probability of randomly drawing a red marble, putting it back in the bag, and randomly drawing a blue marble?)
Determines the theoretical probability of dependent compound events given information about the outcomes. (e.g., A bag contains 2 blue marbles and 1 red marbles. What is the probability of randomly drawing a red marble and then a blue marble without replacement?)
Probability may be written as a decimal, fraction, or percent.</t>
  </si>
  <si>
    <t>Analyzes the calculation of the theoretical probability for independent and dependent events. Focus is on the theoretical probability concepts and not on calculation errors with fractions, decimals, or percents.
Determines the independent or dependent events that result in a specific probability.
Designs and uses a simulation to generate frequencies for compound events. (classroom or performance task only)
Probability may be written as a decimal, fraction, or percent.</t>
  </si>
  <si>
    <t>7.SP.C.8.a</t>
  </si>
  <si>
    <t>Understand that, just as with simple events, the probability of a compound event is the fraction of outcomes in the sample space for which the compound event occurs.</t>
  </si>
  <si>
    <t>See 7.SP.8.</t>
  </si>
  <si>
    <t>7.SP.C.8.b</t>
  </si>
  <si>
    <t>Represent sample spaces for compound events using methods such as organized lists, tables and tree diagrams. For an event described in everyday language (e.g., “rolling double sixes”), identify the outcomes in the sample space which compose the event.</t>
  </si>
  <si>
    <t>7.SP.C.8.c</t>
  </si>
  <si>
    <t>Explain ways to set up a simulation and use the simulation to generate frequencies for compound events. For example, if 40% of donors have type A blood, create a simulation to predict the probability that it will take at least 4 donors to find one with type A blood.</t>
  </si>
  <si>
    <t>8.NS</t>
  </si>
  <si>
    <t>8.NS.A</t>
  </si>
  <si>
    <t>Know that there are numbers that are not rational, and approximate them by rational numbers.</t>
  </si>
  <si>
    <t>8.NS.A.1</t>
  </si>
  <si>
    <t>Know that numbers that are not rational are called irrational. Understand informally that every number has a decimal expansion; for rational numbers show that the decimal expansion repeats eventually, and convert a decimal expansion which repeats eventually into a rational number.</t>
  </si>
  <si>
    <t>Identifies fractions as rational numbers.
Identifies pi as irrational.
Identifies the square root of a perfect square whole number as rational and the square root of a non-perfect square whole number as irrational (e.g., sqrt(4) is rational, sqrt(70) is irrational). Limited to whole number from 0 to 625.
Identifies the cube root of a perfect cube whole number as rational and the cube root of a non-perfect cube whole number as irrational (e.g., cube root (8) is rational, cube root (24) is irrational). Limited to whole numbers from 0 to 1,000.
See 7.NS.2d for converting rational numbers (fractions) to decimals.
See 8.EE.2 for evaluating perfect squares and perfect cubes.</t>
  </si>
  <si>
    <t>Identifies given decimals as rational or irrational numbers.
Converts a common repeating decimal into a fraction. (thirds)
Identifies the cube root of a perfect cube integer as rational and the cube root of a non-perfect cube integer as irrational (e.g., cube root (-8) is rational, cube root (-24) is irrational). Limited to integers from -1,000 to -1.</t>
  </si>
  <si>
    <t>Converts less common repeating decimals into fractions. (increments other than thirds).</t>
  </si>
  <si>
    <t>Explains/justifies classifications of numbers as rational and irrational. Numbers limited to those in this progression or previous grades.</t>
  </si>
  <si>
    <t>8.NS.A.2</t>
  </si>
  <si>
    <t>Use rational approximations of irrational numbers to compare the size of irrational numbers, locate them approximately on a number line diagram, and estimate the value of expressions (e.g., π^2). For example, by truncating the decimal expansion of √2 (square root of 2), show that √2 is between 1 and 2, then between 1.4 and 1.5, and explain how to continue on to get better approximations.</t>
  </si>
  <si>
    <t>No Achievement Level Descriptor available at this standard.
See 8.EE.5 for comparing two proportional relationships.</t>
  </si>
  <si>
    <t>Places irrational numbers on a number line between two whole numbers. 
Estimates the value of an irrational number between two whole numbers using statements such as "between" or "approximately."
Estimates the value of an irrational number to the nearest whole number.</t>
  </si>
  <si>
    <t>Compares and orders two or more rational and irrational numbers. Must include at least one irrational number.
Writes comparisons of rational and irrational numbers using mathematical notation.
Places irrational numbers on a number line between a whole number and ± 0.5.
Estimates the value of an irrational number to the nearest ± 0.5.</t>
  </si>
  <si>
    <t>Places expressions involving irrational numbers on a number line between two whole numbers. Expressions limited to adding, subtracting, or multiplying one irrational number and one whole number or squaring of an irrational number resulting in an irrational number.
Explains how to find better approximations of irrational numbers given a truncated decimal of an irrational number.</t>
  </si>
  <si>
    <t>8.EE</t>
  </si>
  <si>
    <t>8.EE.A</t>
  </si>
  <si>
    <t>Work with radicals and integer exponents.</t>
  </si>
  <si>
    <t>8.EE.A.1</t>
  </si>
  <si>
    <t>Know and apply the properties of integer exponents to generate equivalent numerical expressions. For example, 3^2 × 3^(–5) = 3^(–3) = 1/(3^3) = 1/27.</t>
  </si>
  <si>
    <t>Applies properties of exponents when multiplying at least two numerical expressions with whole-number exponents and the same rational-number bases.
Evaluates a numerical expression with a rational number base and a negative integer exponent or rewrites it in an equivalent form (e.g., (-1/3)^(-3) = (-3)^3 = -27).
See 6.EE.1 for evaluating whole number exponents without using properties of exponents.
See 7.NS.A for operations with rational numbers, including whole number exponents.</t>
  </si>
  <si>
    <t>Applies properties of exponents when multiplying at least two numerical expressions with integer exponents and the same rational-number bases. Must include a negative integer exponent.
Applies properties of exponents when dividing two numerical expressions with integer exponents and the same rational-number bases. Must include a negative integer exponent.
Determines the value of any number with an exponent of 0 is 1.
Applies properties of exponents when multiplying at least three numerical expressions with integer exponents and rational-number bases. At least one base must be unique with two bases the same rational number (e.g., (2^(-1))(3^2)(2^4)).</t>
  </si>
  <si>
    <t>Applies properties of exponents when numerical expressions involve both multiplying and dividing numerical expressions with integer exponents and rational-number bases. At least two of the bases must be the same rational number.
Compares and orders numerical expressions with the same rational-number base and integer exponents based on the properties of exponents (e.g., 3^(-2) &lt; 3^0 &lt; 3^2).</t>
  </si>
  <si>
    <t>Simplifies and evaluates numerical expressions involving exponents of 1/2 or 1/3 for perfect squares or cubes respectively. Limited to those in 8.EE.2.
Analyzes the simplification of numerical expressions involving exponents (e.g., Explain why (1/3)^(-3) does not equal -27.).</t>
  </si>
  <si>
    <t>8.EE.A.2</t>
  </si>
  <si>
    <t>Use square root and cube root symbols to represent solutions to equations of the form x^2 = p and x^3 = p, where p is a positive rational number. Evaluate square roots of small perfect squares and cube roots of small perfect cubes. Know that √2 is irrational.</t>
  </si>
  <si>
    <t>Evaluates square roots of perfect square whole numbers.
Evaluates cube roots of perfect cube whole numbers.</t>
  </si>
  <si>
    <t>Evaluates square roots of perfect square rational numbers, except whole numbers.
Evaluates cube roots of perfect cube rational numbers, except whole numbers.</t>
  </si>
  <si>
    <t>Solves equations of the form x^2 = p where p is a perfect square rational number. Includes requiring ± as part of the solution.
Solves equations of the form and x^3 = p, where p is a perfect cube rational number.
Solves equations of the form x^2 = p where p is a positive rational number and the solution requires the use of the square root symbol. Does not need to simplify the radical. Includes requiring ± as part of the solution.
Solves equations of the form x^3 = p where p is a rational number and the solution requires the use of the cube root symbol. Does not need to simplify the radical (e.g., What value of x makes x^3 = -2 true?).
Identifies an exponential equation give the square root or cube root of a number in both mathematical and real world situations (e.g., Which equation has √2 as a solution?).
Identifies √2 as an irrational number.</t>
  </si>
  <si>
    <t>Writes an exponential equation that results in the given square root or cube root of a number in both mathematical and real-world situations (e.g., Write an equation for which -√3 is a solution.).</t>
  </si>
  <si>
    <t>8.EE.A.3</t>
  </si>
  <si>
    <t>Use numbers expressed in the form of a single digit times an integer power of 10 to estimate very large or very small quantities, and to express how many times as much one is than the other. For example, estimate the population of the United States as 3 × 10^8 and the population of the world as 7 × 10^9, and determine that the world population is more than 20 times larger.</t>
  </si>
  <si>
    <t>Given exact quantities, expresses estimates of very large quantities by using numbers in the form of a single digit times an integer power of 10. May include context.</t>
  </si>
  <si>
    <t>Given exact quantities, expresses estimates of very small quantities by using numbers in the form of a single digit times an integer power of 10. May include context.</t>
  </si>
  <si>
    <t>Expresses how many times as much one quantity is than another quantity when both are written as a single digit times an integer power of 10. May include context.</t>
  </si>
  <si>
    <t>Expresses how many times as much one quantity is than another quantity when at least one of the quantities has not been written as a single digit times an integer power of 10. May include context.</t>
  </si>
  <si>
    <t>8.EE.A.4</t>
  </si>
  <si>
    <t>Perform operations with numbers expressed in scientific notation, including problems where both decimal and scientific notation are used. Use scientific notation and choose units of appropriate size for measurements of very large or very small quantities (e.g., use millimeters per year for seafloor spreading). Interpret scientific notation that has been generated by technology.</t>
  </si>
  <si>
    <t>Converts between scientific notation with positive exponents of 10 and decimals.</t>
  </si>
  <si>
    <t>Converts between scientific notation with negative exponents of 10 and decimals.
Performs operations with numbers expressed in scientific notation within a mathematical problem (e.g., Determines that 1.8 x 10^6 divided by 3.0 x 10^4 is 6.0 x 10^1).</t>
  </si>
  <si>
    <t>Performs operations with numbers expressed in scientific notation within a real-world context. Chooses units appropriate to the problem.
Performs operations with numbers expressed in scientific and decimal notation within the same mathematical problem. When a calculator is not allowed, decimals must convert to scientific notation such that working with scientific notation and not operations with decimals are what is being assessed (e.g., Determines that 1.8 x 10^6 times 0.005 is 9.0 x 10^3).
Compare and order values expressed in scientific and decimal notation. At least one value must be in scientific notation.</t>
  </si>
  <si>
    <t>Performs operations with numbers expressed in scientific and decimal notation within the same real-world context. Chooses units appropriate to the problem. When a calculator is not allowed, decimals must convert to scientific notation such that working with scientific notation and not operations with decimals are what is being assessed.</t>
  </si>
  <si>
    <t>8.EE.B</t>
  </si>
  <si>
    <t>Understand the connections between proportional relationships, lines, and linear equations.</t>
  </si>
  <si>
    <t>8.EE.B.5</t>
  </si>
  <si>
    <t>Graph proportional relationships, interpreting the unit rate as the slope of the graph. Compare two different proportional relationships represented in different ways. For example, compare a distance-time graph to a distance-time equation to determine which of two moving objects has greater speed.</t>
  </si>
  <si>
    <t>Graphs a proportional relationship given the unit rate (slope).
Determines the unit rate from the graph of a proportional relationship.
See 7.RP.2 for determining whether a relationship between two quantities is proportional.
See 8.EE.6 for using "slope" vocabulary instead of unit rate.</t>
  </si>
  <si>
    <t>Makes comparisons about two different proportional relationships represented in the same way (e.g., both graphs, both tables, both descriptions).
Graphs a proportional relationship where the unit rate must be determined from information provided in the problem.</t>
  </si>
  <si>
    <t>Makes comparisons about two different proportional relationships represented in two different ways.</t>
  </si>
  <si>
    <t>Given a proportional relationship represented in one way, explains whether the proportional relationship meets a set of given criteria. May represent the relationship in a different way to justify the explanation.</t>
  </si>
  <si>
    <t>8.EE.B.6</t>
  </si>
  <si>
    <t>Use similar triangles to explain why the slope m is the same between any two distinct points on a non-vertical line in the coordinate plane; derive the equation y =mx for a line through the origin and the equation y = mx + b for a line intercepting the vertical axis at b.</t>
  </si>
  <si>
    <t>Determines the slope of a non-vertical line from its graph.
See 8.EE.5 for using "unit rate" vocabulary instead of slope.
See 8.F.4 for identifying and deriving equations of functions.</t>
  </si>
  <si>
    <t>Uses points from the given graph of a non-vertical line through the origin to explain why y = mx represents all points on the line passing through the origin with a slope m.</t>
  </si>
  <si>
    <t>Uses points from a given graph of a line not passing through the origin to explain why the slope is the same between any two points on the line.
Uses points from the given graph of a non-vertical line not passing through the origin to explain why y = mx + b (b not equal to zero) represents all points on the line passing through a y-intercept (0, b) with slope m.</t>
  </si>
  <si>
    <t>Explains why the slope is the same between any two points on a given graph of a line using similar triangles and the graph of the line.</t>
  </si>
  <si>
    <t>8.EE.C</t>
  </si>
  <si>
    <t>Analyze and solve linear equations and pairs of simultaneous linear equations.</t>
  </si>
  <si>
    <t>8.EE.C.7</t>
  </si>
  <si>
    <t>Solve linear equations in one variable.</t>
  </si>
  <si>
    <t>See 8.EE.7a - 8.EE.7b.</t>
  </si>
  <si>
    <t>8.EE.C.7.a</t>
  </si>
  <si>
    <t>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t>
  </si>
  <si>
    <t>Determines the number of solutions for linear equations in one variable in the form ax + b = c where a, b, and c are rational numbers. May include carrying out operations/properties that result in this form except the distributive property.
See 8.EE.7b for determining the solutions value for equations with only one solution.</t>
  </si>
  <si>
    <t>Determines the number of solutions for linear equations in one variable in the form ax + b = ax + c or ax + b = cx + d where a, b, c, and d are rational numbers. May include carrying out operations/properties that result in this form except the distributive property.
Identifies linear equations in one variable with a specified number of solutions when carrying out the distributive property is not required.</t>
  </si>
  <si>
    <t>Writes linear equations in one variable when given the criteria of having one solution, infinitely many solutions, or no solutions.
Determines the number of solutions for linear equations in one variable when carrying out the distributive property is required.
Identifies linear equations in one variable with a specified number of solutions when carrying out the distributive property is required.</t>
  </si>
  <si>
    <t>Explains why a linear equation in one variable has one solution, infinitely many solutions, or no solution.</t>
  </si>
  <si>
    <t>8.EE.C.7.b</t>
  </si>
  <si>
    <t>Solve linear equations with rational number coefficients, including equations whose solutions require expanding expressions using the distributive property and collecting like terms.</t>
  </si>
  <si>
    <t>Solves two-step linear equations with rational-number coefficients when the same variable appears on both sides of the equal sign (e.g., 5x = 3x - 2).
Solves equations with the variable on one side of the equation where adding, subtracting, factoring, and expanding linear expressions with rational coefficients on one side of the equation results in an equation in the form px+q=r, px - q = r, p(x+q)=r, and p(x-q) = r where p, q, r, and x are rational numbers.
See 8.EE.7a For equations with no solution or infinitely many solutions.</t>
  </si>
  <si>
    <t>Solves multi-step linear equations (three or more steps) with rational-number coefficients when the same variable appears on both sides of the equal sign. The distributive property may be required or implied on at most one side of the equal sign (e.g., 3(x + 2) = 6x - 12 or 3(x + 2) = 6x use "implied" distribution because the distributive property is not required to solve).</t>
  </si>
  <si>
    <t>Solves multi-step linear equations (three or more steps) with rational-number coefficients when the same variable appears on both sides of the equal sign and the distributive property is required or implied on both sides of the equal sign (e.g., 4(x + 3) - ⅕(x) = 3(x - 4) or 3(x + 2) = 3(2x - 2) use "implied" distribution because the distributive property is not required to solve).</t>
  </si>
  <si>
    <t>Explains or justifies solutions to multi-step linear equations (three or more steps) with rational-number coefficients with the same variable appearing on both sides of the equal sign and the distributive property is required or implied on at least one side of the equal sign.</t>
  </si>
  <si>
    <t>8.EE.C.8</t>
  </si>
  <si>
    <t>Analyze and solve pairs of simultaneous linear equations.</t>
  </si>
  <si>
    <t>Determines whether a system of two linear equations in two variables has one solution, infinitely many solutions, or no solution given their graph. 
Solves a system of two linear equations in two variables given their graphs. When writing/estimating coordinates from the graph are required, the solution needs to be a grid-line intersection of the provided graph.
Coefficients and constants are rational numbers.</t>
  </si>
  <si>
    <t>Determines whether a system of two linear equations in two variables has one solution, no solution, or infinitely many solutions when both equations are provided in the same form, without their graphs (e.g., both in y = mx + b form or both in ax + by = c form).
Solves a system of two linear equations in two variables given both equations in the form y = mx + b. 
Identifies a system of two linear equations in two variables that represents a real-world problem.
Coefficients and constants are rational numbers.</t>
  </si>
  <si>
    <t>Determines whether a system of two linear equations in two variables has one solution, no solution, or infinitely many solutions when both equations are not in the same form (e.g., one in y = mx + b form and one in ax + by = c form) or both graphs are not provided.
Solves a system of two linear equations in two variables when both graphs are not provided or both equations are not in y = mx + b form.
Solves real-world problems that can be modeled by a given system of two linear equations in two variables.
Coefficients and constants are rational numbers.</t>
  </si>
  <si>
    <t>Writes a system of two linear equations in two variables that represents a given real-world problem.
Given a solution and parameters, determines a system of two linear equations in two variables.
Explains why the point of intersection for two graphs of an equation is a solution to both equations.
Coefficients and constants are rational numbers.</t>
  </si>
  <si>
    <t>8.EE.C.8.a</t>
  </si>
  <si>
    <t>Understand that solutions to a system of two linear equations in two variables correspond to points of intersection of their graphs, because points of intersection satisfy both equations simultaneously.</t>
  </si>
  <si>
    <t>See 8.EE.8.</t>
  </si>
  <si>
    <t>8.EE.C.8.b</t>
  </si>
  <si>
    <t>Solve systems of two linear equations in two variables algebraically, and estimate solutions by graphing the equations. Solve simple cases by inspection. For example, 3x + 2y = 5 and 3x + 2y = 6 have no solution because 3x + 2y cannot simultaneously be 5 and 6.</t>
  </si>
  <si>
    <t>8.EE.C.8.c</t>
  </si>
  <si>
    <t>Solve real-world and mathematical problems leading to two linear equations in two variables. For example, given coordinates for two pairs of points, determine whether the line through the first pair of points intersects the line through the second pair.</t>
  </si>
  <si>
    <t>8.F</t>
  </si>
  <si>
    <t>Functions</t>
  </si>
  <si>
    <t>8.F.A</t>
  </si>
  <si>
    <t>Define, evaluate, and compare functions.</t>
  </si>
  <si>
    <t>8.F.A.1</t>
  </si>
  <si>
    <t>Understand that a function is a rule that assigns to each input exactly one output. The graph of a function is the set of ordered pairs consisting of an input and the corresponding output. (Function notation is not required in Grade 8.)</t>
  </si>
  <si>
    <t>Identifies a relation as a function given its graph, a table or list of ordered pairs, or a mapping. 
Coefficients and constants are rational numbers.</t>
  </si>
  <si>
    <t>Identifies a relation as a function given its equation.
Coefficients and constants are rational numbers.</t>
  </si>
  <si>
    <t>Graphs ordered pairs of a given function, including functions in the form y = mx + b.
Coefficients and constants are rational numbers.</t>
  </si>
  <si>
    <t>Explains why a relation, presented in any format, is or is not a function. 
Coefficients and constants are rational numbers.</t>
  </si>
  <si>
    <t>8.F.A.2</t>
  </si>
  <si>
    <t>Compare properties of two functions each represented in a different way (algebraically, graphically, numerically in tables, or by verbal descriptions). For example, given a linear function represented by a table of values and a linear function represented by an algebraic expression, determine which function has the greater rate of change.</t>
  </si>
  <si>
    <t>Compares properties of two linear functions represented in the same way (e.g., both graphs, both tables, both descriptions, both equations), with at least one function being non-proportional.
Coefficients and constants are rational numbers.</t>
  </si>
  <si>
    <t>Compares properties of two linear functions represented in different ways, with at least one function being non-proportional.
Identifies a linear function when given distinguishing factors between it and another linear function represented in a different way, with at least one function being non-proportional.
Coefficients and constants are rational numbers.</t>
  </si>
  <si>
    <t>Represents a linear function in a specified way (algebraically, graphically, numerically, tables/ordered pairs, verbally) when given distinguishing factors between it and another linear function represented in a different way, with at least one function being non-proportional.
Coefficients and constants are rational numbers.</t>
  </si>
  <si>
    <t>8.F.A.3</t>
  </si>
  <si>
    <t>Interpret the equation y = mx + b as defining a linear function, whose graph is a straight line; give examples of functions that are not linear. For example, the function A = s^2 giving the area of a square as a function of its side length is not linear because its graph contains the points (1,1), (2,4) and (3,9), which are not on a straight line.</t>
  </si>
  <si>
    <t>Identifies linear and nonlinear functions from their graphs.
Coefficients and constants are rational numbers.</t>
  </si>
  <si>
    <t>Identifies linear equations in the form y = mx + b as linear functions, including when b = 0.
Identifies nonlinear functions from an equation.
Coefficients and constants are rational numbers.</t>
  </si>
  <si>
    <t>Identifies linear and nonlinear functions from a table or list of ordered pairs.
Coefficients and constants are rational numbers.</t>
  </si>
  <si>
    <t>Explains why a function is linear or nonlinear when given as graph, equation, or table/list of ordered pairs.
Coefficients and constants are rational numbers.</t>
  </si>
  <si>
    <t>8.F.B</t>
  </si>
  <si>
    <t>Use functions to model relationships between quantities.</t>
  </si>
  <si>
    <t>8.F.B.4</t>
  </si>
  <si>
    <t>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t>
  </si>
  <si>
    <t>Determines the rate of change of a linear function from a verbal description of the function (e.g., two units left and up four units).
Determines the rate of change and/or initial value from the graph of a linear function where the points (0, y) and (1, y) are easily read from the graph.
Determines the meaning of variables in a given function in relation to its context.
Coefficients and constants are rational numbers.</t>
  </si>
  <si>
    <t>Determines the rate of change and/or initial value of a linear function given two or more (x, y) values of the function in a table, list, or description.
Determines the rate of change and/or initial value of a linear function from a graph where the point (0, y) or the point (1, y) is not easily read from the graph but other ordered pairs are.
Identifies a function, in various forms, that models a linear relationship between two quantities. Includes interpreting rate of change and initial value in terms of its graph or a table of values. Includes identifying the expression that represents the function.
Coefficients and constants are rational numbers.</t>
  </si>
  <si>
    <t>Writes a function to model a linear relationship between two quantities. Include writing the expression that represents the function.
Interprets the rate of change and initial value in terms of the context.
Coefficients and constants are rational numbers.</t>
  </si>
  <si>
    <t>Explains the rate of change and initial value in terms of the context.
Analyzes the rate of change or initial value and/or use them to make a prediction.
Coefficients and constants are rational numbers.</t>
  </si>
  <si>
    <t>8.F.B.5</t>
  </si>
  <si>
    <t>Describe qualitatively the functional relationship between two quantities by analyzing a graph (e.g., where the function is increasing or decreasing, linear or nonlinear). Sketch a graph that exhibits the qualitative features of a function that has been described verbally.</t>
  </si>
  <si>
    <t>Determines whether a section of a graph of a function is linear or nonlinear.
Functions can include piecewise functions and/or discrete functions. Students will not be expected to write equations for piecewise functions.</t>
  </si>
  <si>
    <t>Determines whether a graph is increasing or decreasing within specific intervals. Students will not be required to use/know formal interval notation.
Functions can include piecewise functions and/or discrete functions. Students will not be expected to write equations for piecewise functions.</t>
  </si>
  <si>
    <t>Determines the graph of a function that exhibits features described qualitatively. (mathematical context - not real-world)
Determines a graph that models a description of a real-world situation. (Must include qualitative features. See 8.F.4 for interpreting rate of change and initial value in terms of its graph.)
Identifies a real-world situation that could be modeled by a function represented by a graph. (Must include qualitative features. See 8.F.4 for interpreting rate of change and initial value in terms of its graph.)
Functions can include piecewise functions and/or discrete functions. Students will not be expected to write equations for piecewise functions.</t>
  </si>
  <si>
    <t>Explains/interprets qualitative features of a function in terms of the context.
Creates a real-world situation that a function represented by a graph could model.
Functions can include piecewise functions and/or discrete functions. Students will not be expected to write equations for piecewise functions.</t>
  </si>
  <si>
    <t>8.G</t>
  </si>
  <si>
    <t>8.G.A</t>
  </si>
  <si>
    <t>Understand congruence and similarity using physical models, transparencies, or geometry software.</t>
  </si>
  <si>
    <t>8.G.A.1</t>
  </si>
  <si>
    <t>Verify experimentally the congruence properties of rotations, reflections, and translations: lines are taken to lines and line segments to line segments of the same length; angles are taken to angles of the same measure; parallel lines are taken to parallel lines.</t>
  </si>
  <si>
    <t>See 8.G.1a - 8.G.1.c.</t>
  </si>
  <si>
    <t>8.G.A.1.a</t>
  </si>
  <si>
    <t>Lines are taken to lines, and line segments to line segments of the same length.</t>
  </si>
  <si>
    <t>Identifies a translation, rotation, or reflection of a line or a line segment.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</si>
  <si>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Identifies a transformation or sequence of transformations of a line or a line segment using rotations, reflections, and/or translations that preserves congruence.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</si>
  <si>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Uses a single translation, rotation, or reflection or sequence of translations, rotations, and/or reflections to create an image of a line or a line segment.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</si>
  <si>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Explains congruence properties, after rigid transformations, of the following:
 --lines taken to lines,
 --line segments taken to line segments,
(e.g., answers questions about the length, position, or orientation of a line segment after a rigid transformation).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</si>
  <si>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8.G.A.1.b</t>
  </si>
  <si>
    <t>Angles are taken to angles of the same measure.</t>
  </si>
  <si>
    <t>Identifies a translation, rotation, or reflection of an angle.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</si>
  <si>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Identifies a transformation or sequence of transformations of an angle using rotations, reflections, and/or translations that preserves congruence. 
(May be on or off the coordinate plane. See 8.G.3 for formally defining coordinates.)
Coordinates used for endpoints or vertices of pre-images on the coordinate plane are limited to integers.
Units for translation are limited to integers.
Rotations are limited to 90°increments with the origin as the center.</t>
  </si>
  <si>
    <t>Uses a single translation, rotation, or reflection or sequence of translations, rotations, and/or reflections to create an image of an angle.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</si>
  <si>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Explains congruence properties, after rigid transformations, of the following: 
 --angles taken to angles. 
(e.g., answers questions about the length, position, or orientation of a line segment after a rigid transformation).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</si>
  <si>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8.G.A.1.c</t>
  </si>
  <si>
    <t>Parallel lines are taken to parallel lines.</t>
  </si>
  <si>
    <t>Identifies a translation, rotation, or reflection of parallel lines or parallel line segments.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</si>
  <si>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Identifies a transformation or sequence of transformations of parallel lines or parallel line segments using rotations, reflections, and/or translations that preserves congruence.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</si>
  <si>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Uses a single translation, rotation, or reflection or sequence of translations, rotations, and/or reflections to create an image of parallel lines or parallel line segments.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</si>
  <si>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Explains congruence properties, after rigid transformations, of the following: 
 --parallel lines taken to parallel lines, and/or
 --parallel line segments taken to parallel line segments
(e.g., answers questions about the length, position, or orientation of a line segment after a rigid transformation).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</si>
  <si>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8.G.A.2</t>
  </si>
  <si>
    <t>Understand that a two-dimensional figure is congruent to another if the second can be obtained from the first by a sequence of rotations, reflections, and translations; given two congruent figures, describe a sequence that exhibits the congruence between them.</t>
  </si>
  <si>
    <t>Identifies two congruent figures from a set of figures. Given one figure, identifies a figure congruent to it from a list. May or may not be on a coordinate plane.
Determines congruency among multiple figures with all side measures shown on the figures.
Names which types of transformations preserve congruence.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</si>
  <si>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Determines one transformation (translation, rotation, or reflection) that exhibits the congruence between two given congruent figures. 
Determines congruency of two or more figures when shown multiple figures and not all required side lengths are labeled. Side lengths can be determined based on information given or from the diagram.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</si>
  <si>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Determines the series of transformations that maps one shape onto the other when given a congruent image and pre-image.
Determines whether the image and pre-image are congruent when given a series of transformations.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</si>
  <si>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Explains/justifies how two different sequences of transformations can result in the same congruent figure.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</si>
  <si>
    <t>8.G.A.3</t>
  </si>
  <si>
    <t>Describe the effect of dilations, translations, rotations and reflections on two-dimensional figures using coordinates.</t>
  </si>
  <si>
    <t>Identifies a dilation of a geometric figure on or off the coordinate plane.
See 8.G.4 for connecting dilations to similarity.</t>
  </si>
  <si>
    <t>Determines the effect of a translation or reflection on two-dimensional figures using coordinates, including but not limited to calculating coordinates before or after the transformation.
Coordinates are limited to integers.
Units for translation are limited to integers.
See 8.G.2 for connecting translations and reflections to congruence.</t>
  </si>
  <si>
    <t>Determines the effect of a rotation or dilation on two-dimensional figures using coordinates, including but not limited to calculating coordinates before or after the transformation.
For one transformation, determine the type, magnitude, and direction based on the coordinates of the image and pre-image.
Coordinates are limited to integers.
Units for translation are limited to integers.
Dilations are limited to using benchmark fractions or whole numbers other than 1 for the scale factor and with the origin as the center.
Rotations are limited to 90° increments with the origin as the center.
See 8.G.2 for connecting translations, rotations, and reflections to congruence.
See 8.G.4 for connecting dilations to similarity.</t>
  </si>
  <si>
    <t>Determines the effect of multiple transformations on two-dimensional figures using coordinates, including but not limited to calculating coordinates before or after the transformation.
Coordinates are limited to integers.
Units for translation are limited to integers.
Dilations are limited to using benchmark fractions or integers other than 1 or 0 for the scale factor, integers for the x- and y-coordinates, and with the origin as the center.
Rotations are limited to 90° increments with the origin as the center.
See 8.G.2 for connecting to congruence.
See 8.G.4 for connecting to similarity.</t>
  </si>
  <si>
    <t>8.G.A.4</t>
  </si>
  <si>
    <t>Understand that a two-dimensional figure is similar to another if the second can be obtained from the first by a sequence of rotations, reflections, translations, and dilations; given two similar two-dimensional figures, describe a sequence that exhibits the similarity between them.</t>
  </si>
  <si>
    <t>Identifies the outcome of a dilation as a similar figure to the pre-image. 
Names which types of transformations exhibit similarity.
(May be on or off the coordinate plane. See 8.G.3 for formally defining coordinates.)</t>
  </si>
  <si>
    <t>Creates a similar figure using a dilation given a scale factor (limited to benchmark fractions or whole numbers other than 1) . 
Determines similarity of two or more figures on or off the coordinate plane when shown multiple figures with required side measures labeled.
(May be on or off the coordinate plane. See 8.G.3 for formally defining coordinates.)</t>
  </si>
  <si>
    <t>Determines the series of transformations that maps one shape onto the other when given a similar image and pre-image.
Determines whether an image and pre-image are similar when given a series of transformations.
Identifies that the outcome of a dilation of with a scale factor of 1 is a congruent figure.
Determines similarity of two or more figures when shown multiple figures and not all required side lengths are labeled. Side lengths can be determined based on information given or from the diagram.
(May be on or off the coordinate plane. See 8.G.3 for formally defining coordinates.)</t>
  </si>
  <si>
    <t>Compares transformations (translations, rotations, reflections, and dilations) and explains their effect on congruence and similarity. Must include reference to similarity. 
Explains or justifies why a series of transformations does or does not exhibit similarity. (e.g., Explain why two different sets of transformations on the same pre-image results in different images.)
(May be on or off the coordinate plane. See 8.G.3 for formally defining coordinates.)</t>
  </si>
  <si>
    <t>8.G.A.5</t>
  </si>
  <si>
    <t>Use informal arguments to establish facts about the angle sum and exterior angle of triangles, about the angles created when parallel lines are cut by a transversal, and the angle-angle criterion for similarity of triangles. For example, arrange three copies of the same triangle so that the three angles appear to form a line, and give an argument in terms of transversals why this is so.</t>
  </si>
  <si>
    <t>Identifies angle pairs by name when parallel lines are cut by a transversal (corresponding, alternate exterior, alternate interior, same side exterior, and same side interior) in a diagram. 
Identifies angles that are congruent when parallel lines are cut by a transversal. 
Identifies the sum of the angles of a triangle as 180°. 
Determines a single missing angle measure in a triangle when given a diagram and the other interior angle measurements are given numerically or as a right angle.
Determines missing angle measures from two parallel lines cut by a single transversal when angle measurements are given numerically.</t>
  </si>
  <si>
    <t>Determines a single missing angle measure in a triangle when the other interior angle measurements are given numerically or as a right angle without a diagram.
Determines the measure of an exterior angle of a triangle given the adjacent interior angle or two non-adjacent interior angles when the angle measurements are given numerically.
Determines missing angle measures from parallel lines cut by a transversal when three or more parallel lines and/or two or more transversals are involved and angles measurements are given numerically.</t>
  </si>
  <si>
    <t>Determines the interior angles of a triangle given an exterior angle and one non-adjacent interior angle.
Determines the value of one or more variables or the missing angle measures of a triangle when the angle measurements are given as algebraic expressions.
Determines the value of one or more variables or the measure of an exterior angle of a triangle given the adjacent interior angle or two non-adjacent interior angles when the angle measurements are given as algebraic expressions.
Determines the value of one or more variables or missing angle measures from parallel lines cut by a transversal when angle measurements are given as algebraic expressions.
Determines angles in one triangle given a similar triangle.
Determines informal arguments for facts about the angle sum and exterior angles of triangles, about the angles created when parallel lines are cut by a transversal, and the angle-angle criterion for similarity of triangles. Includes representing informal arguments with equations.</t>
  </si>
  <si>
    <t>Determines missing interior or exterior angles of figures with at least one pair of parallel sides by applying geometric properties of parallel lines cut by a transversal (e.g., use properties of parallel lines to determine the missing interior base angle of a trapezoid when given the corresponding angle). 
Determines the missing angle measure of a triangle when given angle characteristics of the triangle (e.g., determine the missing angles in an isosceles triangle when given the non-congruent angle).</t>
  </si>
  <si>
    <t>8.G.B</t>
  </si>
  <si>
    <t>Understand and apply the Pythagorean Theorem.</t>
  </si>
  <si>
    <t>8.G.B.6</t>
  </si>
  <si>
    <t>Explain a proof of the Pythagorean Theorem and its converse.</t>
  </si>
  <si>
    <t>8.G.B.7</t>
  </si>
  <si>
    <t>Apply the Pythagorean Theorem to determine unknown side lengths in right triangles in real-world and mathematical problems in two and three dimensions.</t>
  </si>
  <si>
    <t>Determines the length of the hypotenuse of a right triangle given the lengths of the two legs in a diagram (not the coordinate plane/grid) and all lengths are rational numbers. 
Answers may be written as non-simplified radicals if outside the limits of Grade 8. (Perfect squares greater than 625.) 
See 8.G.8 for hypotenuse on the coordinate plane or a grid.</t>
  </si>
  <si>
    <t>Determines the length of a leg of a right triangle given the length of the hypotenuse and the other leg in a diagram and all lengths are rational numbers.
Determines the length of one side of a right triangle when given the lengths of the other two sides with a diagram and the missing length is an irrational number.
Determines the length of one side of a right triangle when given the lengths of the other two sides without a diagram. The missing length may be a rational or irrational number.
Answers may be written as non-simplified radicals if outside the limits of Grade 8. (Perfect squares greater than 625.)</t>
  </si>
  <si>
    <t>Solves multi-step mathematical problems involving two-dimensional figures that require application of the Pythagorean Theorem with or without a diagram. Process must include steps before and/or after applying the Pythagorean Theorem.
Solves real-world problems that require application of the Pythagorean Theorem in a two-dimensional figure. May be multi-step.
Determines the length of a missing measurement (side or diagonal) in a three -dimensional figure with or without a diagram that requires application of the Pythagorean Theorem.
Answers may be written as non-simplified radicals if outside the limits of Grade 8. (Perfect squares greater than 625 and perfect cubes outside of 1,000.)</t>
  </si>
  <si>
    <t>Solves multi-step mathematical problems in three-dimensional figures that require application of the Pythagorean Theorem with or without a diagram. Process must include steps before and/or after applying Pythagorean Theorem.
Solves real-world problems that require application of the Pythagorean Theorem  in a three-dimensional figure. May be multi-step.
Answers may be written as non-simplified radicals if outside the limits of Grade 8. (Perfect squares greater than 625 and perfect cubes outside of 1,000.)</t>
  </si>
  <si>
    <t>8.G.B.8</t>
  </si>
  <si>
    <t>Apply the Pythagorean Theorem to find the distance between two points in a coordinate system.</t>
  </si>
  <si>
    <t>Given a right triangle on a grid, determines the length of the hypotenuse. May include context. Negative numbers should not be involved.
See 6.NS.8 for horizontal or vertical distances.</t>
  </si>
  <si>
    <t>Given a right triangle on the coordinate plane, determines the shortest distance between the endpoints of the hypotenuse. May include context.
Coordinates of points used may be rational numbers if provided. If only being read from the graph, coordinates should be integers.
Negative numbers should not be involved. 
Answers may be written as non-simplified radicals if outside the limits of Grade 8. (Perfect squares greater than 625.)</t>
  </si>
  <si>
    <t>Determines the shortest distance between any two given ordered pairs on or off the coordinate plane. (non-vertical and non-horizontal) May include context. May be multi-step with steps before or after determining the distance.
Coordinates of points used may be rational numbers if provided. If only being read from the graph, coordinates should be integers.
Answers may be written as non-simplified radicals if outside the limits of Grade 8. (Perfect squares greater than 625.)</t>
  </si>
  <si>
    <t>Determines coordinates of a point that is a specified distance at a diagonal to a given point. May include context (e.g., when given the point (1, 2) and a distance of 5 units, calculates the point (4, 6) or any other diagonal point 5 units from (1, 2)).
Compares distances among multiple points on or off the coordinate plane. At least one pair of points must be non-vertical and non-horizontal.
Coordinates of points used may be rational numbers if provided. If only being read from the graph, coordinates should be integers.
Answers may be written as non-simplified radicals if outside the limits of Grade 8. (Perfect squares greater than 625.)</t>
  </si>
  <si>
    <t>8.G.C</t>
  </si>
  <si>
    <t>Solve real-world and mathematical problems involving volume of cylinders, cones, and spheres.</t>
  </si>
  <si>
    <t>8.G.C.9</t>
  </si>
  <si>
    <t>Know the formulas for the volume of cones, cylinders, and spheres and use them to solve real-world and mathematical problems.</t>
  </si>
  <si>
    <t>Determines the volume of cones, cylinders, and spheres when given the height and the radius or diameter in a mathematical problem.</t>
  </si>
  <si>
    <t>Determines the volume of cones, cylinders, and spheres when given the height and the radius or diameter in a real-world problem.
Determines which dimensions result in the desired volume when given the volume of a cone, cylinder, or sphere in real-world or mathematical problems. (all dimensions - see At for 1 dimension)
Compares the volumes of cones, cylinders, and spheres when given their dimensions in real-world or mathematical problems.
Determines the radius, diameter, and/or circumference of a circle when given the area and the radius is less than or equal to 25. The area formula must be provided. May include context.</t>
  </si>
  <si>
    <t>Determines the volume of cones, cylinders, and spheres when one or more steps are required to determine one or more dimensions in real-world or mathematical problems. Calculating the radius from the diameter or vice versa does not count as a step.
Determines the unknown dimension of a cone or cylinder when given the volume and another dimension in real-world or mathematical problems.
Determines the radius or diameter of a sphere when given the volume in real-world and mathematical problems.
In problems that involve cones or spheres, the quantity next to the fraction 1/3 or 4/3 should be a multiple of 3 or the use of a calculator should be allowed.
Answers may be written as non-simplified radicals if outside the limits of Grade 8. (Perfect squares greater than 625 and perfect cubes outside of 1,000.)</t>
  </si>
  <si>
    <t>Determines the volume of composite shapes involving cones, cylinders, and spheres in real-world and mathematical problems.
Explains or justifies reasoning about a method for solving a real-world problem using volumes of cylinders, cones, and spheres.
Answers may be written as non-simplified radicals if outside the limits of Grade 8. (Perfect squares greater than 625 and perfect cubes outside of 1,000.)</t>
  </si>
  <si>
    <t>8.SP</t>
  </si>
  <si>
    <t>8.SP.A</t>
  </si>
  <si>
    <t>Investigate patterns of association in bivariate data.</t>
  </si>
  <si>
    <t>8.SP.A.1</t>
  </si>
  <si>
    <t>Construct and interpret scatter plots for bivariate measurement data to investigate patterns of association between two quantities. Describe patterns such as clustering, outliers, positive or negative association, linear association, and nonlinear association.</t>
  </si>
  <si>
    <t>Identifies scatter plots that represent specific data.</t>
  </si>
  <si>
    <t>Determines the pattern of data represented in a scatter plot as positive or negative associations. 
Determines when scatter plots are representing data that has no relationship.
Determines clustering, outliers, linear, or non linear relationships from scatter plots.</t>
  </si>
  <si>
    <t>Creates a scatter plot of given data, including determining the appropriate scale, labels, and which information belongs on the x- or y-axis when appropriate (may include context).</t>
  </si>
  <si>
    <t>Makes general predictions about continued data collection based on patterns in collected bivariate data.
Evaluates or critiques predictions that are based on the trend of the data in a scatter plot.
Explains why a scatter plot fits a given real-world scenario or description of data (or trend) (e.g., given a real-world scenario, identify the scatter plot that is appropriate). The scenario does not include providing ordered pairs in any format.</t>
  </si>
  <si>
    <t>8.SP.A.2</t>
  </si>
  <si>
    <t>Know that straight lines are widely used to model relationships between two quantitative variables. For scatter plots that suggest a linear association, informally fit a straight line, and informally assess the model fit by judging the closeness of the data points to the line.</t>
  </si>
  <si>
    <t>Identifies which straight line drawn on a scatter plot best represents the data.
Includes use of the term "line of best fit."</t>
  </si>
  <si>
    <t>Places a straight line on a scatter plot that closely fits the points.
Describes how well one line fits the data in a scatter plot based on the closeness of the data points to the line.
Includes use of the term "line of best fit."</t>
  </si>
  <si>
    <t>Evaluates and explains why one line better fits the data than another.
Includes use of the term "line of best fit."</t>
  </si>
  <si>
    <t>8.SP.A.3</t>
  </si>
  <si>
    <t>Use the equation of a linear model to solve problems in the context of bivariate measurement data, interpreting the slope and intercept. For example, in a linear model for a biology experiment, interpret a slope of 1.5 cm/hr as meaning that an additional hour of sunlight each day is associated with an additional 1.5 cm in mature plant height.</t>
  </si>
  <si>
    <t>Makes a prediction for a given value when the line of best fit is graphed on the scatter plot and the equation for the line of best fit is given.</t>
  </si>
  <si>
    <t>Solves problems about what the slope or intercept of the line of best fit means within the context of the data when the line of best fit is graphed on the scatter plot and its equation is given. Must require interpreting the slope or intercept within the context.
Makes a prediction about the y-value for a given x-value (or corresponding value based on the context) with: 
 --the line of best fit graphed on the scatter plot but an equation of the line of best fit is not given, or
 --the equation of the line of best fit is given but the line is not graphed.</t>
  </si>
  <si>
    <t>Solves problems about what the slope or intercept of the line of best fit means within the context of the data when:
 --the line of best fit is graphed on the scatter plot but its equation is not given, or
 --the equation of the line of best fit is given but the line is not graphed.
Must require interpreting the slope or intercept within the context.
Makes a prediction about the x-value for a given y-value (or corresponding value based on the context) with:
 --the line of best fit graphed but an equation of the line not given, or
 --the equation of the line of best fit given but the line is not graphed.</t>
  </si>
  <si>
    <t>Writes a linear equation that models a set of bivariate data using two reasonable points from the scatter plot or list of data.
Justifies or critiques predictions that are based on the line of best fit.
Makes a reasonable prediction about the y-value for a given x-value and vice versa or about the x-value for a given y-value (or corresponding values based on the context) given the scatter plot but no line or equation.</t>
  </si>
  <si>
    <t>8.SP.A.4</t>
  </si>
  <si>
    <t>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 For example, collect data from students in your class on whether or not they have a curfew on school nights and whether or not they have assigned chores at home. Is there evidence that those who have a curfew also tend to have chores?</t>
  </si>
  <si>
    <t>Completes a partially filled in two-way frequency or relative frequency table summarizing data on two categorial variables collected from the same subjects.
Uses information from a frequency or relative frequency table by row or column to answer specific questions about the data.</t>
  </si>
  <si>
    <t>Constructs a frequency or relative frequency table to summarize data on two categorial variables collected from the same subjects.</t>
  </si>
  <si>
    <t>Interprets frequency or relative frequency tables to describe possible associations between the two categorial variables that cannot be read directly from the table.
Explains or justifies statements based on frequency or relative frequency tables on two categorical variables collected from the same subjects.</t>
  </si>
  <si>
    <t>9-12.N</t>
  </si>
  <si>
    <t>Number and Quantity</t>
  </si>
  <si>
    <t>9-12.N.RN</t>
  </si>
  <si>
    <t>The Real Number System</t>
  </si>
  <si>
    <t>9-12.N.RN.A</t>
  </si>
  <si>
    <t>Extend the properties of exponents to rational exponents.</t>
  </si>
  <si>
    <t>9-12.N.RN.1</t>
  </si>
  <si>
    <t>Explain how the definition of the meaning of rational exponents follows from extending the properties of integer exponents to those values, allowing for a notation for radicals in terms of rational exponents. For example, we define 5^(1/3) to be the cube root of 5 because we want [5^(1/3)]^3 = 5^[(1/3) x 3] to hold, so [5^(1/3)]^3 must equal 5.</t>
  </si>
  <si>
    <t>Identifies that a number with an exponent of 1/2 or 1/3 is a square root or cube root, respectively.</t>
  </si>
  <si>
    <t>Simplifies expressions with rational exponents of numbers to the integer power, where the root is the same value as the integer exponent. e.g., simplify the nth root of 5^n as [5^(1/n)]^n = 5^[(1/n) x n], which must equal 5.</t>
  </si>
  <si>
    <t>Justifies how extending the properties of integer exponents leads to the definition of rational exponents.</t>
  </si>
  <si>
    <t>Analyzes justifications that extending the properties of integer exponents leads to the definition of rational exponents.</t>
  </si>
  <si>
    <t>9-12.N.RN.2</t>
  </si>
  <si>
    <t>Simplifies a single radical or number written with a rational exponent.
Converts between numbers written with a rational exponent and with a radical.</t>
  </si>
  <si>
    <t>Performs basic operations on numeric radicals with like radicands and simplifies the results.</t>
  </si>
  <si>
    <t>Performs basic operations on expressions with rational exponents or unlike radicands using the properties of exponents and simplifies the results.</t>
  </si>
  <si>
    <t>Analyzes steps performing basic operations on expressions with radicals or rational exponents using the properties of exponents to simplify the results.</t>
  </si>
  <si>
    <t>9-12.N.RN.B</t>
  </si>
  <si>
    <t xml:space="preserve">Use properties of rational and irrational numbers. </t>
  </si>
  <si>
    <t>9-12.N.RN.3</t>
  </si>
  <si>
    <t>Explain why the sum or product of rational numbers is rational; that the sum of a rational number and an irrational number is irrational; and that the product of a nonzero rational number and an irrational number is irrational.</t>
  </si>
  <si>
    <t>Determines whether the sum of rational and/or irrational numbers is rational or irrational.</t>
  </si>
  <si>
    <t>Identifies addends with a sum that is rational or irrational.
Identifies factors with a product that is rational or irrational.
Determines whether the product of nonzero rational and/or irrational numbers is rational or irrational.</t>
  </si>
  <si>
    <t>Explains why the sum or product of rational numbers is rational.
Explains that the sum of a rational number and an irrational number is irrational.
Explains that the product of a nonzero rational number and an irrational number is irrational.</t>
  </si>
  <si>
    <t>Analyzes explanations about the sums and products that involve rational and irrational numbers being rational or irrational.</t>
  </si>
  <si>
    <t>9-12.N.Q</t>
  </si>
  <si>
    <t>Quantities</t>
  </si>
  <si>
    <t>9-12.N.Q.A</t>
  </si>
  <si>
    <t>Reason quantitatively and use units to solve problems.</t>
  </si>
  <si>
    <t>9-12.N.Q.1</t>
  </si>
  <si>
    <t>Use units as a way to understand problems and to guide the solution of multi-step problems; choose and interpret units consistently in formulas; choose and interpret the scale and the origin in graphs and data displays.</t>
  </si>
  <si>
    <t>Determines and interprets the scale and the origin in graphs and data displays.</t>
  </si>
  <si>
    <t>Determines units needed to solve problems. e.g. units including but not limited to speed (such as km/hr, ft/sec); square units for area (such as sq cm); cube units for volume (such as cu. ft)</t>
  </si>
  <si>
    <t>Uses units as a way to guide the solution of multi-step problems. e.g. using dimensional analysis.
Determines units in formulas. e.g. Given F = ma, where m is mass in kg and a is acceleration in m/(s^2), what are the units for force F?</t>
  </si>
  <si>
    <t>Analyzes the use of units as a way to guide the solution of multi-step problems.</t>
  </si>
  <si>
    <t>9-12.N.Q.2</t>
  </si>
  <si>
    <t>Define appropriate quantities for the purpose of descriptive modeling.</t>
  </si>
  <si>
    <t>Identifies one appropriate quantity necessary to solve real world problems.</t>
  </si>
  <si>
    <t>Identifies one or more quantities that are extraneous for solving real world problems.</t>
  </si>
  <si>
    <t>Identifies multiple appropriate quantities necessary to solve real world problems.
Identifies one or more quantities that are missing among extraneous information but needed to solve real world problems.</t>
  </si>
  <si>
    <t>Analyzes whether quantities are or are not necessary to solve real world problems.</t>
  </si>
  <si>
    <t>9-12.N.Q.3</t>
  </si>
  <si>
    <t>Choose a level of accuracy appropriate to limitations on measurement when reporting quantities.</t>
  </si>
  <si>
    <t>Determines a level of accuracy involving 1 unit appropriate to limitations on measurement when reporting quantities. e.g., A scale measures weight to the nearest half-pound. The scale shows a weight of 4 pounds for a box. Which values could be the actual weight of the box?</t>
  </si>
  <si>
    <t>Determines a level of accuracy involving 2 or more units (could be the same unit, e.g., square feet) appropriate to limitations on measurement when reporting quantities. e.g., Chooses the dimensions of a prism to find the volume given the level of accuracy that was used to measure the dimensions. e.g., Chooses the expression to determine the surface area of a prism given the limitations that were used to measure the dimensions.</t>
  </si>
  <si>
    <t>Explains whether a quantity is measured or estimated to an appropriate level of accuracy.
Analyzes work to determine a level of accuracy appropriate to limitations on measurement when reporting quantities.</t>
  </si>
  <si>
    <t>9-12.A</t>
  </si>
  <si>
    <t>Algebra</t>
  </si>
  <si>
    <t>9-12.A.SSE</t>
  </si>
  <si>
    <t>Seeing Structure in Expressions</t>
  </si>
  <si>
    <t>9-12.A.SSE.A</t>
  </si>
  <si>
    <t>Interpret the structure of expressions</t>
  </si>
  <si>
    <t>9-12.A.SSE.1</t>
  </si>
  <si>
    <t>Interpret expressions that represent a quantity in terms of its context.</t>
  </si>
  <si>
    <t>Recognize and identify the different components of an expression (e.g., terms, factors, and coefficients) without context.</t>
  </si>
  <si>
    <t>Interprets parts of a linear expression with at most 2 terms in terms of its context i.e., meaning of terms, factors.
Interprets parts of a linear expression in terms of its context i.e., coefficients and/or constants.</t>
  </si>
  <si>
    <t>Interprets parts of a quadratic expression (given in standard form or in factored form) in terms of its context. e.g. meaning of terms, factors (if the factors are given or the expression is factorable), leading coefficients, and/or constants.
Interprets parts of a linear expression with more than 2 terms in terms of its context i.e., meaning of terms, factors.)
Use ax^2 + bx + c as the standard form of a quadratic expression.</t>
  </si>
  <si>
    <t>Interprets parts of an exponential and/or polynomial expression (degree 3 or greater) in terms of its context. e.g. meaning of terms, factors, coefficients, constants, or exponents.
Analyzes interpretations of nonlinear expressions that represent a quantity in terms of a context.
Interpret parts of a quadratic expression not necessarily in standard form in terms of its context. (factors, constants, terms)</t>
  </si>
  <si>
    <t>9-12.A.SSE.1.a</t>
  </si>
  <si>
    <t>Interpret parts of an expression, such as terms, factors, and coefficients.</t>
  </si>
  <si>
    <t>See CC.9-12.A.SSE.1</t>
  </si>
  <si>
    <t>9-12.A.SSE.1.b</t>
  </si>
  <si>
    <t>Interpret complicated expressions by viewing one or more of their parts as a single entity. For example, interpret P(1+r)^n as the product of P and a factor not depending on P.</t>
  </si>
  <si>
    <t>9-12.A.SSE.2</t>
  </si>
  <si>
    <t>Use the structure of an expression to identify ways to rewrite it. For example, see x^4 – y^4 as (x^2)^2 – (y^2)^2, thus recognizing it as a difference of squares that can be factored as (x^2 – y^2)(x^2 + y^2).</t>
  </si>
  <si>
    <t>Determines equivalent expressions using one step based on the structure of the expression.</t>
  </si>
  <si>
    <t>Determines equivalent expressions using more than one step based on the structure of the expression.</t>
  </si>
  <si>
    <t>Solves problems by rewriting expressions based on their structure and through the use of properties. 
Justifies the equivalence of two expressions based on the structure of the expressions.</t>
  </si>
  <si>
    <t>9-12.A.SSE.B</t>
  </si>
  <si>
    <t>Write expressions in equivalent forms to solve problems.</t>
  </si>
  <si>
    <t>9-12.A.SSE.3</t>
  </si>
  <si>
    <t>Choose and produce an equivalent form of an expression to reveal and explain properties of the quantity represented by the expression.</t>
  </si>
  <si>
    <t>See CC.9-12.A.SSE.3a</t>
  </si>
  <si>
    <t>9-12.A.SSE.3.a</t>
  </si>
  <si>
    <t>Factor a quadratic expression to reveal the zeros of the function it defines.</t>
  </si>
  <si>
    <t>Identifies the zeros of a quadratic function written in factored form.</t>
  </si>
  <si>
    <t>Factors a quadratic expression with leading coefficient of 1 to determine the zeros of the function it defines.</t>
  </si>
  <si>
    <t>Factors a quadratic expression with an integral leading coefficient not equal to 1 to determine the zeros of the function it defines.
Identifies the number of real zeros of a quadratic function (none, one, two) from a factorable quadratic expression.</t>
  </si>
  <si>
    <t>Identifies the number of real zeros of a quadratic function (none, one, two) from an unfactorable quadratic expression. 
Analyzes work in factoring a quadratic expression to reveal the zeros of the function it defines.
Factors a quadratic expression with a rational leading coefficient not equal to 1 to determine the zeros of the function it defines.</t>
  </si>
  <si>
    <t>9-12.A.APR</t>
  </si>
  <si>
    <t>Arithmetic with Polynomials and Rational Expressions</t>
  </si>
  <si>
    <t>9-12.A.APR.A</t>
  </si>
  <si>
    <t>Perform arithmetic operations on polynomials</t>
  </si>
  <si>
    <t>9-12.A.APR.1</t>
  </si>
  <si>
    <t>Understand that polynomials form a system analogous to the integers, namely, they are closed under the operations of addition, subtraction, and multiplication; add, subtract, and multiply polynomials.</t>
  </si>
  <si>
    <t>Adds or subtracts polynomials with one variable.
Multiplies a monomial and a binomial with one variable.</t>
  </si>
  <si>
    <t>Adds or subtracts polynomials with more than one variable.
Multiplies two binomials with one variable.</t>
  </si>
  <si>
    <t>Multiplies two binomials with more than one variable.
Multiplies two polynomials with one variable where at least one polynomial has more than two terms.
Multiplies more than two polynomials with one or more variables.
Interprets polynomial operations in real-world scenarios or abstract contexts (e.g., using polynomial models to represent and combine quantities).</t>
  </si>
  <si>
    <t>Determines expressions for real-world problems involving the addition, subtraction, or multiplication of monomials and binomials with one or more variables.
Analyzes and demonstrates the closure property of polynomials in various contexts, connecting it to broader mathematical concepts (e.g., analogies with integers or other closed systems).</t>
  </si>
  <si>
    <t>9-12.A.CED</t>
  </si>
  <si>
    <t>Creating Equations</t>
  </si>
  <si>
    <t>9-12.A.CED.A</t>
  </si>
  <si>
    <t>Create equations that describe numbers or relationships</t>
  </si>
  <si>
    <t>9-12.A.CED.1</t>
  </si>
  <si>
    <t>Create equations and inequalities in one variable and use them to solve problems. Include equations arising from linear and quadratic functions, and simple rational and exponential functions.</t>
  </si>
  <si>
    <t>Identifies or creates equations or inequalities in one variable that arise from linear functions. 
See 7.EE.4</t>
  </si>
  <si>
    <t>Identifies or creates equations or inequalities in one variable that arise from quadratic functions.
Explains the meaning of linear function terms and their role in the context of the problem (e.g., the constant term represents the starting value, while coefficients indicate rates of change).
Uses equations or inequalities in one variable to solve problems that arise from linear functions.</t>
  </si>
  <si>
    <t>Uses equations or inequalities in one variable to solve problems that arise from quadratic functions.
Explains how linear or quadratic functions models provide meaningful insights into the problem (e.g., identifying maximum profit or describing the overall behavior of a system).</t>
  </si>
  <si>
    <t>Identifies or creates equations or inequalities in one variable that arise from simple rational or exponential functions.
Uses equations or inequalities in one variable to solve problems that arise from simple rational or exponential functions.
Analyzes the use of linear, quadratic, or simple rational or exponential equations or inequalities in one variable to solve problems.
Identifies or creates inequalities in one variable that arise from quadratic functions.</t>
  </si>
  <si>
    <t>9-12.A.CED.2</t>
  </si>
  <si>
    <t>Create equations in two or more variables to represent relationships between quantities; graph equations on coordinate axes with labels and scales.</t>
  </si>
  <si>
    <t>Graphs or identifies graphs of linear equations in two variables on coordinate axes.
Identifies or creates linear equations in two variables to represent relationships between quantities described verbally, given a table, or shown on a coordinate graph.</t>
  </si>
  <si>
    <t>Identifies graphs of quadratic equations given the equation in two variables on coordinate axes.</t>
  </si>
  <si>
    <t>Identifies or creates linear equations in two variables to represent relationships between quantities described verbally, given a table, or shown on a coordinate graph.
Identifies equations in more than two variables to represent relationships among quantities.
Graphs quadratic equations given the equation in two variables on coordinate axes.</t>
  </si>
  <si>
    <t>Creates equations in more than two variables to represent relationships among quantities.
Identifies graphs of simple rational or exponential equations in two variables on coordinate axes.
Analyzes the use of linear, quadratic, or simple rational or exponential equations or inequalities in two variables to represent relationships.
Identifies or creates quadratic equations in two variables to represent relationships between quantities described verbally, given a table, or shown on a coordinate graph.</t>
  </si>
  <si>
    <t>9-12.A.CED.3</t>
  </si>
  <si>
    <t>Represent constraints by equations or inequalities, and by systems of equations and/or inequalities, and interpret solutions as viable or non-viable options in a modeling context. For example, represent inequalities describing nutritional and cost constraints on combinations of different foods.</t>
  </si>
  <si>
    <t>Determines whether a solution of a system of equations is viable or non-viable option in a real world situation.
See 8.EE.8a-c for analyzing and solving systems of two linear equations.</t>
  </si>
  <si>
    <t>Identifies equations, inequalities, or systems of equations and/or inequalities to represent a mathematical or real world situation with constraints.</t>
  </si>
  <si>
    <t>Creates equations, inequalities, or systems of equations to represent a mathematical or real world situation with constraints.
Represents constraints using systems of equations or inequalities and interpret solutions in real world modeling contexts.</t>
  </si>
  <si>
    <t>Analyzes whether solutions of systems of equations or a system of inequalities are viable or non-viable options in a real world situation. (Does not include graphing.)
Analyzes equations, inequalities, or systems of equations and/or inequalities used to represent a real world situation with constraints.
Determines whether solutions of systems of inequalities are viable or non-viable options in a real world situation.
Identifies and/or creates systems of inequalities to represent a mathematical or real world situation with constraints.</t>
  </si>
  <si>
    <t>9-12.A.CED.4</t>
  </si>
  <si>
    <t>Rearrange formulas to highlight a quantity of interest, using the same reasoning as in solving equations. For example, rearrange Ohm’s law V = IR to highlight resistance R.</t>
  </si>
  <si>
    <t>Rearranges an equation or formula containing two or more variables, requiring one step.</t>
  </si>
  <si>
    <t>Rearranges an equation or formula containing two variables, requiring two steps.</t>
  </si>
  <si>
    <t>Rearranges an equation or formula containing more than two variables, requiring at least two steps.</t>
  </si>
  <si>
    <t>Analyzes the rearrangement of an equation or formula to highlight a quantity of interest.
Uses the rearranged formulas to solve multi-layered problems, explaining their significance and application thoroughly.</t>
  </si>
  <si>
    <t>9-12.A.REI</t>
  </si>
  <si>
    <t>Reasoning with Equations and Inequalities</t>
  </si>
  <si>
    <t>9-12.A.REI.A</t>
  </si>
  <si>
    <t>Understand solving equations as a process of reasoning and explain the reasoning</t>
  </si>
  <si>
    <t>9-12.A.REI.1</t>
  </si>
  <si>
    <t>Explain each step in solving a simple equation as following from the equality of numbers asserted at the previous step, starting from the assumption that the original equation has a solution. Construct a viable argument to justify a solution method.</t>
  </si>
  <si>
    <t>Justifies the next step in solving an equation when given its previous step(s) and justification(s).</t>
  </si>
  <si>
    <t>Justifies one step in solving an equation when justifications for previous steps are not given.</t>
  </si>
  <si>
    <t>Constructs a viable argument to justify or refute a solution method.</t>
  </si>
  <si>
    <t>9-12.A.REI.B</t>
  </si>
  <si>
    <t>Solve equations and inequalities in one variable</t>
  </si>
  <si>
    <t>9-12.A.REI.3</t>
  </si>
  <si>
    <t>Solve linear equations and inequalities in one variable, including equations with coefficients represented by letters.</t>
  </si>
  <si>
    <t>No Achievement Level Descriptor available at this standard.
See 8.EE.7</t>
  </si>
  <si>
    <t>Determines the solution to a linear equation or inequality in one variable with coefficients represented by letters using one step.</t>
  </si>
  <si>
    <t>Determines the solution to a linear equation or inequality in one variable with coefficients represented by letters using more than one step.
Determines the solution to a compound inequality in one variable.</t>
  </si>
  <si>
    <t>Justifies whether a number, numbers, or expressions with variable coefficients is a solution to a linear equation or inequality in one variable.</t>
  </si>
  <si>
    <t>9-12.A.REI.4</t>
  </si>
  <si>
    <t>Solve quadratic equations in one variable.</t>
  </si>
  <si>
    <t>See CC.9-12.A.REI.4b</t>
  </si>
  <si>
    <t>9-12.A.REI.4.b</t>
  </si>
  <si>
    <t>Solve quadratic equations by inspection (e.g., for x^2 = 49), taking square roots, completing the square, the quadratic formula and factoring, as appropriate to the initial form of the equation. Recognize when the quadratic formula gives complex solutions and write them as a ± bi for real numbers a and b.</t>
  </si>
  <si>
    <t>Identifies or determines the solution to a quadratic equation by inspection (e.g., for x^2 = 49).</t>
  </si>
  <si>
    <t>Determines the solution to a factorable quadratic equation with real solutions. (e.g., for 2x^2 = 10).</t>
  </si>
  <si>
    <t>Solves quadratic equations with complex solutions.
Justifies the most efficient method for solving a quadratic equation as appropriate to the initial form of the equation.
Determines the solution to a non-factorable quadratic equation with real solutions. 
Recognizes when the quadratic formula gives complex solutions and write them as a ± bi for real numbers a and b.</t>
  </si>
  <si>
    <t>9-12.A.REI.C</t>
  </si>
  <si>
    <t>Solve systems of equations</t>
  </si>
  <si>
    <t>9-12.A.REI.5</t>
  </si>
  <si>
    <t>Prove that, given a system of two equations in two variables, replacing one equation by the sum of that equation and a multiple of the other produces a system with the same solutions.</t>
  </si>
  <si>
    <t>Identifies one step involving the elimination method for solving a system of linear equations.</t>
  </si>
  <si>
    <t>Determines one or more steps involving the elimination method for solving a system of linear equations.
Identifies an equivalent system of equations, formed by replacing one equation by the sum of that equation and a multiple of the other, that has the same solutions.</t>
  </si>
  <si>
    <t>Shows or explains that, given a system of two equations in two variables, replacing one equation by the sum of that equation and a multiple of the other produces a system with the same solutions.</t>
  </si>
  <si>
    <t>9-12.A.REI.6</t>
  </si>
  <si>
    <t>Solve systems of linear equations exactly and approximately (e.g., with graphs), focusing on pairs of linear equations in two variables.</t>
  </si>
  <si>
    <t>Solves a system of linear equations exactly or approximately given a graph, where the solution is not a lattice point.
Determines steps to solve a system of linear equations algebraically.
See 8.EE.8a-c for analyzing and solving systems of two linear equations.</t>
  </si>
  <si>
    <t>Solves a system of linear equations exactly or approximately using a table of values.
Solves a system of linear equations algebraically in a mathematical situation, when given the equations.</t>
  </si>
  <si>
    <t>Solves a real world problem given a system of linear equations.
Interprets the solutions presented graphically and understands the intersection points in terms of the context.</t>
  </si>
  <si>
    <t>Analyzes the work to solve a system of linear equations algebraically in a mathematical or real world situation.</t>
  </si>
  <si>
    <t>9-12.A.REI.7</t>
  </si>
  <si>
    <t>Solve a simple system consisting of a linear equation and a quadratic equation in two variables algebraically and graphically. For example, find the points of intersection between the line y = –3x and the circle x^2 + y^2 = 3.</t>
  </si>
  <si>
    <t>Solves a system of equations consisting of a linear equation and a quadratic equation exactly or approximately using a table of values.
Solves a system of equations consisting of a linear equation and a quadratic equation exactly or approximately given a graph.</t>
  </si>
  <si>
    <t>Analyzes the work to solve a real world problem that leads to a system of equations consisting of a linear equation and a quadratic equation.
Determines steps to solve and/or solves a system of equations consisting of a linear equation and a quadratic equation algebraically in a mathematical or real world situation.
Solves a system of equations consisting of a linear equation and a quadratic equation algebraically in a mathematical or real world situation.</t>
  </si>
  <si>
    <t>9-12.A.REI.D</t>
  </si>
  <si>
    <t>Represent and solve equations and inequalities graphically</t>
  </si>
  <si>
    <t>9-12.A.REI.10</t>
  </si>
  <si>
    <t>Understand that the graph of an equation in two variables is the set of all its solutions plotted in the coordinate plane, often forming a curve (which could be a line).</t>
  </si>
  <si>
    <t>Identifies the graph of a linear equation as the set of all its solutions.</t>
  </si>
  <si>
    <t>Determines coordinate points as solutions and non-solutions of linear equations in two variables.</t>
  </si>
  <si>
    <t>Identifies coordinate points as solutions and non-solutions of non-linear equations in two variables.
Identifies the graph of a non-linear equation in two variables as the set of all its solutions.</t>
  </si>
  <si>
    <t>Explains that the graph of an equation in two variables is the set of all its solutions plotted in the coordinate plane and that lines and curves contain an infinite number of solutions.</t>
  </si>
  <si>
    <t>9-12.A.REI.11</t>
  </si>
  <si>
    <t>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</si>
  <si>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Identifies the x-coordinates of the points where the graphs of the equations y = f(x) and y = g(x) intersect as the solutions of the equation f(x) = g(x). The graphs of f(x) and g(x) are provided. Equations of rational, exponential, and log functions aren't given.
f(x) and/or g(x) are linear, polynomial, rational, absolute value, exponential, and logarithmic functions.</t>
  </si>
  <si>
    <t>Identifies or determines whether the equation f(x) = g(x) has no solution, 1 solution, 2 solutions, or infinitely many solutions.
f(x) and/or g(x) are linear or quadratic functions. Both functions should not be linear. See 8.EE.C.8.</t>
  </si>
  <si>
    <t>Explains why the x-coordinates of the points where the graphs of the equations y = f(x) and y = g(x) intersect are the solutions of the equation f(x) = g(x). Equations of rational, exponential, and log functions aren't given.
Determines the exact or approximate solutions of the equation f(x) = g(x) given tables of values [that include the solution(s)]. Equations of rational, exponential, and log functions aren't given.
Determines the exact or approximate solutions of the equation f(x) = g(x) using graphs. Equations of rational, exponential, and log functions aren't given.
f(x) and/or g(x) are linear, polynomial, rational, absolute value, exponential, and logarithmic functions.</t>
  </si>
  <si>
    <t>Explains the conditions that determine the number of possible solutions to the equation f(x) = g(x).
Determines the exact or approximate solutions of the equation f(x) = g(x) using tables of values (that do not include the solution(s) and/or by finding successive approximations. Equations of rational, exponential, and log functions aren't given.
f(x) and/or g(x) are linear, quadratic, rational, absolute value, exponential, and logarithmic functions.</t>
  </si>
  <si>
    <t>9-12.A.REI.12</t>
  </si>
  <si>
    <t>Graph the solutions to a linear inequality in two variables as a half-plane (excluding the boundary in the case of a strict inequality), and graph the solution set to a system of linear inequalities in two variables as the intersection of the corresponding half-planes.</t>
  </si>
  <si>
    <t>Identifies the quadrants that are the solution to a linear inequality, for x &lt; 0, x ≤ 0, x &gt; 0, x ≥ 0 and y &lt; 0, y ≤ 0, y &gt; 0, y ≥ 0.
Determines whether the boundary line should be solid (for ≤ or ≥) or dashed (for &lt; or &gt;).</t>
  </si>
  <si>
    <t>Identifies the graph of the solutions to a linear inequality in two variables as a half-plane.</t>
  </si>
  <si>
    <t>Determines the solution set to a system of more than two linear inequalities in two variables as the intersection of the corresponding half-planes.
Identifies the region of the solution to a system of linear inequalities in two variables.
Identifies the graph of the solution set to a system of two linear inequalities in two variables as the intersection of the corresponding half-planes.
Identifies the quadrant that is a solution to a system of linear inequalities, for x &lt; 0, x ≤ 0, x &gt; 0, x ≥ 0 and y &lt; 0, y ≤ 0, y &gt; 0, y ≥ 0.</t>
  </si>
  <si>
    <t>9-12.F</t>
  </si>
  <si>
    <t>9-12.F.IF</t>
  </si>
  <si>
    <t>Interpreting Functions</t>
  </si>
  <si>
    <t>9-12.F.IF.A</t>
  </si>
  <si>
    <t>Understand the concept of a function and use function notation</t>
  </si>
  <si>
    <t>9-12.F.IF.1</t>
  </si>
  <si>
    <t>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</si>
  <si>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Identifies the x-values as the input of a function and the y-values, or f(x), as the output of a function.
Identifies the graph of f is the graph of the equation y = f(x).
Identifies that a function assigns each element of the domain exactly one element of the range.</t>
  </si>
  <si>
    <t>Identifies the domain and/or range of a function given as a graph, table, or list or values.
Identifies the domain as all the possible inputs of a function and the range as all the possible outputs of a function.
Graphs simple functions and understand that the graph of f is the graph of the equation y = f(x).</t>
  </si>
  <si>
    <t>Identifies the domain and/or range of a function when given as an equation.
Identifies the graph or equation of a function given the domain and range.</t>
  </si>
  <si>
    <t>Analyzes whether a set of values presented in a list or table, a graph, or an equation represents a function.
Explains the significance of the domain and range in real-world contexts and applications.</t>
  </si>
  <si>
    <t>9-12.F.IF.2</t>
  </si>
  <si>
    <t>Use function notation, evaluate functions for inputs in their domains, and interpret statements that use function notation in terms of a context.</t>
  </si>
  <si>
    <t>Writes or rewrites an equation using function notation.
Identifies f(n) as the solution to a problem when x = n and f(x) are given.
Functions should not be logarithmic.</t>
  </si>
  <si>
    <t>Evaluates a function at a given input in its domain.
Interprets statements that use function notation in terms of a context.
Functions should not be logarithmic.</t>
  </si>
  <si>
    <t>Determines the value of x given the equation of a function and the value of f(x).
Makes comparative statements given an equation in function notation. (Ex. f(-1) &gt; f(2))
Evaluates a function for a given value to solve a problem in context.
Explains the meaning of function notation statements in real-world scenarios.
Functions should not be logarithmic.</t>
  </si>
  <si>
    <t>Evaluates a non-linear function for a given value to solve a problem in context.
Analyzes interpretations of statements that use function notation in terms of a context.
Uses function notation to model and solve real-world problems, providing clear interpretations of the results.</t>
  </si>
  <si>
    <t>9-12.F.IF.3</t>
  </si>
  <si>
    <t>Recognize that sequences are functions, sometimes defined recursively, whose domain is a subset of the integers. For example, the Fibonacci sequence is defined recursively by f(0) = f(1) = 1, f(n+1) = f(n) + f(n-1) for n ≥ 1 (n is greater than or equal to 1).</t>
  </si>
  <si>
    <t>Identifies the parts of recursive function equations or sequences.</t>
  </si>
  <si>
    <t>Identifies a sequence from a given recursive function.</t>
  </si>
  <si>
    <t>Determines a future value of a function given a recursive formula.
Identifies whether a given function is recursive or explicit.</t>
  </si>
  <si>
    <t>Determines a future value of a function given a recursive context.
Determines a sequence given a recursive context.
Explains and interprets recursive definitions of sequences in various contexts.</t>
  </si>
  <si>
    <t>9-12.F.IF.B</t>
  </si>
  <si>
    <t>Interpret functions that arise in applications in terms of the context</t>
  </si>
  <si>
    <t>9-12.F.IF.4</t>
  </si>
  <si>
    <t>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t>
  </si>
  <si>
    <t>Identifies the sketch of a graph given the function's key features.
Key features include: intercepts; intervals where the function is increasing, decreasing, positive, or negative; relative and absolute maximums and minimums; symmetries; end behavior; and periodicity.</t>
  </si>
  <si>
    <t>Identifies key features of a function given the graph, table, or equation.
Identifies possible tables of a function given key features.
Key features include: intercepts; intervals where the function is increasing, decreasing, positive, or negative; relative and absolute maximums and minimums; symmetries; end behavior; and periodicity.</t>
  </si>
  <si>
    <t>Interprets key features of a function within a context, given the graph or table.
Identifies the sketch of a graph or values in a table given the key features within a context.
Key features include: intercepts; intervals where the function is increasing, decreasing, positive, or negative; relative and absolute maximums and minimums; symmetries; end behavior; and periodicity.</t>
  </si>
  <si>
    <t>Analyzes interpretations of key features of a function within a context.
Key features include: intercepts; intervals where the function is increasing, decreasing, positive, or negative; relative and absolute maximums and minimums; symmetries; end behavior; and periodicity.</t>
  </si>
  <si>
    <t>9-12.F.IF.5</t>
  </si>
  <si>
    <t>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t>
  </si>
  <si>
    <t>Identifies the domain of a function given its graph.
Graphs should only assess knowledge of domain and not range.
Given graphs do not need to represent all possible values in the domain.</t>
  </si>
  <si>
    <t>Identifies the graph of a function that matches the domain based on a given context.
Determines or describes the domain of a function given its graph.</t>
  </si>
  <si>
    <t>Identifies contexts that are represented by a given domain.
Determines the domain of a function based on the context.</t>
  </si>
  <si>
    <t>Explains how a change in context will or will not affect the domain of a function.
Analyzes a relationship between the domain of a function and the quantitative relationship.</t>
  </si>
  <si>
    <t>9-12.F.IF.6</t>
  </si>
  <si>
    <t>Calculate and interpret the average rate of change of a function (presented symbolically or as a table) over a specified interval. Estimate the rate of change from a graph.</t>
  </si>
  <si>
    <t>Determines the rate of change of a linear equation given in function notation.</t>
  </si>
  <si>
    <t>Determines the average rate of change of a linear equation from an equation over a specified interval.
Determines the average rate of change of a nonlinear function from a table of values over a specified interval.
Estimates the average rate of change over a specified interval of a nonlinear function given the graph.</t>
  </si>
  <si>
    <t>Determines the average rate of change of a nonlinear function from an equation over a specified interval.
Compares or interprets the average rate of change between two different intervals of one function.</t>
  </si>
  <si>
    <t>Interprets the meaning of an average rate of change of a nonlinear function within a context over a specified interval.
Compares or interprets the average rate of change between two different functions (at least one of the two functions is nonlinear).
Analyzes calculations and interpretations of the average rate of change of a function.</t>
  </si>
  <si>
    <t>9-12.F.IF.C</t>
  </si>
  <si>
    <t>Analyze functions using different representations</t>
  </si>
  <si>
    <t>9-12.F.IF.7</t>
  </si>
  <si>
    <t>Graph functions expressed symbolically and show key features of the graph, by hand in simple cases and using technology for more complicated cases.</t>
  </si>
  <si>
    <t>See F.IF.7.a,e</t>
  </si>
  <si>
    <t>9-12.F.IF.7.a</t>
  </si>
  <si>
    <t>Graph linear and quadratic functions and show intercepts, maxima, and minima.</t>
  </si>
  <si>
    <t>Identifies the graph of a linear function given in function notation from an equation.</t>
  </si>
  <si>
    <t>Determines intercepts from the graph of a linear function.
Graph should use function label (e.g. f(x)).</t>
  </si>
  <si>
    <t>Determines intercepts, maxima, and minima from the graph of a quadratic function.
Identifies the graph of a quadratic function from an equation in function notation.</t>
  </si>
  <si>
    <t>Analyzes the intercepts, maxima, and minima of linear and quadratic functions.</t>
  </si>
  <si>
    <t>9-12.F.IF.7.e</t>
  </si>
  <si>
    <t>Graph exponential and logarithmic functions, showing intercepts and end behavior, and trigonometric functions, showing period, midline, and amplitude.</t>
  </si>
  <si>
    <t>Determines intercepts and/or end behavior from the graph of an exponential function.</t>
  </si>
  <si>
    <t>Identifies the graph of an exponential function given a context.
Analyzes statements about the intercepts and end behavior of exponential functions.
Identifies the graph of an exponential function given an equation.</t>
  </si>
  <si>
    <t>9-12.F.IF.8</t>
  </si>
  <si>
    <t>Write a function defined by an expression in different but equivalent forms to reveal and explain different properties of the function.</t>
  </si>
  <si>
    <t>See F.IF.8.a</t>
  </si>
  <si>
    <t>9-12.F.IF.8.a</t>
  </si>
  <si>
    <t>Use the process of factoring and completing the square in a quadratic function to show zeros, extreme values, and symmetry of the graph, and interpret these in terms of a context.</t>
  </si>
  <si>
    <t>Identifies zeros of a factorable quadratic function in a mathematical situation.</t>
  </si>
  <si>
    <t>Identifies zeros of a factorable quadratic function to solve a problem within a context.
Interprets the zeros of a quadratic function within a context.
Rewrites a quadratic function by factoring to show zeros.</t>
  </si>
  <si>
    <t>Analyzes the values or interpretations of the zeros, minimum/maximum values, and/or symmetry of a quadratic function.
Identifies minimum/maximum values and/or symmetry of a factorable quadratic function in a mathematical situation.
Identifies equations of quadratic functions that fit a set of criteria with a context. 
Identifies minimum/maximum values and/or symmetry of a factorable quadratic function to solve a problem within a context.
Interprets the minimum/maximum values and/or symmetry of a quadratic function within a context.
Rewrites a quadratic function by completing the square to show minimum/maximum values, and/or symmetry.</t>
  </si>
  <si>
    <t>9-12.F.IF.9</t>
  </si>
  <si>
    <t>Compare properties of two functions each represented in a different way (algebraically, graphically, numerically in tables, or by verbal descriptions). For example, given a graph of one quadratic function and an algebraic expression for another, say which has the larger maximum.</t>
  </si>
  <si>
    <t>Compares the intercepts, maximums, and minimums of two factorable quadratic functions that are represented in the same way (equation or graph).</t>
  </si>
  <si>
    <t>Compares the intercepts, maximums, and minimums of two factorable quadratic functions that are represented in different ways (equation or graph).</t>
  </si>
  <si>
    <t>Compares the intercepts of a linear function and a factorable quadratic function that are represented in different ways. The linear function can be given by equation, graph, table or verbal. The quadratic function can only be given by equation or graph.</t>
  </si>
  <si>
    <t>Determines the equation of a function that has certain properties when compared to another function of the same type represented in a different way. For example, determine the equation of a quadratic function that has a greater maximum, but a smaller y-intercept than a given graph.
Analyzes comparisons of the properties between two functions of different types (linear to quadratic, etc. but not exponential) that are represented in different ways (equation, graph, table, verbal).</t>
  </si>
  <si>
    <t>9-12.F.BF</t>
  </si>
  <si>
    <t>Building Functions</t>
  </si>
  <si>
    <t>9-12.F.BF.A</t>
  </si>
  <si>
    <t>Build a function that models a relationship between two quantities</t>
  </si>
  <si>
    <t>9-12.F.BF.1</t>
  </si>
  <si>
    <t>Write a function that describes a relationship between two quantities.</t>
  </si>
  <si>
    <t>See F.BF.1.a-b.</t>
  </si>
  <si>
    <t>9-12.F.BF.1.a</t>
  </si>
  <si>
    <t>Determine an explicit expression, a recursive process, or steps for calculation from a context.</t>
  </si>
  <si>
    <t>Identifies steps to model a context with mathematical representations.
Identifies a context that could be represented by given explicit or recursive process.</t>
  </si>
  <si>
    <t>Identifies an explicit or recursive expression or rule from a context.</t>
  </si>
  <si>
    <t>Creates an explicit or recursive expression or rule from a context.</t>
  </si>
  <si>
    <t>Analyzes an explicit or recursive expression or rule from a context.
Determines both explicit and recursive formulas and explains the steps for calculation.</t>
  </si>
  <si>
    <t>9-12.F.BF.1.b</t>
  </si>
  <si>
    <t>Combine standard function types using arithmetic operations. For example, build a function that models the temperature of a cooling body by adding a constant function to a decaying exponential, and relate these functions to the model.</t>
  </si>
  <si>
    <t>Combines functions using addition or subtraction in a mathematical context.</t>
  </si>
  <si>
    <t>Combines functions using multiplication or division in a mathematical context.</t>
  </si>
  <si>
    <t>Combines functions using a combination of addition, subtraction, multiplication, or division.</t>
  </si>
  <si>
    <t>Combines functions to create a new function based on a given context.
Analyzes that given combined functions represent a given context.</t>
  </si>
  <si>
    <t>9-12.F.BF.2</t>
  </si>
  <si>
    <t>Write arithmetic and geometric sequences both recursively and with an explicit formula, use them to model situations, and translate between the two forms.*</t>
  </si>
  <si>
    <t>Identifies sequences as being arithmetic or geometric.</t>
  </si>
  <si>
    <t>Identifies an explicit or recursive formula given an arithmetic sequence or context.</t>
  </si>
  <si>
    <t>Creates an explicit or recursive formula given an arithmetic or geometric sequence or context.
Identifies an explicit or recursive formula given a geometric sequence or context.</t>
  </si>
  <si>
    <t>Analyzes and compares recursive and explicit expressions for arithmetic and geometric sequences.
Analyzes translations between the arithmetic and geometric sequences.</t>
  </si>
  <si>
    <t>9-12.F.BF.B</t>
  </si>
  <si>
    <t>Build new functions from existing functions</t>
  </si>
  <si>
    <t>9-12.F.BF.3</t>
  </si>
  <si>
    <t>Identify the effect on the graph of replacing f(x) by f(x) + k, k f(x), f(kx), and f(x + k) for specific values of k (both positive and negative); find the value of k given the graphs. Experiment with cases and illustrate an explanation of the effects on the graph using technology. Include recognizing even and odd functions from their graphs and algebraic expressions for them.</t>
  </si>
  <si>
    <t>Identifies the graph of a function after a specified verbal description of a vertical or horizontal translation.</t>
  </si>
  <si>
    <t>Identifies the graph or equation of a function given the graph and equation of f(x) and either the equation or graph of f(x) + k. Given equations are limited to linear and quadratic.
Identifies the effect of f(x) + k on a function f(x).
Identifies the value of k when the graph of f(x) is transformed by f(x) + k.</t>
  </si>
  <si>
    <t>Identifies a graph or equation of a function given the graph and equation of f(x) and either the equation or graph of k f(x), f(kx), or f(x + k). Given equations are limited to linear and quadratic.
Identifies the effect of k f(x), f(kx), or f(x + k) on a function f(x).
Analyzes the effect of f(x) + k on a function f(x).
Identifies the value of k when the graph of f(x) is transformed by k f(x), f(kx), or f(x + k).</t>
  </si>
  <si>
    <t>Identifies the effect of multiple transformations on the graph of f(x) from among f(x) + k, k f(x), f(kx), and f(x + k).
Analyzes the effect of k f(x), f(kx), or f(x + k) on a function f(x).
Identifies algebraic expressions/equations as being even, odd, or neither type of function.
Identifies graphs as being even, odd, or neither type of function.</t>
  </si>
  <si>
    <t>9-12.F.LE</t>
  </si>
  <si>
    <t>Linear, Quadratic, and Exponential Models</t>
  </si>
  <si>
    <t>9-12.F.LE.A</t>
  </si>
  <si>
    <t>Construct and compare linear, quadratic, and exponential models and solve problems</t>
  </si>
  <si>
    <t>9-12.F.LE.1</t>
  </si>
  <si>
    <t>Distinguish between situations that can be modeled with linear functions and with exponential functions.</t>
  </si>
  <si>
    <t>See F.LE.1.a-b</t>
  </si>
  <si>
    <t>9-12.F.LE.1.a</t>
  </si>
  <si>
    <t>Prove that linear functions grow by equal differences over equal intervals and that exponential functions grow by equal factors over equal intervals.</t>
  </si>
  <si>
    <t>Identifies that a linear function grows by equal differences.
Identifies that an exponential function grows by equal factors.</t>
  </si>
  <si>
    <t>Identifies the equal difference that a linear function grows by.
Identifies the equal factor that an exponential function grows by.</t>
  </si>
  <si>
    <t>Shows or explains that a linear function grows by equal differences.
Shows or explains that an exponential function grows by equal factors.</t>
  </si>
  <si>
    <t>Analyzes explanations or proofs that a linear function grows by equal differences.
Analyzes explanations or proofs that an exponential function grows by equal factors.</t>
  </si>
  <si>
    <t>9-12.F.LE.1.b</t>
  </si>
  <si>
    <t>Recognize situations in which one quantity changes at a constant rate per unit interval relative to another.</t>
  </si>
  <si>
    <t>Identifies graphs in which one quantity changes at a constant rate per unit interval relative to another.</t>
  </si>
  <si>
    <t>Identifies a table of values where one quantity changes at a constant rate per unit interval relative to another.</t>
  </si>
  <si>
    <t>Identifies contexts where one quantity changes at a constant rate per unit interval relative to another.</t>
  </si>
  <si>
    <t>Creates contexts where one quantity changes at a constant rate per unit interval relative to another.
Interprets situations in which one quantity changes at a constant rate per unit interval relative to another.
Analyzes situations or statements about situations in which one quantity changes at a constant rate per unit interval relative to another.</t>
  </si>
  <si>
    <t>9-12.F.LE.2</t>
  </si>
  <si>
    <t>Construct linear and exponential functions, including arithmetic and geometric sequences, given a graph, a description of a relationship, or two input-output pairs (include reading these from a table).</t>
  </si>
  <si>
    <t>Determines a linear function from a graph.</t>
  </si>
  <si>
    <t>Determines a linear function from a verbal description (no context).</t>
  </si>
  <si>
    <t>Determines a linear function from a table of values or input-output table.</t>
  </si>
  <si>
    <t>Determines a linear or exponential function from a context.
Determines a linear or exponential function from an arithmetic or geometric sequence.
Determines an exponential function given a graph, a verbal description, or input-output pairs.
Justifies that given functions match given graphs, sequences, relationship descriptions or input-output pairs.
Determines an exponential function from a graph. Limit to the form f(x) = a(b^x).</t>
  </si>
  <si>
    <t>9-12.F.LE.3</t>
  </si>
  <si>
    <t>Observe using graphs and tables that a quantity increasing exponentially eventually exceeds a quantity increasing linearly, quadratically, or (more generally) as a polynomial function.</t>
  </si>
  <si>
    <t>Compares the value of two different functions (where one is exponential and the other is not) at the same input value using graphs and/or tables.
Identifies linear, quadratic, and exponential growth from graphs and tables.</t>
  </si>
  <si>
    <t>Compares the change in value of two different functions (where one is exponential and the other is not) over the same interval using graphs and/or tables.</t>
  </si>
  <si>
    <t>Determines using graphs or tables that a quantity increasing exponentially eventually exceeds a quantity increasing in some other form.</t>
  </si>
  <si>
    <t>Explains why a quantity increasing exponentially will eventually exceed a quantity increasing in some other form using graphs or tables.</t>
  </si>
  <si>
    <t>9-12.F.LE.B</t>
  </si>
  <si>
    <t>Interpret expressions for functions in terms of the situation they model</t>
  </si>
  <si>
    <t>9-12.F.LE.5</t>
  </si>
  <si>
    <t>Interpret the parameters in a linear or exponential function in terms of a context.</t>
  </si>
  <si>
    <t>Interprets the initial value of a linear function in terms of the context.
Function should be in function notation.</t>
  </si>
  <si>
    <t>Interprets the rate of change of a linear function in terms of the context.
Function should be in function notation.</t>
  </si>
  <si>
    <t>Interprets the effect of a change in parameters to a linear or exponential function within a context.
Analyzes interpretations of the parameters in a linear or exponential function in terms of a context.
Interprets the base value and/or the initial value of an exponential function in terms of the context.</t>
  </si>
  <si>
    <t>9-12.G</t>
  </si>
  <si>
    <t>9-12.G.CO</t>
  </si>
  <si>
    <t>Congruence</t>
  </si>
  <si>
    <t>9-12.G.CO.A</t>
  </si>
  <si>
    <t>Experiment with transformations in the plane</t>
  </si>
  <si>
    <t>9-12.G.CO.1</t>
  </si>
  <si>
    <t>Know precise definitions of angle, circle, perpendicular line, parallel line, and line segment, based on the undefined notions of point, line, distance along a line, and distance around a circular arc.</t>
  </si>
  <si>
    <t>Identifies angles, circles, perpendicular lines, parallel lines, and line segments, based on the undefined notions of point, lines, distances along a line, and distances around a circular arc.</t>
  </si>
  <si>
    <t>Identifies non-mathematical/non-technical definitions of angle, circle, perpendicular line, parallel line, and line segment, based on the undefined notions of point, line, distance along a line, and distance around a circular arc.
For example, a circle is a round two-dimensional figure.</t>
  </si>
  <si>
    <t>Understands precise definitions of angle, circle, perpendicular line, parallel line, and line segment, based on the undefined notions of point, line, distance along a line, and distance around a circular arc.</t>
  </si>
  <si>
    <t>Recognizes how to improve definitions of angle, circle, perpendicular line, parallel line, and line segment, based on the undefined notions of point, line, distance along a line, and distance around a circular arc.
Applies definitions of angle, circle, perpendicular line, parallel line, and line segment, based on the undefined notions of point, line, distance along a line, and distance around a circular arc to solve problems.
For example: A student defined an angle as a figure created by two rays. How should the definition be improved?
Key: Specify that the rays intersect at one point.</t>
  </si>
  <si>
    <t>9-12.G.CO.2</t>
  </si>
  <si>
    <t>Represent transformations in the plane using, e.g., transparencies and geometry software; describe transformations as functions that take points in the plane as inputs and give other points as outputs. Compare transformations that preserve distance and angle to those that do not (e.g., translation versus horizontal stretch).</t>
  </si>
  <si>
    <t>Identifies the quadrant on the coordinate plane that contains a figure given a transformation and a graph.
Identifies the general shape and/or the orientation of a figure given a transformation and a graph.</t>
  </si>
  <si>
    <t>Describes horizontal or vertical translations as functions that take points in the plane as inputs and give other points as outputs.</t>
  </si>
  <si>
    <t>Represents transformations in the plane.
Describes transformations as functions that take points in the plane as inputs and give other points as outputs. 
Compares transformations of figures that preserve distance and angle to those that do not (without graphs.)</t>
  </si>
  <si>
    <t>Uses representations of transformations to determine preimages of figures.</t>
  </si>
  <si>
    <t>9-12.G.CO.3</t>
  </si>
  <si>
    <t>Given a rectangle, parallelogram, trapezoid, or regular polygon, describe the rotations and reflections that carry it onto itself.</t>
  </si>
  <si>
    <t>Identifies the relationship between the line of reflection and the axis of symmetry/lines of symmetry of figures.
Example: Rectangle JKLM will be reflected across line n onto itself. 
Which statement is true about line n?
Key: Line n is an axis of symmetry of rectangle JKLM.</t>
  </si>
  <si>
    <t>Describes the rotation or reflection that carries a figure onto itself, given the drawing of a rectangle, parallelogram, trapezoid, or regular polygon.</t>
  </si>
  <si>
    <t>Describes the rotation or reflection that carries a figure onto itself, given a verbal description of a rectangle, parallelogram, trapezoid, or regular polygon.</t>
  </si>
  <si>
    <t>Describes the series of rotations and/or reflections that carry a figure onto itself, given the drawing of a rectangle, parallelogram, trapezoid, or regular polygon.</t>
  </si>
  <si>
    <t>9-12.G.CO.4</t>
  </si>
  <si>
    <t>Develop definitions of rotations, reflections, and translations in terms of angles, circles, perpendicular lines, parallel lines, and line segments.</t>
  </si>
  <si>
    <t>Identifies examples of rotations, reflections, or translations.</t>
  </si>
  <si>
    <t>Determines definitions of rotations, reflections, and translations in terms of angles, circles, perpendicular lines, parallel lines, and line segments.</t>
  </si>
  <si>
    <t>Analyzes statements about rotations, reflections, or translations in terms of angles, circles, perpendicular lines, parallel lines, and line segments.</t>
  </si>
  <si>
    <t>9-12.G.CO.5</t>
  </si>
  <si>
    <t>Given a geometric figure and a rotation, reflection, or translation, draw the transformed figure using, e.g., graph paper, tracing paper, or geometry software. Specify a sequence of transformations that will carry a given figure onto another.</t>
  </si>
  <si>
    <t>No Achievement Level Descriptor available at this standard.
See 8.G.A.2.</t>
  </si>
  <si>
    <t>Identifies a transformed figure given a geometric figure and a translation.</t>
  </si>
  <si>
    <t>Identifies a transformed figure given a geometric figure and a rotation or reflection. 
Describes a sequence of transformations that will carry a given figure onto another.</t>
  </si>
  <si>
    <t>Identifies or describes a verbal description of a transformed figure of a geometric figure given the rotation, reflection, and/or translation. 
Explains whether a sequence of transformations carries a given figure onto another.</t>
  </si>
  <si>
    <t>9-12.G.CO.B</t>
  </si>
  <si>
    <t>Understand congruence in terms of rigid motions</t>
  </si>
  <si>
    <t>9-12.G.CO.6</t>
  </si>
  <si>
    <t>Use geometric descriptions of rigid motions to transform figures and to predict the effect of a given rigid motion on a given figure; given two figures, use the definition of congruence in terms of rigid motions to decide if they are congruent.</t>
  </si>
  <si>
    <t>Transforms figures and predicts the effect of a given translation on a given figure using geometric descriptions of horizontal or vertical translations.</t>
  </si>
  <si>
    <t>Transforms figures and predicts the effect given a geometric description of a reflection or rotation on a given figure.
Reflection should be vertical or horizontal only.
Rotations should be multiples of 90 degrees only.</t>
  </si>
  <si>
    <t>Transforms figures and predicts the effect of a given sequence of rigid motions on a given figure.
Determines if two given figures are congruent using the definition of congruence in terms of rigid motions.</t>
  </si>
  <si>
    <t>Explains whether two given figures are congruent using the definition of congruence in terms of rigid motions.</t>
  </si>
  <si>
    <t>9-12.G.CO.7</t>
  </si>
  <si>
    <t>Use the definition of congruence in terms of rigid motions to show that two triangles are congruent if and only if corresponding pairs of sides and corresponding pairs of angles are congruent.</t>
  </si>
  <si>
    <t>Identifies congruent angles and sides in triangles that are congruent based on the definition in terms of rigid motions.</t>
  </si>
  <si>
    <t>Determines angle measures and/or side lengths of triangles by applying the definition of congruence in terms of rigid motions.</t>
  </si>
  <si>
    <t>Shows that two triangles are congruent if and only if corresponding pairs of sides and corresponding pairs of angles are congruent using the definition of congruence in terms of rigid motions.</t>
  </si>
  <si>
    <t>Analyzes explanations that two triangles are congruent if and only if corresponding pairs of sides and corresponding pairs of angles are congruent using the definition of congruence in terms of rigid motions.</t>
  </si>
  <si>
    <t>9-12.G.CO.8</t>
  </si>
  <si>
    <t>Explain how the criteria for triangle congruence (ASA, SAS, and SSS) follow from the definition of congruence in terms of rigid motions.</t>
  </si>
  <si>
    <t>Identifies congruent angles and/or sides in congruent triangles.</t>
  </si>
  <si>
    <t>Identifies the transformation or sequence of transformations applied to result in congruent triangles by ASA, SAS, or SSS.</t>
  </si>
  <si>
    <t>Explains how the criteria for triangle congruence (ASA, SAS, and SSS) follow from the definition of congruence in terms of rigid motions.</t>
  </si>
  <si>
    <t>Analyzes explanations how the criteria for triangle congruence (ASA, SAS, and SSS) follow from the definition of congruence in terms of rigid motions.</t>
  </si>
  <si>
    <t>9-12.G.CO.C</t>
  </si>
  <si>
    <t>Prove geometric theorems</t>
  </si>
  <si>
    <t>9-12.G.CO.9</t>
  </si>
  <si>
    <t>Prove theorems about lines and angles. Theorems include: vertical angles are congruent; when a transversal crosses parallel lines, alternate interior angles are congruent and corresponding angles are congruent; points on a perpendicular bisector of a line segment are exactly those equidistant from the segment’s endpoints.</t>
  </si>
  <si>
    <t>Determines the conditions necessary to show that angles are congruent.</t>
  </si>
  <si>
    <t>Completes one step of incomplete proofs about lines and angles.
Theorems include: vertical angles are congruent; when a transversal crosses parallel lines, alternate interior angles are congruent and corresponding angles are congruent.</t>
  </si>
  <si>
    <t>Completes more than one step of incomplete proofs for theorems about lines and angles.
Theorems include: vertical angles are congruent; when a transversal crosses parallel lines, alternate interior angles are congruent and corresponding angles are congruent; points on a perpendicular bisector of a line segment are exactly those equidistant from the segment’s endpoints.</t>
  </si>
  <si>
    <t>Analyzes proofs of theorems about lines and angles. 
Theorems include: vertical angles are congruent; when a transversal crosses parallel lines, alternate interior angles are congruent and corresponding angles are congruent; points on a perpendicular bisector of a line segment are exactly those equidistant from the segment’s endpoints.</t>
  </si>
  <si>
    <t>9-12.G.CO.10</t>
  </si>
  <si>
    <t>Prove theorems about triangles. Theorems include: measures of interior angles of a triangle sum to 180 degrees; base angles of isosceles triangles are congruent; the segment joining midpoints of two sides of a triangle is parallel to the third side and half the length; the medians of a triangle meet at a point.</t>
  </si>
  <si>
    <t>Determines the conditions necessary to show that measures of interior angles of a triangle sum to 180 degrees; base angles of isosceles triangles are congruent.</t>
  </si>
  <si>
    <t>Completes one step of incomplete proofs about triangle theorems.
Theorems include: measures of interior angles of a triangle sum to 180 degrees; base angles of isosceles triangles are congruent.</t>
  </si>
  <si>
    <t>Completes more than one step of incomplete proofs for theorems about triangles.
Theorems include: measures of interior angles of a triangle sum to 180 degrees; base angles of isosceles triangles are congruent; the segment joining midpoints of two sides of a triangle is parallel to the third side and half the length; the medians of a triangle meet at a point.</t>
  </si>
  <si>
    <t>Analyzes proofs of theorems about triangles. 
Theorems include: measures of interior angles of a triangle sum to 180 degrees; base angles of isosceles triangles are congruent; the segment joining midpoints of two sides of a triangle is parallel to the third side and half the length; the medians of a triangle meet at a point.</t>
  </si>
  <si>
    <t>9-12.G.CO.11</t>
  </si>
  <si>
    <t>Prove theorems about parallelograms. Theorems include: opposite sides are congruent, opposite angles are congruent, the diagonals of a parallelogram bisect each other, and conversely, rectangles are parallelograms with congruent diagonals.</t>
  </si>
  <si>
    <t>Determine the conditions necessary that within a parallelogram opposite sides are congruent and opposite angles are congruent.</t>
  </si>
  <si>
    <t>Completes one step of incomplete proofs for theorems about parallelograms. 
Theorems include: opposite sides are congruent, opposite angles are congruent.</t>
  </si>
  <si>
    <t>Completes more than one step of incomplete proofs for theorems about parallelograms.
Theorems include: opposite sides are congruent, opposite angles are congruent, the diagonals of a parallelogram bisect each other, and conversely, rectangles are parallelograms with congruent diagonals.</t>
  </si>
  <si>
    <t>Analyzes proofs of theorems about parallelograms. 
Theorems include: opposite sides are congruent, opposite angles are congruent, the diagonals of a parallelogram bisect each other, and conversely, rectangles are parallelograms with congruent diagonals.</t>
  </si>
  <si>
    <t>9-12.G.CO.D</t>
  </si>
  <si>
    <t>Make geometric constructions</t>
  </si>
  <si>
    <t>9-12.G.CO.12</t>
  </si>
  <si>
    <t>Make formal geometric constructions with a variety of tools and methods (compass and straightedge, string, reflective devices, paper folding, dynamic geometric software, etc.). Copying a segment; copying an angle; bisecting a segment; bisecting an angle; constructing perpendicular lines, including the perpendicular bisector of a line segment; and constructing a line parallel to a given line through a point not on the line.</t>
  </si>
  <si>
    <t>Identifies the intended result of a given construction.
Constructions include: Copying a segment; copying an angle; bisecting a segment; bisecting an angle; constructing perpendicular lines, including the perpendicular bisector of a line segment; and constructing a line parallel to a given line through a point not on the line.</t>
  </si>
  <si>
    <t>Identifies steps necessary to complete incomplete formal geometric constructions with a variety of tools and methods.
Constructions include: Copying a segment; copying an angle; bisecting a segment; bisecting an angle; constructing perpendicular lines, including the perpendicular bisector of a line segment; and constructing a line parallel to a given line through a point not on the line.</t>
  </si>
  <si>
    <t>Determines how to make formal geometric constructions with a variety of tools and methods.
Constructions include: Copying a segment; copying an angle; bisecting a segment; bisecting an angle; constructing perpendicular lines, including the perpendicular bisector of a line segment; and constructing a line parallel to a given line through a point not on the line.</t>
  </si>
  <si>
    <t>Analyzes geometric constructions with a variety of tools and methods.
Explains/justifies why geometric constructions with a variety of tools and methods produces the intended result: 
Constructions include: copying a segment; copying an angle; bisecting a segment; bisecting an angle; constructing perpendicular lines, including the perpendicular bisector of a line segment; and constructing a line parallel to a given line through a point not on the line.</t>
  </si>
  <si>
    <t>9-12.G.CO.13</t>
  </si>
  <si>
    <t>Construct an equilateral triangle, a square, and a regular hexagon inscribed in a circle.</t>
  </si>
  <si>
    <t>Identifies the intended result of a given construction of an equilateral triangle, a square, or a regular hexagon inscribed in a circle.</t>
  </si>
  <si>
    <t>Identifies steps necessary to complete an incomplete construction of an equilateral triangle, a square, or a regular hexagon inscribed in a circle.</t>
  </si>
  <si>
    <t>Determines how to construct an equilateral triangle, a square, or a regular hexagon inscribed in a circle.</t>
  </si>
  <si>
    <t>Analyzes a construction of an equilateral triangle, a square, or a regular hexagon inscribed in a circle.
Explains/justifies why geometric constructions of an equilateral triangle, a square, or a regular hexagon inscribed in a circle produce the intended result.</t>
  </si>
  <si>
    <t>9-12.G.SRT</t>
  </si>
  <si>
    <t>Similarity, Right Triangles, and Trigonometry</t>
  </si>
  <si>
    <t>9-12.G.SRT.A</t>
  </si>
  <si>
    <t>Understand similarity in terms of similarity transformations</t>
  </si>
  <si>
    <t>9-12.G.SRT.1</t>
  </si>
  <si>
    <t>Verify experimentally the properties of dilations given by a center and a scale factor.</t>
  </si>
  <si>
    <t>See G.SRT.1a-b</t>
  </si>
  <si>
    <t>9-12.G.SRT.1.a</t>
  </si>
  <si>
    <t>A dilation takes a line not passing through the center of the dilation to a parallel line, and leaves a line passing through the center unchanged.</t>
  </si>
  <si>
    <t>No Achievement Level Descriptor available at this standard.
See 8.G.3.</t>
  </si>
  <si>
    <t>Solves problems involving a dilation that takes a line not passing through the center of the dilation to a parallel line, and leaves a line passing through the center unchanged given a graphic.</t>
  </si>
  <si>
    <t>Solves problems involving a dilation that takes a line not passing through the center of the dilation to a parallel line, and leaves a line passing through the center unchanged without a graphic.</t>
  </si>
  <si>
    <t>Explains/justifies why a dilation takes a line not passing through the center of the dilation to a parallel line, and leaves a line passing through the center unchanged.</t>
  </si>
  <si>
    <t>9-12.G.SRT.1.b</t>
  </si>
  <si>
    <t>The dilation of a line segment is longer or shorter in the ratio given by the scale factor.</t>
  </si>
  <si>
    <t>Solves problems involving a dilation of a line segment that is longer or shorter in the ratio given by the scale factor given a graphic. Problems should not involve area or perimeter.</t>
  </si>
  <si>
    <t>Solves problems involving a dilation of a line segment that is longer or shorter in the ratio given by the scale factor without a graphic. Problems should not involve area or perimeter.</t>
  </si>
  <si>
    <t>Explains/justifies why the dilation of a line segment is longer or shorter in the ratio given by the scale factor.
Solves area and perimeter problems that involve a dilation of a line segment that is longer or shorter in the ratio given by a scale factor.</t>
  </si>
  <si>
    <t>9-12.G.SRT.2</t>
  </si>
  <si>
    <t>Given two figures, use the definition of similarity in terms of similarity transformations to decide if they are similar; explain using similarity transformations the meaning of similarity for triangles as the equality of all corresponding pairs of angles and the proportionality of all corresponding pairs of sides.</t>
  </si>
  <si>
    <t>Determines similarity transformations that take one figure onto another.</t>
  </si>
  <si>
    <t>Decides if two figures are similar using the definition of similarity in terms of similarity transformations from images.</t>
  </si>
  <si>
    <t>Decides if two figures are similar using the definition of similarity in terms of similarity transformations from verbal descriptions. 
Explains the meaning of similarity using similarity transformations for triangles as the equality of all corresponding pairs of angles and the proportionality of all corresponding pairs of sides.</t>
  </si>
  <si>
    <t>Analyzes explanations that use similarity transformations about the meaning of similarity for triangles as the equality of all corresponding pairs of angles and the proportionality of all corresponding pairs of sides.</t>
  </si>
  <si>
    <t>9-12.G.SRT.3</t>
  </si>
  <si>
    <t>Use the properties of similarity transformations to establish the AA criterion for two triangles to be similar.</t>
  </si>
  <si>
    <t>Determines whether two triangles are similar, when given images of the triangles.</t>
  </si>
  <si>
    <t>Establishes the AA criterion for two triangles to be similar given images of the figures using the properties of similarity transformations.</t>
  </si>
  <si>
    <t>Establishes the AA criterion for two triangles to be similar without images of the figures using the properties of similarity transformations.</t>
  </si>
  <si>
    <t>Establishes the AA criterion for two triangles to be similar in order to solve problems that involve a sequence of transformations using the properties of similarity transformations.</t>
  </si>
  <si>
    <t>9-12.G.SRT.B</t>
  </si>
  <si>
    <t>Prove theorems involving similarity</t>
  </si>
  <si>
    <t>9-12.G.SRT.4</t>
  </si>
  <si>
    <t>Prove theorems about triangles. Theorems include: a line parallel to one side of a triangle divides the other two proportionally, and conversely; the Pythagorean Theorem proved using triangle similarity.</t>
  </si>
  <si>
    <t>Completes one step of incomplete proofs for theorems about triangles. 
Theorems include: a line parallel to one side of a triangle divides the other two proportionally, and conversely; the Pythagorean Theorem proved using triangle similarity.</t>
  </si>
  <si>
    <t>Completes more than one step of incomplete proofs for theorems about triangles.
Theorems include: a line parallel to one side of a triangle divides the other two proportionally, and conversely; the Pythagorean Theorem proved using triangle similarity.</t>
  </si>
  <si>
    <t>Analyzes proofs of theorems about triangles. 
Theorems include: a line parallel to one side of a triangle divides the other two proportionally, and conversely; the Pythagorean Theorem proved using triangle similarity.</t>
  </si>
  <si>
    <t>9-12.G.SRT.5</t>
  </si>
  <si>
    <t>Use congruence and similarity criteria for triangles to solve problems and to prove relationships in geometric figures.</t>
  </si>
  <si>
    <t>Identifies corresponding parts of congruent and/or similar triangles.</t>
  </si>
  <si>
    <t>Solves for missing lengths and/or angles using given congruency and similarity relationships for triangles.
Determines whether triangles are similar and/or congruent using given information.</t>
  </si>
  <si>
    <t>Solves problems and proves relationships in geometric figures using congruence and similarity criteria for triangles.</t>
  </si>
  <si>
    <t>Analyzes the use of congruence and similarity criteria for triangles to solve problems and to prove relationships in geometric figures.</t>
  </si>
  <si>
    <t>9-12.G.SRT.C</t>
  </si>
  <si>
    <t>Define trigonometric ratios and solve problems involving right triangles</t>
  </si>
  <si>
    <t>9-12.G.SRT.6</t>
  </si>
  <si>
    <t>Understand that by similarity, side ratios in right triangles are properties of the angles in the triangle, leading to definitions of trigonometric ratios for acute angles.</t>
  </si>
  <si>
    <t>Represents the sine, cosine, or tangent of an acute angle as a ratio, given a triangle with all sides labeled.</t>
  </si>
  <si>
    <t>Determines or estimates the measure of an acute angle in a right triangle.</t>
  </si>
  <si>
    <t>Explains or justifies that by similarity, side ratios in right triangles are properties of the angles in the triangle, leading to definitions of trigonometric ratios for acute angles.</t>
  </si>
  <si>
    <t>9-12.G.SRT.7</t>
  </si>
  <si>
    <t>Explain and use the relationship between the sine and cosine of complementary angles.</t>
  </si>
  <si>
    <t>Solves problems involving the relationship between the sine and cosine of complementary angles with a diagram.</t>
  </si>
  <si>
    <t>Solves problems involving the relationship between the sine and cosine of complementary angles without a diagram.</t>
  </si>
  <si>
    <t>Analyzes explanations and uses of the relationship between the sine and cosine of complementary angles.
Explains the use and/or analyzes explanations of the relationship between the sine and cosine of complementary angles.</t>
  </si>
  <si>
    <t>9-12.G.SRT.8</t>
  </si>
  <si>
    <t>Use trigonometric ratios and the Pythagorean Theorem to solve right triangles in applied problems.</t>
  </si>
  <si>
    <t>Solves problems with a mathematical context using the Pythagorean Theorem.
See 8.G.7.</t>
  </si>
  <si>
    <t>Solves problems with a real-world context using the Pythagorean Theorem.</t>
  </si>
  <si>
    <t>Solves problems with or without a context using trigonometric ratios for angles in right triangles.</t>
  </si>
  <si>
    <t>Analyzes the use of trigonometric ratios and the Pythagorean Theorem to solve right triangles in applied problems.
Solves problems with or without a context using both the Pythagorean Theorem and trigonometric ratios for angles in right triangles.</t>
  </si>
  <si>
    <t>9-12.G.C</t>
  </si>
  <si>
    <t>Circles</t>
  </si>
  <si>
    <t>9-12.G.C.A</t>
  </si>
  <si>
    <t>Understand and apply theorems about circles</t>
  </si>
  <si>
    <t>9-12.G.C.1</t>
  </si>
  <si>
    <t>Prove that all circles are similar.</t>
  </si>
  <si>
    <t>Solves problems using the fact that all circles are similar.</t>
  </si>
  <si>
    <t>Proves that two specific circles are similar by showing that circle A is similar to circle B with specific dilation and translation similarity transformations.</t>
  </si>
  <si>
    <t>Proves that all circles are similar by showing that generic circle A is similar to generic circle B with generic dilation and translation similarity transformations.</t>
  </si>
  <si>
    <t>Analyzes proofs that all circles are similar by showing that generic circle A is similar to generic circle B with generic dilation and translation similarity transformations.</t>
  </si>
  <si>
    <t>9-12.G.C.2</t>
  </si>
  <si>
    <t>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</si>
  <si>
    <t>Identifies inscribed angles, central angles, circumscribed angles, and chords.</t>
  </si>
  <si>
    <t>Identifies the relationships among inscribed angles, central angles, circumscribed angles, radii, and chords.</t>
  </si>
  <si>
    <t>Identifies that inscribed angles on a diameter are right angles or that the radius of a circle is perpendicular to the tangent where the radius intersects the circle.</t>
  </si>
  <si>
    <t>Analyzes the uses of relationships among inscribed angles, radii, and chords to solve problems.
Solves for missing values using relationships among central, inscribed, and circumscribed angles, radii, and chords.
Solves for missing values using the fact that inscribed angles on a diameter are right angles or that the radius of a circle is perpendicular to the tangent where the radius intersects the circle.</t>
  </si>
  <si>
    <t>9-12.G.C.3</t>
  </si>
  <si>
    <t>Construct the inscribed and circumscribed circles of a triangle, and prove properties of angles for a quadrilateral inscribed in a circle.</t>
  </si>
  <si>
    <t>Identifies inscribed and circumscribed circles of a triangle.
Identifies and applies properties of angles for a quadrilateral inscribed in a circle.</t>
  </si>
  <si>
    <t>Identifies the missing steps to construct the inscribed or circumscribed circles of a triangle.
Completes incomplete proofs of properties of angles for a quadrilateral inscribed in a circle.</t>
  </si>
  <si>
    <t>Identifies the steps to construct the inscribed or circumscribed circles of a triangle.
Proves properties of angles for a quadrilateral inscribed in a circle.</t>
  </si>
  <si>
    <t>Analyzes constructions of the inscribed and circumscribed circles of a triangle.
Analyzes proofs of properties of angles for a quadrilateral inscribed in a circle.</t>
  </si>
  <si>
    <t>9-12.G.GPE</t>
  </si>
  <si>
    <t>Expressing Geometric Properties with Equations</t>
  </si>
  <si>
    <t>9-12.G.GPE.A</t>
  </si>
  <si>
    <t>Translate between the geometric description and the equation for a conic section</t>
  </si>
  <si>
    <t>9-12.G.GPE.1</t>
  </si>
  <si>
    <t>Derive the equation of a circle of given center and radius using the Pythagorean Theorem; complete the square to find the center and radius of a circle given by an equation.</t>
  </si>
  <si>
    <t>Determines the center and/or radius of a circle given the standard form (i.e., (x-h)^2+(y-k)^2=r^2 ) of the equation.</t>
  </si>
  <si>
    <t>Identifies or creates the equation of a circle centered at the origin given a graph.
Identifies or creates the equation of a circle centered at the origin given the center and radius or diameter without a graph.</t>
  </si>
  <si>
    <t>Derives the equation of a circle given center and radius using the Pythagorean Theorem without an image.
Identifies or creates the equation of a circle where the center is not the origin.
Identifies or creates the equation of a circle given the center and a point (where the x-coordinate or the y-coordinate is the same as the coordinates of the center) on the circle.</t>
  </si>
  <si>
    <t>Explains and analyzes derivations of the equation of a circle given center and radius using the Pythagorean Theorem.
Analyzes steps in completing the square to find the center and radius of a circle given by an equation.
Creates the equation of a circle given the center and a point (where the x-coordinate and the y-coordinate is not the same as the coordinates of the center) on the circle.
Completes the square to find the center and radius of a circle given by an equation.
Determines the center and radius of a circle by completing the square given the general equation of a circle.</t>
  </si>
  <si>
    <t>9-12.G.GPE.B</t>
  </si>
  <si>
    <t>Use coordinates to prove simple geometric theorems algebraically</t>
  </si>
  <si>
    <t>9-12.G.GPE.4</t>
  </si>
  <si>
    <t>Use coordinates to prove simple geometric theorems algebraically. For example, prove or disprove that a figure defined by four given points in the coordinate plane is a rectangle; prove or disprove that the point (1, √3) lies on the circle centered at the origin and containing the point (0, 2).</t>
  </si>
  <si>
    <t>Uses simple geometric theorems involving coordinates to solve mathematical and real word problems algebraically when given a visual representation.</t>
  </si>
  <si>
    <t>Uses simple geometric theorems involving coordinates to solve mathematical and real word problems algebraically without a visual representation.
Uses coordinates to verify simple geometric theorems algebraically when given a visual representation.
Determines whether a point lies on a circle, or is in the interior or exterior of the circle given the center and radius.</t>
  </si>
  <si>
    <t>Uses coordinates to verify simple geometric theorems algebraically without a visual representation or with a figure and/or coordinates.
Justifies the type of figure formed based on its properties given a set of points and using coordinate geometry.</t>
  </si>
  <si>
    <t>Evaluates and/or analyzes a context given a set a criteria that involves using coordinates to prove simple geometric theorems algebraically.
Analyzes proofs of simple geometric theorems.</t>
  </si>
  <si>
    <t>9-12.G.GPE.5</t>
  </si>
  <si>
    <t>Prove the slope criteria for parallel and perpendicular lines and use them to solve geometric problems (e.g., find the equation of a line parallel or perpendicular to a given line that passes through a given point).</t>
  </si>
  <si>
    <t>Determines the slope of a line parallel or perpendicular to a line given two points on the line.</t>
  </si>
  <si>
    <t>Determines the equation of a line parallel or perpendicular to another line.</t>
  </si>
  <si>
    <t>Shows that the slopes of parallel lines are equal and/or the slopes of perpendicular lines are negative reciprocals. Includes cases when the slope of one line is 0 and the other is undefined.
Uses slopes and/or parallel/perpendicular lines to solve geometric problems.</t>
  </si>
  <si>
    <t>Explains why the slopes of parallel lines are equal and the slopes of perpendicular lines are negative reciprocals. Includes cases when the slope of one line is 0 and the other is undefined.
Analyzes proofs of the general slope criteria for parallel and perpendicular lines.
Analyzes uses of slope criteria for parallel and perpendicular lines to solve geometric problems.</t>
  </si>
  <si>
    <t>9-12.G.GPE.6</t>
  </si>
  <si>
    <t>Find the point on a directed line segment between two given points that partitions the segment in a given ratio.</t>
  </si>
  <si>
    <t>Determines the ratio between two parts on a vertical or horizontal directed line segment at a given point on the line segment.
Determines the midpoint on a vertical or horizontal directed line segment that partitions the line segment in half.</t>
  </si>
  <si>
    <t>Determines the ratio between two parts on a non-vertical or non-horizontal directed line segment at a given point on the line segment.
Determines the midpoint on a non-vertical or non-horizontal directed line segment that partitions the line segment in half.</t>
  </si>
  <si>
    <t>Determines the point on a directed line segment between two given points that partitions the segment in a given ratio.</t>
  </si>
  <si>
    <t>Analyzes the work in determining the point on a directed line segment between two given points that partitions the segment in a given ratio.</t>
  </si>
  <si>
    <t>9-12.G.GPE.7</t>
  </si>
  <si>
    <t>Use coordinates to compute perimeters of polygons and areas of triangles and rectangles, e.g., using the distance formula.</t>
  </si>
  <si>
    <t>Determines the perimeter of a polygon on a coordinate plane when all sides of the polygon are horizontal or vertical.
Determines the area of a rectangle or right triangle on a coordinate plane when the base and height are horizontal or vertical.
See 6.NS.C.8 for finding horizontal and vertical distances between points on a coordinate plane.</t>
  </si>
  <si>
    <t>Determines the perimeter of a polygon (on a coordinate plane or with coordinates given) when not all sides of the polygon are horizontal or vertical. (Ensure that calculations are not tedious or too time-consuming.)</t>
  </si>
  <si>
    <t>Determines the area of a rectangle or right triangle (on a coordinate plane or with coordinates given) when the base and height are not horizontal or vertical.
Determines the area of a non-right triangle (on a coordinate plane or with coordinates given).
Solves mathematical problems involving the perimeter of polygons or the areas of triangles and/or rectangles (on a coordinate plane or with coordinates given).</t>
  </si>
  <si>
    <t>Solves real world problems involving coordinates and the perimeter of polygons or the areas of triangles and/or rectangles.
Analyzes the use of coordinates to compute perimeters of polygons and areas of triangles and rectangles.</t>
  </si>
  <si>
    <t>9-12.G.GMD</t>
  </si>
  <si>
    <t>Geometric Measurement and Dimension</t>
  </si>
  <si>
    <t>9-12.G.GMD.A</t>
  </si>
  <si>
    <t>Explain volume formulas and use them to solve problems</t>
  </si>
  <si>
    <t>9-12.G.GMD.3</t>
  </si>
  <si>
    <t>Use volume formulas for cylinders, pyramids, cones, and spheres to solve problems.</t>
  </si>
  <si>
    <t>Determines the volume of a pyramid in a mathematical situation.
See 8.G.9 for volume of cylinders, cones, and spheres.</t>
  </si>
  <si>
    <t>Determines the volume of a pyramid in a real world situation.
Compares the volume of a pyramid to the volume of a prism, cone, cylinder, and/or sphere when given their dimensions in real-world or mathematical problems.</t>
  </si>
  <si>
    <t>Determines a missing dimension of a pyramid when given its volume and another dimension in a mathematical or real world situation.
Determines the volume of a pyramid, cylinder, cone, or sphere when one or more dimensions changes.</t>
  </si>
  <si>
    <t>Explains how the volume of a pyramid, cylinder, cone, or sphere changes when one or more dimensions change.</t>
  </si>
  <si>
    <t>9-12.G.GMD.B</t>
  </si>
  <si>
    <t>Visualize relationships between two-dimensional and three-dimensional objects</t>
  </si>
  <si>
    <t>9-12.G.GMD.4</t>
  </si>
  <si>
    <t>Identify the shapes of two-dimensional cross-sections of three-dimensional objects, and identify three-dimensional objects generated by rotations of two-dimensional objects.</t>
  </si>
  <si>
    <t>Identifies the two-dimensional cross-section of a triangular pyramid when cut horizontally and/or vertically to its base.
See 7.G.3 for cross-sections involving rectangular prisms and rectangular pyramids.</t>
  </si>
  <si>
    <t>Identifies the two-dimensional cross-section of a triangular prism or triangular pyramid when the cut is neither horizontal nor vertical (angled).</t>
  </si>
  <si>
    <t>Identifies the two-dimensional cross-section of a cone, cylinder, and/or sphere when the cut is neither horizontal nor vertical (angled).
Identifies the three-dimension shape that produces a two-dimensional cross-section. (At least one three-dimensional shape must be something other than a rectangular prism or rectangular pyramid.) 
Identifies three-dimensional objects generated by rotations of two-dimensional objects.</t>
  </si>
  <si>
    <t>9-12.S</t>
  </si>
  <si>
    <t>9-12.S.ID</t>
  </si>
  <si>
    <t>Interpreting Categorical and Quantitative Data</t>
  </si>
  <si>
    <t>9-12.S.ID.A</t>
  </si>
  <si>
    <t>Summarize, represent, and interpret data on a single count or measurement variable</t>
  </si>
  <si>
    <t>9-12.S.ID.1</t>
  </si>
  <si>
    <t>Represent data with plots on the real number line (dot plots, histograms, and box plots).</t>
  </si>
  <si>
    <t>Identifies dot plots, histograms, and box plots that represent specific data.
Data for dot plots should include at least one negative value.
Data for histograms and box plots should include at least one negative and/or non-integer value.</t>
  </si>
  <si>
    <t>Completes partially-filled in dot plots, histograms, and box plots that represent specific data.
Data for dot plots should include at least one negative value.
Data for histograms and box plots should include at least one negative and/or non-integer value.</t>
  </si>
  <si>
    <t>Creates dot plots, histograms, and box plots that represent specific data.
Data for dot plots should include at least one negative value.
Data for histograms and box plots should include at least one negative and/or non-integer value.</t>
  </si>
  <si>
    <t>Compares different representations of the same set of data and draws conclusions about the data based on those representations. Comparisons are appropriate for high school. 
Explains/justifies why a dot plot, histogram, or box plot is more appropriate for a given set of data.
Solves problems using data represented by dot plots, histograms, or box plots that represent data that include negative rational real numbers.</t>
  </si>
  <si>
    <t>9-12.S.ID.2</t>
  </si>
  <si>
    <t>Use statistics appropriate to the shape of the data distribution to compare center (median, mean) and spread (interquartile range, standard deviation) of two or more different data sets.</t>
  </si>
  <si>
    <t>Calculates and uses the center (median, mean) or spread (interquartile range, standard deviation) to informally describe a set of positive data.
See 6.SP.A.2-4.</t>
  </si>
  <si>
    <t>Calculates and uses the center (median, mean) or spread (interquartile range, standard deviation) to informally describe a set of data that include negative values.
Compares the centers (median, mean) and/or spreads (interquartile range, standard deviation) of two different data sets.</t>
  </si>
  <si>
    <t>Compares center (median, mean) and/or spread (interquartile range, standard deviation) of two different data sets using statistics appropriate to the shape of the data distribution.</t>
  </si>
  <si>
    <t>Compares center (median, mean) and/or spread (interquartile range, standard deviation) of at least three different data sets using statistics appropriate to the shape of the data distribution.
Explains/justifies why specific statistics are more appropriate to use for specific data sets and the benefits of using each.</t>
  </si>
  <si>
    <t>9-12.S.ID.3</t>
  </si>
  <si>
    <t>Interpret differences in shape, center, and spread in the context of the data sets, accounting for possible effects of extreme data points (outliers).</t>
  </si>
  <si>
    <t>Determines differences in center (mean/median/mode) and spread (range) of data sets.
Identifies outliers of given data sets.</t>
  </si>
  <si>
    <t>Determines differences in shape (skewness and symmetry) and spread (IQR/SD) of data sets.</t>
  </si>
  <si>
    <t>Interprets differences in shape, center, and spread in the context of the data sets, accounting for possible effects of extreme data points (outliers).</t>
  </si>
  <si>
    <t>Explains/justifies differences in shape, center, and spread in the context of data sets, including the effect that outliers have on the shape/center/spread in the context of data sets.</t>
  </si>
  <si>
    <t>9-12.S.ID.B</t>
  </si>
  <si>
    <t>Summarize, represent, and interpret data on two categorical and quantitative variables</t>
  </si>
  <si>
    <t>9-12.S.ID.5</t>
  </si>
  <si>
    <t>Summarize categorical data for two categories in two-way frequency tables. Interpret relative frequencies in the context of the data (including joint, marginal, and conditional relative frequencies). Recognize possible associations and trends in the data.</t>
  </si>
  <si>
    <t>No Achievement Level Descriptor available at this standard.
See 8.SP.4.</t>
  </si>
  <si>
    <t>Uses information from a frequency or relative frequency table to answer quantitative questions about the data.</t>
  </si>
  <si>
    <t>Summarizes categorical data for two categories in two-way frequency tables.
Describes possible associations and trends in the data.</t>
  </si>
  <si>
    <t>Interprets relative frequencies in the context of the data (including joint, marginal, and conditional relative frequencies).
Compares relative frequencies in the context of the data (including joint, marginal, and conditional relative frequencies) and possible associations and trends in the data.</t>
  </si>
  <si>
    <t>9-12.S.ID.6</t>
  </si>
  <si>
    <t>Represent data on two quantitative variables on a scatter plot, and describe how the variables are related.</t>
  </si>
  <si>
    <t>Identifies scatterplots that represent data.</t>
  </si>
  <si>
    <t>Completes partially filled-in scatterplots to represent data.
Describes informally how variables on a scatterplot are related. (e.g., As temperature increases, the sales of ice cream increases.)</t>
  </si>
  <si>
    <t>Creates a scatter plot to represent data for two quantitative variables.
Describes formally how the variables represented on a scatter plot are related. (e.g., On average, as the temperature increases by 10 degrees, the sales of ice cream increases by $100.)</t>
  </si>
  <si>
    <t>Explains/justifies the relationship between variables represented on a scatter plot.
Interprets data on two quantitative variables on a scatter plot, and how the variables are related.</t>
  </si>
  <si>
    <t>9-12.S.ID.6.a</t>
  </si>
  <si>
    <t>Fit a function to the data; use functions fitted to data to solve problems in the context of the data. Use given functions or choose a function suggested by the context. Emphasize linear, quadratic, and exponential models.</t>
  </si>
  <si>
    <t>Solves mathematical problems using lines (that are not curves) fitted to data.</t>
  </si>
  <si>
    <t>Solves real-world problems using linear functions fitted to data.</t>
  </si>
  <si>
    <t>Explains/justifies why a linear, quadratic, or exponential function best represents a set of data.
Interprets solutions to problems that were found using functions fitted to data.
Solves real-world problems using quadratic, or exponential functions fitted to data.
Solves real-world problems by fitting data presented in a table and/or a graph using linear regression.</t>
  </si>
  <si>
    <t>9-12.S.ID.6.c</t>
  </si>
  <si>
    <t>Fit a linear function for a scatter plot that suggests a linear association.</t>
  </si>
  <si>
    <t>Identifies the linear function drawn on a scatter plot that best represents the data.</t>
  </si>
  <si>
    <t>Identifies the slope and/or intercept of a linear function that best represents data on a scatter plot.</t>
  </si>
  <si>
    <t>Identifies the equation of a linear function that best represents data on a scatter plot.</t>
  </si>
  <si>
    <t>Explains/justifies why a linear function best represents a set of data.</t>
  </si>
  <si>
    <t>9-12.S.ID.C</t>
  </si>
  <si>
    <t>Interpret linear models</t>
  </si>
  <si>
    <t>9-12.S.ID.7</t>
  </si>
  <si>
    <t>Interpret the slope (rate of change) and the intercept (constant term) of a linear model in the context of the data.</t>
  </si>
  <si>
    <t>Determines and compares rates of change and intercepts of linear models.
See 8.F.2.</t>
  </si>
  <si>
    <t>Applies the slope and intercept of a linear model to complete a graph or an input-output table of data.</t>
  </si>
  <si>
    <t>Interprets the slope (rate of change) and the intercept (constant term) of a linear model in the context of the data.</t>
  </si>
  <si>
    <t>Explains/justifies interpretations of the slope (rate of change) and the intercept (constant term) of a linear model in the context of the data.</t>
  </si>
  <si>
    <t>9-12.S.CP</t>
  </si>
  <si>
    <t>Conditional Probability and the Rules of Probability</t>
  </si>
  <si>
    <t>9-12.S.CP.A</t>
  </si>
  <si>
    <t>Understand independence and conditional probability and use them to interpret data</t>
  </si>
  <si>
    <t>9-12.S.CP.1</t>
  </si>
  <si>
    <t>Describe events as subsets of a sample space (the set of outcomes) using characteristics (or categories) of the outcomes, or as unions, intersections, or complements of other events (“or,” “and,” “not”).</t>
  </si>
  <si>
    <t>Identifies a subset of a sample space.</t>
  </si>
  <si>
    <t>Completes a list of outcomes for unions, intersections and complements of other events.
Identifies the union, intersection, or complement of sets or events.
Symbols for "not", "and", "or" should not be used.</t>
  </si>
  <si>
    <t>Describes events as subsets of a sample space (the set of outcomes) using characteristics (or categories) of the outcomes, or as unions, intersections, or complements of other events (“or,” “and,” “not”).
Symbols for "not", "and", "or" should not be used.</t>
  </si>
  <si>
    <t>Solves problems that involve unions, intersections, or complements of events.
Analyzes descriptions of events as subsets of a sample space using characteristics of the outcomes.</t>
  </si>
  <si>
    <t>9-12.S.CP.2</t>
  </si>
  <si>
    <t>Understand that two events A and B are independent if the probability of A and B occurring together is the product of their probabilities, and use this characterization to determine if they are independent.</t>
  </si>
  <si>
    <t>Calculates P(A) and P(B) and P(A and B).</t>
  </si>
  <si>
    <t>Describes the difference between dependent and independent events.</t>
  </si>
  <si>
    <t>Determines whether two events A and B are independent based on the product of their probabilities.</t>
  </si>
  <si>
    <t>Explains/justifies whether two events A and B are independent based on the product of their probabilities.</t>
  </si>
  <si>
    <t>9-12.S.CP.4</t>
  </si>
  <si>
    <t>Construct and interpret two-way frequency tables of data when two categories are associated with each object being classified. Use the two-way table as a sample space to decide if events are independent and to approximate conditional probabilities. For example, collect data from a random sample of students in your school on their favorite subject among math, science, and English. Estimate the probability that a randomly selected student from your school will favor science given that the student is in tenth grade. Do the same for other subjects and compare the results.</t>
  </si>
  <si>
    <t>Identifies dependent and/or independent events from two-way frequency tables.
Completes a partially filled in two-way frequency table summarizing data on two categorial variables.</t>
  </si>
  <si>
    <t>Constructs and interprets two-way frequency tables of data.
Uses a two-way table as a sample space to decide if events are independent.</t>
  </si>
  <si>
    <t>Analyzes/justifies statements about and interpretations of two-way frequency tables.
Uses a two-way table as a sample space to approximate conditional probabilities.</t>
  </si>
  <si>
    <t>Grade</t>
  </si>
  <si>
    <t>Subject</t>
  </si>
  <si>
    <t>Indicator</t>
  </si>
  <si>
    <t>ALD Level</t>
  </si>
  <si>
    <t>ALD Text</t>
  </si>
  <si>
    <t>Grade 03</t>
  </si>
  <si>
    <t>Math</t>
  </si>
  <si>
    <t>Standard</t>
  </si>
  <si>
    <r>
      <t>Compares the areas of two different tiled two-dimensional figures with whole-number side lengths by counting unit squares</t>
    </r>
    <r>
      <rPr>
        <sz val="10"/>
        <rFont val="Aptos"/>
        <family val="2"/>
      </rPr>
      <t xml:space="preserve">. </t>
    </r>
    <r>
      <rPr>
        <sz val="10"/>
        <color theme="1"/>
        <rFont val="Aptos"/>
        <family val="2"/>
      </rPr>
      <t>(square cm, square m, square in, square ft, and improvised units) Does not require having or adding fractional pieces of a unit square.
Calculates whole-number area of a tiled rectangle with at least one side with half-unit tiles by counting unit squares and using the appropriate units. (square cm, square m, square in, square ft, and improvised units)
Avoid exponents in units.</t>
    </r>
  </si>
  <si>
    <r>
      <t xml:space="preserve">Understand a fraction 1/b as the quantity formed by 1 part when a whole is partitioned into b equal parts; understand a fraction a/b as the quantity formed by </t>
    </r>
    <r>
      <rPr>
        <i/>
        <sz val="10"/>
        <color rgb="FF000000"/>
        <rFont val="Aptos"/>
        <family val="2"/>
      </rPr>
      <t>a</t>
    </r>
    <r>
      <rPr>
        <sz val="10"/>
        <color rgb="FF000000"/>
        <rFont val="Aptos"/>
        <family val="2"/>
      </rPr>
      <t xml:space="preserve"> parts of size 1/b. (Grade 3 expectations in this domain are limited to fractions with denominators 2, 3, 4, 6, and 8.)</t>
    </r>
  </si>
  <si>
    <r>
      <t>Determines a</t>
    </r>
    <r>
      <rPr>
        <sz val="10"/>
        <rFont val="Aptos"/>
        <family val="2"/>
      </rPr>
      <t xml:space="preserve"> unit </t>
    </r>
    <r>
      <rPr>
        <sz val="10"/>
        <color rgb="FF000000"/>
        <rFont val="Aptos"/>
        <family val="2"/>
      </rPr>
      <t>fraction 1/b plotted on a given number line partitioned into b equal parts from 0 to 1. (Given the number line with the fraction plotted, what is the fraction?)
Denominators are limited to 2, 3, 4, 6, and 8.</t>
    </r>
  </si>
  <si>
    <r>
      <t xml:space="preserve">Identifies a </t>
    </r>
    <r>
      <rPr>
        <sz val="10"/>
        <rFont val="Aptos"/>
        <family val="2"/>
      </rPr>
      <t xml:space="preserve">non-unit </t>
    </r>
    <r>
      <rPr>
        <sz val="10"/>
        <color rgb="FF000000"/>
        <rFont val="Aptos"/>
        <family val="2"/>
      </rPr>
      <t>fraction less than or equal to 1 (a/b) plotted on a given number line partitioned into b equal parts from 0 to 1. If equal to 1, the fraction should be given as b/b. (Given the number line with the fraction plotted, what is the fraction?)
Denominators are limited to 2, 3, 4, 6, and 8.</t>
    </r>
  </si>
  <si>
    <r>
      <t xml:space="preserve">Plots a </t>
    </r>
    <r>
      <rPr>
        <sz val="10"/>
        <rFont val="Aptos"/>
        <family val="2"/>
      </rPr>
      <t xml:space="preserve">non-unit </t>
    </r>
    <r>
      <rPr>
        <sz val="10"/>
        <color rgb="FF000000"/>
        <rFont val="Aptos"/>
        <family val="2"/>
      </rPr>
      <t xml:space="preserve">fraction less than or equal to 1 (a/b) on a given number line partitioned into b equal parts from 0 to 1. If equal to 1, the fraction should be given as b/b. (Given the fraction and correctly partitioned number line, what is the number-line representation of the fraction?)
Identifies a </t>
    </r>
    <r>
      <rPr>
        <sz val="10"/>
        <rFont val="Aptos"/>
        <family val="2"/>
      </rPr>
      <t>non-unit</t>
    </r>
    <r>
      <rPr>
        <sz val="10"/>
        <color rgb="FF000000"/>
        <rFont val="Aptos"/>
        <family val="2"/>
      </rPr>
      <t xml:space="preserve"> fraction greater than 1 (a/b) plotted on a given number line partitioned into b equal parts from 0. One on the number line scale should also be labeled as b/b. (Given the number line with the fraction plotted, what is the fraction?)
Denominators are limited to 2, 3, 4, 6, and 8.</t>
    </r>
  </si>
  <si>
    <r>
      <t xml:space="preserve">Plots a </t>
    </r>
    <r>
      <rPr>
        <sz val="10"/>
        <rFont val="Aptos"/>
        <family val="2"/>
      </rPr>
      <t>non-unit</t>
    </r>
    <r>
      <rPr>
        <sz val="10"/>
        <color rgb="FF000000"/>
        <rFont val="Aptos"/>
        <family val="2"/>
      </rPr>
      <t xml:space="preserve"> fraction less than or equal to 1 (a/b) by partitioning a number line into b equal parts from 0 to 1. If equal to 1, the fraction should be given as b/b. (makes decisions about the number line)
Plots a non-unit</t>
    </r>
    <r>
      <rPr>
        <sz val="10"/>
        <rFont val="Aptos"/>
        <family val="2"/>
      </rPr>
      <t xml:space="preserve"> </t>
    </r>
    <r>
      <rPr>
        <sz val="10"/>
        <color rgb="FF000000"/>
        <rFont val="Aptos"/>
        <family val="2"/>
      </rPr>
      <t xml:space="preserve">fraction greater than 1 (a/b) on a given number line partitioned into b equal parts from 0. One on the number line scale should also be labeled as b/b. (Given the fraction and correctly partitioned number line, what is the number-line representation of the fraction?)
Recognizes that </t>
    </r>
    <r>
      <rPr>
        <sz val="10"/>
        <rFont val="Aptos"/>
        <family val="2"/>
      </rPr>
      <t>the endpoint of the</t>
    </r>
    <r>
      <rPr>
        <sz val="10"/>
        <color rgb="FF000000"/>
        <rFont val="Aptos"/>
        <family val="2"/>
      </rPr>
      <t xml:space="preserve"> </t>
    </r>
    <r>
      <rPr>
        <sz val="10"/>
        <rFont val="Aptos"/>
        <family val="2"/>
      </rPr>
      <t xml:space="preserve">non-unit </t>
    </r>
    <r>
      <rPr>
        <sz val="10"/>
        <color rgb="FF000000"/>
        <rFont val="Aptos"/>
        <family val="2"/>
      </rPr>
      <t>fraction a/b is a/b units from 0 on the number line.
Denominators are limited to 2, 3, 4, 6, and 8.</t>
    </r>
  </si>
  <si>
    <r>
      <t>Plots a non-unit fraction greater than 1 (a/b) by partitioning a number line into b equal parts from 0. (makes decisions about the number line)
Explains whether the representation of a non-unit</t>
    </r>
    <r>
      <rPr>
        <strike/>
        <sz val="10"/>
        <rFont val="Aptos"/>
        <family val="2"/>
      </rPr>
      <t xml:space="preserve"> </t>
    </r>
    <r>
      <rPr>
        <sz val="10"/>
        <rFont val="Aptos"/>
        <family val="2"/>
      </rPr>
      <t>fraction less than 1 (a/b) on a number line is appropriate for the given fraction.
Denominators are limited to 2, 3, 4, 6, and 8.</t>
    </r>
  </si>
  <si>
    <t>Determines the rule for an increasing or decreasing arithmetic pattern shown in a list or table without any gaps generated with addition or subtraction. 
Determines the missing value in a list or table with a single gap when given an increasing or decreasing arithmetic pattern generated with addition or subtraction. No regrouping.
Determines the rule for an increasing or decreasing arithmetic pattern shown in a list or table without any gaps generated with multiplication or division.
Determines the missing value in a list or table with a single gap when given an increasing or decreasing arithmetic pattern generated with multiplication or division.
Patterns consist of whole numbers. 
Addition or subtraction is within 1,000 for the parts of the pattern shown or missing. Multiplication or division is within 100 for the parts of the pattern shown or missing.</t>
  </si>
  <si>
    <t>Grade 04</t>
  </si>
  <si>
    <t>Grade 05</t>
  </si>
  <si>
    <r>
      <t xml:space="preserve">Analyze the creation of line plots. 
Analyze the solution to one- or two-step problems involving line plots. </t>
    </r>
    <r>
      <rPr>
        <strike/>
        <sz val="10"/>
        <rFont val="Aptos"/>
        <family val="2"/>
      </rPr>
      <t xml:space="preserve">
</t>
    </r>
    <r>
      <rPr>
        <sz val="10"/>
        <rFont val="Aptos"/>
        <family val="2"/>
      </rPr>
      <t xml:space="preserve">
Fractions may include mixed numbers.
Line plot should not be labeled with common denominators.</t>
    </r>
  </si>
  <si>
    <r>
      <t>Determines the expanded form for a decimal number to the tenths, hundredths, or thousandths given its number name.
Determines the numeral or expanded form for a decimal number to the tenths, hundredths, or thousandths given its</t>
    </r>
    <r>
      <rPr>
        <strike/>
        <sz val="10"/>
        <rFont val="Aptos"/>
        <family val="2"/>
      </rPr>
      <t xml:space="preserve"> </t>
    </r>
    <r>
      <rPr>
        <sz val="10"/>
        <rFont val="Aptos"/>
        <family val="2"/>
      </rPr>
      <t>expanded notation (e.g., given 3 × 100 + 4 × 10 + 7 × 1 + 3 × (1/10) + 9 × (1/100) + 2 × (1/1000), writes 347.392 or 300 + 40 + 7 + 0.3 + 0.09 + 0.002).
Determines the expanded notation for a decimal number to the tenths, hundredths, or thousandths given its numeral or expanded form (e.g., given 347.392 or 300 + 40 + 7 + 0.3 + 0.09 + 0.002, writes 3 × 100 + 4 × 10 + 7 × 1 + 3 × (1/10) + 9 × (1/100) + 2 × (1/1000)).
Numbers are within 1,000,000.</t>
    </r>
  </si>
  <si>
    <r>
      <t xml:space="preserve">Justifies the rounding of decimal numbers to the nearest whole number, tenth, hundredth, or thousandth.
</t>
    </r>
    <r>
      <rPr>
        <strike/>
        <sz val="10"/>
        <rFont val="Aptos"/>
        <family val="2"/>
      </rPr>
      <t xml:space="preserve">
</t>
    </r>
    <r>
      <rPr>
        <sz val="10"/>
        <rFont val="Aptos"/>
        <family val="2"/>
      </rPr>
      <t>Numbers are between 0.001 and 1,000,000.</t>
    </r>
  </si>
  <si>
    <r>
      <t>Compares or orders whole-number products based on interpreting multiplication as scaling (e.g. places 93 x 56, 93 x 87, and 93 x 2 in order from least to greatest).</t>
    </r>
    <r>
      <rPr>
        <strike/>
        <sz val="10"/>
        <rFont val="Aptos"/>
        <family val="2"/>
      </rPr>
      <t xml:space="preserve">
</t>
    </r>
    <r>
      <rPr>
        <sz val="10"/>
        <rFont val="Aptos"/>
        <family val="2"/>
      </rPr>
      <t xml:space="preserve">
Explains how the product will be larger than the smaller factor if one factor is larger.</t>
    </r>
  </si>
  <si>
    <t>Grade 06</t>
  </si>
  <si>
    <r>
      <rPr>
        <sz val="10"/>
        <color theme="1"/>
        <rFont val="Aptos"/>
        <family val="2"/>
      </rPr>
      <t>Determines the areas of triangles and parallelograms to solve mathematical and real-world problems. Excludes right triangles, squares, rectangles, and trapezoids that are not parallelograms.</t>
    </r>
    <r>
      <rPr>
        <sz val="10"/>
        <rFont val="Aptos"/>
        <family val="2"/>
      </rPr>
      <t xml:space="preserve">
Determines an unknown height or base length of right triangles.
Dimensions and information given must support composition or decomposition into triangles and rectangles (e.g., Instead of only edge lengths given for a parallelogram, information must be provided so students can determine the length of a base of the right triangle formed when decomposing the parallelogram into two triangles and a rectangle, as well as its height.).
Edge lengths are positive rational numbers.</t>
    </r>
  </si>
  <si>
    <r>
      <t xml:space="preserve">Determines the interquartile range of a given data set.
</t>
    </r>
    <r>
      <rPr>
        <strike/>
        <sz val="10"/>
        <rFont val="Aptos"/>
        <family val="2"/>
      </rPr>
      <t xml:space="preserve">
</t>
    </r>
    <r>
      <rPr>
        <sz val="10"/>
        <rFont val="Aptos"/>
        <family val="2"/>
      </rPr>
      <t>Chooses appropriate measures of center and spread based on the data distribution and context.
Data sets are made up of positive rational numbers.</t>
    </r>
  </si>
  <si>
    <t>Grade 07</t>
  </si>
  <si>
    <t>Grade 08</t>
  </si>
  <si>
    <r>
      <rPr>
        <sz val="10"/>
        <rFont val="Aptos"/>
        <family val="2"/>
      </rPr>
      <t>Determines whether</t>
    </r>
    <r>
      <rPr>
        <b/>
        <sz val="10"/>
        <color rgb="FFFF0000"/>
        <rFont val="Aptos"/>
        <family val="2"/>
      </rPr>
      <t xml:space="preserve"> </t>
    </r>
    <r>
      <rPr>
        <sz val="10"/>
        <color theme="1"/>
        <rFont val="Aptos"/>
        <family val="2"/>
      </rPr>
      <t>a section of a graph of a function is linear or nonlinear.
Functions can include piecewise functions and/or discrete functions. Students will not be expected to write equations for piecewise functions.</t>
    </r>
  </si>
  <si>
    <r>
      <rPr>
        <sz val="10"/>
        <rFont val="Aptos"/>
        <family val="2"/>
      </rPr>
      <t xml:space="preserve">Determines whether </t>
    </r>
    <r>
      <rPr>
        <sz val="10"/>
        <color theme="1"/>
        <rFont val="Aptos"/>
        <family val="2"/>
      </rPr>
      <t>a graph is increasing or decreasing within specific intervals. Students will not be required to use/know formal interval notation.
Functions can include piecewise functions and/or discrete functions. Students will not be expected to write equations for piecewise functions.</t>
    </r>
  </si>
  <si>
    <r>
      <t xml:space="preserve">Identifies two congruent figures from a set of figures. Given one figure, identifies a figure congruent to it from a list. May or may not be on a coordinate plane.
Determines congruency among multiple figures with all side measures shown on the figures.
</t>
    </r>
    <r>
      <rPr>
        <sz val="10"/>
        <color rgb="FFFF0000"/>
        <rFont val="Aptos"/>
        <family val="2"/>
      </rPr>
      <t xml:space="preserve">
</t>
    </r>
    <r>
      <rPr>
        <sz val="10"/>
        <color theme="1"/>
        <rFont val="Aptos"/>
        <family val="2"/>
      </rPr>
      <t>Names which types of transformations preserve congruence.
(May be on or off the coordinate plane. See 8.G.3 for formally defining coordinates.)
Coordinates used for endpoints or vertices of pre-images on the coordinate plane are limited to integers.
Units for translation are limited to integers.
Rotations are limited to 90° increments with the origin as the center.</t>
    </r>
  </si>
  <si>
    <r>
      <t xml:space="preserve">Identifies the outcome of a dilation as a similar figure to the pre-image. 
</t>
    </r>
    <r>
      <rPr>
        <sz val="10"/>
        <color rgb="FFFF0000"/>
        <rFont val="Aptos"/>
        <family val="2"/>
      </rPr>
      <t xml:space="preserve">
</t>
    </r>
    <r>
      <rPr>
        <sz val="10"/>
        <color theme="1"/>
        <rFont val="Aptos"/>
        <family val="2"/>
      </rPr>
      <t>Names which types of transformations exhibit similarity.
(May be on or off the coordinate plane. See 8.G.3 for formally defining coordinates.)</t>
    </r>
  </si>
  <si>
    <t>Grade 10</t>
  </si>
  <si>
    <t>Rewrite expressions involving radicals and rational exponents using the properties of exponents.</t>
  </si>
  <si>
    <t>Level</t>
  </si>
  <si>
    <t>ALD Change</t>
  </si>
  <si>
    <t>Status</t>
  </si>
  <si>
    <r>
      <rPr>
        <sz val="10"/>
        <color rgb="FF000000"/>
        <rFont val="Aptos"/>
        <family val="2"/>
      </rPr>
      <t xml:space="preserve">Determines a unit fraction 1/b between 0 and 1 with denominators 5, 10, 12, or 100 given a number line or fraction model and vice versa.
Identifies fraction models or number lines that represent equivalent fractions between 0 and 1. At least one of the two fractions must have a denominator of 5, 10, 12, or 100.
</t>
    </r>
    <r>
      <rPr>
        <sz val="10"/>
        <color rgb="FF4472C4"/>
        <rFont val="Aptos"/>
        <family val="2"/>
      </rPr>
      <t xml:space="preserve">
</t>
    </r>
    <r>
      <rPr>
        <sz val="10"/>
        <color rgb="FF00B050"/>
        <rFont val="Aptos"/>
        <family val="2"/>
      </rPr>
      <t xml:space="preserve">Locates or represents benchmark fractions on a number line.
Compares two benchmark fractions in terms of their position or distance from zero on a number line.
</t>
    </r>
    <r>
      <rPr>
        <sz val="10"/>
        <color rgb="FF000000"/>
        <rFont val="Aptos"/>
        <family val="2"/>
      </rPr>
      <t xml:space="preserve">
See 3.NF for fractions with denominators of only 2, 3, 4, 6, or 8.</t>
    </r>
  </si>
  <si>
    <t>Revised</t>
  </si>
  <si>
    <r>
      <rPr>
        <sz val="10"/>
        <color rgb="FF000000"/>
        <rFont val="Aptos"/>
      </rPr>
      <t xml:space="preserve">Determines a non-unit fraction a/b between 0 and 1 with denominators 5, 10, 12, or 100 given a number line or fraction model and vice versa.
Determines a fraction in the form a/b equivalent to a fraction between 0 and 1 given as a fraction model or number line. At least one of the two fractions must have a denominator of 5, 10, 12, or 100.
Creates fraction models or number lines that represent equivalent fractions between 0 and 1. At least one of the two fractions must have a denominator of 5, 10, 12, or 100. May include answering questions about the creation of the model.
</t>
    </r>
    <r>
      <rPr>
        <sz val="10"/>
        <color rgb="FF00B050"/>
        <rFont val="Aptos"/>
      </rPr>
      <t xml:space="preserve">Compares simple fractions using visual fraction models. 
</t>
    </r>
    <r>
      <rPr>
        <sz val="10"/>
        <color rgb="FF000000"/>
        <rFont val="Aptos"/>
      </rPr>
      <t xml:space="preserve">
Generate equivalent fractions for simple cases with guidance.
See 3.NF for fractions with denominators of only 2, 3, 4, 6, or 8.</t>
    </r>
  </si>
  <si>
    <r>
      <t xml:space="preserve">Determines fractions with denominators of 2, 3, 4, 5, 6, 8, 10, 12, or 100 that are equivalent to a given fraction (same set of denominators) without a fraction model or being written as (n x a)/(n x b). At least one denominator must be 5, 10, 12, or 100. Does not include equivalent fractions with denominators of 10 and 100 or 100 and 10. See 4.NF.5. 
Explains whether two fractions are equivalent using fraction models when at least one denominator is 5, 10, 12, or 100.
</t>
    </r>
    <r>
      <rPr>
        <sz val="10"/>
        <color rgb="FF00B050"/>
        <rFont val="Aptos"/>
        <family val="2"/>
      </rPr>
      <t xml:space="preserve">
Explains how multiplying the numerator and denominator of a fraction by the same number, n, gives you the same result as partitioning each unit fraction piece into n smaller equal pieces.
Explains why the identity property of multiplication creates</t>
    </r>
    <r>
      <rPr>
        <sz val="10"/>
        <rFont val="Aptos"/>
        <family val="2"/>
      </rPr>
      <t xml:space="preserve"> </t>
    </r>
    <r>
      <rPr>
        <sz val="10"/>
        <color rgb="FF00B050"/>
        <rFont val="Aptos"/>
        <family val="2"/>
      </rPr>
      <t>equivalent fractions.</t>
    </r>
  </si>
  <si>
    <r>
      <t xml:space="preserve">Identifies a fraction model that represents addition or subtraction of fractions with the same denominator.
</t>
    </r>
    <r>
      <rPr>
        <sz val="10"/>
        <color rgb="FF00B050"/>
        <rFont val="Aptos"/>
        <family val="2"/>
      </rPr>
      <t>Matches a visual model to another visual model with the same number of parts and referring to the same whole.</t>
    </r>
    <r>
      <rPr>
        <sz val="10"/>
        <color theme="1"/>
        <rFont val="Aptos"/>
        <family val="2"/>
      </rPr>
      <t xml:space="preserve">
Denominators are limited to 2, 3, 4, 5, 6, 8, 10, 12, or 100.</t>
    </r>
  </si>
  <si>
    <r>
      <rPr>
        <strike/>
        <sz val="10"/>
        <color rgb="FF00B0F0"/>
        <rFont val="Aptos"/>
        <family val="2"/>
      </rPr>
      <t>None.</t>
    </r>
    <r>
      <rPr>
        <sz val="10"/>
        <color theme="1"/>
        <rFont val="Aptos"/>
        <family val="2"/>
      </rPr>
      <t xml:space="preserve">
</t>
    </r>
    <r>
      <rPr>
        <sz val="10"/>
        <color rgb="FF00B050"/>
        <rFont val="Aptos"/>
        <family val="2"/>
      </rPr>
      <t xml:space="preserve">
Determines equivalent mixed numbers for improper fractions and vice versa.</t>
    </r>
  </si>
  <si>
    <r>
      <rPr>
        <strike/>
        <sz val="10"/>
        <color rgb="FF00B0F0"/>
        <rFont val="Aptos"/>
        <family val="2"/>
      </rPr>
      <t>Determines equivalent mixed numbers for improper fractions and vice versa.</t>
    </r>
    <r>
      <rPr>
        <sz val="10"/>
        <color theme="1"/>
        <rFont val="Aptos"/>
        <family val="2"/>
      </rPr>
      <t xml:space="preserve">
Adds and subtracts mixed numbers with like denominators when regrouping is not required.
Denominators are limited to 2, 3, 4, 5, 6, 8, 10, 12, or 100.</t>
    </r>
  </si>
  <si>
    <r>
      <rPr>
        <strike/>
        <sz val="10"/>
        <color rgb="FF00B0F0"/>
        <rFont val="Aptos"/>
        <family val="2"/>
      </rPr>
      <t xml:space="preserve">None.
</t>
    </r>
    <r>
      <rPr>
        <sz val="10"/>
        <color rgb="FF00B050"/>
        <rFont val="Aptos"/>
        <family val="2"/>
      </rPr>
      <t xml:space="preserve">Connects equations involving the addition and subtraction of fractions with the same whole and like denominators to visual models.
</t>
    </r>
    <r>
      <rPr>
        <sz val="10"/>
        <color rgb="FF000000"/>
        <rFont val="Aptos"/>
        <family val="2"/>
      </rPr>
      <t xml:space="preserve">
Does not include contexts using distances, intervals of time, liquid volumes, masses of objects, and money. See 4.MD.2.
Denominators are limited to 2, 3, 4, 5, 6, 8, 10, 12, or 100.</t>
    </r>
  </si>
  <si>
    <r>
      <rPr>
        <strike/>
        <sz val="10"/>
        <color rgb="FF00B0F0"/>
        <rFont val="Aptos"/>
        <family val="2"/>
      </rPr>
      <t xml:space="preserve">None.
</t>
    </r>
    <r>
      <rPr>
        <strike/>
        <sz val="10"/>
        <color rgb="FF000000"/>
        <rFont val="Aptos"/>
        <family val="2"/>
      </rPr>
      <t xml:space="preserve">
</t>
    </r>
    <r>
      <rPr>
        <sz val="10"/>
        <color rgb="FF00B050"/>
        <rFont val="Aptos"/>
        <family val="2"/>
      </rPr>
      <t>Uses visual fraction models to represent simple multiplication of fractions by whole numbers.</t>
    </r>
  </si>
  <si>
    <r>
      <rPr>
        <strike/>
        <sz val="10"/>
        <color rgb="FF00B0F0"/>
        <rFont val="Aptos"/>
        <family val="2"/>
      </rPr>
      <t xml:space="preserve">None.
</t>
    </r>
    <r>
      <rPr>
        <sz val="10"/>
        <color rgb="FF000000"/>
        <rFont val="Aptos"/>
        <family val="2"/>
      </rPr>
      <t xml:space="preserve">
</t>
    </r>
    <r>
      <rPr>
        <sz val="10"/>
        <color rgb="FF00B050"/>
        <rFont val="Aptos"/>
        <family val="2"/>
      </rPr>
      <t xml:space="preserve">Identifies how repeated addition can be used to multiply a whole number by a fraction.
</t>
    </r>
    <r>
      <rPr>
        <sz val="10"/>
        <color rgb="FF000000"/>
        <rFont val="Aptos"/>
        <family val="2"/>
      </rPr>
      <t xml:space="preserve">
Does not include contexts using distances, intervals of time, liquid volumes, masses of objects, and money. See 4.MD.2.</t>
    </r>
  </si>
  <si>
    <r>
      <t xml:space="preserve">Determines equivalent fractions for two fractions, one with a denominator of 10 and the other with a denominator of 100, given a fraction model.
</t>
    </r>
    <r>
      <rPr>
        <sz val="10"/>
        <color rgb="FF00B050"/>
        <rFont val="Aptos"/>
        <family val="2"/>
      </rPr>
      <t xml:space="preserve">
Recognizes the relationship between equivalent fractions with denominators of 10 and 100.
</t>
    </r>
    <r>
      <rPr>
        <sz val="10"/>
        <color theme="1"/>
        <rFont val="Aptos"/>
        <family val="2"/>
      </rPr>
      <t xml:space="preserve">
</t>
    </r>
  </si>
  <si>
    <r>
      <t xml:space="preserve">Determines equivalent fractions for two fractions, one with a denominator of 10 and the other with a denominator of 100, without a fraction model.
Adds two fractions with respective denominators 10 and 100 given a fraction model. 
</t>
    </r>
    <r>
      <rPr>
        <sz val="10"/>
        <color rgb="FF00B050"/>
        <rFont val="Aptos"/>
        <family val="2"/>
      </rPr>
      <t>Explains the relationship between 1/10 and 1/100.</t>
    </r>
    <r>
      <rPr>
        <sz val="10"/>
        <color theme="4"/>
        <rFont val="Aptos"/>
        <family val="2"/>
      </rPr>
      <t xml:space="preserve">
</t>
    </r>
    <r>
      <rPr>
        <sz val="10"/>
        <color theme="1"/>
        <rFont val="Aptos"/>
        <family val="2"/>
      </rPr>
      <t xml:space="preserve">
</t>
    </r>
  </si>
  <si>
    <r>
      <t xml:space="preserve">Adds two fractions with respective denominators 10 and 100 without a fraction model. 
</t>
    </r>
    <r>
      <rPr>
        <sz val="10"/>
        <color rgb="FF00B050"/>
        <rFont val="Aptos"/>
        <family val="2"/>
      </rPr>
      <t xml:space="preserve">
Identifies a correct equation involving the addition of a fraction with a denominator of 10 and a fraction with a denominator of 100.</t>
    </r>
  </si>
  <si>
    <r>
      <t xml:space="preserve">Adds more than two fractions with respective denominators 10 and 100. 
</t>
    </r>
    <r>
      <rPr>
        <sz val="10"/>
        <color rgb="FF00B050"/>
        <rFont val="Aptos"/>
        <family val="2"/>
      </rPr>
      <t xml:space="preserve">
Explains the place value relationship among equivalent fractions with denominators of 10 and 100, and then add them.</t>
    </r>
  </si>
  <si>
    <r>
      <rPr>
        <strike/>
        <sz val="10"/>
        <color rgb="FF00B0F0"/>
        <rFont val="Aptos"/>
        <family val="2"/>
      </rPr>
      <t>Uses symbols to represent comparisons of two numbers between 0.01 and 999,999.99 referring to the same whole where at least one value is a decimal to the tenths or hundredths given a model or number line.</t>
    </r>
    <r>
      <rPr>
        <strike/>
        <sz val="10"/>
        <color theme="1"/>
        <rFont val="Aptos"/>
        <family val="2"/>
      </rPr>
      <t xml:space="preserve">
</t>
    </r>
    <r>
      <rPr>
        <sz val="10"/>
        <color rgb="FF00B050"/>
        <rFont val="Aptos"/>
        <family val="2"/>
      </rPr>
      <t>Uses symbols to represent comparisons of two numbers referring to the same whole when one value is a whole number up to 1,000,000 and the other value is a decimal to the tenths or hundredths with a model or number line.</t>
    </r>
    <r>
      <rPr>
        <sz val="10"/>
        <color theme="4"/>
        <rFont val="Aptos"/>
        <family val="2"/>
      </rPr>
      <t xml:space="preserve">
</t>
    </r>
    <r>
      <rPr>
        <sz val="10"/>
        <color theme="1"/>
        <rFont val="Aptos"/>
        <family val="2"/>
      </rPr>
      <t xml:space="preserve">
Uses symbols to represent comparisons of two decimals referring to the same whole between 0.01 and 999,999.99 when only comparing whole number portions and/or tenths is necessary (e.g., compare 1.8 and 2.7 or compare 1.32 and 1.41) without a model or number line.
Orders three or more numbers between 0.01 and 999,999.99 referring to the same whole where at least one value is a decimal to the tenths or hundredths given a model or number line.</t>
    </r>
  </si>
  <si>
    <r>
      <t xml:space="preserve">Recognizes/classifies perpendicular and parallel lines in two-dimensional figures given a visual representation.
</t>
    </r>
    <r>
      <rPr>
        <sz val="10"/>
        <color rgb="FF00B050"/>
        <rFont val="Aptos"/>
        <family val="2"/>
      </rPr>
      <t>Draws points, lines, line segments, rays, angles, parallel lines, perpendicular lines, and intersecting lines in two-dimensional figures.
Drawing angles should not require using a protractor. See 4.MD.6.</t>
    </r>
  </si>
  <si>
    <r>
      <rPr>
        <strike/>
        <sz val="10"/>
        <color rgb="FF00B0F0"/>
        <rFont val="Aptos"/>
        <family val="2"/>
      </rPr>
      <t>Draws points, lines, line segments, rays, angles, parallel lines, perpendicular lines, and intersecting lines in two-dimensional figures.</t>
    </r>
    <r>
      <rPr>
        <sz val="10"/>
        <color theme="1"/>
        <rFont val="Aptos"/>
        <family val="2"/>
      </rPr>
      <t xml:space="preserve">
Describes similarities or differences between points, lines, line segments, rays, angles, and perpendicular and parallel lines.
</t>
    </r>
    <r>
      <rPr>
        <strike/>
        <sz val="10"/>
        <color rgb="FF00B0F0"/>
        <rFont val="Aptos"/>
        <family val="2"/>
      </rPr>
      <t>Drawing angles should not require using a protractor. See 4.MD.6.</t>
    </r>
  </si>
  <si>
    <r>
      <t xml:space="preserve">Draws a line-symmetric figure given criteria for the number of lines of symmetry.
Analyzes properties of lines of symmetry and line-symmetric figures (e.g., explains why a line is or is not a line of symmetry).
</t>
    </r>
    <r>
      <rPr>
        <sz val="10"/>
        <color rgb="FF00B050"/>
        <rFont val="Aptos"/>
        <family val="2"/>
      </rPr>
      <t>Draws multiple lines of symmetry on complex two-dimensional figures and explains their reasoning.</t>
    </r>
  </si>
  <si>
    <r>
      <t>Continues a given pattern involving multiplying whole numbers by 10.
Determines equivalent expressions using exponents for 10</t>
    </r>
    <r>
      <rPr>
        <strike/>
        <sz val="10"/>
        <color rgb="FF00B0F0"/>
        <rFont val="Aptos"/>
        <family val="2"/>
      </rPr>
      <t xml:space="preserve">, 100, and 1,000. </t>
    </r>
    <r>
      <rPr>
        <sz val="10"/>
        <color rgb="FF00B050"/>
        <rFont val="Aptos"/>
        <family val="2"/>
      </rPr>
      <t>where the exponent is a positive whole number equal to 1, 2, or 3.</t>
    </r>
  </si>
  <si>
    <r>
      <rPr>
        <sz val="10"/>
        <color rgb="FF00B050"/>
        <rFont val="Aptos"/>
        <family val="2"/>
      </rPr>
      <t xml:space="preserve">Multiplies three-, four-, or five-digit numbers by two-digit numbers using the standard algorithm.  </t>
    </r>
    <r>
      <rPr>
        <b/>
        <sz val="10"/>
        <color rgb="FF4472C4"/>
        <rFont val="Aptos"/>
        <family val="2"/>
      </rPr>
      <t xml:space="preserve">
</t>
    </r>
    <r>
      <rPr>
        <strike/>
        <sz val="10"/>
        <color rgb="FF000000"/>
        <rFont val="Aptos"/>
        <family val="2"/>
      </rPr>
      <t xml:space="preserve">
</t>
    </r>
    <r>
      <rPr>
        <strike/>
        <sz val="10"/>
        <color rgb="FF00B0F0"/>
        <rFont val="Aptos"/>
        <family val="2"/>
      </rPr>
      <t xml:space="preserve">None. </t>
    </r>
    <r>
      <rPr>
        <strike/>
        <sz val="10"/>
        <color rgb="FF000000"/>
        <rFont val="Aptos"/>
        <family val="2"/>
      </rPr>
      <t xml:space="preserve">
</t>
    </r>
    <r>
      <rPr>
        <sz val="10"/>
        <color rgb="FF000000"/>
        <rFont val="Aptos"/>
        <family val="2"/>
      </rPr>
      <t xml:space="preserve">
See 4.NBT.5 for multiplying two-, three-, or four-digit numbers by a one-digit number and for multiplying two-digit numbers by two-digit numbers.</t>
    </r>
  </si>
  <si>
    <r>
      <rPr>
        <sz val="10"/>
        <color rgb="FF000000"/>
        <rFont val="Aptos"/>
        <family val="2"/>
      </rPr>
      <t>Divides a two-digit whole number by a two-digit whole number when there is a remainder</t>
    </r>
    <r>
      <rPr>
        <sz val="10"/>
        <color rgb="FF00B050"/>
        <rFont val="Aptos"/>
        <family val="2"/>
      </rPr>
      <t xml:space="preserve">, using strategies based on place value.
</t>
    </r>
    <r>
      <rPr>
        <sz val="10"/>
        <color rgb="FF000000"/>
        <rFont val="Aptos"/>
        <family val="2"/>
      </rPr>
      <t xml:space="preserve">
See 4.NBT.6 for single-digit divisors.
See 6.NS.2 for the standard algorithm.</t>
    </r>
  </si>
  <si>
    <r>
      <rPr>
        <sz val="10"/>
        <color rgb="FF000000"/>
        <rFont val="Aptos"/>
        <family val="2"/>
      </rPr>
      <t>Identifies an appropriate representation for a one- or two-step word problem involving addition and/or subtraction of fractions with unlike denominators.</t>
    </r>
    <r>
      <rPr>
        <sz val="10"/>
        <color rgb="FF4472C4"/>
        <rFont val="Aptos"/>
        <family val="2"/>
      </rPr>
      <t xml:space="preserve"> 
</t>
    </r>
    <r>
      <rPr>
        <sz val="10"/>
        <color rgb="FF00B050"/>
        <rFont val="Aptos"/>
        <family val="2"/>
      </rPr>
      <t xml:space="preserve">Solves one-step word problems with fractions having like denominators using fraction models.
</t>
    </r>
    <r>
      <rPr>
        <sz val="10"/>
        <color rgb="FF000000"/>
        <rFont val="Aptos"/>
        <family val="2"/>
      </rPr>
      <t xml:space="preserve">
See 5.MD.1 for conversion of units to then add or subtract.</t>
    </r>
  </si>
  <si>
    <r>
      <t xml:space="preserve">Rewrites a fraction as a division problem and vice versa.
</t>
    </r>
    <r>
      <rPr>
        <b/>
        <sz val="10"/>
        <color theme="1"/>
        <rFont val="Aptos"/>
        <family val="2"/>
      </rPr>
      <t xml:space="preserve">
</t>
    </r>
    <r>
      <rPr>
        <sz val="10"/>
        <color rgb="FF00B050"/>
        <rFont val="Aptos"/>
        <family val="2"/>
      </rPr>
      <t>Solves word problems involving the division of whole numbers with answers in the form of a fraction less than 1 given supports (e.g., use a visual model to help solve a word problem involving 3 divided by 5).</t>
    </r>
  </si>
  <si>
    <r>
      <t xml:space="preserve">Multiplies a unit fraction with a denominator other than 2, 3, 4, 5, 6, 8, 10, 12, and 100 by a whole number given a fraction model.
</t>
    </r>
    <r>
      <rPr>
        <sz val="10"/>
        <color rgb="FF00B050"/>
        <rFont val="Aptos"/>
        <family val="2"/>
      </rPr>
      <t xml:space="preserve">Identifies how a whole number multiplied by a fraction can be represented as repeated addition.
</t>
    </r>
    <r>
      <rPr>
        <sz val="10"/>
        <color theme="1"/>
        <rFont val="Aptos"/>
        <family val="2"/>
      </rPr>
      <t xml:space="preserve">
See 4.NF.4 for multiplying a fraction by a whole number with denominators 2, 3, 4, 5, 6, 8, 10, 12, and 100.</t>
    </r>
  </si>
  <si>
    <r>
      <rPr>
        <strike/>
        <sz val="10"/>
        <color rgb="FF00B0F0"/>
        <rFont val="Aptos"/>
        <family val="2"/>
      </rPr>
      <t>Determines the area of a square with a unit-fraction side length.</t>
    </r>
    <r>
      <rPr>
        <sz val="10"/>
        <color theme="1"/>
        <rFont val="Aptos"/>
        <family val="2"/>
      </rPr>
      <t xml:space="preserve">
</t>
    </r>
    <r>
      <rPr>
        <sz val="10"/>
        <color rgb="FF00B050"/>
        <rFont val="Aptos"/>
        <family val="2"/>
      </rPr>
      <t xml:space="preserve">Determines the area of a rectangle with fractional side lengths (length, width, or both dimensions) given the appropriately tiled rectangle.
</t>
    </r>
    <r>
      <rPr>
        <sz val="10"/>
        <color theme="1"/>
        <rFont val="Aptos"/>
        <family val="2"/>
      </rPr>
      <t xml:space="preserve"> 
See 5.NF.6 for real-world problems involving area of rectangles and composite rectilinear figures.</t>
    </r>
  </si>
  <si>
    <r>
      <rPr>
        <strike/>
        <sz val="10"/>
        <color rgb="FF00B0F0"/>
        <rFont val="Aptos"/>
        <family val="2"/>
      </rPr>
      <t>Determines equivalent expressions or descriptions of whole-number products (e.g., given 4 x 10, identifies 2 x (2 x 10) and "twice as large as 2 x 10").</t>
    </r>
    <r>
      <rPr>
        <strike/>
        <sz val="10"/>
        <color theme="1"/>
        <rFont val="Aptos"/>
        <family val="2"/>
      </rPr>
      <t xml:space="preserve">
</t>
    </r>
    <r>
      <rPr>
        <sz val="10"/>
        <color rgb="FF00B050"/>
        <rFont val="Aptos"/>
        <family val="2"/>
      </rPr>
      <t>See 5.NF.5a - 5.NF.5b.</t>
    </r>
  </si>
  <si>
    <r>
      <rPr>
        <strike/>
        <sz val="10"/>
        <color rgb="FF00B0F0"/>
        <rFont val="Aptos"/>
        <family val="2"/>
      </rPr>
      <t>See 5.NF.5.</t>
    </r>
    <r>
      <rPr>
        <sz val="10"/>
        <color theme="1"/>
        <rFont val="Aptos"/>
        <family val="2"/>
      </rPr>
      <t xml:space="preserve">
</t>
    </r>
    <r>
      <rPr>
        <sz val="10"/>
        <color rgb="FF00B050"/>
        <rFont val="Aptos"/>
        <family val="2"/>
      </rPr>
      <t>Determines equivalent expressions or descriptions of whole-number products (e.g., given 4 x 10, identifies 2 x (2 x 10) and "twice as large as 2 x 10").
Explains how the size of the product is related to the size of the factors.
Identifies which factor is larger or smaller without performing multiplication.</t>
    </r>
  </si>
  <si>
    <r>
      <rPr>
        <strike/>
        <sz val="10"/>
        <color rgb="FF00B0F0"/>
        <rFont val="Aptos"/>
        <family val="2"/>
      </rPr>
      <t>See 5.NF.5.</t>
    </r>
    <r>
      <rPr>
        <strike/>
        <sz val="10"/>
        <color theme="1"/>
        <rFont val="Aptos"/>
        <family val="2"/>
      </rPr>
      <t xml:space="preserve">
</t>
    </r>
    <r>
      <rPr>
        <sz val="10"/>
        <color rgb="FF00B050"/>
        <rFont val="Aptos"/>
        <family val="2"/>
      </rPr>
      <t xml:space="preserve">Identifies that multiplying by fractions greater than 1 increases the number and fractions less than 1 decrease the number.
</t>
    </r>
  </si>
  <si>
    <r>
      <t xml:space="preserve">Solves one-step real-world problems involving multiplying a fraction (unit or non-unit) by a whole number for denominators other than 2, 3, 4, 5, 6, 8, 10, 12, and 100 given a fraction model.
</t>
    </r>
    <r>
      <rPr>
        <sz val="10"/>
        <color theme="4"/>
        <rFont val="Aptos"/>
        <family val="2"/>
      </rPr>
      <t xml:space="preserve">
</t>
    </r>
    <r>
      <rPr>
        <sz val="10"/>
        <color rgb="FF00B050"/>
        <rFont val="Aptos"/>
        <family val="2"/>
      </rPr>
      <t>Uses basic visual models to represent a problem.</t>
    </r>
    <r>
      <rPr>
        <sz val="10"/>
        <color theme="4"/>
        <rFont val="Aptos"/>
        <family val="2"/>
      </rPr>
      <t xml:space="preserve">
</t>
    </r>
    <r>
      <rPr>
        <sz val="10"/>
        <color theme="1"/>
        <rFont val="Aptos"/>
        <family val="2"/>
      </rPr>
      <t xml:space="preserve">
See 4.NF.4c and 4.MD.2 for word problems with a fraction times a whole number for denominators 2, 3, 4, 5, 6, 8, 10, 12, and 100.</t>
    </r>
  </si>
  <si>
    <r>
      <t xml:space="preserve">Divides a unit fraction by a whole number given a fraction model or the corresponding multiplication fact.
</t>
    </r>
    <r>
      <rPr>
        <sz val="10"/>
        <color rgb="FF00B050"/>
        <rFont val="Aptos"/>
        <family val="2"/>
      </rPr>
      <t>Determines that dividing a unit fraction by a whole number splits it into smaller parts.</t>
    </r>
  </si>
  <si>
    <r>
      <t xml:space="preserve">Divides a whole number by a unit fraction given a fraction model or the corresponding multiplication fact.
</t>
    </r>
    <r>
      <rPr>
        <sz val="10"/>
        <color rgb="FF00B050"/>
        <rFont val="Aptos"/>
        <family val="2"/>
      </rPr>
      <t xml:space="preserve">
Determines that dividing a whole number by a unit fraction involves finding how many of the unit fractions fit into the whole number.</t>
    </r>
  </si>
  <si>
    <r>
      <rPr>
        <strike/>
        <sz val="10"/>
        <color rgb="FF00B0F0"/>
        <rFont val="Aptos"/>
        <family val="2"/>
      </rPr>
      <t>None.</t>
    </r>
    <r>
      <rPr>
        <sz val="10"/>
        <color theme="1"/>
        <rFont val="Aptos"/>
        <family val="2"/>
      </rPr>
      <t xml:space="preserve">
</t>
    </r>
    <r>
      <rPr>
        <sz val="10"/>
        <color rgb="FF00B050"/>
        <rFont val="Aptos"/>
        <family val="2"/>
      </rPr>
      <t>Identifies examples of division of fractions used in real-world problems.</t>
    </r>
  </si>
  <si>
    <r>
      <rPr>
        <strike/>
        <sz val="10"/>
        <color rgb="FF00B0F0"/>
        <rFont val="Aptos"/>
        <family val="2"/>
      </rPr>
      <t>Identifies a unit cube and that its area is one square unit.</t>
    </r>
    <r>
      <rPr>
        <sz val="10"/>
        <color theme="1"/>
        <rFont val="Aptos"/>
        <family val="2"/>
      </rPr>
      <t xml:space="preserve">
</t>
    </r>
    <r>
      <rPr>
        <sz val="10"/>
        <color rgb="FF00B050"/>
        <rFont val="Aptos"/>
        <family val="2"/>
      </rPr>
      <t>Identifies a cube with side lengths of 1 unit as “one cubic unit” of volume and the side of each cube as "one square unit" of area.</t>
    </r>
    <r>
      <rPr>
        <sz val="10"/>
        <color theme="1"/>
        <rFont val="Aptos"/>
        <family val="2"/>
      </rPr>
      <t xml:space="preserve">
Avoid exponents in units.</t>
    </r>
  </si>
  <si>
    <r>
      <rPr>
        <strike/>
        <sz val="10"/>
        <color rgb="FF00B0F0"/>
        <rFont val="Aptos"/>
        <family val="2"/>
      </rPr>
      <t xml:space="preserve">Determines a diagram of packed right rectangular prism with whole number side lengths given the volume as length x width x height. (more than one correct answer)
Represents the volume of a right rectangular prism with whole number side lengths as length x width x height given the diagram and unit cubes drawn.
</t>
    </r>
    <r>
      <rPr>
        <strike/>
        <sz val="10"/>
        <color rgb="FF000000"/>
        <rFont val="Aptos"/>
        <family val="2"/>
      </rPr>
      <t xml:space="preserve">
</t>
    </r>
    <r>
      <rPr>
        <sz val="10"/>
        <color rgb="FF00B050"/>
        <rFont val="Aptos"/>
        <family val="2"/>
      </rPr>
      <t xml:space="preserve">Describes/interprets a rectangular prism filled with unit cubes as multiple layers made up of rows of an equal number of cubes.
</t>
    </r>
    <r>
      <rPr>
        <sz val="10"/>
        <color rgb="FF000000"/>
        <rFont val="Aptos"/>
        <family val="2"/>
      </rPr>
      <t xml:space="preserve">
Avoid exponents in units.
Uses appropriate units. (cubic cm, cubic in, cubic ft, and improvised units)
</t>
    </r>
    <r>
      <rPr>
        <sz val="10"/>
        <color rgb="FF00B050"/>
        <rFont val="Aptos"/>
        <family val="2"/>
      </rPr>
      <t xml:space="preserve">
See 5.MD.3 for understanding how packing unit cubes can be used to represent and measure volume.
See 5.MD.4 for using unit cubes to measure and calculate volume by counting cubic units.</t>
    </r>
  </si>
  <si>
    <r>
      <rPr>
        <strike/>
        <sz val="10"/>
        <color rgb="FF00B0F0"/>
        <rFont val="Aptos"/>
        <family val="2"/>
      </rPr>
      <t>None.</t>
    </r>
    <r>
      <rPr>
        <sz val="10"/>
        <rFont val="Aptos"/>
        <family val="2"/>
      </rPr>
      <t xml:space="preserve">
</t>
    </r>
    <r>
      <rPr>
        <sz val="10"/>
        <color rgb="FF00B050"/>
        <rFont val="Aptos"/>
        <family val="2"/>
      </rPr>
      <t>Applies the volume formula(s) to determine the volume of a right rectangular prism in mathematical problems when the length, width, and height are given, with or without a diagram.</t>
    </r>
  </si>
  <si>
    <r>
      <rPr>
        <strike/>
        <sz val="10"/>
        <color rgb="FF00B0F0"/>
        <rFont val="Aptos"/>
        <family val="2"/>
      </rPr>
      <t>None.</t>
    </r>
    <r>
      <rPr>
        <sz val="10"/>
        <color theme="1"/>
        <rFont val="Aptos"/>
        <family val="2"/>
      </rPr>
      <t xml:space="preserve">
</t>
    </r>
    <r>
      <rPr>
        <sz val="10"/>
        <color rgb="FF00B050"/>
        <rFont val="Aptos"/>
        <family val="2"/>
      </rPr>
      <t>Identifies one attribute of a basic category (e.g., rectangles have four sides).</t>
    </r>
  </si>
  <si>
    <r>
      <t xml:space="preserve">Classifies triangles and quadrilaterals based on side lengths, with or without a visual.
</t>
    </r>
    <r>
      <rPr>
        <sz val="10"/>
        <color rgb="FF00B050"/>
        <rFont val="Aptos"/>
        <family val="2"/>
      </rPr>
      <t>Sorts two‐dimensional figures into categories based on a single geometric property.</t>
    </r>
    <r>
      <rPr>
        <sz val="10"/>
        <color theme="1"/>
        <rFont val="Aptos"/>
        <family val="2"/>
      </rPr>
      <t xml:space="preserve">
See 4.G.2 for classification based on angles and/or parallel/perpendicular lines.
Does not include the classification of trapezoids.
</t>
    </r>
  </si>
  <si>
    <r>
      <rPr>
        <strike/>
        <sz val="10"/>
        <color rgb="FF00B0F0"/>
        <rFont val="Aptos"/>
        <family val="2"/>
      </rPr>
      <t xml:space="preserve">Multiplies three-, four-, or five-digit numbers by two-digit numbers using the standard algorithm.  </t>
    </r>
    <r>
      <rPr>
        <sz val="10"/>
        <rFont val="Aptos"/>
        <family val="2"/>
      </rPr>
      <t xml:space="preserve">
</t>
    </r>
    <r>
      <rPr>
        <sz val="10"/>
        <color rgb="FF00B050"/>
        <rFont val="Aptos"/>
        <family val="2"/>
      </rPr>
      <t xml:space="preserve">Multiplies three-digit numbers by three-digit numbers using the standard algorithm. </t>
    </r>
    <r>
      <rPr>
        <sz val="10"/>
        <color rgb="FF7030A0"/>
        <rFont val="Aptos"/>
        <family val="2"/>
      </rPr>
      <t xml:space="preserve">
</t>
    </r>
    <r>
      <rPr>
        <sz val="10"/>
        <color rgb="FF000000"/>
        <rFont val="Aptos"/>
        <family val="2"/>
      </rPr>
      <t xml:space="preserve"> </t>
    </r>
  </si>
  <si>
    <r>
      <t>Divides a two-digit whole number by a two-digit whole number when there is no remainder,</t>
    </r>
    <r>
      <rPr>
        <sz val="10"/>
        <color theme="4"/>
        <rFont val="Aptos"/>
        <family val="2"/>
      </rPr>
      <t xml:space="preserve"> </t>
    </r>
    <r>
      <rPr>
        <sz val="10"/>
        <color rgb="FF00B050"/>
        <rFont val="Aptos"/>
        <family val="2"/>
      </rPr>
      <t>using strategies based on place value, the properties of operations, and/or the relationship between multiplication and division. Calculate by using equations, rectangular arrays, and/or area models.</t>
    </r>
    <r>
      <rPr>
        <sz val="10"/>
        <rFont val="Aptos"/>
        <family val="2"/>
      </rPr>
      <t xml:space="preserve">
See 4.NBT.6 for single-digit divisors.
See 6.NS.2 for the standard algorithm.</t>
    </r>
  </si>
  <si>
    <r>
      <t xml:space="preserve">Adds </t>
    </r>
    <r>
      <rPr>
        <sz val="10"/>
        <color rgb="FF00B050"/>
        <rFont val="Aptos"/>
        <family val="2"/>
      </rPr>
      <t>and subtracts</t>
    </r>
    <r>
      <rPr>
        <sz val="10"/>
        <color theme="4"/>
        <rFont val="Aptos"/>
        <family val="2"/>
      </rPr>
      <t xml:space="preserve"> </t>
    </r>
    <r>
      <rPr>
        <sz val="10"/>
        <color theme="1"/>
        <rFont val="Aptos"/>
        <family val="2"/>
      </rPr>
      <t xml:space="preserve">fractions with unlike denominators without regrouping. </t>
    </r>
    <r>
      <rPr>
        <sz val="10"/>
        <color rgb="FF00B050"/>
        <rFont val="Aptos"/>
        <family val="2"/>
      </rPr>
      <t>Includes subtracting a fraction from a whole number.</t>
    </r>
    <r>
      <rPr>
        <sz val="10"/>
        <color theme="1"/>
        <rFont val="Aptos"/>
        <family val="2"/>
      </rPr>
      <t xml:space="preserve">
Adds</t>
    </r>
    <r>
      <rPr>
        <b/>
        <sz val="10"/>
        <color theme="1"/>
        <rFont val="Aptos"/>
        <family val="2"/>
      </rPr>
      <t xml:space="preserve"> </t>
    </r>
    <r>
      <rPr>
        <sz val="10"/>
        <color rgb="FF00B050"/>
        <rFont val="Aptos"/>
        <family val="2"/>
      </rPr>
      <t>and subtracts</t>
    </r>
    <r>
      <rPr>
        <b/>
        <sz val="10"/>
        <color theme="1"/>
        <rFont val="Aptos"/>
        <family val="2"/>
      </rPr>
      <t xml:space="preserve"> </t>
    </r>
    <r>
      <rPr>
        <sz val="10"/>
        <color theme="1"/>
        <rFont val="Aptos"/>
        <family val="2"/>
      </rPr>
      <t>mixed numbers with unlike denominators without regrouping.</t>
    </r>
    <r>
      <rPr>
        <sz val="10"/>
        <color rgb="FF00B050"/>
        <rFont val="Aptos"/>
        <family val="2"/>
      </rPr>
      <t xml:space="preserve"> Includes subtracting a mixed number from a whole number.</t>
    </r>
  </si>
  <si>
    <r>
      <rPr>
        <sz val="10"/>
        <color rgb="FF00B050"/>
        <rFont val="Aptos"/>
        <family val="2"/>
      </rPr>
      <t>Solves two-step word problems with fractions having like denominators using fraction models.</t>
    </r>
    <r>
      <rPr>
        <b/>
        <sz val="10"/>
        <color rgb="FF4472C4"/>
        <rFont val="Aptos"/>
        <family val="2"/>
      </rPr>
      <t xml:space="preserve">
</t>
    </r>
    <r>
      <rPr>
        <sz val="10"/>
        <color rgb="FF000000"/>
        <rFont val="Aptos"/>
        <family val="2"/>
      </rPr>
      <t xml:space="preserve">
Solves one- or two-step word problems involving addition and/or subtraction of fractions with unlike denominators given fraction models.</t>
    </r>
  </si>
  <si>
    <r>
      <rPr>
        <strike/>
        <sz val="10"/>
        <color rgb="FF00B0F0"/>
        <rFont val="Aptos"/>
        <family val="2"/>
      </rPr>
      <t>Solves word problems involving the division of whole numbers with answers in the form of a fraction less than 1 given supports (e.g., use a visual model to help solve a word problem involving 3 divided by 5).</t>
    </r>
    <r>
      <rPr>
        <strike/>
        <sz val="10"/>
        <rFont val="Aptos"/>
        <family val="2"/>
      </rPr>
      <t xml:space="preserve">
</t>
    </r>
    <r>
      <rPr>
        <sz val="10"/>
        <color rgb="FF00B050"/>
        <rFont val="Aptos"/>
        <family val="2"/>
      </rPr>
      <t>Solves word problems involving the division of whole numbers with answers in the form of a fraction less than 1 without supports.</t>
    </r>
  </si>
  <si>
    <r>
      <rPr>
        <strike/>
        <sz val="10"/>
        <color rgb="FF00B0F0"/>
        <rFont val="Aptos"/>
        <family val="2"/>
      </rPr>
      <t>Determines the tiled rectangle that represents given dimensions of a rectangle with fractional side lengths (length, width, or both dimensions) (e.g., given length as 1 1/2 inches and width as 1 inch, creates a rectangle with unit square squares of 1/2 inch by 1/2 inch with dimensions of 3 unit squares (length of 1 1/2 inches) by 2 unit squares (width of 1 inch)).</t>
    </r>
    <r>
      <rPr>
        <sz val="10"/>
        <color rgb="FF00B0F0"/>
        <rFont val="Aptos"/>
        <family val="2"/>
      </rPr>
      <t xml:space="preserve">
</t>
    </r>
    <r>
      <rPr>
        <strike/>
        <sz val="10"/>
        <color rgb="FF00B0F0"/>
        <rFont val="Aptos"/>
        <family val="2"/>
      </rPr>
      <t>Determines the area of a rectangle with fractional side lengths (length, width, or both dimensions) given the appropriately tiled rectangle.</t>
    </r>
    <r>
      <rPr>
        <sz val="10"/>
        <color rgb="FF00B0F0"/>
        <rFont val="Aptos"/>
        <family val="2"/>
      </rPr>
      <t xml:space="preserve">
</t>
    </r>
    <r>
      <rPr>
        <sz val="10"/>
        <color theme="1"/>
        <rFont val="Aptos"/>
        <family val="2"/>
      </rPr>
      <t xml:space="preserve">
</t>
    </r>
    <r>
      <rPr>
        <sz val="10"/>
        <color rgb="FF00B050"/>
        <rFont val="Aptos"/>
        <family val="2"/>
      </rPr>
      <t>Determines the area of a rectangle with fractional side lengths (length, width, or both dimensions) by tiling it with unit squares of the appropriate unit fraction side lengths and show that the area is the same as would be found by multiplying the side lengths (e.g., given length as 1 1/2 inches and width as 1 inch, creates a rectangle with unit square squares of 1/2 inch by 1/2 inch with dimensions of 3 unit squares (length of 1 1/2 inches) by 2 unit squares (width of 1 inch)).
Multiplies fractional side lengths to find areas of rectangles and represent fraction products as rectangular areas.</t>
    </r>
  </si>
  <si>
    <r>
      <rPr>
        <strike/>
        <sz val="10"/>
        <color rgb="FF00B0F0"/>
        <rFont val="Aptos"/>
        <family val="2"/>
      </rPr>
      <t xml:space="preserve">Compares or orders whole-number products based on interpreting multiplication as scaling (e.g. places 93 x 56, 93 x 87, and 93 x 2 in order from least to greatest).
Compares or orders products based on interpreting multiplication as scaling when one factor is a fraction and the other is equivalent to 1 and the fraction determines the relative size (e.g., determines that 4/3 x 1 is greater than 1 or that 2/3 x 1 is less than 1).
Compares or orders products based on interpreting multiplication as scaling when one factor is a fraction and the other is a whole number and the whole number determines the relative size (e.g., given 4/3 x 5, determines that 4/3 x 4 and 4/3 x 3 are less than the given product but 4/3 x 8 is greater).
</t>
    </r>
    <r>
      <rPr>
        <sz val="10"/>
        <color rgb="FF00B050"/>
        <rFont val="Aptos"/>
        <family val="2"/>
      </rPr>
      <t>See 5.NF.5a - 5.NF.5b.</t>
    </r>
  </si>
  <si>
    <r>
      <rPr>
        <strike/>
        <sz val="10"/>
        <color rgb="FF00B0F0"/>
        <rFont val="Aptos"/>
        <family val="2"/>
      </rPr>
      <t>See 5.NF.5.</t>
    </r>
    <r>
      <rPr>
        <strike/>
        <sz val="10"/>
        <color theme="1"/>
        <rFont val="Aptos"/>
        <family val="2"/>
      </rPr>
      <t xml:space="preserve">
</t>
    </r>
    <r>
      <rPr>
        <sz val="10"/>
        <color rgb="FF00B050"/>
        <rFont val="Aptos"/>
        <family val="2"/>
      </rPr>
      <t>Compares or orders whole-number products based on interpreting multiplication as scaling (e.g. places 93 x 56, 93 x 87, and 93 x 2 in order from least to greatest).</t>
    </r>
    <r>
      <rPr>
        <strike/>
        <sz val="10"/>
        <color rgb="FF00B050"/>
        <rFont val="Aptos"/>
        <family val="2"/>
      </rPr>
      <t xml:space="preserve">
</t>
    </r>
    <r>
      <rPr>
        <sz val="10"/>
        <color rgb="FF00B050"/>
        <rFont val="Aptos"/>
        <family val="2"/>
      </rPr>
      <t xml:space="preserve">
Explains how the product will be larger than the smaller factor if one factor is larger.</t>
    </r>
  </si>
  <si>
    <r>
      <rPr>
        <strike/>
        <sz val="10"/>
        <color rgb="FF00B0F0"/>
        <rFont val="Aptos"/>
        <family val="2"/>
      </rPr>
      <t>See 5.NF.5.</t>
    </r>
    <r>
      <rPr>
        <sz val="10"/>
        <color theme="1"/>
        <rFont val="Aptos"/>
        <family val="2"/>
      </rPr>
      <t xml:space="preserve">
</t>
    </r>
    <r>
      <rPr>
        <sz val="10"/>
        <color rgb="FF00B050"/>
        <rFont val="Aptos"/>
        <family val="2"/>
      </rPr>
      <t>Compares or orders products based on interpreting multiplication as scaling when one factor is a fraction and the other is equivalent to 1 and the fraction determines the relative size (e.g., determines that 4/3 x 1 is greater than 1 or that 2/3 x 1 is less than 1).
Compares or orders products based on interpreting multiplication as scaling when one factor is a fraction and the other is a whole number and the whole number determines the relative size (e.g., given 4/3 x 5, determines that 4/3 x 4 and 4/3 x 3 are less than the given product but 4/3 x 8 is greater).</t>
    </r>
  </si>
  <si>
    <r>
      <t xml:space="preserve">Identifies contexts related to dividing a unit fraction by a whole number.
Determines a fraction model for dividing a unit fraction by a whole number.
</t>
    </r>
    <r>
      <rPr>
        <sz val="10"/>
        <color rgb="FF00B050"/>
        <rFont val="Aptos"/>
        <family val="2"/>
      </rPr>
      <t xml:space="preserve">
Computes simple quotients and provides a basic explanation.</t>
    </r>
  </si>
  <si>
    <r>
      <rPr>
        <sz val="10"/>
        <color rgb="FF000000"/>
        <rFont val="Aptos"/>
        <family val="2"/>
      </rPr>
      <t>Calculates the volume of a right rectangular prism with whole-number side lengths and all unit cubes are drawn and visible by counting unit cubes using the appropriate units</t>
    </r>
    <r>
      <rPr>
        <strike/>
        <sz val="10"/>
        <color rgb="FF00B0F0"/>
        <rFont val="Aptos"/>
        <family val="2"/>
      </rPr>
      <t>.</t>
    </r>
    <r>
      <rPr>
        <strike/>
        <sz val="10"/>
        <color rgb="FF000000"/>
        <rFont val="Aptos"/>
        <family val="2"/>
      </rPr>
      <t xml:space="preserve"> </t>
    </r>
    <r>
      <rPr>
        <strike/>
        <sz val="10"/>
        <color rgb="FF00B0F0"/>
        <rFont val="Aptos"/>
        <family val="2"/>
      </rPr>
      <t>Uses one type of unit</t>
    </r>
    <r>
      <rPr>
        <sz val="10"/>
        <color rgb="FF00B050"/>
        <rFont val="Aptos"/>
        <family val="2"/>
      </rPr>
      <t xml:space="preserve"> </t>
    </r>
    <r>
      <rPr>
        <sz val="10"/>
        <color rgb="FF000000"/>
        <rFont val="Aptos"/>
        <family val="2"/>
      </rPr>
      <t>(cubic cm, cubic in, cubic ft, and improvised units)</t>
    </r>
    <r>
      <rPr>
        <sz val="10"/>
        <color rgb="FF4472C4"/>
        <rFont val="Aptos"/>
        <family val="2"/>
      </rPr>
      <t xml:space="preserve">.
</t>
    </r>
    <r>
      <rPr>
        <sz val="10"/>
        <color rgb="FF000000"/>
        <rFont val="Aptos"/>
        <family val="2"/>
      </rPr>
      <t xml:space="preserve">
Avoid exponents in units.</t>
    </r>
  </si>
  <si>
    <r>
      <rPr>
        <strike/>
        <sz val="10"/>
        <color rgb="FF00B0F0"/>
        <rFont val="Aptos"/>
        <family val="2"/>
      </rPr>
      <t xml:space="preserve">Determines a diagram of packed right rectangular prism with whole number side lengths given the volume as Area of the base x height. (more than one correct answer)
Represents the volume of a right rectangular prism with whole number side lengths as Area of the base x height given the diagram and unit cubes drawn.
</t>
    </r>
    <r>
      <rPr>
        <sz val="10"/>
        <color rgb="FF000000"/>
        <rFont val="Aptos"/>
        <family val="2"/>
      </rPr>
      <t xml:space="preserve">
</t>
    </r>
    <r>
      <rPr>
        <sz val="10"/>
        <color rgb="FF00B050"/>
        <rFont val="Aptos"/>
        <family val="2"/>
      </rPr>
      <t xml:space="preserve">Determines a diagram of packed right rectangular prism with whole number side lengths given the volume as length x width x height. (more than one correct answer)
Represents the volume of a right rectangular prism with whole number side lengths as length x width x height given the diagram and unit cubes drawn.
</t>
    </r>
    <r>
      <rPr>
        <sz val="10"/>
        <color rgb="FF000000"/>
        <rFont val="Aptos"/>
        <family val="2"/>
      </rPr>
      <t xml:space="preserve">
Avoid exponents in units.
Uses appropriate units. (cubic cm, cubic in, cubic ft, and improvised units)</t>
    </r>
  </si>
  <si>
    <r>
      <t xml:space="preserve">Applies the volume formula(s) to determine the volume of a right rectangular prism in real-world </t>
    </r>
    <r>
      <rPr>
        <strike/>
        <sz val="10"/>
        <color rgb="FF00B0F0"/>
        <rFont val="Aptos"/>
        <family val="2"/>
      </rPr>
      <t xml:space="preserve">and mathematical </t>
    </r>
    <r>
      <rPr>
        <sz val="10"/>
        <rFont val="Aptos"/>
        <family val="2"/>
      </rPr>
      <t>problems when the length, width, and height are given, with or without a diagram.
Determines a missing side length of a right rectangular prism in real-world and mathematical problems when given the volume and the other two side lengths or the area of a base with a diagram.
Formula must be in the item or on a reference sheet.
Whole-number side lengths.
Avoid exponents in units.
Uses appropriate units. (cubic cm, cubic in, cubic ft, and improvised units)</t>
    </r>
  </si>
  <si>
    <r>
      <t xml:space="preserve">Explains the classification of a triangle or set of triangles based on the properties of the shape(s) and categories.
</t>
    </r>
    <r>
      <rPr>
        <sz val="10"/>
        <color rgb="FF00B050"/>
        <rFont val="Aptos"/>
        <family val="2"/>
      </rPr>
      <t>Identifies more than one attribute of basic categories and subcategories (e.g., rectangles have four right angles, squares are rectangles).
Recognizes shapes that belong to a larger category.</t>
    </r>
  </si>
  <si>
    <r>
      <t>Uses whole-exponents to denote powers of 10 when writing an equivalent form of a multiple of a power of 10 (e.g., 600 = 6 x 10^2).
Explains the pattern when multiplying a number by powers of 10</t>
    </r>
    <r>
      <rPr>
        <strike/>
        <sz val="10"/>
        <color rgb="FF00B0F0"/>
        <rFont val="Aptos"/>
        <family val="2"/>
      </rPr>
      <t xml:space="preserve"> (zeros or decimal).</t>
    </r>
    <r>
      <rPr>
        <sz val="10"/>
        <color rgb="FF00B050"/>
        <rFont val="Aptos"/>
        <family val="2"/>
      </rPr>
      <t>, focusing on the changes in the number of zeros or the placement of the decimal point.</t>
    </r>
    <r>
      <rPr>
        <b/>
        <sz val="10"/>
        <color theme="1"/>
        <rFont val="Aptos"/>
        <family val="2"/>
      </rPr>
      <t xml:space="preserve">
</t>
    </r>
  </si>
  <si>
    <r>
      <t>Determines the expanded form for a decimal number to the tenths, hundredths, or thousandths given its number name.
Determines the numeral or expanded form for a decimal number to the tenths, hundredths, or thousandths given its</t>
    </r>
    <r>
      <rPr>
        <strike/>
        <sz val="10"/>
        <color theme="1"/>
        <rFont val="Aptos"/>
        <family val="2"/>
      </rPr>
      <t xml:space="preserve"> </t>
    </r>
    <r>
      <rPr>
        <sz val="10"/>
        <color theme="1"/>
        <rFont val="Aptos"/>
        <family val="2"/>
      </rPr>
      <t>expanded notation</t>
    </r>
    <r>
      <rPr>
        <sz val="10"/>
        <color theme="4"/>
        <rFont val="Aptos"/>
        <family val="2"/>
      </rPr>
      <t xml:space="preserve"> </t>
    </r>
    <r>
      <rPr>
        <sz val="10"/>
        <color theme="1"/>
        <rFont val="Aptos"/>
        <family val="2"/>
      </rPr>
      <t xml:space="preserve">(e.g., given 3 × 100 + 4 × 10 + 7 × 1 + 3 × (1/10) + 9 × (1/100) + 2 × (1/1000), writes 347.392 or 300 + 40 + 7 + 0.3 + 0.09 + 0.002).
Determines the expanded notation for a decimal number to the tenths, hundredths, or thousandths given its </t>
    </r>
    <r>
      <rPr>
        <strike/>
        <sz val="10"/>
        <color rgb="FF00B0F0"/>
        <rFont val="Aptos"/>
        <family val="2"/>
      </rPr>
      <t xml:space="preserve">expanded form or numeral </t>
    </r>
    <r>
      <rPr>
        <sz val="10"/>
        <color rgb="FF00B050"/>
        <rFont val="Aptos"/>
        <family val="2"/>
      </rPr>
      <t>numeral or expanded form (e.g., given 347.392 or 300 + 40 + 7 + 0.3 + 0.09 + 0.002, writes 3 × 100 + 4 × 10 + 7 × 1 + 3 × (1/10) + 9 × (1/100) + 2 × (1/1000))</t>
    </r>
    <r>
      <rPr>
        <b/>
        <sz val="10"/>
        <color theme="1"/>
        <rFont val="Aptos"/>
        <family val="2"/>
      </rPr>
      <t>.</t>
    </r>
    <r>
      <rPr>
        <sz val="10"/>
        <color theme="1"/>
        <rFont val="Aptos"/>
        <family val="2"/>
      </rPr>
      <t xml:space="preserve">
Numbers are within 1,000,000.</t>
    </r>
  </si>
  <si>
    <r>
      <rPr>
        <strike/>
        <sz val="10"/>
        <color rgb="FF00B0F0"/>
        <rFont val="Aptos"/>
        <family val="2"/>
      </rPr>
      <t xml:space="preserve">Multiplies three-digit numbers by three-digit numbers using the standard algorithm. </t>
    </r>
    <r>
      <rPr>
        <sz val="10"/>
        <rFont val="Aptos"/>
        <family val="2"/>
      </rPr>
      <t xml:space="preserve">
Multiplies four or five-digit numbers by three- or four-digit numbers using the standard algorithm. 
</t>
    </r>
  </si>
  <si>
    <r>
      <t xml:space="preserve">Divides a three- or four-digit whole number by a two-digit whole number when there is a remainder, </t>
    </r>
    <r>
      <rPr>
        <sz val="10"/>
        <color rgb="FF00B050"/>
        <rFont val="Aptos"/>
        <family val="2"/>
      </rPr>
      <t>using strategies based on place value, the properties of operations, and/or the relationship between multiplication and division. Illustrate and explain the calculation by using equations, rectangular arrays, and/or area models.</t>
    </r>
  </si>
  <si>
    <r>
      <rPr>
        <strike/>
        <sz val="10"/>
        <color rgb="FF00B0F0"/>
        <rFont val="Aptos"/>
        <family val="2"/>
      </rPr>
      <t xml:space="preserve">Adds fractions with unlike denominators with regrouping.
Adds two mixed numbers with unlike denominators with regrouping.
</t>
    </r>
    <r>
      <rPr>
        <sz val="10"/>
        <color theme="1"/>
        <rFont val="Aptos"/>
        <family val="2"/>
      </rPr>
      <t xml:space="preserve">
</t>
    </r>
    <r>
      <rPr>
        <sz val="10"/>
        <color rgb="FF00B050"/>
        <rFont val="Aptos"/>
        <family val="2"/>
      </rPr>
      <t>Adds and</t>
    </r>
    <r>
      <rPr>
        <b/>
        <sz val="10"/>
        <color theme="4"/>
        <rFont val="Aptos"/>
        <family val="2"/>
      </rPr>
      <t xml:space="preserve"> </t>
    </r>
    <r>
      <rPr>
        <sz val="10"/>
        <rFont val="Aptos"/>
        <family val="2"/>
      </rPr>
      <t>s</t>
    </r>
    <r>
      <rPr>
        <sz val="10"/>
        <color theme="1"/>
        <rFont val="Aptos"/>
        <family val="2"/>
      </rPr>
      <t xml:space="preserve">ubtracts fractions with unlike denominators with </t>
    </r>
    <r>
      <rPr>
        <strike/>
        <sz val="10"/>
        <color rgb="FF00B0F0"/>
        <rFont val="Aptos"/>
        <family val="2"/>
      </rPr>
      <t>or without</t>
    </r>
    <r>
      <rPr>
        <sz val="10"/>
        <color theme="1"/>
        <rFont val="Aptos"/>
        <family val="2"/>
      </rPr>
      <t xml:space="preserve"> regrouping. Includes subtracting a fraction from a whole number. 
</t>
    </r>
    <r>
      <rPr>
        <sz val="10"/>
        <color rgb="FF00B050"/>
        <rFont val="Aptos"/>
        <family val="2"/>
      </rPr>
      <t>Adds and</t>
    </r>
    <r>
      <rPr>
        <sz val="10"/>
        <color theme="4"/>
        <rFont val="Aptos"/>
        <family val="2"/>
      </rPr>
      <t xml:space="preserve"> </t>
    </r>
    <r>
      <rPr>
        <sz val="10"/>
        <color theme="1"/>
        <rFont val="Aptos"/>
        <family val="2"/>
      </rPr>
      <t>subtracts two mixed numbers with unlike denominators with</t>
    </r>
    <r>
      <rPr>
        <strike/>
        <sz val="10"/>
        <color rgb="FF00B0F0"/>
        <rFont val="Aptos"/>
        <family val="2"/>
      </rPr>
      <t xml:space="preserve"> or without </t>
    </r>
    <r>
      <rPr>
        <sz val="10"/>
        <color theme="1"/>
        <rFont val="Aptos"/>
        <family val="2"/>
      </rPr>
      <t xml:space="preserve">regrouping. Includes subtracting a mixed number from a whole number. 
Adds and subtracts a mixed number and a fraction with unlike denominators with or without regrouping. Includes use of whole numbers for subtraction. </t>
    </r>
  </si>
  <si>
    <r>
      <t xml:space="preserve">Solves one- or two-step word problems involving addition and/or subtraction of fractions with unlike denominators without fraction models. May include mixed numbers and/or whole numbers. 
</t>
    </r>
    <r>
      <rPr>
        <sz val="10"/>
        <color theme="4"/>
        <rFont val="Aptos"/>
        <family val="2"/>
      </rPr>
      <t xml:space="preserve">
</t>
    </r>
    <r>
      <rPr>
        <sz val="10"/>
        <color rgb="FF00B050"/>
        <rFont val="Aptos"/>
        <family val="2"/>
      </rPr>
      <t>Uses benchmark fractions and number sense to estimate their answer.</t>
    </r>
  </si>
  <si>
    <r>
      <rPr>
        <strike/>
        <sz val="10"/>
        <color rgb="FF00B0F0"/>
        <rFont val="Aptos"/>
        <family val="2"/>
      </rPr>
      <t>Solves word problems involving the division of whole numbers with answers in the form of a fraction less than 1 without supports.</t>
    </r>
    <r>
      <rPr>
        <strike/>
        <sz val="10"/>
        <rFont val="Aptos"/>
        <family val="2"/>
      </rPr>
      <t xml:space="preserve">
</t>
    </r>
    <r>
      <rPr>
        <sz val="10"/>
        <color rgb="FF00B050"/>
        <rFont val="Aptos"/>
        <family val="2"/>
      </rPr>
      <t>Solves a word problem involving division of two whole numbers where the answer can be written as an improper fraction or a mixed number without supports.</t>
    </r>
  </si>
  <si>
    <r>
      <rPr>
        <sz val="10"/>
        <color rgb="FF000000"/>
        <rFont val="Aptos"/>
        <family val="2"/>
      </rPr>
      <t xml:space="preserve">Multiplies a non-unit fraction with a denominator other than 2, 3, 4, 5, 6, 8, 10, 12, and 100 by a whole number without a model given. 
Multiplies two unit fractions without a fraction model given.
</t>
    </r>
    <r>
      <rPr>
        <sz val="10"/>
        <color rgb="FF00B050"/>
        <rFont val="Aptos"/>
        <family val="2"/>
      </rPr>
      <t xml:space="preserve">Multiplies a unit fraction by a fraction or non-unit fraction when a fraction model is not given. May include mixed numbers for the non-unit fraction(s). 
</t>
    </r>
    <r>
      <rPr>
        <sz val="10"/>
        <color rgb="FF000000"/>
        <rFont val="Aptos"/>
        <family val="2"/>
      </rPr>
      <t xml:space="preserve">
</t>
    </r>
    <r>
      <rPr>
        <strike/>
        <sz val="10"/>
        <color rgb="FF00B0F0"/>
        <rFont val="Aptos"/>
        <family val="2"/>
      </rPr>
      <t xml:space="preserve">Multiplies a unit fraction by a non-unit fraction given a fraction model. May include mixed numbers for the non-unit fraction. 
</t>
    </r>
    <r>
      <rPr>
        <sz val="10"/>
        <color rgb="FF00B0F0"/>
        <rFont val="Aptos"/>
        <family val="2"/>
      </rPr>
      <t xml:space="preserve">
</t>
    </r>
    <r>
      <rPr>
        <strike/>
        <sz val="10"/>
        <color rgb="FF00B0F0"/>
        <rFont val="Aptos"/>
        <family val="2"/>
      </rPr>
      <t xml:space="preserve">Multiplies two non-unit fractions given a fraction model. May include mixed numbers.
</t>
    </r>
    <r>
      <rPr>
        <sz val="10"/>
        <color rgb="FF000000"/>
        <rFont val="Aptos"/>
        <family val="2"/>
      </rPr>
      <t xml:space="preserve">
</t>
    </r>
    <r>
      <rPr>
        <sz val="10"/>
        <color rgb="FF00B050"/>
        <rFont val="Aptos"/>
        <family val="2"/>
      </rPr>
      <t>Interprets the product of a fraction and a whole number or another fraction accurately. Uses visual fraction models to represent the product and create appropriate story contexts. Understands the sequence of operations involved (e.g., uses a model to show 2/3 x 4 = 8/3 and creates a story context, such as "If you have 4 pizzas and you eat 2/3 of each pizza, you will have eaten 8/3 pizzas in total.).</t>
    </r>
  </si>
  <si>
    <r>
      <rPr>
        <strike/>
        <sz val="10"/>
        <color rgb="FF00B0F0"/>
        <rFont val="Aptos"/>
        <family val="2"/>
      </rPr>
      <t xml:space="preserve">Determines the area of a rectangle with one whole-number dimension and one fractional side length dimension, without the tiled rectangle given. May include mixed numbers for the fractional side length. </t>
    </r>
    <r>
      <rPr>
        <sz val="10"/>
        <color theme="1"/>
        <rFont val="Aptos"/>
        <family val="2"/>
      </rPr>
      <t xml:space="preserve">
</t>
    </r>
    <r>
      <rPr>
        <sz val="10"/>
        <color rgb="FF00B050"/>
        <rFont val="Aptos"/>
        <family val="2"/>
      </rPr>
      <t>Determines the area of a rectangle with one whole-number dimension and one fractional side length dimension or fractional side lengths for both dimensions, without the tiled rectangle given. May include mixed numbers for one or both lengths.</t>
    </r>
  </si>
  <si>
    <r>
      <rPr>
        <strike/>
        <sz val="10"/>
        <color rgb="FF00B0F0"/>
        <rFont val="Aptos"/>
        <family val="2"/>
      </rPr>
      <t xml:space="preserve">Compares or orders products based on interpreting multiplication as scaling when one factor is a fraction and the other is a whole number other than 1 and the fraction determines the relative size (e.g., determines that 2/2 x 5 is less than 3/2 x 5 but greater than 1/2 x 5).
Compares or orders products based on interpreting multiplication as scaling when both factors are fractions and  one of the fractions determines the relative size (e.g., determines that 2/2 x 4/3 is less than 3/2 x 4/3 but greater than 1/2 x 4/3).
</t>
    </r>
    <r>
      <rPr>
        <sz val="10"/>
        <color theme="1"/>
        <rFont val="Aptos"/>
        <family val="2"/>
      </rPr>
      <t xml:space="preserve">
</t>
    </r>
    <r>
      <rPr>
        <sz val="10"/>
        <color rgb="FF00B050"/>
        <rFont val="Aptos"/>
        <family val="2"/>
      </rPr>
      <t>See 5.NF.5a - 5.NF.5b.</t>
    </r>
  </si>
  <si>
    <r>
      <rPr>
        <strike/>
        <sz val="10"/>
        <color rgb="FF00B0F0"/>
        <rFont val="Aptos"/>
        <family val="2"/>
      </rPr>
      <t>See 5.NF.5.</t>
    </r>
    <r>
      <rPr>
        <strike/>
        <sz val="10"/>
        <color theme="1"/>
        <rFont val="Aptos"/>
        <family val="2"/>
      </rPr>
      <t xml:space="preserve">
</t>
    </r>
    <r>
      <rPr>
        <sz val="10"/>
        <color rgb="FF00B050"/>
        <rFont val="Aptos"/>
        <family val="2"/>
      </rPr>
      <t>Makes accurate comparisons between the size of the product and the size of the factors without performing multiplication.
Provides clear examples and explanations of how the size of the product relates to the size of the factors.</t>
    </r>
  </si>
  <si>
    <r>
      <rPr>
        <strike/>
        <sz val="10"/>
        <color rgb="FF00B0F0"/>
        <rFont val="Aptos"/>
        <family val="2"/>
      </rPr>
      <t>See 5.NF.5.</t>
    </r>
    <r>
      <rPr>
        <sz val="10"/>
        <color theme="1"/>
        <rFont val="Aptos"/>
        <family val="2"/>
      </rPr>
      <t xml:space="preserve">
</t>
    </r>
    <r>
      <rPr>
        <sz val="10"/>
        <color rgb="FF00B050"/>
        <rFont val="Aptos"/>
        <family val="2"/>
      </rPr>
      <t>Compares or orders products based on interpreting multiplication as scaling when one factor is a fraction and the other is a whole number other than 1 and the fraction determines the relative size (e.g., determines that 2/2 x 5 is less than 3/2 x 5 but greater than 1/2 x 5).
Compares or orders products based on interpreting multiplication as scaling when both factors are fractions and one of the fractions determines the relative size (e.g., determines that 2/2 x 4/3 is less than 3/2 x 4/3 but greater than 1/2 x 4/3).</t>
    </r>
  </si>
  <si>
    <r>
      <t xml:space="preserve">Divides a unit fraction by a whole number without a given fraction model or corresponding multiplication fact.
</t>
    </r>
    <r>
      <rPr>
        <sz val="10"/>
        <color rgb="FF00B050"/>
        <rFont val="Aptos"/>
        <family val="2"/>
      </rPr>
      <t>Computes quotients accurately and uses visual models to represent the problem.</t>
    </r>
  </si>
  <si>
    <r>
      <t xml:space="preserve">Divides a whole number by a unit fraction without a given fraction model or corresponding multiplication fact.
</t>
    </r>
    <r>
      <rPr>
        <sz val="10"/>
        <color rgb="FF00B050"/>
        <rFont val="Aptos"/>
        <family val="2"/>
      </rPr>
      <t>Explains the division of a whole number by a unit fraction.
Computes quotients accurately and use visual models to represent the problem.</t>
    </r>
  </si>
  <si>
    <r>
      <rPr>
        <strike/>
        <sz val="10"/>
        <color rgb="FF00B0F0"/>
        <rFont val="Aptos"/>
        <family val="2"/>
      </rPr>
      <t>Determines right rectangular prisms that have the same volume based on the associative property (e.g., identifies (3 m x 2 m) x 1 m as having the same volume as 3 m x (2 m x 1 m)). Can be represented in a diagram or with multiplication. Does not need to know the term associative property.</t>
    </r>
    <r>
      <rPr>
        <sz val="10"/>
        <color rgb="FF000000"/>
        <rFont val="Aptos"/>
        <family val="2"/>
      </rPr>
      <t xml:space="preserve">
</t>
    </r>
    <r>
      <rPr>
        <sz val="10"/>
        <color rgb="FF00B050"/>
        <rFont val="Aptos"/>
        <family val="2"/>
      </rPr>
      <t xml:space="preserve">Determines a diagram of packed right rectangular prism with whole number side lengths given the volume as Area of the base x height. (more than one correct answer)
Represents the volume of a right rectangular prism with whole number side lengths as Area of the base x height given the diagram and unit cubes drawn.
</t>
    </r>
    <r>
      <rPr>
        <sz val="10"/>
        <color rgb="FF000000"/>
        <rFont val="Aptos"/>
        <family val="2"/>
      </rPr>
      <t xml:space="preserve">
Avoid exponents in units.
Uses appropriate units. (cubic cm, cubic in, cubic ft, and improvised units)</t>
    </r>
  </si>
  <si>
    <r>
      <rPr>
        <strike/>
        <sz val="10"/>
        <color rgb="FF00B0F0"/>
        <rFont val="Aptos"/>
        <family val="2"/>
      </rPr>
      <t>Explains or justifies the classification of a quadrilateral or set of quadrilaterals based upon the properties of the shape(s) and categories.</t>
    </r>
    <r>
      <rPr>
        <sz val="10"/>
        <color theme="1"/>
        <rFont val="Aptos"/>
        <family val="2"/>
      </rPr>
      <t xml:space="preserve">
</t>
    </r>
    <r>
      <rPr>
        <sz val="10"/>
        <color rgb="FF00B050"/>
        <rFont val="Aptos"/>
        <family val="2"/>
      </rPr>
      <t xml:space="preserve">Explains that attributes of a category apply to all subcategories.
Identifies attributes of categories and their subcategories (e.g., all rectangles have four right angles, so all squares have four right angles).
Explains how attributes transfer from categories to subcategories.
</t>
    </r>
    <r>
      <rPr>
        <sz val="10"/>
        <color theme="1"/>
        <rFont val="Aptos"/>
        <family val="2"/>
      </rPr>
      <t xml:space="preserve">
See 3.G.1 for justifying sorting of quadrilateral based on attributes that do not include parallel/perpendicular lines.</t>
    </r>
  </si>
  <si>
    <r>
      <t xml:space="preserve">Classifies polygons with five or more sides into a specific category using multiple properties (e.g., regular hexagon).
</t>
    </r>
    <r>
      <rPr>
        <sz val="10"/>
        <color theme="4"/>
        <rFont val="Aptos"/>
        <family val="2"/>
      </rPr>
      <t xml:space="preserve">
</t>
    </r>
    <r>
      <rPr>
        <sz val="10"/>
        <color rgb="FF00B050"/>
        <rFont val="Aptos"/>
        <family val="2"/>
      </rPr>
      <t>Sequences shapes and their properties into a hierarchy.</t>
    </r>
  </si>
  <si>
    <r>
      <t xml:space="preserve">Analyzes the place values of a number used in different place values in two different decimal numbers to the tenths, hundredths, or thousandths place (e.g., What is the relationship of 2 in 2.45 compared to the 2 in 3.21?)
</t>
    </r>
    <r>
      <rPr>
        <sz val="10"/>
        <color rgb="FF00B050"/>
        <rFont val="Aptos"/>
        <family val="2"/>
      </rPr>
      <t xml:space="preserve">
Explains how the value of a digit changes as it moves across places to the left and right, both in whole numbers and in decimal numbers.</t>
    </r>
  </si>
  <si>
    <r>
      <t xml:space="preserve">Uses whole-exponents to denote powers of 10 when writing an equivalent form of a number divided by a power of 10 (e.g., 0.06 = 6 / 10^2).
Explains the pattern when dividing a number by powers of 10 </t>
    </r>
    <r>
      <rPr>
        <strike/>
        <sz val="10"/>
        <color rgb="FF00B0F0"/>
        <rFont val="Aptos"/>
        <family val="2"/>
      </rPr>
      <t>(zeros or decimal).</t>
    </r>
    <r>
      <rPr>
        <sz val="10"/>
        <color theme="4"/>
        <rFont val="Aptos"/>
        <family val="2"/>
      </rPr>
      <t xml:space="preserve">, </t>
    </r>
    <r>
      <rPr>
        <sz val="10"/>
        <color rgb="FF00B050"/>
        <rFont val="Aptos"/>
        <family val="2"/>
      </rPr>
      <t>focusing on the changes in the number of zeros or the placement of the decimal point.</t>
    </r>
  </si>
  <si>
    <r>
      <rPr>
        <sz val="10"/>
        <color rgb="FF000000"/>
        <rFont val="Aptos"/>
        <family val="2"/>
      </rPr>
      <t>Determines the expanded notation</t>
    </r>
    <r>
      <rPr>
        <sz val="10"/>
        <color rgb="FF4472C4"/>
        <rFont val="Aptos"/>
        <family val="2"/>
      </rPr>
      <t xml:space="preserve"> </t>
    </r>
    <r>
      <rPr>
        <sz val="10"/>
        <color rgb="FF000000"/>
        <rFont val="Aptos"/>
        <family val="2"/>
      </rPr>
      <t xml:space="preserve">for a decimal number to the tenths, hundredths, or thousandths given its number name (e.g., given "three hundred forty seven and three hundred ninety two thousandths", writes 3 × 100 + 4 × 10 + 7 × 1 + 3 × (1/10) + 9 × (1/100) + 2 × (1/1000)).
Numbers are within 1,000,000.
</t>
    </r>
    <r>
      <rPr>
        <sz val="10"/>
        <color rgb="FF00B050"/>
        <rFont val="Aptos"/>
        <family val="2"/>
      </rPr>
      <t>Explains the relationships between decimal place values and their expanded forms.</t>
    </r>
  </si>
  <si>
    <r>
      <rPr>
        <sz val="10"/>
        <color rgb="FF000000"/>
        <rFont val="Aptos"/>
        <family val="2"/>
      </rPr>
      <t xml:space="preserve">Justifies the rounding of decimal numbers to the nearest whole number, tenth, hundredth, or thousandth.
</t>
    </r>
    <r>
      <rPr>
        <strike/>
        <sz val="10"/>
        <color rgb="FF00B0F0"/>
        <rFont val="Aptos"/>
        <family val="2"/>
      </rPr>
      <t xml:space="preserve">Justifies the rounding of decimal numbers to the nearest whole number, tenth, hundredth, or thousandth. </t>
    </r>
    <r>
      <rPr>
        <sz val="10"/>
        <color rgb="FF000000"/>
        <rFont val="Aptos"/>
        <family val="2"/>
      </rPr>
      <t xml:space="preserve">
</t>
    </r>
    <r>
      <rPr>
        <strike/>
        <sz val="10"/>
        <color rgb="FFFF0000"/>
        <rFont val="Aptos"/>
        <family val="2"/>
      </rPr>
      <t xml:space="preserve">
</t>
    </r>
    <r>
      <rPr>
        <sz val="10"/>
        <color rgb="FF000000"/>
        <rFont val="Aptos"/>
        <family val="2"/>
      </rPr>
      <t>Numbers are between 0.001 and 1,000,000.</t>
    </r>
  </si>
  <si>
    <r>
      <rPr>
        <sz val="10"/>
        <color rgb="FF000000"/>
        <rFont val="Aptos"/>
        <family val="2"/>
      </rPr>
      <t xml:space="preserve">Explains/analyzes strategies used to divide three- and four-digit numbers by two-digit numbers with and without remainders or a two-digit whole number by a two-digit whole number with a remainder. The standard algorithm is not required.
</t>
    </r>
    <r>
      <rPr>
        <sz val="10"/>
        <color rgb="FF00B050"/>
        <rFont val="Aptos"/>
        <family val="2"/>
      </rPr>
      <t xml:space="preserve">
Compares how place value strategies, properties of operations, and multiplication-division relationships can lead to the same quotient.</t>
    </r>
  </si>
  <si>
    <r>
      <t xml:space="preserve">Explains or justifies the solution to </t>
    </r>
    <r>
      <rPr>
        <strike/>
        <sz val="10"/>
        <color rgb="FF00B0F0"/>
        <rFont val="Aptos"/>
        <family val="2"/>
      </rPr>
      <t>one- and two</t>
    </r>
    <r>
      <rPr>
        <sz val="10"/>
        <color theme="1"/>
        <rFont val="Aptos"/>
        <family val="2"/>
      </rPr>
      <t xml:space="preserve"> </t>
    </r>
    <r>
      <rPr>
        <sz val="10"/>
        <color rgb="FF00B050"/>
        <rFont val="Aptos"/>
        <family val="2"/>
      </rPr>
      <t>multi</t>
    </r>
    <r>
      <rPr>
        <b/>
        <sz val="10"/>
        <color theme="1"/>
        <rFont val="Aptos"/>
        <family val="2"/>
      </rPr>
      <t>-</t>
    </r>
    <r>
      <rPr>
        <sz val="10"/>
        <color theme="1"/>
        <rFont val="Aptos"/>
        <family val="2"/>
      </rPr>
      <t xml:space="preserve">step word problems involving addition and/or subtraction of fractions with unlike denominators. </t>
    </r>
    <r>
      <rPr>
        <strike/>
        <sz val="10"/>
        <color rgb="FF00B0F0"/>
        <rFont val="Aptos"/>
        <family val="2"/>
      </rPr>
      <t>Includes evaluating the reasonableness of a solution to the problem.</t>
    </r>
    <r>
      <rPr>
        <sz val="10"/>
        <color theme="1"/>
        <rFont val="Aptos"/>
        <family val="2"/>
      </rPr>
      <t xml:space="preserve"> </t>
    </r>
    <r>
      <rPr>
        <sz val="10"/>
        <color rgb="FF00B050"/>
        <rFont val="Aptos"/>
        <family val="2"/>
      </rPr>
      <t>Uses benchmark fractions to estimate and evaluate the reasonableness of the solution.</t>
    </r>
    <r>
      <rPr>
        <b/>
        <sz val="10"/>
        <color theme="4"/>
        <rFont val="Aptos"/>
        <family val="2"/>
      </rPr>
      <t xml:space="preserve"> </t>
    </r>
    <r>
      <rPr>
        <sz val="10"/>
        <color theme="1"/>
        <rFont val="Aptos"/>
        <family val="2"/>
      </rPr>
      <t>May include mixed numbers and/or whole numbers.</t>
    </r>
  </si>
  <si>
    <r>
      <rPr>
        <strike/>
        <sz val="10"/>
        <color rgb="FF00B0F0"/>
        <rFont val="Aptos"/>
        <family val="2"/>
      </rPr>
      <t xml:space="preserve">Solves a word problem involving division of two whole numbers where the answer can be written as an improper fraction or a mixed number without supports.
</t>
    </r>
    <r>
      <rPr>
        <strike/>
        <sz val="10"/>
        <color theme="1"/>
        <rFont val="Aptos"/>
        <family val="2"/>
      </rPr>
      <t xml:space="preserve">
</t>
    </r>
    <r>
      <rPr>
        <sz val="10"/>
        <color rgb="FF00B050"/>
        <rFont val="Aptos"/>
        <family val="2"/>
      </rPr>
      <t>No Achievement Level Descriptor available at this standard.</t>
    </r>
  </si>
  <si>
    <r>
      <rPr>
        <sz val="10"/>
        <color rgb="FF00B050"/>
        <rFont val="Aptos"/>
        <family val="2"/>
      </rPr>
      <t xml:space="preserve">Multiplies a non-unit fraction by a fraction or non-unit fraction when a fraction model is not given. May include mixed numbers for the non-unit fraction(s). </t>
    </r>
    <r>
      <rPr>
        <sz val="10"/>
        <color theme="1"/>
        <rFont val="Aptos"/>
        <family val="2"/>
      </rPr>
      <t xml:space="preserve">
</t>
    </r>
    <r>
      <rPr>
        <strike/>
        <sz val="10"/>
        <color rgb="FF00B0F0"/>
        <rFont val="Aptos"/>
        <family val="2"/>
      </rPr>
      <t xml:space="preserve">Multiplies a unit fraction by a non-unit fraction when a fraction model is not given. May include mixed numbers for the non-unit fraction. 
Multiplies two non-unit fractions when a fraction model is not given. May include mixed numbers. 
</t>
    </r>
    <r>
      <rPr>
        <sz val="10"/>
        <color theme="1"/>
        <rFont val="Aptos"/>
        <family val="2"/>
      </rPr>
      <t xml:space="preserve">
Explains or justifies the product of two fractions using a variety of methods,</t>
    </r>
    <r>
      <rPr>
        <sz val="10"/>
        <color rgb="FF00B050"/>
        <rFont val="Aptos"/>
        <family val="2"/>
      </rPr>
      <t xml:space="preserve"> visual models, equations, and verbal explanations.</t>
    </r>
    <r>
      <rPr>
        <b/>
        <sz val="10"/>
        <color theme="1"/>
        <rFont val="Aptos"/>
        <family val="2"/>
      </rPr>
      <t xml:space="preserve"> </t>
    </r>
    <r>
      <rPr>
        <sz val="10"/>
        <color theme="1"/>
        <rFont val="Aptos"/>
        <family val="2"/>
      </rPr>
      <t>May include mixed numbers.</t>
    </r>
  </si>
  <si>
    <r>
      <rPr>
        <strike/>
        <sz val="10"/>
        <color rgb="FF00B0F0"/>
        <rFont val="Aptos"/>
        <family val="2"/>
      </rPr>
      <t xml:space="preserve">Determines the area of a rectangle with fractional side lengths for both dimensions, without the tiled rectangle given. May include mixed numbers. </t>
    </r>
    <r>
      <rPr>
        <strike/>
        <sz val="10"/>
        <color theme="1"/>
        <rFont val="Aptos"/>
        <family val="2"/>
      </rPr>
      <t xml:space="preserve">
</t>
    </r>
    <r>
      <rPr>
        <sz val="10"/>
        <color rgb="FF00B050"/>
        <rFont val="Aptos"/>
        <family val="2"/>
      </rPr>
      <t xml:space="preserve">
Creates area models to illustrate the meaning of multiplying fractions and explains how the model represents both factors and the product.</t>
    </r>
  </si>
  <si>
    <r>
      <rPr>
        <strike/>
        <sz val="10"/>
        <color rgb="FF00B0F0"/>
        <rFont val="Aptos"/>
        <family val="2"/>
      </rPr>
      <t>Explains or justifies comparisons or ordering of products involving fractions.</t>
    </r>
    <r>
      <rPr>
        <sz val="10"/>
        <color theme="1"/>
        <rFont val="Aptos"/>
        <family val="2"/>
      </rPr>
      <t xml:space="preserve">
</t>
    </r>
    <r>
      <rPr>
        <sz val="10"/>
        <color rgb="FF00B050"/>
        <rFont val="Aptos"/>
        <family val="2"/>
      </rPr>
      <t>See 5.NF.5a - 5.NF.5b.</t>
    </r>
  </si>
  <si>
    <r>
      <rPr>
        <strike/>
        <sz val="10"/>
        <color rgb="FF00B0F0"/>
        <rFont val="Aptos"/>
        <family val="2"/>
      </rPr>
      <t xml:space="preserve">See 5.NF.5.
</t>
    </r>
    <r>
      <rPr>
        <strike/>
        <sz val="10"/>
        <color theme="1"/>
        <rFont val="Aptos"/>
        <family val="2"/>
      </rPr>
      <t xml:space="preserve">
</t>
    </r>
    <r>
      <rPr>
        <sz val="10"/>
        <color rgb="FF00B050"/>
        <rFont val="Aptos"/>
        <family val="2"/>
      </rPr>
      <t>No Achievement Level Descriptor available at this standard.</t>
    </r>
  </si>
  <si>
    <r>
      <rPr>
        <strike/>
        <sz val="10"/>
        <color rgb="FF00B0F0"/>
        <rFont val="Aptos"/>
        <family val="2"/>
      </rPr>
      <t>See 5.NF.5.</t>
    </r>
    <r>
      <rPr>
        <sz val="10"/>
        <color theme="1"/>
        <rFont val="Aptos"/>
        <family val="2"/>
      </rPr>
      <t xml:space="preserve">
</t>
    </r>
    <r>
      <rPr>
        <sz val="10"/>
        <color rgb="FF00B050"/>
        <rFont val="Aptos"/>
        <family val="2"/>
      </rPr>
      <t>Explains or justifies comparisons or ordering of products involving fractions.
Explains the effects of multiplying by fractions and the principle of fraction equivalence.</t>
    </r>
  </si>
  <si>
    <r>
      <t xml:space="preserve">Creates a context based on dividing a unit fraction by a whole number.
</t>
    </r>
    <r>
      <rPr>
        <b/>
        <sz val="10"/>
        <color theme="1"/>
        <rFont val="Aptos"/>
        <family val="2"/>
      </rPr>
      <t xml:space="preserve">
</t>
    </r>
    <r>
      <rPr>
        <sz val="10"/>
        <color rgb="FF00B050"/>
        <rFont val="Aptos"/>
        <family val="2"/>
      </rPr>
      <t>Explains the inverse relationship between multiplication and division to reason and solve problems involving the division of a unit fraction by a whole number.</t>
    </r>
  </si>
  <si>
    <r>
      <t xml:space="preserve">Explains/analyzes whole-number volume of a rectangular prism by packing unit cubes without gaps or overlaps (e.g., explain why the volume of the figure is 4 unit cubes).
</t>
    </r>
    <r>
      <rPr>
        <sz val="10"/>
        <color rgb="FF00B050"/>
        <rFont val="Aptos"/>
        <family val="2"/>
      </rPr>
      <t>Solves complex problems involving volume, such as finding the volume of irregular shapes by decomposing them into unit cubes.</t>
    </r>
    <r>
      <rPr>
        <sz val="10"/>
        <color theme="1"/>
        <rFont val="Aptos"/>
        <family val="2"/>
      </rPr>
      <t xml:space="preserve">
Does not require having fractional pieces of a unit cube.
Avoid exponents in units.</t>
    </r>
  </si>
  <si>
    <r>
      <rPr>
        <sz val="10"/>
        <color rgb="FF000000"/>
        <rFont val="Aptos"/>
        <family val="2"/>
      </rPr>
      <t>Compares the volumes of two different right rectangular prisms with whole-number side lengths and all unit cubes are drawn but all cubes may or may not be visible by counting unit cubes using the appropriate units (cubic cm, cubic in, cubic ft, and improvised units)</t>
    </r>
    <r>
      <rPr>
        <b/>
        <sz val="10"/>
        <color rgb="FF0070C0"/>
        <rFont val="Aptos"/>
        <family val="2"/>
      </rPr>
      <t xml:space="preserve">.
</t>
    </r>
    <r>
      <rPr>
        <sz val="10"/>
        <color rgb="FF000000"/>
        <rFont val="Aptos"/>
        <family val="2"/>
      </rPr>
      <t xml:space="preserve">
</t>
    </r>
    <r>
      <rPr>
        <sz val="10"/>
        <color rgb="FF00B050"/>
        <rFont val="Aptos"/>
        <family val="2"/>
      </rPr>
      <t xml:space="preserve">Solves complex problems involving volume measurement, such as measuring irregular shapes or converting between different units.
Applies understanding of volume measurement to real-world situations, such as determining the volume of containers or spaces using various units.
</t>
    </r>
    <r>
      <rPr>
        <sz val="10"/>
        <color rgb="FF000000"/>
        <rFont val="Aptos"/>
        <family val="2"/>
      </rPr>
      <t xml:space="preserve">
Avoid exponents in units.</t>
    </r>
  </si>
  <si>
    <r>
      <rPr>
        <strike/>
        <sz val="10"/>
        <color rgb="FF00B0F0"/>
        <rFont val="Aptos"/>
        <family val="2"/>
      </rPr>
      <t>None.</t>
    </r>
    <r>
      <rPr>
        <sz val="10"/>
        <rFont val="Aptos"/>
        <family val="2"/>
      </rPr>
      <t xml:space="preserve">
</t>
    </r>
    <r>
      <rPr>
        <sz val="10"/>
        <color rgb="FF00B050"/>
        <rFont val="Aptos"/>
        <family val="2"/>
      </rPr>
      <t>Determines right rectangular prisms that have the same volume based on the associative property (e.g., identifies (3 m x 2 m) x 1 m as having the same volume as 3 m x (2 m x 1 m)). Can be represented in a diagram or with multiplication. Does not need to know the term associative property.
Compares the volumes of two prisms, given different dimensions.
Avoid exponents in units.
Uses appropriate units. (cubic cm, cubic in, cubic ft, and improvised units)</t>
    </r>
  </si>
  <si>
    <r>
      <t xml:space="preserve">Creates a composite figure with non-overlapping right rectangular prisms with a given volume.
</t>
    </r>
    <r>
      <rPr>
        <sz val="10"/>
        <color rgb="FF00B050"/>
        <rFont val="Aptos"/>
        <family val="2"/>
      </rPr>
      <t>Analyzes complex composite figures composed of multiple non-overlapping right rectangular prisms and a calculates the total volume.</t>
    </r>
    <r>
      <rPr>
        <sz val="10"/>
        <color theme="4"/>
        <rFont val="Aptos"/>
        <family val="2"/>
      </rPr>
      <t xml:space="preserve">
</t>
    </r>
    <r>
      <rPr>
        <sz val="10"/>
        <rFont val="Aptos"/>
        <family val="2"/>
      </rPr>
      <t xml:space="preserve">
Whole-number side lengths.
Avoid exponents in units.
Uses appropriate units (cubic cm, cubic in, cubic ft, and improvised units).</t>
    </r>
  </si>
  <si>
    <r>
      <t xml:space="preserve">Creates two-dimensional shapes based on classifications of different shapes (e.g., draws a shape with the same number of sides as a rectangle but no perpendicular sides).  
</t>
    </r>
    <r>
      <rPr>
        <sz val="10"/>
        <color rgb="FF00B050"/>
        <rFont val="Aptos"/>
        <family val="2"/>
      </rPr>
      <t>Compares and/or contrasts given shapes and their properties.</t>
    </r>
    <r>
      <rPr>
        <sz val="10"/>
        <color theme="1"/>
        <rFont val="Aptos"/>
        <family val="2"/>
      </rPr>
      <t xml:space="preserve">
Does not include the classification of trapezoids.</t>
    </r>
  </si>
  <si>
    <r>
      <rPr>
        <strike/>
        <sz val="10"/>
        <color rgb="FF00B0F0"/>
        <rFont val="Aptos"/>
        <family val="2"/>
      </rPr>
      <t>Identifies a statistical question given a set of questions.</t>
    </r>
    <r>
      <rPr>
        <sz val="10"/>
        <color theme="1"/>
        <rFont val="Aptos"/>
        <family val="2"/>
      </rPr>
      <t xml:space="preserve">
</t>
    </r>
    <r>
      <rPr>
        <b/>
        <sz val="10"/>
        <color theme="4"/>
        <rFont val="Aptos"/>
        <family val="2"/>
      </rPr>
      <t xml:space="preserve">
</t>
    </r>
    <r>
      <rPr>
        <sz val="10"/>
        <color rgb="FF00B050"/>
        <rFont val="Aptos"/>
        <family val="2"/>
      </rPr>
      <t>Understands the concept of variability.</t>
    </r>
  </si>
  <si>
    <r>
      <rPr>
        <strike/>
        <sz val="10"/>
        <color rgb="FF00B0F0"/>
        <rFont val="Aptos"/>
        <family val="2"/>
      </rPr>
      <t>None.</t>
    </r>
    <r>
      <rPr>
        <sz val="10"/>
        <color theme="1"/>
        <rFont val="Aptos"/>
        <family val="2"/>
      </rPr>
      <t xml:space="preserve">
</t>
    </r>
    <r>
      <rPr>
        <sz val="10"/>
        <color rgb="FF00B050"/>
        <rFont val="Aptos"/>
        <family val="2"/>
      </rPr>
      <t>Recognizes data can be used to answer a question.
Identifies individual data points without describing overall patterns.</t>
    </r>
  </si>
  <si>
    <r>
      <rPr>
        <sz val="10"/>
        <color rgb="FF000000"/>
        <rFont val="Aptos"/>
        <family val="2"/>
      </rPr>
      <t xml:space="preserve">Distinguishes between measures of center (mean, median) and measures of variation (range, interquartile range).
Determines the range </t>
    </r>
    <r>
      <rPr>
        <sz val="10"/>
        <color rgb="FF00B050"/>
        <rFont val="Aptos"/>
        <family val="2"/>
      </rPr>
      <t>and mode</t>
    </r>
    <r>
      <rPr>
        <sz val="10"/>
        <color rgb="FF000000"/>
        <rFont val="Aptos"/>
        <family val="2"/>
      </rPr>
      <t xml:space="preserve"> of a given data set.
</t>
    </r>
    <r>
      <rPr>
        <strike/>
        <sz val="10"/>
        <color rgb="FF00B0F0"/>
        <rFont val="Aptos"/>
        <family val="2"/>
      </rPr>
      <t>Data sets are made up of positive rational numbers.</t>
    </r>
    <r>
      <rPr>
        <b/>
        <strike/>
        <sz val="10"/>
        <color rgb="FF000000"/>
        <rFont val="Aptos"/>
        <family val="2"/>
      </rPr>
      <t xml:space="preserve">
</t>
    </r>
    <r>
      <rPr>
        <sz val="10"/>
        <color rgb="FF000000"/>
        <rFont val="Aptos"/>
        <family val="2"/>
      </rPr>
      <t xml:space="preserve">
</t>
    </r>
    <r>
      <rPr>
        <sz val="10"/>
        <color rgb="FF00B050"/>
        <rFont val="Aptos"/>
        <family val="2"/>
      </rPr>
      <t>Understands what data is and how it can be collected.</t>
    </r>
    <r>
      <rPr>
        <b/>
        <sz val="10"/>
        <color rgb="FF4472C4"/>
        <rFont val="Aptos"/>
        <family val="2"/>
      </rPr>
      <t xml:space="preserve">
</t>
    </r>
    <r>
      <rPr>
        <sz val="10"/>
        <color rgb="FF000000"/>
        <rFont val="Aptos"/>
        <family val="2"/>
      </rPr>
      <t xml:space="preserve">
See 6.SP.5 for measures of center and variability within context.</t>
    </r>
  </si>
  <si>
    <r>
      <rPr>
        <strike/>
        <sz val="10"/>
        <color rgb="FF00B0F0"/>
        <rFont val="Aptos"/>
        <family val="2"/>
      </rPr>
      <t xml:space="preserve">Determines the number of observations.
Data sets are made up of positive rational numbers.
See 6.SP.A.3 for calculating measures of center and variability outside of a context.
</t>
    </r>
    <r>
      <rPr>
        <sz val="10"/>
        <color theme="1"/>
        <rFont val="Aptos"/>
        <family val="2"/>
      </rPr>
      <t xml:space="preserve">
</t>
    </r>
    <r>
      <rPr>
        <sz val="10"/>
        <color rgb="FF00B050"/>
        <rFont val="Aptos"/>
        <family val="2"/>
      </rPr>
      <t>See 6.SP.B.5a-6.SP.B.5d.</t>
    </r>
  </si>
  <si>
    <r>
      <rPr>
        <strike/>
        <sz val="10"/>
        <color rgb="FF00B0F0"/>
        <rFont val="Aptos"/>
        <family val="2"/>
      </rPr>
      <t>See 6.SP.5.</t>
    </r>
    <r>
      <rPr>
        <sz val="10"/>
        <color theme="1"/>
        <rFont val="Aptos"/>
        <family val="2"/>
      </rPr>
      <t xml:space="preserve">
</t>
    </r>
    <r>
      <rPr>
        <sz val="10"/>
        <color rgb="FF00B050"/>
        <rFont val="Aptos"/>
        <family val="2"/>
      </rPr>
      <t>Determine the total number of data points in a simple data set.</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</si>
  <si>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Identifies the attribute being measured and the units in which it is measured.</t>
    </r>
  </si>
  <si>
    <r>
      <rPr>
        <strike/>
        <sz val="10"/>
        <color rgb="FF00B0F0"/>
        <rFont val="Aptos"/>
        <family val="2"/>
      </rPr>
      <t>See 6.SP.5.</t>
    </r>
    <r>
      <rPr>
        <sz val="10"/>
        <color theme="1"/>
        <rFont val="Aptos"/>
        <family val="2"/>
      </rPr>
      <t xml:space="preserve">
</t>
    </r>
    <r>
      <rPr>
        <sz val="10"/>
        <color rgb="FF00B050"/>
        <rFont val="Aptos"/>
        <family val="2"/>
      </rPr>
      <t>Understands and calculates the mean and median of a small data set.</t>
    </r>
  </si>
  <si>
    <r>
      <rPr>
        <strike/>
        <sz val="10"/>
        <color rgb="FF00B0F0"/>
        <rFont val="Aptos"/>
        <family val="2"/>
      </rPr>
      <t>See 6.SP.5.</t>
    </r>
    <r>
      <rPr>
        <strike/>
        <sz val="10"/>
        <color theme="1"/>
        <rFont val="Aptos"/>
        <family val="2"/>
      </rPr>
      <t xml:space="preserve">
</t>
    </r>
    <r>
      <rPr>
        <sz val="10"/>
        <color rgb="FFFF0000"/>
        <rFont val="Aptos"/>
        <family val="2"/>
      </rPr>
      <t xml:space="preserve">
</t>
    </r>
    <r>
      <rPr>
        <sz val="10"/>
        <color rgb="FF00B050"/>
        <rFont val="Aptos"/>
        <family val="2"/>
      </rPr>
      <t>Identifies appropriate measures based on the display given (i.e., identify the median given data on a number line).</t>
    </r>
  </si>
  <si>
    <r>
      <rPr>
        <strike/>
        <sz val="10"/>
        <color rgb="FF00B0F0"/>
        <rFont val="Aptos"/>
        <family val="2"/>
      </rPr>
      <t>Changes a non-statistical question so that it becomes a statistical question.</t>
    </r>
    <r>
      <rPr>
        <sz val="10"/>
        <color theme="1"/>
        <rFont val="Aptos"/>
        <family val="2"/>
      </rPr>
      <t xml:space="preserve">
</t>
    </r>
    <r>
      <rPr>
        <sz val="10"/>
        <color rgb="FF00B050"/>
        <rFont val="Aptos"/>
        <family val="2"/>
      </rPr>
      <t>Identifies a question that shows variability.
Modifies non-statistical questions into statistical questions.</t>
    </r>
  </si>
  <si>
    <r>
      <t xml:space="preserve">Makes a general statement about measures of center of data (mean, median or mode) presented in a line plot or dot plot. Does not require calculating measures of center (e.g., based on the given line plot, determine that the median must be less than the mode.).
</t>
    </r>
    <r>
      <rPr>
        <sz val="10"/>
        <color rgb="FF00B050"/>
        <rFont val="Aptos"/>
        <family val="2"/>
      </rPr>
      <t>Recognizes that a set of data can be analyzed rather than looking at individual values.
Understands that a data has spread (range) but may not use it correctly to describe variability.</t>
    </r>
  </si>
  <si>
    <r>
      <t xml:space="preserve">Determines the mean or median of a given data set.
</t>
    </r>
    <r>
      <rPr>
        <sz val="10"/>
        <color rgb="FF00B050"/>
        <rFont val="Aptos"/>
        <family val="2"/>
      </rPr>
      <t>Understand that</t>
    </r>
    <r>
      <rPr>
        <sz val="10"/>
        <color rgb="FFFF0000"/>
        <rFont val="Aptos"/>
        <family val="2"/>
      </rPr>
      <t xml:space="preserve"> </t>
    </r>
    <r>
      <rPr>
        <sz val="10"/>
        <color theme="1"/>
        <rFont val="Aptos"/>
        <family val="2"/>
      </rPr>
      <t xml:space="preserve">data sets are made up of positive rational numbers.
</t>
    </r>
    <r>
      <rPr>
        <sz val="10"/>
        <color rgb="FF00B050"/>
        <rFont val="Aptos"/>
        <family val="2"/>
      </rPr>
      <t>Recognizes that data can vary and that this variation can be described and measured.</t>
    </r>
  </si>
  <si>
    <r>
      <rPr>
        <strike/>
        <sz val="10"/>
        <color rgb="FF00B0F0"/>
        <rFont val="Aptos"/>
        <family val="2"/>
      </rPr>
      <t xml:space="preserve">Describes deviations (outliers) in data sets based on the context. Students are not expected to calculate outliers using interquartile range requirement. The focus is on data points that may skew the data.
Determines which attributes/measures can be determined from the given data display for the context and how it can be measured.
</t>
    </r>
    <r>
      <rPr>
        <sz val="10"/>
        <color rgb="FF00B0F0"/>
        <rFont val="Aptos"/>
        <family val="2"/>
      </rPr>
      <t xml:space="preserve">
</t>
    </r>
    <r>
      <rPr>
        <strike/>
        <sz val="10"/>
        <color rgb="FF00B0F0"/>
        <rFont val="Aptos"/>
        <family val="2"/>
      </rPr>
      <t>Data sets are made up of positive rational numbers.</t>
    </r>
    <r>
      <rPr>
        <sz val="10"/>
        <color rgb="FF00B0F0"/>
        <rFont val="Aptos"/>
        <family val="2"/>
      </rPr>
      <t xml:space="preserve">
</t>
    </r>
    <r>
      <rPr>
        <sz val="10"/>
        <color rgb="FFFF0000"/>
        <rFont val="Aptos"/>
        <family val="2"/>
      </rPr>
      <t xml:space="preserve">
</t>
    </r>
    <r>
      <rPr>
        <sz val="10"/>
        <color rgb="FF00B050"/>
        <rFont val="Aptos"/>
        <family val="2"/>
      </rPr>
      <t>See 6.SP.B.5a-6.SP.B.5d.</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</si>
  <si>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Describes deviations (outliers) in data sets based on the context. Students are not expected to calculate outliers using interquartile range requirement. The focus is on data points that may skew the data.</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</si>
  <si>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Describes the attribute being measured and the units in which it is measured.</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</si>
  <si>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Calculates interquartile range (IQR) and mean absolute deviation (MAD) of a small data set, and interprets overall patterns.</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</si>
  <si>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Determines the mean, median, range, interquartile range (IQR), and Q1 and Q3 from a set of data.</t>
    </r>
  </si>
  <si>
    <r>
      <t xml:space="preserve">Determines a statistical question for a real-world situation.
</t>
    </r>
    <r>
      <rPr>
        <sz val="10"/>
        <color rgb="FF00B050"/>
        <rFont val="Aptos"/>
        <family val="2"/>
      </rPr>
      <t>Explains why a question is statistical (or non-statistical).
Provides examples of situations where statistical questions are useful, such as surveys, experiments, or real-world data analysis.</t>
    </r>
  </si>
  <si>
    <r>
      <t xml:space="preserve">Makes a general statement about measures of center of data (mean, median or mode) presented in a histogram or center of data (median or mode) presented in a box plot. Does not require calculating measures of center (e.g., based on the given histogram, determine that the median must be greater than the mean.)(e.g., the data is skewed to the left so the median farther to the right within the range).
Makes a general statement about the spread and/or shape of data presented in a line plot, histogram, or box plot (e.g., the data is skewed to the left).
</t>
    </r>
    <r>
      <rPr>
        <sz val="10"/>
        <color rgb="FF00B050"/>
        <rFont val="Aptos"/>
        <family val="2"/>
      </rPr>
      <t>Compares two sets of data based on center, spread, and shape.</t>
    </r>
  </si>
  <si>
    <r>
      <rPr>
        <sz val="10"/>
        <color rgb="FF000000"/>
        <rFont val="Aptos"/>
        <family val="2"/>
      </rPr>
      <t xml:space="preserve">Determines the interquartile range of a given data set.
</t>
    </r>
    <r>
      <rPr>
        <strike/>
        <sz val="10"/>
        <color rgb="FF000000"/>
        <rFont val="Aptos"/>
        <family val="2"/>
      </rPr>
      <t xml:space="preserve">
</t>
    </r>
    <r>
      <rPr>
        <sz val="10"/>
        <color rgb="FF00B050"/>
        <rFont val="Aptos"/>
        <family val="2"/>
      </rPr>
      <t>Chooses appropriate measures of center and spread based on the data distribution and context.</t>
    </r>
    <r>
      <rPr>
        <b/>
        <sz val="10"/>
        <color rgb="FF4472C4"/>
        <rFont val="Aptos"/>
        <family val="2"/>
      </rPr>
      <t xml:space="preserve">
</t>
    </r>
    <r>
      <rPr>
        <sz val="10"/>
        <color rgb="FF00B050"/>
        <rFont val="Aptos"/>
        <family val="2"/>
      </rPr>
      <t>Data sets are made up of positive rational numbers.</t>
    </r>
  </si>
  <si>
    <r>
      <rPr>
        <strike/>
        <sz val="10"/>
        <color rgb="FF00B0F0"/>
        <rFont val="Aptos"/>
        <family val="2"/>
      </rPr>
      <t xml:space="preserve">Determines the measures of center and variability from a data display in relation to the context (mean, median, range, interquartile range).
Describes the overall pattern of the data using measures of center in terms of the context.
</t>
    </r>
    <r>
      <rPr>
        <sz val="10"/>
        <color rgb="FF00B0F0"/>
        <rFont val="Aptos"/>
        <family val="2"/>
      </rPr>
      <t xml:space="preserve">
</t>
    </r>
    <r>
      <rPr>
        <strike/>
        <sz val="10"/>
        <color rgb="FF00B0F0"/>
        <rFont val="Aptos"/>
        <family val="2"/>
      </rPr>
      <t>Data sets are made up of positive rational numbers.</t>
    </r>
    <r>
      <rPr>
        <sz val="10"/>
        <color rgb="FF00B0F0"/>
        <rFont val="Aptos"/>
        <family val="2"/>
      </rPr>
      <t xml:space="preserve">
</t>
    </r>
    <r>
      <rPr>
        <sz val="10"/>
        <color rgb="FFFF0000"/>
        <rFont val="Aptos"/>
        <family val="2"/>
      </rPr>
      <t xml:space="preserve">
</t>
    </r>
    <r>
      <rPr>
        <sz val="10"/>
        <color rgb="FF00B050"/>
        <rFont val="Aptos"/>
        <family val="2"/>
      </rPr>
      <t>See 6.SP.B.5a-6.SP.B.5d.</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</si>
  <si>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Understands the significance of the number of observations and relates the data to its context.</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</si>
  <si>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Describes the attribute, measurement method, and units, and calculates and interprets descriptive statistics.</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</si>
  <si>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Calculates and interprets all measures, and describes patterns and deviations.</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</si>
  <si>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Determines the mean, median, range, interquartile range (IQR), and mean absolute deviation (MAD) from a set of data, creates a display of the data, and describes any overall patterns and deviations.</t>
    </r>
  </si>
  <si>
    <r>
      <t xml:space="preserve">Explains/justifies whether a question is a statistical question.
</t>
    </r>
    <r>
      <rPr>
        <sz val="10"/>
        <color rgb="FF00B050"/>
        <rFont val="Aptos"/>
        <family val="2"/>
      </rPr>
      <t>Explains how different factors affect the variability of data.
Analyzes/critiques statistical questions for clarity, bias, and effectiveness, recognizing when a statistical question might be misleading or poorly designed.</t>
    </r>
  </si>
  <si>
    <r>
      <t xml:space="preserve">Explains/justifies a general statement about measures of center of data (mean, median, or mode) presented in a line plot, histogram, or box plot. Does not require calculating measures of center.
Explains/justifies a general statement about the spread and/or shape of data presented in a line plot, histogram, or box plot.
</t>
    </r>
    <r>
      <rPr>
        <sz val="10"/>
        <color rgb="FF00B050"/>
        <rFont val="Aptos"/>
        <family val="2"/>
      </rPr>
      <t>Makes inferences based on the data, formulates hypotheses, and tests them with statistical methods to understand underlying patterns and trends.
Uses data from real-world problems to support arguments or decisions in various contexts like economics, social sciences, and natural sciences.</t>
    </r>
  </si>
  <si>
    <r>
      <rPr>
        <sz val="10"/>
        <color rgb="FF000000"/>
        <rFont val="Aptos"/>
        <family val="2"/>
      </rPr>
      <t xml:space="preserve">Determines the missing value(s) in an incomplete data set when given the mean or median.
</t>
    </r>
    <r>
      <rPr>
        <sz val="10"/>
        <color rgb="FFFF0000"/>
        <rFont val="Aptos"/>
        <family val="2"/>
      </rPr>
      <t xml:space="preserve">
</t>
    </r>
    <r>
      <rPr>
        <sz val="10"/>
        <color rgb="FF00B050"/>
        <rFont val="Aptos"/>
        <family val="2"/>
      </rPr>
      <t>Compares distributions of different data sets, noting similarities and differences in their centers, spreads, and overall shapes, and drawing meaningful conclusions from these comparisons.</t>
    </r>
    <r>
      <rPr>
        <b/>
        <sz val="10"/>
        <color rgb="FF4472C4"/>
        <rFont val="Aptos"/>
        <family val="2"/>
      </rPr>
      <t xml:space="preserve">
</t>
    </r>
    <r>
      <rPr>
        <sz val="10"/>
        <color rgb="FF00B050"/>
        <rFont val="Aptos"/>
        <family val="2"/>
      </rPr>
      <t>Data sets are made up of positive rational numbers.</t>
    </r>
  </si>
  <si>
    <r>
      <rPr>
        <strike/>
        <sz val="10"/>
        <color rgb="FF00B0F0"/>
        <rFont val="Aptos"/>
        <family val="2"/>
      </rPr>
      <t xml:space="preserve">Recommends and justifies the best measure of center and variability to use within a real world context.
Data sets are made up of positive rational numbers.
</t>
    </r>
    <r>
      <rPr>
        <b/>
        <sz val="10"/>
        <color theme="4"/>
        <rFont val="Aptos"/>
        <family val="2"/>
      </rPr>
      <t xml:space="preserve">
</t>
    </r>
    <r>
      <rPr>
        <sz val="10"/>
        <color rgb="FF00B050"/>
        <rFont val="Aptos"/>
        <family val="2"/>
      </rPr>
      <t>See 6.SP.B.5a-6.SP.B.5d.</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</si>
  <si>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Explains the significance, implications, and potential limitations of the number of observations in the context of the data.</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</si>
  <si>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Provides detailed descriptions, performs advanced calculations, and critically analyzes the data.</t>
    </r>
  </si>
  <si>
    <r>
      <rPr>
        <strike/>
        <sz val="10"/>
        <color rgb="FF00B0F0"/>
        <rFont val="Aptos"/>
        <family val="2"/>
      </rPr>
      <t>See 6.SP.5.</t>
    </r>
    <r>
      <rPr>
        <strike/>
        <sz val="10"/>
        <color rgb="FF000000"/>
        <rFont val="Aptos"/>
        <family val="2"/>
      </rPr>
      <t xml:space="preserve">
</t>
    </r>
    <r>
      <rPr>
        <sz val="10"/>
        <color rgb="FFFF0000"/>
        <rFont val="Aptos"/>
        <family val="2"/>
      </rPr>
      <t xml:space="preserve">
</t>
    </r>
    <r>
      <rPr>
        <sz val="10"/>
        <color rgb="FF00B050"/>
        <rFont val="Aptos"/>
        <family val="2"/>
      </rPr>
      <t>Performs advanced calculations, critically analyzes data, and explores additional measures of variability, standard deviation, trends, outliers or deviations, and comparisons between variability in different data sets.</t>
    </r>
  </si>
  <si>
    <r>
      <rPr>
        <strike/>
        <sz val="10"/>
        <color rgb="FF00B0F0"/>
        <rFont val="Aptos"/>
        <family val="2"/>
      </rPr>
      <t>See 6.SP.5.</t>
    </r>
    <r>
      <rPr>
        <sz val="10"/>
        <color theme="1"/>
        <rFont val="Aptos"/>
        <family val="2"/>
      </rPr>
      <t xml:space="preserve">
</t>
    </r>
    <r>
      <rPr>
        <sz val="10"/>
        <color rgb="FFFF0000"/>
        <rFont val="Aptos"/>
        <family val="2"/>
      </rPr>
      <t xml:space="preserve">
</t>
    </r>
    <r>
      <rPr>
        <sz val="10"/>
        <color rgb="FF00B050"/>
        <rFont val="Aptos"/>
        <family val="2"/>
      </rPr>
      <t>Determines the mean, median, range, interquartile range (IQR), and mean absolute deviation (MAD) from a set of data, creates multiple displays of the data, and analyzes the data discussing patterns, deviations, and the choice of measures.</t>
    </r>
  </si>
  <si>
    <t>Grade 9-12</t>
  </si>
  <si>
    <r>
      <rPr>
        <strike/>
        <sz val="10"/>
        <color rgb="FF00B0F0"/>
        <rFont val="Aptos"/>
        <family val="2"/>
      </rPr>
      <t xml:space="preserve">Identifies one or more steps to determine a level of accuracy appropriate to limitations on measurement when reporting quantities. e.g. Chooses the dimensions of a prism to find the volume given the level of accuracy that was used to measure the dimensions.
</t>
    </r>
    <r>
      <rPr>
        <strike/>
        <sz val="10"/>
        <color theme="1"/>
        <rFont val="Aptos"/>
        <family val="2"/>
      </rPr>
      <t xml:space="preserve">
</t>
    </r>
    <r>
      <rPr>
        <sz val="10"/>
        <color rgb="FF00B050"/>
        <rFont val="Aptos"/>
        <family val="2"/>
      </rPr>
      <t>Determines a level of accuracy involving 1 unit appropriate to limitations on measurement when reporting quantities. e.g., A scale measures weight to the nearest half-pound. The scale shows a weight of 4 pounds for a box. Which values could be the actual weight of the box?</t>
    </r>
  </si>
  <si>
    <r>
      <rPr>
        <strike/>
        <sz val="10"/>
        <color rgb="FF00B0F0"/>
        <rFont val="Aptos"/>
        <family val="2"/>
      </rPr>
      <t>Determines a level of accuracy appropriate to limitations on measurement when reporting quantities</t>
    </r>
    <r>
      <rPr>
        <sz val="10"/>
        <color rgb="FF00B0F0"/>
        <rFont val="Aptos"/>
        <family val="2"/>
      </rPr>
      <t>.</t>
    </r>
    <r>
      <rPr>
        <sz val="10"/>
        <color theme="1"/>
        <rFont val="Aptos"/>
        <family val="2"/>
      </rPr>
      <t xml:space="preserve">
</t>
    </r>
    <r>
      <rPr>
        <sz val="10"/>
        <color rgb="FF00B050"/>
        <rFont val="Aptos"/>
        <family val="2"/>
      </rPr>
      <t>Determines a level of accuracy involving 2 or more units (could be the same unit, e.g., square feet) appropriate to limitations on measurement when reporting quantities. e.g., Chooses the dimensions of a prism to find the volume given the level of accuracy that was used to measure the dimensions. e.g., Chooses the expression to determine the surface area of a prism given the limitations that were used to measure the dimensions.</t>
    </r>
  </si>
  <si>
    <r>
      <rPr>
        <strike/>
        <sz val="10"/>
        <color rgb="FF00B0F0"/>
        <rFont val="Aptos"/>
        <family val="2"/>
      </rPr>
      <t>None.</t>
    </r>
    <r>
      <rPr>
        <sz val="10"/>
        <color rgb="FF000000"/>
        <rFont val="Aptos"/>
        <family val="2"/>
      </rPr>
      <t xml:space="preserve">
</t>
    </r>
    <r>
      <rPr>
        <sz val="10"/>
        <color rgb="FF00B050"/>
        <rFont val="Aptos"/>
        <family val="2"/>
      </rPr>
      <t>Recognize and identify the different components of an expression (e.g., terms, factors, and coefficients) without context.</t>
    </r>
  </si>
  <si>
    <r>
      <t xml:space="preserve">Multiplies two binomials with more than one variable.
Multiplies two polynomials with one variable where at least one polynomial has more than two terms.
Multiplies more than two polynomials with one or more variables.
</t>
    </r>
    <r>
      <rPr>
        <sz val="10"/>
        <color rgb="FF00B050"/>
        <rFont val="Aptos"/>
        <family val="2"/>
      </rPr>
      <t>Interprets polynomial operations in real-world scenarios or abstract contexts (e.g., using polynomial models to represent and combine quantities).</t>
    </r>
  </si>
  <si>
    <r>
      <t xml:space="preserve">Determines expressions for real-world problems involving the addition, subtraction, or multiplication of monomials and binomials with one or more variables.
</t>
    </r>
    <r>
      <rPr>
        <sz val="10"/>
        <color rgb="FF00B050"/>
        <rFont val="Aptos"/>
        <family val="2"/>
      </rPr>
      <t>Analyzes and demonstrates the closure property of polynomials in various contexts, connecting it to broader mathematical concepts (e.g., analogies with integers or other closed systems).</t>
    </r>
  </si>
  <si>
    <r>
      <t xml:space="preserve">Identifies or creates equations </t>
    </r>
    <r>
      <rPr>
        <sz val="10"/>
        <color rgb="FF00B050"/>
        <rFont val="Aptos"/>
        <family val="2"/>
      </rPr>
      <t>or inequalitie</t>
    </r>
    <r>
      <rPr>
        <sz val="10"/>
        <color theme="1"/>
        <rFont val="Aptos"/>
        <family val="2"/>
      </rPr>
      <t xml:space="preserve">s in one variable that arise from quadratic functions.
</t>
    </r>
    <r>
      <rPr>
        <sz val="10"/>
        <color rgb="FF00B050"/>
        <rFont val="Aptos"/>
        <family val="2"/>
      </rPr>
      <t>Explains the meaning of linear function terms and their role in the context of the problem (e.g., the constant term represents the starting value, while coefficients indicate rates of change).</t>
    </r>
    <r>
      <rPr>
        <sz val="10"/>
        <color theme="1"/>
        <rFont val="Aptos"/>
        <family val="2"/>
      </rPr>
      <t xml:space="preserve">
Uses equations or inequalities in one variable to solve problems that arise from linear functions.</t>
    </r>
  </si>
  <si>
    <r>
      <t xml:space="preserve">Uses equations </t>
    </r>
    <r>
      <rPr>
        <sz val="10"/>
        <color rgb="FF00B050"/>
        <rFont val="Aptos"/>
        <family val="2"/>
      </rPr>
      <t>or inequalities</t>
    </r>
    <r>
      <rPr>
        <sz val="10"/>
        <color theme="1"/>
        <rFont val="Aptos"/>
        <family val="2"/>
      </rPr>
      <t xml:space="preserve"> in one variable to solve problems that arise from quadratic functions.
</t>
    </r>
    <r>
      <rPr>
        <sz val="10"/>
        <color rgb="FF00B050"/>
        <rFont val="Aptos"/>
        <family val="2"/>
      </rPr>
      <t>Explains how linear or quadratic functions models provide meaningful insights into the problem (e.g., identifying maximum profit or describing the overall behavior of a system).</t>
    </r>
  </si>
  <si>
    <r>
      <rPr>
        <strike/>
        <sz val="10"/>
        <color rgb="FF00B0F0"/>
        <rFont val="Aptos"/>
        <family val="2"/>
      </rPr>
      <t>Uses inequalities in one variable to solve problems that arise from quadratic functions.</t>
    </r>
    <r>
      <rPr>
        <strike/>
        <sz val="10"/>
        <color rgb="FFFF0000"/>
        <rFont val="Aptos"/>
        <family val="2"/>
      </rPr>
      <t xml:space="preserve">
</t>
    </r>
    <r>
      <rPr>
        <sz val="10"/>
        <color rgb="FF000000"/>
        <rFont val="Aptos"/>
        <family val="2"/>
      </rPr>
      <t xml:space="preserve">
Identifies or creates equations or inequalities in one variable that arise from simple rational or exponential functions.
Uses equations or inequalities in one variable to solve problems that arise from simple rational or exponential functions.
Analyzes the use of linear, quadratic, or simple rational or exponential equations or inequalities in one variable to solve problems.
Identifies or creates inequalities in one variable that arise from quadratic functions.</t>
    </r>
  </si>
  <si>
    <r>
      <t xml:space="preserve">Graphs or identifies graphs of linear equations in two variables on coordinate axes.
</t>
    </r>
    <r>
      <rPr>
        <sz val="10"/>
        <color rgb="FF00B050"/>
        <rFont val="Aptos"/>
        <family val="2"/>
      </rPr>
      <t>Identifies or creates linear equations in two variables to represent relationships between quantities described verbally, given a table, or shown on a coordinate graph.</t>
    </r>
  </si>
  <si>
    <r>
      <rPr>
        <sz val="10"/>
        <color rgb="FF000000"/>
        <rFont val="Aptos"/>
        <family val="2"/>
      </rPr>
      <t xml:space="preserve">Identifies or creates linear equations in two variables to represent relationships between quantities described verbally, given a table, or shown on a coordinate graph.
Identifies equations in more than two variables to represent relationships among quantities.
</t>
    </r>
    <r>
      <rPr>
        <sz val="10"/>
        <color rgb="FF00B050"/>
        <rFont val="Aptos"/>
        <family val="2"/>
      </rPr>
      <t>Graphs quadratic equations given the equation in two variables on coordinate axes.</t>
    </r>
  </si>
  <si>
    <r>
      <t xml:space="preserve">Creates equations, inequalities, or systems of equations to represent a mathematical or real world situation with constraints.
</t>
    </r>
    <r>
      <rPr>
        <sz val="10"/>
        <color rgb="FF00B050"/>
        <rFont val="Aptos"/>
        <family val="2"/>
      </rPr>
      <t>Represents constraints using systems of equations or inequalities and interpret solutions in real world modeling contexts.</t>
    </r>
  </si>
  <si>
    <r>
      <t xml:space="preserve">Analyzes the rearrangement of an equation or formula to highlight a quantity of interest.
</t>
    </r>
    <r>
      <rPr>
        <sz val="10"/>
        <color rgb="FF00B050"/>
        <rFont val="Aptos"/>
        <family val="2"/>
      </rPr>
      <t>Uses the rearranged formulas to solve multi-layered problems, explaining their significance and application thoroughly.</t>
    </r>
  </si>
  <si>
    <r>
      <t>Determines the solution to a factorable quadratic equation with real solutions.</t>
    </r>
    <r>
      <rPr>
        <sz val="10"/>
        <color rgb="FF00B050"/>
        <rFont val="Aptos"/>
        <family val="2"/>
      </rPr>
      <t xml:space="preserve"> (e.g., for 2x^2 = 10).</t>
    </r>
  </si>
  <si>
    <r>
      <t xml:space="preserve">Solves a real world problem given a system of linear equations.
</t>
    </r>
    <r>
      <rPr>
        <sz val="10"/>
        <color rgb="FF00B050"/>
        <rFont val="Aptos"/>
        <family val="2"/>
      </rPr>
      <t>Interprets the solutions presented graphically and understands the intersection points in terms of the context.</t>
    </r>
  </si>
  <si>
    <r>
      <t xml:space="preserve">Identifies the quadrants that are the solution to a linear inequality, for x &lt; 0, </t>
    </r>
    <r>
      <rPr>
        <sz val="10"/>
        <color rgb="FF00B050"/>
        <rFont val="Aptos"/>
        <family val="2"/>
      </rPr>
      <t>x ≤ 0</t>
    </r>
    <r>
      <rPr>
        <sz val="10"/>
        <color theme="1"/>
        <rFont val="Aptos"/>
        <family val="2"/>
      </rPr>
      <t>, x &gt; 0, x</t>
    </r>
    <r>
      <rPr>
        <sz val="10"/>
        <color rgb="FF00B050"/>
        <rFont val="Aptos"/>
        <family val="2"/>
      </rPr>
      <t xml:space="preserve"> ≥ 0</t>
    </r>
    <r>
      <rPr>
        <sz val="10"/>
        <color theme="1"/>
        <rFont val="Aptos"/>
        <family val="2"/>
      </rPr>
      <t xml:space="preserve"> and y &lt; 0,</t>
    </r>
    <r>
      <rPr>
        <sz val="10"/>
        <color rgb="FF00B050"/>
        <rFont val="Aptos"/>
        <family val="2"/>
      </rPr>
      <t xml:space="preserve"> y ≤ 0</t>
    </r>
    <r>
      <rPr>
        <sz val="10"/>
        <color theme="1"/>
        <rFont val="Aptos"/>
        <family val="2"/>
      </rPr>
      <t>, y &gt; 0,</t>
    </r>
    <r>
      <rPr>
        <sz val="10"/>
        <color rgb="FF00B050"/>
        <rFont val="Aptos"/>
        <family val="2"/>
      </rPr>
      <t xml:space="preserve"> y ≥ 0</t>
    </r>
    <r>
      <rPr>
        <sz val="10"/>
        <color theme="1"/>
        <rFont val="Aptos"/>
        <family val="2"/>
      </rPr>
      <t xml:space="preserve">.
</t>
    </r>
    <r>
      <rPr>
        <sz val="10"/>
        <color rgb="FF00B050"/>
        <rFont val="Aptos"/>
        <family val="2"/>
      </rPr>
      <t>Determines whether the boundary line should be solid (for ≤ or ≥) or dashed (for &lt; or &gt;).</t>
    </r>
  </si>
  <si>
    <r>
      <rPr>
        <sz val="10"/>
        <color rgb="FF000000"/>
        <rFont val="Aptos"/>
        <family val="2"/>
      </rPr>
      <t xml:space="preserve">Determines the solution set to a system of more than two linear inequalities in two variables as the intersection of the corresponding half-planes.
Identifies the region of the solution to a system of linear inequalities in two variables.
Identifies the graph of the solution set to a system of two linear inequalities in two variables as the intersection of the corresponding half-planes.
</t>
    </r>
    <r>
      <rPr>
        <sz val="10"/>
        <rFont val="Aptos"/>
        <family val="2"/>
      </rPr>
      <t xml:space="preserve">
Identifies the quadrant that is a solution to a system of linear inequalities, fo</t>
    </r>
    <r>
      <rPr>
        <sz val="10"/>
        <color theme="1"/>
        <rFont val="Aptos"/>
        <family val="2"/>
      </rPr>
      <t xml:space="preserve">r x &lt; 0, </t>
    </r>
    <r>
      <rPr>
        <sz val="10"/>
        <color rgb="FF00B050"/>
        <rFont val="Aptos"/>
        <family val="2"/>
      </rPr>
      <t>x ≤ 0</t>
    </r>
    <r>
      <rPr>
        <sz val="10"/>
        <color theme="1"/>
        <rFont val="Aptos"/>
        <family val="2"/>
      </rPr>
      <t>, x &gt; 0,</t>
    </r>
    <r>
      <rPr>
        <sz val="10"/>
        <color rgb="FF00B050"/>
        <rFont val="Aptos"/>
        <family val="2"/>
      </rPr>
      <t xml:space="preserve"> x ≥ 0</t>
    </r>
    <r>
      <rPr>
        <sz val="10"/>
        <color theme="1"/>
        <rFont val="Aptos"/>
        <family val="2"/>
      </rPr>
      <t xml:space="preserve"> and y &lt; 0,</t>
    </r>
    <r>
      <rPr>
        <sz val="10"/>
        <color rgb="FF00B050"/>
        <rFont val="Aptos"/>
        <family val="2"/>
      </rPr>
      <t xml:space="preserve"> y ≤ 0</t>
    </r>
    <r>
      <rPr>
        <sz val="10"/>
        <color theme="1"/>
        <rFont val="Aptos"/>
        <family val="2"/>
      </rPr>
      <t xml:space="preserve">, y &gt; 0, </t>
    </r>
    <r>
      <rPr>
        <sz val="10"/>
        <color rgb="FF00B050"/>
        <rFont val="Aptos"/>
        <family val="2"/>
      </rPr>
      <t>y ≥ 0</t>
    </r>
    <r>
      <rPr>
        <sz val="10"/>
        <color theme="1"/>
        <rFont val="Aptos"/>
        <family val="2"/>
      </rPr>
      <t>.</t>
    </r>
  </si>
  <si>
    <r>
      <t xml:space="preserve">Identifies the x-values as the input of a function and the y-values, or f(x), as the output of a function.
Identifies the graph of f is the graph of the equation y = f(x).
</t>
    </r>
    <r>
      <rPr>
        <sz val="10"/>
        <color rgb="FF00B050"/>
        <rFont val="Aptos"/>
        <family val="2"/>
      </rPr>
      <t>Identifies that a function assigns each element of the domain exactly one element of the range.</t>
    </r>
  </si>
  <si>
    <r>
      <t xml:space="preserve">Identifies the domain and/or range of a function given as a graph, table, or list or values.
Identifies the domain as all the possible inputs of a function and the range as all the possible outputs of a function.
</t>
    </r>
    <r>
      <rPr>
        <sz val="10"/>
        <color rgb="FF00B050"/>
        <rFont val="Aptos"/>
        <family val="2"/>
      </rPr>
      <t>Graphs simple functions and understand that the graph of f is the graph of the equation y = f(x).</t>
    </r>
  </si>
  <si>
    <r>
      <t xml:space="preserve">Analyzes whether a set of values presented in a list or table, a graph, or an equation represents a function.
</t>
    </r>
    <r>
      <rPr>
        <sz val="10"/>
        <color rgb="FF00B050"/>
        <rFont val="Aptos"/>
        <family val="2"/>
      </rPr>
      <t>Explains the significance of the domain and range in real-world contexts and applications.</t>
    </r>
  </si>
  <si>
    <r>
      <t xml:space="preserve">Evaluates a function at a given input in its domain.
</t>
    </r>
    <r>
      <rPr>
        <sz val="10"/>
        <color rgb="FF00B050"/>
        <rFont val="Aptos"/>
        <family val="2"/>
      </rPr>
      <t>Interprets statements that use function notation in terms of a context.</t>
    </r>
    <r>
      <rPr>
        <sz val="10"/>
        <color theme="1"/>
        <rFont val="Aptos"/>
        <family val="2"/>
      </rPr>
      <t xml:space="preserve">
Functions should not be logarithmic.</t>
    </r>
  </si>
  <si>
    <r>
      <t xml:space="preserve">Determines the value of x given the equation of a function and the value of f(x).
Makes comparative statements given an equation in function notation. (Ex. f(-1) &gt; f(2))
Evaluates a function for a given value to solve a problem in context.
</t>
    </r>
    <r>
      <rPr>
        <sz val="10"/>
        <color rgb="FF00B050"/>
        <rFont val="Aptos"/>
        <family val="2"/>
      </rPr>
      <t>Explains the meaning of function notation statements in real-world scenarios.</t>
    </r>
    <r>
      <rPr>
        <sz val="10"/>
        <color theme="1"/>
        <rFont val="Aptos"/>
        <family val="2"/>
      </rPr>
      <t xml:space="preserve">
</t>
    </r>
    <r>
      <rPr>
        <strike/>
        <sz val="10"/>
        <color rgb="FF00B0F0"/>
        <rFont val="Aptos"/>
        <family val="2"/>
      </rPr>
      <t>Interprets statements that use function notation in terms of a context.</t>
    </r>
    <r>
      <rPr>
        <sz val="10"/>
        <color theme="1"/>
        <rFont val="Aptos"/>
        <family val="2"/>
      </rPr>
      <t xml:space="preserve">
Functions should not be logarithmic.</t>
    </r>
  </si>
  <si>
    <r>
      <t xml:space="preserve">Evaluates a non-linear function for a given value to solve a problem in context.
Analyzes interpretations of statements that use function notation in terms of a context.
</t>
    </r>
    <r>
      <rPr>
        <sz val="10"/>
        <color rgb="FF00B050"/>
        <rFont val="Aptos"/>
        <family val="2"/>
      </rPr>
      <t>Uses function notation to model and solve real-world problems, providing clear interpretations of the results.</t>
    </r>
  </si>
  <si>
    <r>
      <t xml:space="preserve">Determines a future value of a function given a recursive context.
Determines a sequence given a recursive context.
</t>
    </r>
    <r>
      <rPr>
        <sz val="10"/>
        <color rgb="FF00B050"/>
        <rFont val="Aptos"/>
        <family val="2"/>
      </rPr>
      <t>Explains and interprets recursive definitions of sequences in various contexts.</t>
    </r>
  </si>
  <si>
    <r>
      <t xml:space="preserve">Analyzes an explicit or recursive expression or rule from a context.
</t>
    </r>
    <r>
      <rPr>
        <sz val="10"/>
        <color rgb="FF00B050"/>
        <rFont val="Aptos"/>
        <family val="2"/>
      </rPr>
      <t>Determines both explicit and recursive formulas and explains the steps for calculation.</t>
    </r>
  </si>
  <si>
    <r>
      <rPr>
        <strike/>
        <sz val="10"/>
        <color rgb="FF00B0F0"/>
        <rFont val="Aptos"/>
        <family val="2"/>
      </rPr>
      <t>Writes</t>
    </r>
    <r>
      <rPr>
        <sz val="10"/>
        <color theme="1"/>
        <rFont val="Aptos"/>
        <family val="2"/>
      </rPr>
      <t xml:space="preserve"> </t>
    </r>
    <r>
      <rPr>
        <sz val="10"/>
        <color rgb="FF00B050"/>
        <rFont val="Aptos"/>
        <family val="2"/>
      </rPr>
      <t>Creates</t>
    </r>
    <r>
      <rPr>
        <sz val="10"/>
        <color theme="1"/>
        <rFont val="Aptos"/>
        <family val="2"/>
      </rPr>
      <t xml:space="preserve"> an explicit or recursive formula given an arithmetic or geometric sequence or context.
Identifies an explicit or recursive formula given a geometric sequence or context.</t>
    </r>
  </si>
  <si>
    <r>
      <t xml:space="preserve">Compares the value of two different functions (where one is exponential and the other is not) at the same input value using graphs and/or tables.
</t>
    </r>
    <r>
      <rPr>
        <sz val="10"/>
        <color rgb="FF00B050"/>
        <rFont val="Aptos"/>
        <family val="2"/>
      </rPr>
      <t>Identifies linear, quadratic, and exponential growth from graphs and tables.</t>
    </r>
  </si>
  <si>
    <r>
      <rPr>
        <sz val="10"/>
        <color rgb="FF00B0F0"/>
        <rFont val="Aptos"/>
        <family val="2"/>
      </rPr>
      <t xml:space="preserve"> </t>
    </r>
    <r>
      <rPr>
        <strike/>
        <sz val="10"/>
        <color rgb="FF00B0F0"/>
        <rFont val="Aptos"/>
        <family val="2"/>
      </rPr>
      <t>Writes</t>
    </r>
    <r>
      <rPr>
        <sz val="10"/>
        <color theme="1"/>
        <rFont val="Aptos"/>
        <family val="2"/>
      </rPr>
      <t xml:space="preserve"> </t>
    </r>
    <r>
      <rPr>
        <sz val="10"/>
        <color rgb="FF00B050"/>
        <rFont val="Aptos"/>
        <family val="2"/>
      </rPr>
      <t>Identifies or creates</t>
    </r>
    <r>
      <rPr>
        <sz val="10"/>
        <color theme="1"/>
        <rFont val="Aptos"/>
        <family val="2"/>
      </rPr>
      <t xml:space="preserve"> the equation of a circle centered at the origin given a graph.
 </t>
    </r>
    <r>
      <rPr>
        <strike/>
        <sz val="10"/>
        <color rgb="FF00B0F0"/>
        <rFont val="Aptos"/>
        <family val="2"/>
      </rPr>
      <t>Writes</t>
    </r>
    <r>
      <rPr>
        <sz val="10"/>
        <color rgb="FF00B050"/>
        <rFont val="Aptos"/>
        <family val="2"/>
      </rPr>
      <t xml:space="preserve"> Identifies or creates</t>
    </r>
    <r>
      <rPr>
        <sz val="10"/>
        <color theme="1"/>
        <rFont val="Aptos"/>
        <family val="2"/>
      </rPr>
      <t xml:space="preserve"> the equation of a circle centered at the origin given the center and radius or diameter without a graph.</t>
    </r>
  </si>
  <si>
    <r>
      <t xml:space="preserve">Derives the equation of a circle given center and radius using the Pythagorean Theorem without an image.
</t>
    </r>
    <r>
      <rPr>
        <strike/>
        <sz val="10"/>
        <color rgb="FF00B0F0"/>
        <rFont val="Aptos"/>
        <family val="2"/>
      </rPr>
      <t>Writes</t>
    </r>
    <r>
      <rPr>
        <sz val="10"/>
        <color theme="1"/>
        <rFont val="Aptos"/>
        <family val="2"/>
      </rPr>
      <t xml:space="preserve"> </t>
    </r>
    <r>
      <rPr>
        <sz val="10"/>
        <color rgb="FF00B050"/>
        <rFont val="Aptos"/>
        <family val="2"/>
      </rPr>
      <t>Identifies or creates</t>
    </r>
    <r>
      <rPr>
        <sz val="10"/>
        <color theme="1"/>
        <rFont val="Aptos"/>
        <family val="2"/>
      </rPr>
      <t xml:space="preserve"> the equation of a circle where the center is not the origin.
</t>
    </r>
    <r>
      <rPr>
        <strike/>
        <sz val="10"/>
        <color rgb="FF00B0F0"/>
        <rFont val="Aptos"/>
        <family val="2"/>
      </rPr>
      <t>Writes</t>
    </r>
    <r>
      <rPr>
        <sz val="10"/>
        <color theme="1"/>
        <rFont val="Aptos"/>
        <family val="2"/>
      </rPr>
      <t xml:space="preserve"> </t>
    </r>
    <r>
      <rPr>
        <sz val="10"/>
        <color rgb="FF00B050"/>
        <rFont val="Aptos"/>
        <family val="2"/>
      </rPr>
      <t>Identifies or creates</t>
    </r>
    <r>
      <rPr>
        <sz val="10"/>
        <color theme="1"/>
        <rFont val="Aptos"/>
        <family val="2"/>
      </rPr>
      <t xml:space="preserve"> the equation of a circle given the center and a point (where the x-coordinate or the y-coordinate is the same as the coordinates of the center) on the circle.</t>
    </r>
  </si>
  <si>
    <r>
      <t xml:space="preserve">Explains and analyzes derivations of the equation of a circle given center and radius using the Pythagorean Theorem.
Analyzes steps in completing the square to find the center and radius of a circle given by an equation.
</t>
    </r>
    <r>
      <rPr>
        <strike/>
        <sz val="10"/>
        <color rgb="FF00B0F0"/>
        <rFont val="Aptos"/>
        <family val="2"/>
      </rPr>
      <t>Writes</t>
    </r>
    <r>
      <rPr>
        <sz val="10"/>
        <color theme="1"/>
        <rFont val="Aptos"/>
        <family val="2"/>
      </rPr>
      <t xml:space="preserve"> </t>
    </r>
    <r>
      <rPr>
        <sz val="10"/>
        <color rgb="FF00B050"/>
        <rFont val="Aptos"/>
        <family val="2"/>
      </rPr>
      <t>Creates</t>
    </r>
    <r>
      <rPr>
        <sz val="10"/>
        <color theme="1"/>
        <rFont val="Aptos"/>
        <family val="2"/>
      </rPr>
      <t xml:space="preserve"> the equation of a circle given the center and a point (where the x-coordinate and the y-coordinate is not the same as the coordinates of the center) on the circle.
Completes the square to find the center and radius of a circle given by an equation.
Determines the center and radius of a circle by completing the square given the general equation of a circle.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</si>
</sst>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0"/>
      <color indexed="8"/>
      <name val="Helvetica Neue"/>
    </font>
    <font>
      <sz val="10"/>
      <color theme="1"/>
      <name val="Aptos"/>
      <family val="2"/>
    </font>
    <font>
      <sz val="10"/>
      <name val="Aptos"/>
      <family val="2"/>
    </font>
    <font>
      <sz val="10"/>
      <color rgb="FF000000"/>
      <name val="Aptos"/>
      <family val="2"/>
    </font>
    <font>
      <sz val="10"/>
      <color theme="4"/>
      <name val="Aptos"/>
      <family val="2"/>
    </font>
    <font>
      <i/>
      <sz val="10"/>
      <color rgb="FF000000"/>
      <name val="Aptos"/>
      <family val="2"/>
    </font>
    <font>
      <b/>
      <sz val="10"/>
      <color rgb="FF000000"/>
      <name val="Aptos"/>
      <family val="2"/>
    </font>
    <font>
      <strike/>
      <sz val="10"/>
      <name val="Aptos"/>
      <family val="2"/>
    </font>
    <font>
      <sz val="8"/>
      <name val="Calibri"/>
      <family val="2"/>
      <scheme val="minor"/>
    </font>
    <font>
      <b/>
      <sz val="10"/>
      <color theme="1"/>
      <name val="Aptos"/>
      <family val="2"/>
    </font>
    <font>
      <strike/>
      <sz val="10"/>
      <color theme="1"/>
      <name val="Aptos"/>
      <family val="2"/>
    </font>
    <font>
      <b/>
      <sz val="10"/>
      <color theme="4"/>
      <name val="Aptos"/>
      <family val="2"/>
    </font>
    <font>
      <sz val="10"/>
      <color rgb="FF4472C4"/>
      <name val="Aptos"/>
      <family val="2"/>
    </font>
    <font>
      <sz val="10"/>
      <color rgb="FF00B050"/>
      <name val="Aptos"/>
      <family val="2"/>
    </font>
    <font>
      <strike/>
      <sz val="10"/>
      <color rgb="FF00B0F0"/>
      <name val="Aptos"/>
      <family val="2"/>
    </font>
    <font>
      <b/>
      <sz val="10"/>
      <color rgb="FF4472C4"/>
      <name val="Aptos"/>
      <family val="2"/>
    </font>
    <font>
      <strike/>
      <sz val="10"/>
      <color rgb="FF000000"/>
      <name val="Aptos"/>
      <family val="2"/>
    </font>
    <font>
      <strike/>
      <sz val="10"/>
      <color rgb="FF00B050"/>
      <name val="Aptos"/>
      <family val="2"/>
    </font>
    <font>
      <sz val="10"/>
      <color rgb="FF7030A0"/>
      <name val="Aptos"/>
      <family val="2"/>
    </font>
    <font>
      <strike/>
      <sz val="10"/>
      <color rgb="FFFF0000"/>
      <name val="Aptos"/>
      <family val="2"/>
    </font>
    <font>
      <b/>
      <sz val="10"/>
      <color rgb="FF0070C0"/>
      <name val="Aptos"/>
      <family val="2"/>
    </font>
    <font>
      <sz val="10"/>
      <color rgb="FF00B0F0"/>
      <name val="Aptos"/>
      <family val="2"/>
    </font>
    <font>
      <sz val="10"/>
      <color rgb="FFFF0000"/>
      <name val="Aptos"/>
      <family val="2"/>
    </font>
    <font>
      <b/>
      <sz val="10"/>
      <color rgb="FFFF0000"/>
      <name val="Aptos"/>
      <family val="2"/>
    </font>
    <font>
      <b/>
      <strike/>
      <sz val="10"/>
      <color rgb="FF000000"/>
      <name val="Aptos"/>
      <family val="2"/>
    </font>
    <font>
      <b/>
      <sz val="11"/>
      <color rgb="FF000000"/>
      <name val="Aptos Narrow"/>
      <family val="2"/>
    </font>
    <font>
      <sz val="10"/>
      <color theme="1"/>
      <name val="Aptos Narrow"/>
      <family val="2"/>
    </font>
    <font>
      <sz val="10"/>
      <name val="Aptos Narrow"/>
      <family val="2"/>
    </font>
    <font>
      <sz val="11"/>
      <color theme="1"/>
      <name val="Aptos Narrow"/>
      <family val="2"/>
    </font>
    <font>
      <b/>
      <sz val="10"/>
      <color rgb="FF000000"/>
      <name val="Aptos Narrow"/>
      <family val="2"/>
    </font>
    <font>
      <sz val="10"/>
      <color rgb="FF000000"/>
      <name val="Aptos Narrow"/>
      <family val="2"/>
    </font>
    <font>
      <sz val="10"/>
      <color rgb="FF000000"/>
      <name val="Aptos"/>
    </font>
    <font>
      <sz val="10"/>
      <color rgb="FF00B050"/>
      <name val="Aptos"/>
    </font>
    <font>
      <sz val="10"/>
      <name val="Aptos"/>
    </font>
  </fonts>
  <fills count="19">
    <fill>
      <patternFill patternType="none"/>
    </fill>
    <fill>
      <patternFill patternType="gray125"/>
    </fill>
    <fill>
      <patternFill patternType="solid">
        <fgColor theme="5"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D9D9D9"/>
        <bgColor indexed="64"/>
      </patternFill>
    </fill>
    <fill>
      <patternFill patternType="solid">
        <fgColor theme="0"/>
        <bgColor indexed="64"/>
      </patternFill>
    </fill>
    <fill>
      <patternFill patternType="solid">
        <fgColor rgb="FFC0E4F5"/>
        <bgColor rgb="FF000000"/>
      </patternFill>
    </fill>
    <fill>
      <patternFill patternType="solid">
        <fgColor theme="9" tint="0.39997558519241921"/>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4" tint="0.39997558519241921"/>
        <bgColor indexed="64"/>
      </patternFill>
    </fill>
    <fill>
      <patternFill patternType="solid">
        <fgColor theme="7" tint="0.39997558519241921"/>
        <bgColor indexed="64"/>
      </patternFill>
    </fill>
    <fill>
      <patternFill patternType="solid">
        <fgColor rgb="FFD9FFEA"/>
        <bgColor indexed="64"/>
      </patternFill>
    </fill>
    <fill>
      <patternFill patternType="solid">
        <fgColor rgb="FF14C2A1"/>
        <bgColor indexed="64"/>
      </patternFill>
    </fill>
    <fill>
      <patternFill patternType="solid">
        <fgColor theme="0"/>
        <bgColor rgb="FF000000"/>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123">
    <xf numFmtId="0" fontId="0" fillId="0" borderId="0" xfId="0"/>
    <xf numFmtId="0" fontId="2" fillId="0" borderId="0" xfId="0" applyFont="1" applyAlignment="1">
      <alignment vertical="top"/>
    </xf>
    <xf numFmtId="0" fontId="2" fillId="0" borderId="0" xfId="0" applyFont="1" applyAlignment="1">
      <alignment horizontal="left" vertical="top"/>
    </xf>
    <xf numFmtId="0" fontId="3" fillId="0" borderId="1" xfId="0" applyFont="1" applyBorder="1" applyAlignment="1">
      <alignment horizontal="left" vertical="top" wrapText="1"/>
    </xf>
    <xf numFmtId="0" fontId="4" fillId="8" borderId="1" xfId="0" applyFont="1" applyFill="1" applyBorder="1" applyAlignment="1">
      <alignment horizontal="left" vertical="top" wrapText="1"/>
    </xf>
    <xf numFmtId="0" fontId="4" fillId="9" borderId="1" xfId="0" applyFont="1" applyFill="1" applyBorder="1" applyAlignment="1">
      <alignment vertical="top"/>
    </xf>
    <xf numFmtId="0" fontId="2" fillId="0" borderId="1" xfId="0" applyFont="1" applyBorder="1" applyAlignment="1">
      <alignment vertical="top"/>
    </xf>
    <xf numFmtId="0" fontId="2" fillId="0" borderId="1" xfId="0" applyFont="1" applyBorder="1" applyAlignment="1">
      <alignment vertical="top" wrapText="1"/>
    </xf>
    <xf numFmtId="0" fontId="2" fillId="8" borderId="1" xfId="0" applyFont="1" applyFill="1" applyBorder="1" applyAlignment="1">
      <alignment horizontal="left" vertical="top" wrapText="1"/>
    </xf>
    <xf numFmtId="0" fontId="2" fillId="0" borderId="1" xfId="0" applyFont="1" applyBorder="1" applyAlignment="1">
      <alignment horizontal="left" vertical="top" wrapText="1"/>
    </xf>
    <xf numFmtId="0" fontId="4" fillId="9" borderId="1" xfId="0" applyFont="1" applyFill="1" applyBorder="1" applyAlignment="1">
      <alignment horizontal="left" vertical="top"/>
    </xf>
    <xf numFmtId="0" fontId="2" fillId="0" borderId="1" xfId="0" applyFont="1" applyBorder="1" applyAlignment="1">
      <alignment horizontal="left" vertical="top"/>
    </xf>
    <xf numFmtId="0" fontId="2" fillId="0" borderId="3" xfId="0" applyFont="1" applyBorder="1" applyAlignment="1">
      <alignment horizontal="left" vertical="top" wrapText="1"/>
    </xf>
    <xf numFmtId="0" fontId="4" fillId="0" borderId="1" xfId="0" applyFont="1" applyBorder="1" applyAlignment="1">
      <alignment horizontal="left" vertical="top" wrapText="1"/>
    </xf>
    <xf numFmtId="0" fontId="3" fillId="8"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3" fillId="8" borderId="1" xfId="0" applyFont="1" applyFill="1" applyBorder="1" applyAlignment="1">
      <alignment horizontal="left" vertical="top"/>
    </xf>
    <xf numFmtId="0" fontId="4" fillId="17" borderId="7" xfId="0" applyFont="1" applyFill="1" applyBorder="1" applyAlignment="1">
      <alignment horizontal="left" vertical="top" wrapText="1"/>
    </xf>
    <xf numFmtId="0" fontId="4"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0" borderId="1" xfId="0" applyFont="1" applyBorder="1" applyAlignment="1">
      <alignment horizontal="left" vertical="top"/>
    </xf>
    <xf numFmtId="0" fontId="2" fillId="0" borderId="9" xfId="0" applyFont="1" applyBorder="1" applyAlignment="1">
      <alignment horizontal="left" vertical="top" wrapText="1"/>
    </xf>
    <xf numFmtId="0" fontId="2" fillId="0" borderId="4" xfId="0" applyFont="1" applyBorder="1" applyAlignment="1">
      <alignment horizontal="left" vertical="top" wrapText="1"/>
    </xf>
    <xf numFmtId="0" fontId="4" fillId="0" borderId="1" xfId="0" applyFont="1" applyBorder="1" applyAlignment="1">
      <alignment horizontal="left" vertical="top"/>
    </xf>
    <xf numFmtId="0" fontId="10" fillId="0" borderId="1" xfId="0" applyFont="1" applyBorder="1" applyAlignment="1">
      <alignment horizontal="lef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2" fillId="0" borderId="9" xfId="0" applyFont="1" applyBorder="1" applyAlignment="1">
      <alignment horizontal="left" vertical="top"/>
    </xf>
    <xf numFmtId="0" fontId="4" fillId="0" borderId="9" xfId="0" applyFont="1" applyBorder="1" applyAlignment="1">
      <alignment horizontal="left" vertical="top" wrapText="1"/>
    </xf>
    <xf numFmtId="0" fontId="3" fillId="0" borderId="3" xfId="0" applyFont="1" applyBorder="1" applyAlignment="1">
      <alignment horizontal="left" vertical="top" wrapText="1"/>
    </xf>
    <xf numFmtId="0" fontId="4" fillId="9" borderId="3" xfId="0" applyFont="1" applyFill="1" applyBorder="1" applyAlignment="1">
      <alignment horizontal="left" vertical="top"/>
    </xf>
    <xf numFmtId="0" fontId="11" fillId="0" borderId="3" xfId="0" applyFont="1" applyBorder="1" applyAlignment="1">
      <alignment horizontal="left" vertical="top" wrapText="1"/>
    </xf>
    <xf numFmtId="0" fontId="8" fillId="0" borderId="3" xfId="0" applyFont="1" applyBorder="1" applyAlignment="1">
      <alignment horizontal="left" vertical="top" wrapText="1"/>
    </xf>
    <xf numFmtId="0" fontId="2" fillId="8" borderId="3" xfId="0" applyFont="1" applyFill="1" applyBorder="1" applyAlignment="1">
      <alignment horizontal="left" vertical="top" wrapText="1"/>
    </xf>
    <xf numFmtId="0" fontId="4" fillId="0" borderId="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left" vertical="top" wrapText="1"/>
    </xf>
    <xf numFmtId="0" fontId="26" fillId="12" borderId="1" xfId="0" applyFont="1" applyFill="1" applyBorder="1" applyAlignment="1">
      <alignment horizontal="left" vertical="top" wrapText="1"/>
    </xf>
    <xf numFmtId="0" fontId="27" fillId="0" borderId="0" xfId="0" applyFont="1" applyAlignment="1">
      <alignment horizontal="left" vertical="top"/>
    </xf>
    <xf numFmtId="0" fontId="28" fillId="10" borderId="1" xfId="0" applyFont="1" applyFill="1" applyBorder="1" applyAlignment="1">
      <alignment horizontal="left" vertical="top" wrapText="1"/>
    </xf>
    <xf numFmtId="0" fontId="27" fillId="18" borderId="1" xfId="0" applyFont="1" applyFill="1" applyBorder="1" applyAlignment="1">
      <alignment horizontal="left" vertical="top" wrapText="1"/>
    </xf>
    <xf numFmtId="0" fontId="27" fillId="0" borderId="1" xfId="0" applyFont="1" applyBorder="1" applyAlignment="1">
      <alignment horizontal="left" vertical="top" wrapText="1"/>
    </xf>
    <xf numFmtId="0" fontId="28" fillId="2" borderId="1" xfId="0" applyFont="1" applyFill="1" applyBorder="1" applyAlignment="1">
      <alignment horizontal="left" vertical="top" wrapText="1"/>
    </xf>
    <xf numFmtId="0" fontId="28" fillId="13" borderId="1" xfId="0" applyFont="1" applyFill="1" applyBorder="1" applyAlignment="1">
      <alignment horizontal="left" vertical="top" wrapText="1"/>
    </xf>
    <xf numFmtId="0" fontId="28" fillId="16" borderId="1" xfId="0" applyFont="1" applyFill="1" applyBorder="1" applyAlignment="1">
      <alignment horizontal="left" vertical="top" wrapText="1"/>
    </xf>
    <xf numFmtId="0" fontId="28" fillId="14" borderId="1" xfId="0" applyFont="1" applyFill="1" applyBorder="1" applyAlignment="1">
      <alignment horizontal="left" vertical="top" wrapText="1"/>
    </xf>
    <xf numFmtId="0" fontId="28" fillId="5" borderId="1" xfId="0" applyFont="1" applyFill="1" applyBorder="1" applyAlignment="1">
      <alignment horizontal="left" vertical="top" wrapText="1"/>
    </xf>
    <xf numFmtId="0" fontId="28" fillId="2" borderId="1" xfId="0" applyFont="1" applyFill="1" applyBorder="1" applyAlignment="1">
      <alignment horizontal="left" vertical="top"/>
    </xf>
    <xf numFmtId="0" fontId="28" fillId="3" borderId="1" xfId="0" applyFont="1" applyFill="1" applyBorder="1" applyAlignment="1">
      <alignment horizontal="left" vertical="top"/>
    </xf>
    <xf numFmtId="0" fontId="28" fillId="3" borderId="1" xfId="0" applyFont="1" applyFill="1" applyBorder="1" applyAlignment="1">
      <alignment horizontal="left" vertical="top" wrapText="1"/>
    </xf>
    <xf numFmtId="0" fontId="28" fillId="13" borderId="1" xfId="0" applyFont="1" applyFill="1" applyBorder="1" applyAlignment="1">
      <alignment horizontal="left" vertical="top"/>
    </xf>
    <xf numFmtId="0" fontId="28" fillId="4" borderId="1" xfId="0" applyFont="1" applyFill="1" applyBorder="1" applyAlignment="1">
      <alignment horizontal="left" vertical="top"/>
    </xf>
    <xf numFmtId="0" fontId="28" fillId="4" borderId="1" xfId="0" applyFont="1" applyFill="1" applyBorder="1" applyAlignment="1">
      <alignment horizontal="left" vertical="top" wrapText="1"/>
    </xf>
    <xf numFmtId="0" fontId="28" fillId="16" borderId="1" xfId="0" applyFont="1" applyFill="1" applyBorder="1" applyAlignment="1">
      <alignment horizontal="left" vertical="top"/>
    </xf>
    <xf numFmtId="0" fontId="28" fillId="15" borderId="1" xfId="0" applyFont="1" applyFill="1" applyBorder="1" applyAlignment="1">
      <alignment horizontal="left" vertical="top"/>
    </xf>
    <xf numFmtId="0" fontId="28" fillId="15" borderId="1" xfId="0" applyFont="1" applyFill="1" applyBorder="1" applyAlignment="1">
      <alignment horizontal="left" vertical="top" wrapText="1"/>
    </xf>
    <xf numFmtId="0" fontId="28" fillId="14" borderId="1" xfId="0" applyFont="1" applyFill="1" applyBorder="1" applyAlignment="1">
      <alignment horizontal="left" vertical="top"/>
    </xf>
    <xf numFmtId="0" fontId="28" fillId="6" borderId="1" xfId="0" applyFont="1" applyFill="1" applyBorder="1" applyAlignment="1">
      <alignment horizontal="left" vertical="top"/>
    </xf>
    <xf numFmtId="0" fontId="28" fillId="6" borderId="1" xfId="0" applyFont="1" applyFill="1" applyBorder="1" applyAlignment="1">
      <alignment horizontal="left" vertical="top" wrapText="1"/>
    </xf>
    <xf numFmtId="0" fontId="26" fillId="12" borderId="3" xfId="0" applyFont="1" applyFill="1" applyBorder="1" applyAlignment="1">
      <alignment horizontal="left" vertical="top" wrapText="1"/>
    </xf>
    <xf numFmtId="0" fontId="26" fillId="12" borderId="7" xfId="0" applyFont="1" applyFill="1" applyBorder="1" applyAlignment="1">
      <alignment horizontal="left" vertical="top" wrapText="1"/>
    </xf>
    <xf numFmtId="0" fontId="29" fillId="0" borderId="1" xfId="0" applyFont="1" applyBorder="1" applyAlignment="1">
      <alignment horizontal="left" vertical="top" wrapText="1"/>
    </xf>
    <xf numFmtId="0" fontId="30" fillId="12" borderId="1" xfId="0" applyFont="1" applyFill="1" applyBorder="1" applyAlignment="1">
      <alignment horizontal="left" vertical="top" wrapText="1"/>
    </xf>
    <xf numFmtId="0" fontId="27" fillId="0" borderId="0" xfId="0" applyFont="1"/>
    <xf numFmtId="0" fontId="28" fillId="10" borderId="1" xfId="0" applyFont="1" applyFill="1" applyBorder="1" applyAlignment="1">
      <alignment vertical="top" wrapText="1"/>
    </xf>
    <xf numFmtId="0" fontId="28" fillId="5" borderId="1" xfId="0" applyFont="1" applyFill="1" applyBorder="1" applyAlignment="1">
      <alignment vertical="top" wrapText="1"/>
    </xf>
    <xf numFmtId="0" fontId="28" fillId="5" borderId="1" xfId="0" applyFont="1" applyFill="1" applyBorder="1" applyAlignment="1">
      <alignment vertical="top"/>
    </xf>
    <xf numFmtId="0" fontId="28" fillId="8" borderId="1" xfId="0" applyFont="1" applyFill="1" applyBorder="1" applyAlignment="1">
      <alignment vertical="top" wrapText="1"/>
    </xf>
    <xf numFmtId="0" fontId="27" fillId="8" borderId="0" xfId="0" applyFont="1" applyFill="1"/>
    <xf numFmtId="0" fontId="27" fillId="8" borderId="1" xfId="0" applyFont="1" applyFill="1" applyBorder="1" applyAlignment="1">
      <alignment horizontal="left" vertical="top" wrapText="1"/>
    </xf>
    <xf numFmtId="0" fontId="28" fillId="8" borderId="1" xfId="0" applyFont="1" applyFill="1" applyBorder="1" applyAlignment="1">
      <alignment horizontal="left" vertical="top"/>
    </xf>
    <xf numFmtId="0" fontId="28" fillId="18" borderId="1" xfId="0" applyFont="1" applyFill="1" applyBorder="1" applyAlignment="1">
      <alignment vertical="top" wrapText="1"/>
    </xf>
    <xf numFmtId="0" fontId="28" fillId="10" borderId="1" xfId="0" applyFont="1" applyFill="1" applyBorder="1" applyAlignment="1">
      <alignment vertical="top"/>
    </xf>
    <xf numFmtId="0" fontId="27" fillId="11" borderId="5" xfId="0" applyFont="1" applyFill="1" applyBorder="1" applyAlignment="1">
      <alignment horizontal="left" vertical="top"/>
    </xf>
    <xf numFmtId="0" fontId="30" fillId="11" borderId="8" xfId="0" applyFont="1" applyFill="1" applyBorder="1" applyAlignment="1">
      <alignment horizontal="left" vertical="top"/>
    </xf>
    <xf numFmtId="0" fontId="30" fillId="12" borderId="7" xfId="0" applyFont="1" applyFill="1" applyBorder="1" applyAlignment="1">
      <alignment horizontal="left" vertical="top" wrapText="1"/>
    </xf>
    <xf numFmtId="0" fontId="28" fillId="0" borderId="0" xfId="0" applyFont="1"/>
    <xf numFmtId="0" fontId="28" fillId="8" borderId="1" xfId="0" applyFont="1" applyFill="1" applyBorder="1" applyAlignment="1">
      <alignment horizontal="left" vertical="top" wrapText="1"/>
    </xf>
    <xf numFmtId="0" fontId="28" fillId="8" borderId="0" xfId="0" applyFont="1" applyFill="1"/>
    <xf numFmtId="0" fontId="27" fillId="0" borderId="0" xfId="0" applyFont="1" applyAlignment="1">
      <alignment horizontal="center"/>
    </xf>
    <xf numFmtId="0" fontId="27" fillId="10" borderId="1" xfId="0" applyFont="1" applyFill="1" applyBorder="1" applyAlignment="1">
      <alignment horizontal="left" vertical="top" wrapText="1"/>
    </xf>
    <xf numFmtId="0" fontId="27" fillId="5" borderId="1" xfId="0" applyFont="1" applyFill="1" applyBorder="1" applyAlignment="1">
      <alignment horizontal="left" vertical="top" wrapText="1"/>
    </xf>
    <xf numFmtId="0" fontId="31" fillId="8" borderId="1" xfId="0" applyFont="1" applyFill="1" applyBorder="1" applyAlignment="1">
      <alignment horizontal="left" vertical="top" wrapText="1"/>
    </xf>
    <xf numFmtId="0" fontId="27" fillId="2" borderId="1" xfId="0" applyFont="1" applyFill="1" applyBorder="1" applyAlignment="1">
      <alignment horizontal="left" vertical="top"/>
    </xf>
    <xf numFmtId="0" fontId="31" fillId="2" borderId="1" xfId="0" applyFont="1" applyFill="1" applyBorder="1" applyAlignment="1">
      <alignment horizontal="left" vertical="top"/>
    </xf>
    <xf numFmtId="0" fontId="27" fillId="2" borderId="1" xfId="0" applyFont="1" applyFill="1" applyBorder="1" applyAlignment="1">
      <alignment horizontal="left" vertical="top" wrapText="1"/>
    </xf>
    <xf numFmtId="0" fontId="27" fillId="3" borderId="1" xfId="0" applyFont="1" applyFill="1" applyBorder="1" applyAlignment="1">
      <alignment horizontal="left" vertical="top"/>
    </xf>
    <xf numFmtId="0" fontId="31" fillId="3" borderId="1" xfId="0" applyFont="1" applyFill="1" applyBorder="1" applyAlignment="1">
      <alignment horizontal="left" vertical="top"/>
    </xf>
    <xf numFmtId="0" fontId="27" fillId="3" borderId="1" xfId="0" applyFont="1" applyFill="1" applyBorder="1" applyAlignment="1">
      <alignment horizontal="left" vertical="top" wrapText="1"/>
    </xf>
    <xf numFmtId="0" fontId="27" fillId="13" borderId="1" xfId="0" applyFont="1" applyFill="1" applyBorder="1" applyAlignment="1">
      <alignment horizontal="left" vertical="top"/>
    </xf>
    <xf numFmtId="0" fontId="31" fillId="13" borderId="1" xfId="0" applyFont="1" applyFill="1" applyBorder="1" applyAlignment="1">
      <alignment horizontal="left" vertical="top"/>
    </xf>
    <xf numFmtId="0" fontId="27" fillId="13" borderId="1" xfId="0" applyFont="1" applyFill="1" applyBorder="1" applyAlignment="1">
      <alignment horizontal="left" vertical="top" wrapText="1"/>
    </xf>
    <xf numFmtId="0" fontId="27" fillId="4" borderId="1" xfId="0" applyFont="1" applyFill="1" applyBorder="1" applyAlignment="1">
      <alignment horizontal="left" vertical="top"/>
    </xf>
    <xf numFmtId="0" fontId="31" fillId="4" borderId="1" xfId="0" applyFont="1" applyFill="1" applyBorder="1" applyAlignment="1">
      <alignment horizontal="left" vertical="top"/>
    </xf>
    <xf numFmtId="0" fontId="27" fillId="4" borderId="1" xfId="0" applyFont="1" applyFill="1" applyBorder="1" applyAlignment="1">
      <alignment horizontal="left" vertical="top" wrapText="1"/>
    </xf>
    <xf numFmtId="0" fontId="27" fillId="16" borderId="1" xfId="0" applyFont="1" applyFill="1" applyBorder="1" applyAlignment="1">
      <alignment horizontal="left" vertical="top"/>
    </xf>
    <xf numFmtId="0" fontId="31" fillId="16" borderId="1" xfId="0" applyFont="1" applyFill="1" applyBorder="1" applyAlignment="1">
      <alignment horizontal="left" vertical="top"/>
    </xf>
    <xf numFmtId="0" fontId="27" fillId="16" borderId="1" xfId="0" applyFont="1" applyFill="1" applyBorder="1" applyAlignment="1">
      <alignment horizontal="left" vertical="top" wrapText="1"/>
    </xf>
    <xf numFmtId="0" fontId="27" fillId="15" borderId="1" xfId="0" applyFont="1" applyFill="1" applyBorder="1" applyAlignment="1">
      <alignment horizontal="left" vertical="top"/>
    </xf>
    <xf numFmtId="0" fontId="31" fillId="15" borderId="1" xfId="0" applyFont="1" applyFill="1" applyBorder="1" applyAlignment="1">
      <alignment horizontal="left" vertical="top"/>
    </xf>
    <xf numFmtId="0" fontId="27" fillId="15" borderId="1" xfId="0" applyFont="1" applyFill="1" applyBorder="1" applyAlignment="1">
      <alignment horizontal="left" vertical="top" wrapText="1"/>
    </xf>
    <xf numFmtId="0" fontId="27" fillId="14" borderId="1" xfId="0" applyFont="1" applyFill="1" applyBorder="1" applyAlignment="1">
      <alignment horizontal="left" vertical="top"/>
    </xf>
    <xf numFmtId="0" fontId="31" fillId="14" borderId="1" xfId="0" applyFont="1" applyFill="1" applyBorder="1" applyAlignment="1">
      <alignment horizontal="left" vertical="top"/>
    </xf>
    <xf numFmtId="0" fontId="31" fillId="14" borderId="1" xfId="0" applyFont="1" applyFill="1" applyBorder="1" applyAlignment="1">
      <alignment horizontal="left" vertical="top" wrapText="1"/>
    </xf>
    <xf numFmtId="0" fontId="27" fillId="6" borderId="1" xfId="0" applyFont="1" applyFill="1" applyBorder="1" applyAlignment="1">
      <alignment horizontal="left" vertical="top"/>
    </xf>
    <xf numFmtId="0" fontId="31" fillId="6" borderId="1" xfId="0" applyFont="1" applyFill="1" applyBorder="1" applyAlignment="1">
      <alignment horizontal="left" vertical="top"/>
    </xf>
    <xf numFmtId="0" fontId="27" fillId="6" borderId="1" xfId="0" applyFont="1" applyFill="1" applyBorder="1" applyAlignment="1">
      <alignment horizontal="left" vertical="top" wrapText="1"/>
    </xf>
    <xf numFmtId="0" fontId="30" fillId="12" borderId="1" xfId="0" applyFont="1" applyFill="1" applyBorder="1" applyAlignment="1">
      <alignment horizontal="left" vertical="top"/>
    </xf>
    <xf numFmtId="0" fontId="31" fillId="10" borderId="1" xfId="0" applyFont="1" applyFill="1" applyBorder="1" applyAlignment="1">
      <alignment horizontal="left" vertical="top"/>
    </xf>
    <xf numFmtId="0" fontId="31" fillId="5" borderId="1" xfId="0" applyFont="1" applyFill="1" applyBorder="1" applyAlignment="1">
      <alignment horizontal="left" vertical="top"/>
    </xf>
    <xf numFmtId="0" fontId="28" fillId="0" borderId="1" xfId="0" applyFont="1" applyBorder="1" applyAlignment="1">
      <alignment vertical="top" wrapText="1"/>
    </xf>
    <xf numFmtId="0" fontId="31" fillId="0" borderId="1" xfId="0" applyFont="1" applyBorder="1" applyAlignment="1">
      <alignment vertical="top" wrapText="1"/>
    </xf>
    <xf numFmtId="0" fontId="28" fillId="0" borderId="1" xfId="0" applyFont="1" applyBorder="1" applyAlignment="1">
      <alignment vertical="top"/>
    </xf>
    <xf numFmtId="0" fontId="31" fillId="0" borderId="0" xfId="0" applyFont="1" applyAlignment="1">
      <alignment horizontal="left" vertical="top"/>
    </xf>
    <xf numFmtId="0" fontId="27" fillId="11" borderId="3" xfId="0" applyFont="1" applyFill="1" applyBorder="1" applyAlignment="1">
      <alignment horizontal="left" vertical="top"/>
    </xf>
    <xf numFmtId="0" fontId="30" fillId="11" borderId="7" xfId="0" applyFont="1" applyFill="1" applyBorder="1" applyAlignment="1">
      <alignment horizontal="left" vertical="top"/>
    </xf>
    <xf numFmtId="0" fontId="34" fillId="0" borderId="3" xfId="0" applyFont="1" applyBorder="1" applyAlignment="1">
      <alignment horizontal="left" vertical="top" wrapText="1"/>
    </xf>
    <xf numFmtId="0" fontId="30" fillId="12" borderId="1" xfId="0" applyFont="1" applyFill="1" applyBorder="1"/>
    <xf numFmtId="0" fontId="30" fillId="12" borderId="6" xfId="0" applyFont="1" applyFill="1" applyBorder="1" applyAlignment="1">
      <alignment wrapText="1"/>
    </xf>
    <xf numFmtId="0" fontId="30" fillId="12" borderId="2" xfId="0" applyFont="1" applyFill="1" applyBorder="1"/>
    <xf numFmtId="0" fontId="26" fillId="12" borderId="1" xfId="0" applyFont="1" applyFill="1" applyBorder="1" applyAlignment="1">
      <alignment horizontal="left" vertical="top" wrapText="1"/>
    </xf>
  </cellXfs>
  <cellStyles count="2">
    <cellStyle name="Normal" xfId="0" builtinId="0"/>
    <cellStyle name="Normal 2" xfId="1" xr:uid="{E89DDC66-A266-485A-A3C3-F111E9871FF1}"/>
  </cellStyles>
  <dxfs count="0"/>
  <tableStyles count="0" defaultTableStyle="TableStyleMedium2" defaultPivotStyle="PivotStyleLight16"/>
  <colors>
    <mruColors>
      <color rgb="FFFFC301"/>
      <color rgb="FF0C725F"/>
      <color rgb="FFD9FFEA"/>
      <color rgb="FF14C2A1"/>
      <color rgb="FFB9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3C36-BDD0-4197-8575-7B975C8C0F79}">
  <sheetPr>
    <pageSetUpPr fitToPage="1"/>
  </sheetPr>
  <dimension ref="A1:F55"/>
  <sheetViews>
    <sheetView view="pageBreakPreview" zoomScaleNormal="100" zoomScaleSheetLayoutView="100" workbookViewId="0">
      <selection activeCell="C5" sqref="C5"/>
    </sheetView>
  </sheetViews>
  <sheetFormatPr defaultRowHeight="13.5"/>
  <cols>
    <col min="1" max="1" width="12.7109375" style="40" customWidth="1"/>
    <col min="2" max="2" width="45.7109375" style="115" customWidth="1"/>
    <col min="3" max="6" width="65.7109375" style="40" customWidth="1"/>
    <col min="7" max="16384" width="9.140625" style="65"/>
  </cols>
  <sheetData>
    <row r="1" spans="1:6">
      <c r="A1" s="116"/>
      <c r="B1" s="117"/>
      <c r="C1" s="109" t="s">
        <v>0</v>
      </c>
      <c r="D1" s="109" t="s">
        <v>1</v>
      </c>
      <c r="E1" s="109" t="s">
        <v>2</v>
      </c>
      <c r="F1" s="109" t="s">
        <v>3</v>
      </c>
    </row>
    <row r="2" spans="1:6" s="81" customFormat="1">
      <c r="A2" s="119" t="s">
        <v>4</v>
      </c>
      <c r="B2" s="119"/>
      <c r="C2" s="109" t="s">
        <v>5</v>
      </c>
      <c r="D2" s="109" t="s">
        <v>5</v>
      </c>
      <c r="E2" s="109" t="s">
        <v>5</v>
      </c>
      <c r="F2" s="109" t="s">
        <v>5</v>
      </c>
    </row>
    <row r="3" spans="1:6" ht="15" customHeight="1">
      <c r="A3" s="66" t="s">
        <v>6</v>
      </c>
      <c r="B3" s="110" t="s">
        <v>7</v>
      </c>
      <c r="C3" s="82"/>
      <c r="D3" s="82"/>
      <c r="E3" s="82"/>
      <c r="F3" s="82"/>
    </row>
    <row r="4" spans="1:6" ht="15" customHeight="1">
      <c r="A4" s="67" t="s">
        <v>8</v>
      </c>
      <c r="B4" s="111" t="s">
        <v>9</v>
      </c>
      <c r="C4" s="83"/>
      <c r="D4" s="83"/>
      <c r="E4" s="83"/>
      <c r="F4" s="83"/>
    </row>
    <row r="5" spans="1:6" ht="180" customHeight="1">
      <c r="A5" s="112" t="s">
        <v>10</v>
      </c>
      <c r="B5" s="113" t="s">
        <v>11</v>
      </c>
      <c r="C5" s="113" t="s">
        <v>12</v>
      </c>
      <c r="D5" s="113" t="s">
        <v>13</v>
      </c>
      <c r="E5" s="113" t="s">
        <v>14</v>
      </c>
      <c r="F5" s="113" t="s">
        <v>15</v>
      </c>
    </row>
    <row r="6" spans="1:6" ht="105" customHeight="1">
      <c r="A6" s="112" t="s">
        <v>16</v>
      </c>
      <c r="B6" s="113" t="s">
        <v>17</v>
      </c>
      <c r="C6" s="113" t="s">
        <v>18</v>
      </c>
      <c r="D6" s="113" t="s">
        <v>19</v>
      </c>
      <c r="E6" s="113" t="s">
        <v>20</v>
      </c>
      <c r="F6" s="113" t="s">
        <v>21</v>
      </c>
    </row>
    <row r="7" spans="1:6" ht="135" customHeight="1">
      <c r="A7" s="112" t="s">
        <v>22</v>
      </c>
      <c r="B7" s="113" t="s">
        <v>23</v>
      </c>
      <c r="C7" s="113" t="s">
        <v>24</v>
      </c>
      <c r="D7" s="113" t="s">
        <v>25</v>
      </c>
      <c r="E7" s="113" t="s">
        <v>26</v>
      </c>
      <c r="F7" s="113" t="s">
        <v>27</v>
      </c>
    </row>
    <row r="8" spans="1:6" ht="121.5">
      <c r="A8" s="112" t="s">
        <v>28</v>
      </c>
      <c r="B8" s="113" t="s">
        <v>29</v>
      </c>
      <c r="C8" s="113" t="s">
        <v>30</v>
      </c>
      <c r="D8" s="113" t="s">
        <v>31</v>
      </c>
      <c r="E8" s="113" t="s">
        <v>32</v>
      </c>
      <c r="F8" s="113" t="s">
        <v>33</v>
      </c>
    </row>
    <row r="9" spans="1:6" ht="15" customHeight="1">
      <c r="A9" s="67" t="s">
        <v>34</v>
      </c>
      <c r="B9" s="111" t="s">
        <v>35</v>
      </c>
      <c r="C9" s="83"/>
      <c r="D9" s="83"/>
      <c r="E9" s="83"/>
      <c r="F9" s="83"/>
    </row>
    <row r="10" spans="1:6" ht="210" customHeight="1">
      <c r="A10" s="112" t="s">
        <v>36</v>
      </c>
      <c r="B10" s="113" t="s">
        <v>37</v>
      </c>
      <c r="C10" s="113" t="s">
        <v>27</v>
      </c>
      <c r="D10" s="113" t="s">
        <v>38</v>
      </c>
      <c r="E10" s="113" t="s">
        <v>39</v>
      </c>
      <c r="F10" s="113" t="s">
        <v>40</v>
      </c>
    </row>
    <row r="11" spans="1:6" ht="94.5">
      <c r="A11" s="112" t="s">
        <v>41</v>
      </c>
      <c r="B11" s="113" t="s">
        <v>42</v>
      </c>
      <c r="C11" s="113" t="s">
        <v>27</v>
      </c>
      <c r="D11" s="113" t="s">
        <v>43</v>
      </c>
      <c r="E11" s="113" t="s">
        <v>44</v>
      </c>
      <c r="F11" s="113" t="s">
        <v>45</v>
      </c>
    </row>
    <row r="12" spans="1:6" ht="15" customHeight="1">
      <c r="A12" s="67" t="s">
        <v>46</v>
      </c>
      <c r="B12" s="111" t="s">
        <v>47</v>
      </c>
      <c r="C12" s="83"/>
      <c r="D12" s="83"/>
      <c r="E12" s="83"/>
      <c r="F12" s="83"/>
    </row>
    <row r="13" spans="1:6" ht="121.5" customHeight="1">
      <c r="A13" s="112" t="s">
        <v>48</v>
      </c>
      <c r="B13" s="113" t="s">
        <v>49</v>
      </c>
      <c r="C13" s="113" t="s">
        <v>50</v>
      </c>
      <c r="D13" s="113" t="s">
        <v>51</v>
      </c>
      <c r="E13" s="113" t="s">
        <v>52</v>
      </c>
      <c r="F13" s="113" t="s">
        <v>53</v>
      </c>
    </row>
    <row r="14" spans="1:6" ht="15" customHeight="1">
      <c r="A14" s="67" t="s">
        <v>54</v>
      </c>
      <c r="B14" s="111" t="s">
        <v>55</v>
      </c>
      <c r="C14" s="83"/>
      <c r="D14" s="83"/>
      <c r="E14" s="83"/>
      <c r="F14" s="83"/>
    </row>
    <row r="15" spans="1:6" ht="210" customHeight="1">
      <c r="A15" s="112" t="s">
        <v>56</v>
      </c>
      <c r="B15" s="113" t="s">
        <v>57</v>
      </c>
      <c r="C15" s="113" t="s">
        <v>58</v>
      </c>
      <c r="D15" s="113" t="s">
        <v>59</v>
      </c>
      <c r="E15" s="113" t="s">
        <v>60</v>
      </c>
      <c r="F15" s="113" t="s">
        <v>61</v>
      </c>
    </row>
    <row r="16" spans="1:6" ht="243">
      <c r="A16" s="112" t="s">
        <v>62</v>
      </c>
      <c r="B16" s="113" t="s">
        <v>63</v>
      </c>
      <c r="C16" s="113" t="s">
        <v>64</v>
      </c>
      <c r="D16" s="113" t="s">
        <v>65</v>
      </c>
      <c r="E16" s="113" t="s">
        <v>66</v>
      </c>
      <c r="F16" s="113" t="s">
        <v>67</v>
      </c>
    </row>
    <row r="17" spans="1:6" ht="15" customHeight="1">
      <c r="A17" s="85" t="s">
        <v>68</v>
      </c>
      <c r="B17" s="86" t="s">
        <v>69</v>
      </c>
      <c r="C17" s="87"/>
      <c r="D17" s="87"/>
      <c r="E17" s="87"/>
      <c r="F17" s="87"/>
    </row>
    <row r="18" spans="1:6" ht="15" customHeight="1">
      <c r="A18" s="88" t="s">
        <v>70</v>
      </c>
      <c r="B18" s="89" t="s">
        <v>71</v>
      </c>
      <c r="C18" s="90"/>
      <c r="D18" s="90"/>
      <c r="E18" s="90"/>
      <c r="F18" s="90"/>
    </row>
    <row r="19" spans="1:6" ht="120" customHeight="1">
      <c r="A19" s="112" t="s">
        <v>72</v>
      </c>
      <c r="B19" s="113" t="s">
        <v>73</v>
      </c>
      <c r="C19" s="113" t="s">
        <v>74</v>
      </c>
      <c r="D19" s="113" t="s">
        <v>75</v>
      </c>
      <c r="E19" s="113" t="s">
        <v>76</v>
      </c>
      <c r="F19" s="113" t="s">
        <v>77</v>
      </c>
    </row>
    <row r="20" spans="1:6" ht="75" customHeight="1">
      <c r="A20" s="112" t="s">
        <v>78</v>
      </c>
      <c r="B20" s="113" t="s">
        <v>79</v>
      </c>
      <c r="C20" s="113" t="s">
        <v>80</v>
      </c>
      <c r="D20" s="113" t="s">
        <v>81</v>
      </c>
      <c r="E20" s="113" t="s">
        <v>82</v>
      </c>
      <c r="F20" s="113" t="s">
        <v>83</v>
      </c>
    </row>
    <row r="21" spans="1:6" ht="49.5" customHeight="1">
      <c r="A21" s="112" t="s">
        <v>84</v>
      </c>
      <c r="B21" s="113" t="s">
        <v>85</v>
      </c>
      <c r="C21" s="113" t="s">
        <v>86</v>
      </c>
      <c r="D21" s="113" t="s">
        <v>87</v>
      </c>
      <c r="E21" s="113" t="s">
        <v>88</v>
      </c>
      <c r="F21" s="113" t="s">
        <v>89</v>
      </c>
    </row>
    <row r="22" spans="1:6" ht="15" customHeight="1">
      <c r="A22" s="91" t="s">
        <v>90</v>
      </c>
      <c r="B22" s="92" t="s">
        <v>91</v>
      </c>
      <c r="C22" s="93"/>
      <c r="D22" s="93"/>
      <c r="E22" s="93"/>
      <c r="F22" s="93"/>
    </row>
    <row r="23" spans="1:6" ht="15" customHeight="1">
      <c r="A23" s="94" t="s">
        <v>92</v>
      </c>
      <c r="B23" s="95" t="s">
        <v>93</v>
      </c>
      <c r="C23" s="96"/>
      <c r="D23" s="96"/>
      <c r="E23" s="96"/>
      <c r="F23" s="96"/>
    </row>
    <row r="24" spans="1:6" ht="195" customHeight="1">
      <c r="A24" s="112" t="s">
        <v>94</v>
      </c>
      <c r="B24" s="113" t="s">
        <v>95</v>
      </c>
      <c r="C24" s="113" t="s">
        <v>96</v>
      </c>
      <c r="D24" s="113" t="s">
        <v>97</v>
      </c>
      <c r="E24" s="113" t="s">
        <v>98</v>
      </c>
      <c r="F24" s="113" t="s">
        <v>99</v>
      </c>
    </row>
    <row r="25" spans="1:6" ht="65.25" customHeight="1">
      <c r="A25" s="112" t="s">
        <v>100</v>
      </c>
      <c r="B25" s="113" t="s">
        <v>101</v>
      </c>
      <c r="C25" s="113" t="s">
        <v>102</v>
      </c>
      <c r="D25" s="113" t="s">
        <v>102</v>
      </c>
      <c r="E25" s="113" t="s">
        <v>102</v>
      </c>
      <c r="F25" s="113" t="s">
        <v>102</v>
      </c>
    </row>
    <row r="26" spans="1:6" ht="105" customHeight="1">
      <c r="A26" s="114" t="s">
        <v>103</v>
      </c>
      <c r="B26" s="113" t="s">
        <v>104</v>
      </c>
      <c r="C26" s="113" t="s">
        <v>105</v>
      </c>
      <c r="D26" s="113" t="s">
        <v>106</v>
      </c>
      <c r="E26" s="113" t="s">
        <v>107</v>
      </c>
      <c r="F26" s="113" t="s">
        <v>108</v>
      </c>
    </row>
    <row r="27" spans="1:6" ht="195" customHeight="1">
      <c r="A27" s="114" t="s">
        <v>109</v>
      </c>
      <c r="B27" s="113" t="s">
        <v>110</v>
      </c>
      <c r="C27" s="113" t="s">
        <v>111</v>
      </c>
      <c r="D27" s="113" t="s">
        <v>112</v>
      </c>
      <c r="E27" s="113" t="s">
        <v>113</v>
      </c>
      <c r="F27" s="113" t="s">
        <v>114</v>
      </c>
    </row>
    <row r="28" spans="1:6" ht="66" customHeight="1">
      <c r="A28" s="112" t="s">
        <v>115</v>
      </c>
      <c r="B28" s="113" t="s">
        <v>116</v>
      </c>
      <c r="C28" s="113" t="s">
        <v>117</v>
      </c>
      <c r="D28" s="113" t="s">
        <v>117</v>
      </c>
      <c r="E28" s="113" t="s">
        <v>117</v>
      </c>
      <c r="F28" s="113" t="s">
        <v>117</v>
      </c>
    </row>
    <row r="29" spans="1:6" ht="180" customHeight="1">
      <c r="A29" s="114" t="s">
        <v>118</v>
      </c>
      <c r="B29" s="113" t="s">
        <v>119</v>
      </c>
      <c r="C29" s="113" t="s">
        <v>120</v>
      </c>
      <c r="D29" s="113" t="s">
        <v>121</v>
      </c>
      <c r="E29" s="113" t="s">
        <v>122</v>
      </c>
      <c r="F29" s="113" t="s">
        <v>123</v>
      </c>
    </row>
    <row r="30" spans="1:6" ht="210" customHeight="1">
      <c r="A30" s="114" t="s">
        <v>124</v>
      </c>
      <c r="B30" s="113" t="s">
        <v>125</v>
      </c>
      <c r="C30" s="113" t="s">
        <v>126</v>
      </c>
      <c r="D30" s="113" t="s">
        <v>127</v>
      </c>
      <c r="E30" s="113" t="s">
        <v>128</v>
      </c>
      <c r="F30" s="113" t="s">
        <v>129</v>
      </c>
    </row>
    <row r="31" spans="1:6" ht="150" customHeight="1">
      <c r="A31" s="114" t="s">
        <v>130</v>
      </c>
      <c r="B31" s="113" t="s">
        <v>131</v>
      </c>
      <c r="C31" s="113" t="s">
        <v>132</v>
      </c>
      <c r="D31" s="113" t="s">
        <v>133</v>
      </c>
      <c r="E31" s="113" t="s">
        <v>134</v>
      </c>
      <c r="F31" s="113" t="s">
        <v>135</v>
      </c>
    </row>
    <row r="32" spans="1:6" ht="390" customHeight="1">
      <c r="A32" s="114" t="s">
        <v>136</v>
      </c>
      <c r="B32" s="113" t="s">
        <v>137</v>
      </c>
      <c r="C32" s="113" t="s">
        <v>138</v>
      </c>
      <c r="D32" s="113" t="s">
        <v>139</v>
      </c>
      <c r="E32" s="113" t="s">
        <v>140</v>
      </c>
      <c r="F32" s="113" t="s">
        <v>141</v>
      </c>
    </row>
    <row r="33" spans="1:6" ht="15" customHeight="1">
      <c r="A33" s="97" t="s">
        <v>142</v>
      </c>
      <c r="B33" s="98" t="s">
        <v>143</v>
      </c>
      <c r="C33" s="99"/>
      <c r="D33" s="99"/>
      <c r="E33" s="99"/>
      <c r="F33" s="99"/>
    </row>
    <row r="34" spans="1:6" ht="15" customHeight="1">
      <c r="A34" s="100" t="s">
        <v>144</v>
      </c>
      <c r="B34" s="101" t="s">
        <v>145</v>
      </c>
      <c r="C34" s="102"/>
      <c r="D34" s="102"/>
      <c r="E34" s="102"/>
      <c r="F34" s="102"/>
    </row>
    <row r="35" spans="1:6" ht="120" customHeight="1">
      <c r="A35" s="112" t="s">
        <v>146</v>
      </c>
      <c r="B35" s="113" t="s">
        <v>147</v>
      </c>
      <c r="C35" s="113" t="s">
        <v>148</v>
      </c>
      <c r="D35" s="113" t="s">
        <v>149</v>
      </c>
      <c r="E35" s="113" t="s">
        <v>150</v>
      </c>
      <c r="F35" s="113" t="s">
        <v>151</v>
      </c>
    </row>
    <row r="36" spans="1:6" ht="209.25" customHeight="1">
      <c r="A36" s="112" t="s">
        <v>152</v>
      </c>
      <c r="B36" s="113" t="s">
        <v>153</v>
      </c>
      <c r="C36" s="113" t="s">
        <v>154</v>
      </c>
      <c r="D36" s="113" t="s">
        <v>155</v>
      </c>
      <c r="E36" s="113" t="s">
        <v>156</v>
      </c>
      <c r="F36" s="113" t="s">
        <v>157</v>
      </c>
    </row>
    <row r="37" spans="1:6" ht="15" customHeight="1">
      <c r="A37" s="100" t="s">
        <v>158</v>
      </c>
      <c r="B37" s="101" t="s">
        <v>159</v>
      </c>
      <c r="C37" s="102"/>
      <c r="D37" s="102"/>
      <c r="E37" s="102"/>
      <c r="F37" s="102"/>
    </row>
    <row r="38" spans="1:6" ht="300" customHeight="1">
      <c r="A38" s="112" t="s">
        <v>160</v>
      </c>
      <c r="B38" s="113" t="s">
        <v>161</v>
      </c>
      <c r="C38" s="113" t="s">
        <v>162</v>
      </c>
      <c r="D38" s="113" t="s">
        <v>163</v>
      </c>
      <c r="E38" s="113" t="s">
        <v>164</v>
      </c>
      <c r="F38" s="113" t="s">
        <v>165</v>
      </c>
    </row>
    <row r="39" spans="1:6" ht="195" customHeight="1">
      <c r="A39" s="112" t="s">
        <v>166</v>
      </c>
      <c r="B39" s="113" t="s">
        <v>167</v>
      </c>
      <c r="C39" s="113" t="s">
        <v>168</v>
      </c>
      <c r="D39" s="113" t="s">
        <v>169</v>
      </c>
      <c r="E39" s="113" t="s">
        <v>170</v>
      </c>
      <c r="F39" s="113" t="s">
        <v>171</v>
      </c>
    </row>
    <row r="40" spans="1:6" ht="15" customHeight="1">
      <c r="A40" s="100" t="s">
        <v>172</v>
      </c>
      <c r="B40" s="101" t="s">
        <v>173</v>
      </c>
      <c r="C40" s="102"/>
      <c r="D40" s="102"/>
      <c r="E40" s="102"/>
      <c r="F40" s="102"/>
    </row>
    <row r="41" spans="1:6" ht="105" customHeight="1">
      <c r="A41" s="112" t="s">
        <v>174</v>
      </c>
      <c r="B41" s="113" t="s">
        <v>175</v>
      </c>
      <c r="C41" s="113" t="s">
        <v>176</v>
      </c>
      <c r="D41" s="113" t="s">
        <v>177</v>
      </c>
      <c r="E41" s="113" t="s">
        <v>178</v>
      </c>
      <c r="F41" s="113" t="s">
        <v>179</v>
      </c>
    </row>
    <row r="42" spans="1:6" ht="45" customHeight="1">
      <c r="A42" s="114" t="s">
        <v>180</v>
      </c>
      <c r="B42" s="113" t="s">
        <v>181</v>
      </c>
      <c r="C42" s="113" t="s">
        <v>182</v>
      </c>
      <c r="D42" s="113" t="s">
        <v>182</v>
      </c>
      <c r="E42" s="113" t="s">
        <v>182</v>
      </c>
      <c r="F42" s="113" t="s">
        <v>182</v>
      </c>
    </row>
    <row r="43" spans="1:6" ht="40.5">
      <c r="A43" s="114" t="s">
        <v>183</v>
      </c>
      <c r="B43" s="113" t="s">
        <v>184</v>
      </c>
      <c r="C43" s="113" t="s">
        <v>182</v>
      </c>
      <c r="D43" s="113" t="s">
        <v>182</v>
      </c>
      <c r="E43" s="113" t="s">
        <v>182</v>
      </c>
      <c r="F43" s="113" t="s">
        <v>182</v>
      </c>
    </row>
    <row r="44" spans="1:6" ht="135">
      <c r="A44" s="112" t="s">
        <v>185</v>
      </c>
      <c r="B44" s="113" t="s">
        <v>186</v>
      </c>
      <c r="C44" s="113" t="s">
        <v>27</v>
      </c>
      <c r="D44" s="113" t="s">
        <v>187</v>
      </c>
      <c r="E44" s="113" t="s">
        <v>188</v>
      </c>
      <c r="F44" s="113" t="s">
        <v>189</v>
      </c>
    </row>
    <row r="45" spans="1:6" ht="27">
      <c r="A45" s="112" t="s">
        <v>190</v>
      </c>
      <c r="B45" s="113" t="s">
        <v>191</v>
      </c>
      <c r="C45" s="113" t="s">
        <v>192</v>
      </c>
      <c r="D45" s="113" t="s">
        <v>192</v>
      </c>
      <c r="E45" s="113" t="s">
        <v>192</v>
      </c>
      <c r="F45" s="113" t="s">
        <v>192</v>
      </c>
    </row>
    <row r="46" spans="1:6" ht="195" customHeight="1">
      <c r="A46" s="114" t="s">
        <v>193</v>
      </c>
      <c r="B46" s="113" t="s">
        <v>194</v>
      </c>
      <c r="C46" s="113" t="s">
        <v>195</v>
      </c>
      <c r="D46" s="113" t="s">
        <v>196</v>
      </c>
      <c r="E46" s="113" t="s">
        <v>197</v>
      </c>
      <c r="F46" s="113" t="s">
        <v>27</v>
      </c>
    </row>
    <row r="47" spans="1:6" ht="180" customHeight="1">
      <c r="A47" s="114" t="s">
        <v>198</v>
      </c>
      <c r="B47" s="113" t="s">
        <v>199</v>
      </c>
      <c r="C47" s="113" t="s">
        <v>27</v>
      </c>
      <c r="D47" s="113" t="s">
        <v>200</v>
      </c>
      <c r="E47" s="113" t="s">
        <v>201</v>
      </c>
      <c r="F47" s="113" t="s">
        <v>202</v>
      </c>
    </row>
    <row r="48" spans="1:6" ht="195" customHeight="1">
      <c r="A48" s="114" t="s">
        <v>203</v>
      </c>
      <c r="B48" s="113" t="s">
        <v>204</v>
      </c>
      <c r="C48" s="113" t="s">
        <v>27</v>
      </c>
      <c r="D48" s="113" t="s">
        <v>27</v>
      </c>
      <c r="E48" s="113" t="s">
        <v>205</v>
      </c>
      <c r="F48" s="113" t="s">
        <v>206</v>
      </c>
    </row>
    <row r="49" spans="1:6" ht="120" customHeight="1">
      <c r="A49" s="114" t="s">
        <v>207</v>
      </c>
      <c r="B49" s="113" t="s">
        <v>208</v>
      </c>
      <c r="C49" s="113" t="s">
        <v>209</v>
      </c>
      <c r="D49" s="113" t="s">
        <v>210</v>
      </c>
      <c r="E49" s="113" t="s">
        <v>211</v>
      </c>
      <c r="F49" s="113" t="s">
        <v>212</v>
      </c>
    </row>
    <row r="50" spans="1:6" ht="15" customHeight="1">
      <c r="A50" s="100" t="s">
        <v>213</v>
      </c>
      <c r="B50" s="101" t="s">
        <v>214</v>
      </c>
      <c r="C50" s="102"/>
      <c r="D50" s="102"/>
      <c r="E50" s="102"/>
      <c r="F50" s="102"/>
    </row>
    <row r="51" spans="1:6" ht="297">
      <c r="A51" s="112" t="s">
        <v>215</v>
      </c>
      <c r="B51" s="113" t="s">
        <v>216</v>
      </c>
      <c r="C51" s="113" t="s">
        <v>217</v>
      </c>
      <c r="D51" s="113" t="s">
        <v>218</v>
      </c>
      <c r="E51" s="113" t="s">
        <v>219</v>
      </c>
      <c r="F51" s="113" t="s">
        <v>220</v>
      </c>
    </row>
    <row r="52" spans="1:6" ht="15" customHeight="1">
      <c r="A52" s="103" t="s">
        <v>221</v>
      </c>
      <c r="B52" s="104" t="s">
        <v>222</v>
      </c>
      <c r="C52" s="105"/>
      <c r="D52" s="105"/>
      <c r="E52" s="105"/>
      <c r="F52" s="105"/>
    </row>
    <row r="53" spans="1:6" ht="15" customHeight="1">
      <c r="A53" s="106" t="s">
        <v>223</v>
      </c>
      <c r="B53" s="107" t="s">
        <v>224</v>
      </c>
      <c r="C53" s="108"/>
      <c r="D53" s="108"/>
      <c r="E53" s="108"/>
      <c r="F53" s="108"/>
    </row>
    <row r="54" spans="1:6" ht="105" customHeight="1">
      <c r="A54" s="112" t="s">
        <v>225</v>
      </c>
      <c r="B54" s="113" t="s">
        <v>226</v>
      </c>
      <c r="C54" s="113" t="s">
        <v>227</v>
      </c>
      <c r="D54" s="113" t="s">
        <v>228</v>
      </c>
      <c r="E54" s="113" t="s">
        <v>229</v>
      </c>
      <c r="F54" s="113" t="s">
        <v>230</v>
      </c>
    </row>
    <row r="55" spans="1:6" ht="120" customHeight="1">
      <c r="A55" s="112" t="s">
        <v>231</v>
      </c>
      <c r="B55" s="113" t="s">
        <v>232</v>
      </c>
      <c r="C55" s="113" t="s">
        <v>233</v>
      </c>
      <c r="D55" s="113" t="s">
        <v>234</v>
      </c>
      <c r="E55" s="113" t="s">
        <v>235</v>
      </c>
      <c r="F55" s="113" t="s">
        <v>236</v>
      </c>
    </row>
  </sheetData>
  <mergeCells count="1">
    <mergeCell ref="A2:B2"/>
  </mergeCells>
  <pageMargins left="0.25" right="0.25" top="0.75" bottom="0.75" header="0.3" footer="0.3"/>
  <pageSetup paperSize="5" scale="54" fitToHeight="0" orientation="landscape" r:id="rId1"/>
  <headerFooter>
    <oddHeader>&amp;CCCSS Math
Grade 3 Range ALDs</oddHeader>
    <oddFooter>Page &amp;P of &amp;N</oddFooter>
  </headerFooter>
  <rowBreaks count="3" manualBreakCount="3">
    <brk id="11" max="5" man="1"/>
    <brk id="21" max="5" man="1"/>
    <brk id="4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99A73-C60C-4C4E-BAFD-D77FFC076B9E}">
  <sheetPr>
    <pageSetUpPr fitToPage="1"/>
  </sheetPr>
  <dimension ref="A1:AZG586"/>
  <sheetViews>
    <sheetView view="pageBreakPreview" topLeftCell="A54" zoomScaleNormal="100" zoomScaleSheetLayoutView="100" workbookViewId="0">
      <selection activeCell="C5" sqref="C5"/>
    </sheetView>
  </sheetViews>
  <sheetFormatPr defaultRowHeight="13.5"/>
  <cols>
    <col min="1" max="1" width="12.7109375" style="80" customWidth="1"/>
    <col min="2" max="2" width="65.7109375" style="80" customWidth="1"/>
    <col min="3" max="6" width="65.7109375" style="78" customWidth="1"/>
    <col min="7" max="16384" width="9.140625" style="78"/>
  </cols>
  <sheetData>
    <row r="1" spans="1:6" s="65" customFormat="1">
      <c r="A1" s="75"/>
      <c r="B1" s="76"/>
      <c r="C1" s="77" t="s">
        <v>0</v>
      </c>
      <c r="D1" s="64" t="s">
        <v>1</v>
      </c>
      <c r="E1" s="64" t="s">
        <v>2</v>
      </c>
      <c r="F1" s="64" t="s">
        <v>3</v>
      </c>
    </row>
    <row r="2" spans="1:6" s="81" customFormat="1">
      <c r="A2" s="120" t="s">
        <v>4</v>
      </c>
      <c r="B2" s="121"/>
      <c r="C2" s="77" t="s">
        <v>5</v>
      </c>
      <c r="D2" s="64" t="s">
        <v>5</v>
      </c>
      <c r="E2" s="64" t="s">
        <v>5</v>
      </c>
      <c r="F2" s="64" t="s">
        <v>5</v>
      </c>
    </row>
    <row r="3" spans="1:6" s="65" customFormat="1" ht="15" customHeight="1">
      <c r="A3" s="66" t="s">
        <v>237</v>
      </c>
      <c r="B3" s="74" t="s">
        <v>7</v>
      </c>
      <c r="C3" s="82"/>
      <c r="D3" s="82"/>
      <c r="E3" s="82"/>
      <c r="F3" s="82"/>
    </row>
    <row r="4" spans="1:6" s="65" customFormat="1" ht="15" customHeight="1">
      <c r="A4" s="67" t="s">
        <v>238</v>
      </c>
      <c r="B4" s="68" t="s">
        <v>239</v>
      </c>
      <c r="C4" s="83"/>
      <c r="D4" s="83"/>
      <c r="E4" s="83"/>
      <c r="F4" s="83"/>
    </row>
    <row r="5" spans="1:6" ht="202.5">
      <c r="A5" s="69" t="s">
        <v>240</v>
      </c>
      <c r="B5" s="84" t="s">
        <v>241</v>
      </c>
      <c r="C5" s="84" t="s">
        <v>242</v>
      </c>
      <c r="D5" s="84" t="s">
        <v>243</v>
      </c>
      <c r="E5" s="84" t="s">
        <v>244</v>
      </c>
      <c r="F5" s="84" t="s">
        <v>27</v>
      </c>
    </row>
    <row r="6" spans="1:6" ht="150" customHeight="1">
      <c r="A6" s="69" t="s">
        <v>245</v>
      </c>
      <c r="B6" s="84" t="s">
        <v>246</v>
      </c>
      <c r="C6" s="84" t="s">
        <v>247</v>
      </c>
      <c r="D6" s="84" t="s">
        <v>248</v>
      </c>
      <c r="E6" s="84" t="s">
        <v>249</v>
      </c>
      <c r="F6" s="84" t="s">
        <v>250</v>
      </c>
    </row>
    <row r="7" spans="1:6" ht="282.75" customHeight="1">
      <c r="A7" s="69" t="s">
        <v>251</v>
      </c>
      <c r="B7" s="84" t="s">
        <v>252</v>
      </c>
      <c r="C7" s="84" t="s">
        <v>253</v>
      </c>
      <c r="D7" s="84" t="s">
        <v>254</v>
      </c>
      <c r="E7" s="84" t="s">
        <v>255</v>
      </c>
      <c r="F7" s="84" t="s">
        <v>256</v>
      </c>
    </row>
    <row r="8" spans="1:6" s="65" customFormat="1" ht="15" customHeight="1">
      <c r="A8" s="67" t="s">
        <v>257</v>
      </c>
      <c r="B8" s="68" t="s">
        <v>258</v>
      </c>
      <c r="C8" s="83"/>
      <c r="D8" s="83"/>
      <c r="E8" s="83"/>
      <c r="F8" s="83"/>
    </row>
    <row r="9" spans="1:6" ht="201.75" customHeight="1">
      <c r="A9" s="69" t="s">
        <v>259</v>
      </c>
      <c r="B9" s="84" t="s">
        <v>260</v>
      </c>
      <c r="C9" s="84" t="s">
        <v>261</v>
      </c>
      <c r="D9" s="84" t="s">
        <v>262</v>
      </c>
      <c r="E9" s="84" t="s">
        <v>263</v>
      </c>
      <c r="F9" s="84" t="s">
        <v>264</v>
      </c>
    </row>
    <row r="10" spans="1:6" s="65" customFormat="1" ht="15" customHeight="1">
      <c r="A10" s="67" t="s">
        <v>265</v>
      </c>
      <c r="B10" s="68" t="s">
        <v>266</v>
      </c>
      <c r="C10" s="83"/>
      <c r="D10" s="83"/>
      <c r="E10" s="83"/>
      <c r="F10" s="83"/>
    </row>
    <row r="11" spans="1:6" ht="255.75" customHeight="1">
      <c r="A11" s="69" t="s">
        <v>267</v>
      </c>
      <c r="B11" s="84" t="s">
        <v>268</v>
      </c>
      <c r="C11" s="84" t="s">
        <v>269</v>
      </c>
      <c r="D11" s="84" t="s">
        <v>270</v>
      </c>
      <c r="E11" s="84" t="s">
        <v>271</v>
      </c>
      <c r="F11" s="84" t="s">
        <v>272</v>
      </c>
    </row>
    <row r="12" spans="1:6" s="65" customFormat="1" ht="15" customHeight="1">
      <c r="A12" s="85" t="s">
        <v>273</v>
      </c>
      <c r="B12" s="86" t="s">
        <v>69</v>
      </c>
      <c r="C12" s="87"/>
      <c r="D12" s="87"/>
      <c r="E12" s="87"/>
      <c r="F12" s="87"/>
    </row>
    <row r="13" spans="1:6" s="65" customFormat="1" ht="15" customHeight="1">
      <c r="A13" s="88" t="s">
        <v>274</v>
      </c>
      <c r="B13" s="89" t="s">
        <v>275</v>
      </c>
      <c r="C13" s="90"/>
      <c r="D13" s="90"/>
      <c r="E13" s="90"/>
      <c r="F13" s="90"/>
    </row>
    <row r="14" spans="1:6" ht="148.5">
      <c r="A14" s="69" t="s">
        <v>276</v>
      </c>
      <c r="B14" s="84" t="s">
        <v>277</v>
      </c>
      <c r="C14" s="84" t="s">
        <v>27</v>
      </c>
      <c r="D14" s="84" t="s">
        <v>278</v>
      </c>
      <c r="E14" s="84" t="s">
        <v>279</v>
      </c>
      <c r="F14" s="84" t="s">
        <v>280</v>
      </c>
    </row>
    <row r="15" spans="1:6" ht="230.25" customHeight="1">
      <c r="A15" s="69" t="s">
        <v>281</v>
      </c>
      <c r="B15" s="84" t="s">
        <v>282</v>
      </c>
      <c r="C15" s="84" t="s">
        <v>283</v>
      </c>
      <c r="D15" s="84" t="s">
        <v>284</v>
      </c>
      <c r="E15" s="84" t="s">
        <v>285</v>
      </c>
      <c r="F15" s="84" t="s">
        <v>286</v>
      </c>
    </row>
    <row r="16" spans="1:6" ht="108" customHeight="1">
      <c r="A16" s="69" t="s">
        <v>287</v>
      </c>
      <c r="B16" s="84" t="s">
        <v>288</v>
      </c>
      <c r="C16" s="84" t="s">
        <v>289</v>
      </c>
      <c r="D16" s="84" t="s">
        <v>290</v>
      </c>
      <c r="E16" s="84" t="s">
        <v>291</v>
      </c>
      <c r="F16" s="84" t="s">
        <v>292</v>
      </c>
    </row>
    <row r="17" spans="1:6" s="65" customFormat="1" ht="15" customHeight="1">
      <c r="A17" s="88" t="s">
        <v>293</v>
      </c>
      <c r="B17" s="89" t="s">
        <v>294</v>
      </c>
      <c r="C17" s="90"/>
      <c r="D17" s="90"/>
      <c r="E17" s="90"/>
      <c r="F17" s="90"/>
    </row>
    <row r="18" spans="1:6" ht="80.25" customHeight="1">
      <c r="A18" s="69" t="s">
        <v>295</v>
      </c>
      <c r="B18" s="84" t="s">
        <v>296</v>
      </c>
      <c r="C18" s="84" t="s">
        <v>297</v>
      </c>
      <c r="D18" s="84" t="s">
        <v>298</v>
      </c>
      <c r="E18" s="84" t="s">
        <v>299</v>
      </c>
      <c r="F18" s="84" t="s">
        <v>300</v>
      </c>
    </row>
    <row r="19" spans="1:6" ht="96" customHeight="1">
      <c r="A19" s="69" t="s">
        <v>301</v>
      </c>
      <c r="B19" s="84" t="s">
        <v>302</v>
      </c>
      <c r="C19" s="84" t="s">
        <v>303</v>
      </c>
      <c r="D19" s="84" t="s">
        <v>304</v>
      </c>
      <c r="E19" s="84" t="s">
        <v>305</v>
      </c>
      <c r="F19" s="84" t="s">
        <v>306</v>
      </c>
    </row>
    <row r="20" spans="1:6" ht="108" customHeight="1">
      <c r="A20" s="69" t="s">
        <v>307</v>
      </c>
      <c r="B20" s="84" t="s">
        <v>308</v>
      </c>
      <c r="C20" s="84" t="s">
        <v>309</v>
      </c>
      <c r="D20" s="84" t="s">
        <v>310</v>
      </c>
      <c r="E20" s="84" t="s">
        <v>311</v>
      </c>
      <c r="F20" s="84" t="s">
        <v>312</v>
      </c>
    </row>
    <row r="21" spans="1:6" s="65" customFormat="1" ht="15" customHeight="1">
      <c r="A21" s="91" t="s">
        <v>313</v>
      </c>
      <c r="B21" s="92" t="s">
        <v>91</v>
      </c>
      <c r="C21" s="93"/>
      <c r="D21" s="93"/>
      <c r="E21" s="93"/>
      <c r="F21" s="93"/>
    </row>
    <row r="22" spans="1:6" s="65" customFormat="1" ht="15" customHeight="1">
      <c r="A22" s="94" t="s">
        <v>314</v>
      </c>
      <c r="B22" s="95" t="s">
        <v>315</v>
      </c>
      <c r="C22" s="96"/>
      <c r="D22" s="96"/>
      <c r="E22" s="96"/>
      <c r="F22" s="96"/>
    </row>
    <row r="23" spans="1:6" ht="243" customHeight="1">
      <c r="A23" s="69" t="s">
        <v>316</v>
      </c>
      <c r="B23" s="84" t="s">
        <v>317</v>
      </c>
      <c r="C23" s="84" t="s">
        <v>318</v>
      </c>
      <c r="D23" s="84" t="s">
        <v>319</v>
      </c>
      <c r="E23" s="84" t="s">
        <v>320</v>
      </c>
      <c r="F23" s="84" t="s">
        <v>321</v>
      </c>
    </row>
    <row r="24" spans="1:6" ht="229.5">
      <c r="A24" s="69" t="s">
        <v>322</v>
      </c>
      <c r="B24" s="84" t="s">
        <v>323</v>
      </c>
      <c r="C24" s="84" t="s">
        <v>324</v>
      </c>
      <c r="D24" s="84" t="s">
        <v>325</v>
      </c>
      <c r="E24" s="84" t="s">
        <v>326</v>
      </c>
      <c r="F24" s="84" t="s">
        <v>327</v>
      </c>
    </row>
    <row r="25" spans="1:6" s="65" customFormat="1" ht="15" customHeight="1">
      <c r="A25" s="94" t="s">
        <v>328</v>
      </c>
      <c r="B25" s="95" t="s">
        <v>329</v>
      </c>
      <c r="C25" s="96"/>
      <c r="D25" s="96"/>
      <c r="E25" s="96"/>
      <c r="F25" s="96"/>
    </row>
    <row r="26" spans="1:6" ht="40.5">
      <c r="A26" s="69" t="s">
        <v>330</v>
      </c>
      <c r="B26" s="84" t="s">
        <v>331</v>
      </c>
      <c r="C26" s="84" t="s">
        <v>332</v>
      </c>
      <c r="D26" s="84" t="s">
        <v>332</v>
      </c>
      <c r="E26" s="84" t="s">
        <v>332</v>
      </c>
      <c r="F26" s="84" t="s">
        <v>332</v>
      </c>
    </row>
    <row r="27" spans="1:6" ht="108.75" customHeight="1">
      <c r="A27" s="69" t="s">
        <v>333</v>
      </c>
      <c r="B27" s="84" t="s">
        <v>334</v>
      </c>
      <c r="C27" s="84" t="s">
        <v>335</v>
      </c>
      <c r="D27" s="84" t="s">
        <v>336</v>
      </c>
      <c r="E27" s="84" t="s">
        <v>337</v>
      </c>
      <c r="F27" s="84" t="s">
        <v>27</v>
      </c>
    </row>
    <row r="28" spans="1:6" ht="107.25" customHeight="1">
      <c r="A28" s="69" t="s">
        <v>338</v>
      </c>
      <c r="B28" s="84" t="s">
        <v>339</v>
      </c>
      <c r="C28" s="84" t="s">
        <v>340</v>
      </c>
      <c r="D28" s="84" t="s">
        <v>341</v>
      </c>
      <c r="E28" s="84" t="s">
        <v>342</v>
      </c>
      <c r="F28" s="84" t="s">
        <v>27</v>
      </c>
    </row>
    <row r="29" spans="1:6" ht="69" customHeight="1">
      <c r="A29" s="69" t="s">
        <v>343</v>
      </c>
      <c r="B29" s="84" t="s">
        <v>344</v>
      </c>
      <c r="C29" s="84" t="s">
        <v>345</v>
      </c>
      <c r="D29" s="84" t="s">
        <v>346</v>
      </c>
      <c r="E29" s="84" t="s">
        <v>347</v>
      </c>
      <c r="F29" s="84" t="s">
        <v>27</v>
      </c>
    </row>
    <row r="30" spans="1:6" ht="162" customHeight="1">
      <c r="A30" s="69" t="s">
        <v>348</v>
      </c>
      <c r="B30" s="84" t="s">
        <v>349</v>
      </c>
      <c r="C30" s="84" t="s">
        <v>350</v>
      </c>
      <c r="D30" s="84" t="s">
        <v>351</v>
      </c>
      <c r="E30" s="84" t="s">
        <v>352</v>
      </c>
      <c r="F30" s="84" t="s">
        <v>353</v>
      </c>
    </row>
    <row r="31" spans="1:6" s="65" customFormat="1" ht="54" customHeight="1">
      <c r="A31" s="69" t="s">
        <v>354</v>
      </c>
      <c r="B31" s="84" t="s">
        <v>355</v>
      </c>
      <c r="C31" s="84" t="s">
        <v>356</v>
      </c>
      <c r="D31" s="84" t="s">
        <v>356</v>
      </c>
      <c r="E31" s="84" t="s">
        <v>356</v>
      </c>
      <c r="F31" s="84" t="s">
        <v>356</v>
      </c>
    </row>
    <row r="32" spans="1:6" ht="68.25" customHeight="1">
      <c r="A32" s="69" t="s">
        <v>357</v>
      </c>
      <c r="B32" s="84" t="s">
        <v>358</v>
      </c>
      <c r="C32" s="84" t="s">
        <v>359</v>
      </c>
      <c r="D32" s="84" t="s">
        <v>360</v>
      </c>
      <c r="E32" s="84" t="s">
        <v>361</v>
      </c>
      <c r="F32" s="84" t="s">
        <v>27</v>
      </c>
    </row>
    <row r="33" spans="1:6" ht="94.5">
      <c r="A33" s="69" t="s">
        <v>362</v>
      </c>
      <c r="B33" s="84" t="s">
        <v>363</v>
      </c>
      <c r="C33" s="84" t="s">
        <v>364</v>
      </c>
      <c r="D33" s="84" t="s">
        <v>365</v>
      </c>
      <c r="E33" s="84" t="s">
        <v>366</v>
      </c>
      <c r="F33" s="84" t="s">
        <v>27</v>
      </c>
    </row>
    <row r="34" spans="1:6" ht="108" customHeight="1">
      <c r="A34" s="69" t="s">
        <v>367</v>
      </c>
      <c r="B34" s="84" t="s">
        <v>368</v>
      </c>
      <c r="C34" s="84" t="s">
        <v>369</v>
      </c>
      <c r="D34" s="84" t="s">
        <v>370</v>
      </c>
      <c r="E34" s="84" t="s">
        <v>371</v>
      </c>
      <c r="F34" s="84" t="s">
        <v>372</v>
      </c>
    </row>
    <row r="35" spans="1:6" s="65" customFormat="1" ht="15" customHeight="1">
      <c r="A35" s="94" t="s">
        <v>373</v>
      </c>
      <c r="B35" s="95" t="s">
        <v>374</v>
      </c>
      <c r="C35" s="96"/>
      <c r="D35" s="96"/>
      <c r="E35" s="96"/>
      <c r="F35" s="96"/>
    </row>
    <row r="36" spans="1:6" ht="108">
      <c r="A36" s="69" t="s">
        <v>375</v>
      </c>
      <c r="B36" s="84" t="s">
        <v>376</v>
      </c>
      <c r="C36" s="84" t="s">
        <v>377</v>
      </c>
      <c r="D36" s="84" t="s">
        <v>378</v>
      </c>
      <c r="E36" s="84" t="s">
        <v>379</v>
      </c>
      <c r="F36" s="84" t="s">
        <v>380</v>
      </c>
    </row>
    <row r="37" spans="1:6" ht="40.5">
      <c r="A37" s="69" t="s">
        <v>381</v>
      </c>
      <c r="B37" s="84" t="s">
        <v>382</v>
      </c>
      <c r="C37" s="84" t="s">
        <v>383</v>
      </c>
      <c r="D37" s="84" t="s">
        <v>384</v>
      </c>
      <c r="E37" s="84" t="s">
        <v>385</v>
      </c>
      <c r="F37" s="84" t="s">
        <v>27</v>
      </c>
    </row>
    <row r="38" spans="1:6" ht="175.5" customHeight="1">
      <c r="A38" s="69" t="s">
        <v>386</v>
      </c>
      <c r="B38" s="84" t="s">
        <v>387</v>
      </c>
      <c r="C38" s="84" t="s">
        <v>388</v>
      </c>
      <c r="D38" s="84" t="s">
        <v>389</v>
      </c>
      <c r="E38" s="84" t="s">
        <v>390</v>
      </c>
      <c r="F38" s="84" t="s">
        <v>391</v>
      </c>
    </row>
    <row r="39" spans="1:6" s="65" customFormat="1" ht="15" customHeight="1">
      <c r="A39" s="97" t="s">
        <v>392</v>
      </c>
      <c r="B39" s="98" t="s">
        <v>143</v>
      </c>
      <c r="C39" s="99"/>
      <c r="D39" s="99"/>
      <c r="E39" s="99"/>
      <c r="F39" s="99"/>
    </row>
    <row r="40" spans="1:6" s="65" customFormat="1" ht="15" customHeight="1">
      <c r="A40" s="100" t="s">
        <v>393</v>
      </c>
      <c r="B40" s="101" t="s">
        <v>394</v>
      </c>
      <c r="C40" s="102"/>
      <c r="D40" s="102"/>
      <c r="E40" s="102"/>
      <c r="F40" s="102"/>
    </row>
    <row r="41" spans="1:6" ht="93.75" customHeight="1">
      <c r="A41" s="69" t="s">
        <v>395</v>
      </c>
      <c r="B41" s="84" t="s">
        <v>396</v>
      </c>
      <c r="C41" s="84" t="s">
        <v>397</v>
      </c>
      <c r="D41" s="84" t="s">
        <v>398</v>
      </c>
      <c r="E41" s="84" t="s">
        <v>399</v>
      </c>
      <c r="F41" s="84" t="s">
        <v>400</v>
      </c>
    </row>
    <row r="42" spans="1:6" ht="246" customHeight="1">
      <c r="A42" s="69" t="s">
        <v>401</v>
      </c>
      <c r="B42" s="84" t="s">
        <v>402</v>
      </c>
      <c r="C42" s="84" t="s">
        <v>403</v>
      </c>
      <c r="D42" s="84" t="s">
        <v>404</v>
      </c>
      <c r="E42" s="84" t="s">
        <v>405</v>
      </c>
      <c r="F42" s="84" t="s">
        <v>406</v>
      </c>
    </row>
    <row r="43" spans="1:6" ht="216.75" customHeight="1">
      <c r="A43" s="69" t="s">
        <v>407</v>
      </c>
      <c r="B43" s="84" t="s">
        <v>408</v>
      </c>
      <c r="C43" s="84" t="s">
        <v>409</v>
      </c>
      <c r="D43" s="84" t="s">
        <v>410</v>
      </c>
      <c r="E43" s="84" t="s">
        <v>411</v>
      </c>
      <c r="F43" s="84" t="s">
        <v>412</v>
      </c>
    </row>
    <row r="44" spans="1:6" s="65" customFormat="1" ht="15" customHeight="1">
      <c r="A44" s="100" t="s">
        <v>413</v>
      </c>
      <c r="B44" s="101" t="s">
        <v>159</v>
      </c>
      <c r="C44" s="102"/>
      <c r="D44" s="102"/>
      <c r="E44" s="102"/>
      <c r="F44" s="102"/>
    </row>
    <row r="45" spans="1:6" ht="121.5" customHeight="1">
      <c r="A45" s="69" t="s">
        <v>414</v>
      </c>
      <c r="B45" s="84" t="s">
        <v>415</v>
      </c>
      <c r="C45" s="84" t="s">
        <v>416</v>
      </c>
      <c r="D45" s="84" t="s">
        <v>417</v>
      </c>
      <c r="E45" s="84" t="s">
        <v>418</v>
      </c>
      <c r="F45" s="84" t="s">
        <v>419</v>
      </c>
    </row>
    <row r="46" spans="1:6" s="65" customFormat="1" ht="15" customHeight="1">
      <c r="A46" s="100" t="s">
        <v>420</v>
      </c>
      <c r="B46" s="101" t="s">
        <v>421</v>
      </c>
      <c r="C46" s="102"/>
      <c r="D46" s="102"/>
      <c r="E46" s="102"/>
      <c r="F46" s="102"/>
    </row>
    <row r="47" spans="1:6" ht="243">
      <c r="A47" s="69" t="s">
        <v>422</v>
      </c>
      <c r="B47" s="84" t="s">
        <v>423</v>
      </c>
      <c r="C47" s="84" t="s">
        <v>424</v>
      </c>
      <c r="D47" s="84" t="s">
        <v>425</v>
      </c>
      <c r="E47" s="84" t="s">
        <v>426</v>
      </c>
      <c r="F47" s="84" t="s">
        <v>427</v>
      </c>
    </row>
    <row r="48" spans="1:6" ht="67.5" customHeight="1">
      <c r="A48" s="69" t="s">
        <v>428</v>
      </c>
      <c r="B48" s="84" t="s">
        <v>429</v>
      </c>
      <c r="C48" s="84" t="s">
        <v>430</v>
      </c>
      <c r="D48" s="84" t="s">
        <v>430</v>
      </c>
      <c r="E48" s="84" t="s">
        <v>430</v>
      </c>
      <c r="F48" s="84" t="s">
        <v>430</v>
      </c>
    </row>
    <row r="49" spans="1:6" ht="42" customHeight="1">
      <c r="A49" s="69" t="s">
        <v>431</v>
      </c>
      <c r="B49" s="84" t="s">
        <v>432</v>
      </c>
      <c r="C49" s="84" t="s">
        <v>430</v>
      </c>
      <c r="D49" s="84" t="s">
        <v>430</v>
      </c>
      <c r="E49" s="84" t="s">
        <v>430</v>
      </c>
      <c r="F49" s="84" t="s">
        <v>430</v>
      </c>
    </row>
    <row r="50" spans="1:6" ht="123" customHeight="1">
      <c r="A50" s="69" t="s">
        <v>433</v>
      </c>
      <c r="B50" s="84" t="s">
        <v>434</v>
      </c>
      <c r="C50" s="84" t="s">
        <v>435</v>
      </c>
      <c r="D50" s="84" t="s">
        <v>436</v>
      </c>
      <c r="E50" s="84" t="s">
        <v>437</v>
      </c>
      <c r="F50" s="84" t="s">
        <v>438</v>
      </c>
    </row>
    <row r="51" spans="1:6" ht="148.5" customHeight="1">
      <c r="A51" s="69" t="s">
        <v>439</v>
      </c>
      <c r="B51" s="84" t="s">
        <v>440</v>
      </c>
      <c r="C51" s="84" t="s">
        <v>441</v>
      </c>
      <c r="D51" s="84" t="s">
        <v>442</v>
      </c>
      <c r="E51" s="84" t="s">
        <v>443</v>
      </c>
      <c r="F51" s="84" t="s">
        <v>444</v>
      </c>
    </row>
    <row r="52" spans="1:6" s="65" customFormat="1" ht="15" customHeight="1">
      <c r="A52" s="103" t="s">
        <v>445</v>
      </c>
      <c r="B52" s="104" t="s">
        <v>222</v>
      </c>
      <c r="C52" s="105"/>
      <c r="D52" s="105"/>
      <c r="E52" s="105"/>
      <c r="F52" s="105"/>
    </row>
    <row r="53" spans="1:6" s="65" customFormat="1" ht="15" customHeight="1">
      <c r="A53" s="106" t="s">
        <v>446</v>
      </c>
      <c r="B53" s="107" t="s">
        <v>447</v>
      </c>
      <c r="C53" s="108"/>
      <c r="D53" s="108"/>
      <c r="E53" s="108"/>
      <c r="F53" s="108"/>
    </row>
    <row r="54" spans="1:6" ht="244.5" customHeight="1">
      <c r="A54" s="69" t="s">
        <v>448</v>
      </c>
      <c r="B54" s="84" t="s">
        <v>449</v>
      </c>
      <c r="C54" s="84" t="s">
        <v>450</v>
      </c>
      <c r="D54" s="84" t="s">
        <v>451</v>
      </c>
      <c r="E54" s="84" t="s">
        <v>452</v>
      </c>
      <c r="F54" s="84" t="s">
        <v>453</v>
      </c>
    </row>
    <row r="55" spans="1:6" ht="135.75" customHeight="1">
      <c r="A55" s="69" t="s">
        <v>454</v>
      </c>
      <c r="B55" s="84" t="s">
        <v>455</v>
      </c>
      <c r="C55" s="84" t="s">
        <v>456</v>
      </c>
      <c r="D55" s="84" t="s">
        <v>457</v>
      </c>
      <c r="E55" s="84" t="s">
        <v>458</v>
      </c>
      <c r="F55" s="84" t="s">
        <v>459</v>
      </c>
    </row>
    <row r="56" spans="1:6" ht="108.75" customHeight="1">
      <c r="A56" s="69" t="s">
        <v>460</v>
      </c>
      <c r="B56" s="84" t="s">
        <v>461</v>
      </c>
      <c r="C56" s="84" t="s">
        <v>462</v>
      </c>
      <c r="D56" s="84" t="s">
        <v>463</v>
      </c>
      <c r="E56" s="84" t="s">
        <v>464</v>
      </c>
      <c r="F56" s="84" t="s">
        <v>465</v>
      </c>
    </row>
    <row r="586" spans="1359:1359">
      <c r="AZG586" s="78" t="s">
        <v>466</v>
      </c>
    </row>
  </sheetData>
  <autoFilter ref="A2:AZG56" xr:uid="{27D99A73-C60C-4C4E-BAFD-D77FFC076B9E}">
    <filterColumn colId="0" showButton="0"/>
  </autoFilter>
  <mergeCells count="1">
    <mergeCell ref="A2:B2"/>
  </mergeCells>
  <pageMargins left="0.25" right="0.25" top="0.75" bottom="0.75" header="0.3" footer="0.3"/>
  <pageSetup paperSize="5" scale="50" fitToHeight="0" orientation="landscape" r:id="rId1"/>
  <headerFooter>
    <oddHeader>&amp;CCCSS Math
Grade 4 Range ALDs</oddHeader>
    <oddFooter>Page &amp;P of &amp;N</oddFooter>
  </headerFooter>
  <rowBreaks count="1" manualBreakCount="1">
    <brk id="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CA906-FC55-40DB-B428-A6A4AB93E46D}">
  <sheetPr>
    <pageSetUpPr fitToPage="1"/>
  </sheetPr>
  <dimension ref="A1:F58"/>
  <sheetViews>
    <sheetView view="pageBreakPreview" topLeftCell="A55" zoomScaleNormal="100" zoomScaleSheetLayoutView="100" workbookViewId="0">
      <selection activeCell="C5" sqref="C5"/>
    </sheetView>
  </sheetViews>
  <sheetFormatPr defaultRowHeight="13.5"/>
  <cols>
    <col min="1" max="1" width="12.7109375" style="80" customWidth="1"/>
    <col min="2" max="2" width="65.7109375" style="80" customWidth="1"/>
    <col min="3" max="6" width="65.7109375" style="78" customWidth="1"/>
    <col min="7" max="16384" width="9.140625" style="78"/>
  </cols>
  <sheetData>
    <row r="1" spans="1:6">
      <c r="A1" s="75"/>
      <c r="B1" s="76"/>
      <c r="C1" s="77" t="s">
        <v>0</v>
      </c>
      <c r="D1" s="64" t="s">
        <v>1</v>
      </c>
      <c r="E1" s="64" t="s">
        <v>2</v>
      </c>
      <c r="F1" s="64" t="s">
        <v>3</v>
      </c>
    </row>
    <row r="2" spans="1:6">
      <c r="A2" s="120" t="s">
        <v>4</v>
      </c>
      <c r="B2" s="121"/>
      <c r="C2" s="77" t="s">
        <v>5</v>
      </c>
      <c r="D2" s="64" t="s">
        <v>5</v>
      </c>
      <c r="E2" s="64" t="s">
        <v>5</v>
      </c>
      <c r="F2" s="64" t="s">
        <v>5</v>
      </c>
    </row>
    <row r="3" spans="1:6" ht="15" customHeight="1">
      <c r="A3" s="66" t="s">
        <v>467</v>
      </c>
      <c r="B3" s="74" t="s">
        <v>7</v>
      </c>
      <c r="C3" s="41"/>
      <c r="D3" s="41"/>
      <c r="E3" s="41"/>
      <c r="F3" s="41"/>
    </row>
    <row r="4" spans="1:6" ht="15" customHeight="1">
      <c r="A4" s="67" t="s">
        <v>468</v>
      </c>
      <c r="B4" s="68" t="s">
        <v>469</v>
      </c>
      <c r="C4" s="48"/>
      <c r="D4" s="48"/>
      <c r="E4" s="48"/>
      <c r="F4" s="48"/>
    </row>
    <row r="5" spans="1:6" ht="80.25" customHeight="1">
      <c r="A5" s="79" t="s">
        <v>470</v>
      </c>
      <c r="B5" s="79" t="s">
        <v>471</v>
      </c>
      <c r="C5" s="79" t="s">
        <v>472</v>
      </c>
      <c r="D5" s="79" t="s">
        <v>473</v>
      </c>
      <c r="E5" s="79" t="s">
        <v>474</v>
      </c>
      <c r="F5" s="79" t="s">
        <v>475</v>
      </c>
    </row>
    <row r="6" spans="1:6" ht="231" customHeight="1">
      <c r="A6" s="79" t="s">
        <v>476</v>
      </c>
      <c r="B6" s="79" t="s">
        <v>477</v>
      </c>
      <c r="C6" s="79" t="s">
        <v>478</v>
      </c>
      <c r="D6" s="79" t="s">
        <v>479</v>
      </c>
      <c r="E6" s="79" t="s">
        <v>480</v>
      </c>
      <c r="F6" s="79" t="s">
        <v>481</v>
      </c>
    </row>
    <row r="7" spans="1:6" ht="15" customHeight="1">
      <c r="A7" s="67" t="s">
        <v>482</v>
      </c>
      <c r="B7" s="68" t="s">
        <v>483</v>
      </c>
      <c r="C7" s="48"/>
      <c r="D7" s="48"/>
      <c r="E7" s="48"/>
      <c r="F7" s="48"/>
    </row>
    <row r="8" spans="1:6" ht="108" customHeight="1">
      <c r="A8" s="79" t="s">
        <v>484</v>
      </c>
      <c r="B8" s="79" t="s">
        <v>485</v>
      </c>
      <c r="C8" s="79" t="s">
        <v>486</v>
      </c>
      <c r="D8" s="79" t="s">
        <v>487</v>
      </c>
      <c r="E8" s="79" t="s">
        <v>488</v>
      </c>
      <c r="F8" s="79" t="s">
        <v>489</v>
      </c>
    </row>
    <row r="9" spans="1:6" ht="15" customHeight="1">
      <c r="A9" s="49" t="s">
        <v>490</v>
      </c>
      <c r="B9" s="49" t="s">
        <v>69</v>
      </c>
      <c r="C9" s="44"/>
      <c r="D9" s="44"/>
      <c r="E9" s="44"/>
      <c r="F9" s="44"/>
    </row>
    <row r="10" spans="1:6" ht="15" customHeight="1">
      <c r="A10" s="50" t="s">
        <v>491</v>
      </c>
      <c r="B10" s="50" t="s">
        <v>492</v>
      </c>
      <c r="C10" s="51"/>
      <c r="D10" s="51"/>
      <c r="E10" s="51"/>
      <c r="F10" s="51"/>
    </row>
    <row r="11" spans="1:6" ht="123" customHeight="1">
      <c r="A11" s="79" t="s">
        <v>493</v>
      </c>
      <c r="B11" s="79" t="s">
        <v>494</v>
      </c>
      <c r="C11" s="79" t="s">
        <v>495</v>
      </c>
      <c r="D11" s="79" t="s">
        <v>496</v>
      </c>
      <c r="E11" s="79" t="s">
        <v>497</v>
      </c>
      <c r="F11" s="79" t="s">
        <v>498</v>
      </c>
    </row>
    <row r="12" spans="1:6" ht="80.25" customHeight="1">
      <c r="A12" s="79" t="s">
        <v>499</v>
      </c>
      <c r="B12" s="79" t="s">
        <v>500</v>
      </c>
      <c r="C12" s="79" t="s">
        <v>501</v>
      </c>
      <c r="D12" s="79" t="s">
        <v>502</v>
      </c>
      <c r="E12" s="79" t="s">
        <v>503</v>
      </c>
      <c r="F12" s="79" t="s">
        <v>504</v>
      </c>
    </row>
    <row r="13" spans="1:6" ht="26.25" customHeight="1">
      <c r="A13" s="79" t="s">
        <v>505</v>
      </c>
      <c r="B13" s="79" t="s">
        <v>506</v>
      </c>
      <c r="C13" s="79" t="s">
        <v>507</v>
      </c>
      <c r="D13" s="79" t="s">
        <v>507</v>
      </c>
      <c r="E13" s="79" t="s">
        <v>507</v>
      </c>
      <c r="F13" s="79" t="s">
        <v>507</v>
      </c>
    </row>
    <row r="14" spans="1:6" ht="204" customHeight="1">
      <c r="A14" s="79" t="s">
        <v>508</v>
      </c>
      <c r="B14" s="79" t="s">
        <v>509</v>
      </c>
      <c r="C14" s="79" t="s">
        <v>510</v>
      </c>
      <c r="D14" s="79" t="s">
        <v>511</v>
      </c>
      <c r="E14" s="79" t="s">
        <v>512</v>
      </c>
      <c r="F14" s="79" t="s">
        <v>513</v>
      </c>
    </row>
    <row r="15" spans="1:6" ht="149.25" customHeight="1">
      <c r="A15" s="79" t="s">
        <v>514</v>
      </c>
      <c r="B15" s="79" t="s">
        <v>515</v>
      </c>
      <c r="C15" s="79" t="s">
        <v>516</v>
      </c>
      <c r="D15" s="79" t="s">
        <v>517</v>
      </c>
      <c r="E15" s="79" t="s">
        <v>518</v>
      </c>
      <c r="F15" s="79" t="s">
        <v>519</v>
      </c>
    </row>
    <row r="16" spans="1:6" ht="67.5" customHeight="1">
      <c r="A16" s="79" t="s">
        <v>520</v>
      </c>
      <c r="B16" s="79" t="s">
        <v>521</v>
      </c>
      <c r="C16" s="79" t="s">
        <v>522</v>
      </c>
      <c r="D16" s="79" t="s">
        <v>523</v>
      </c>
      <c r="E16" s="79" t="s">
        <v>524</v>
      </c>
      <c r="F16" s="79" t="s">
        <v>525</v>
      </c>
    </row>
    <row r="17" spans="1:6" ht="15" customHeight="1">
      <c r="A17" s="50" t="s">
        <v>526</v>
      </c>
      <c r="B17" s="50" t="s">
        <v>527</v>
      </c>
      <c r="C17" s="51"/>
      <c r="D17" s="51"/>
      <c r="E17" s="51"/>
      <c r="F17" s="51"/>
    </row>
    <row r="18" spans="1:6" ht="81" customHeight="1">
      <c r="A18" s="79" t="s">
        <v>528</v>
      </c>
      <c r="B18" s="79" t="s">
        <v>529</v>
      </c>
      <c r="C18" s="79" t="s">
        <v>530</v>
      </c>
      <c r="D18" s="79" t="s">
        <v>531</v>
      </c>
      <c r="E18" s="79" t="s">
        <v>532</v>
      </c>
      <c r="F18" s="79" t="s">
        <v>533</v>
      </c>
    </row>
    <row r="19" spans="1:6" ht="120.75" customHeight="1">
      <c r="A19" s="79" t="s">
        <v>534</v>
      </c>
      <c r="B19" s="79" t="s">
        <v>535</v>
      </c>
      <c r="C19" s="79" t="s">
        <v>536</v>
      </c>
      <c r="D19" s="79" t="s">
        <v>537</v>
      </c>
      <c r="E19" s="79" t="s">
        <v>538</v>
      </c>
      <c r="F19" s="79" t="s">
        <v>539</v>
      </c>
    </row>
    <row r="20" spans="1:6" ht="230.25" customHeight="1">
      <c r="A20" s="79" t="s">
        <v>540</v>
      </c>
      <c r="B20" s="79" t="s">
        <v>541</v>
      </c>
      <c r="C20" s="79" t="s">
        <v>542</v>
      </c>
      <c r="D20" s="79" t="s">
        <v>543</v>
      </c>
      <c r="E20" s="79" t="s">
        <v>544</v>
      </c>
      <c r="F20" s="79" t="s">
        <v>545</v>
      </c>
    </row>
    <row r="21" spans="1:6" ht="15" customHeight="1">
      <c r="A21" s="52" t="s">
        <v>546</v>
      </c>
      <c r="B21" s="52" t="s">
        <v>91</v>
      </c>
      <c r="C21" s="45"/>
      <c r="D21" s="45"/>
      <c r="E21" s="45"/>
      <c r="F21" s="45"/>
    </row>
    <row r="22" spans="1:6" ht="15" customHeight="1">
      <c r="A22" s="53" t="s">
        <v>547</v>
      </c>
      <c r="B22" s="53" t="s">
        <v>548</v>
      </c>
      <c r="C22" s="54"/>
      <c r="D22" s="54"/>
      <c r="E22" s="54"/>
      <c r="F22" s="54"/>
    </row>
    <row r="23" spans="1:6" ht="135" customHeight="1">
      <c r="A23" s="79" t="s">
        <v>549</v>
      </c>
      <c r="B23" s="79" t="s">
        <v>550</v>
      </c>
      <c r="C23" s="79" t="s">
        <v>551</v>
      </c>
      <c r="D23" s="79" t="s">
        <v>552</v>
      </c>
      <c r="E23" s="79" t="s">
        <v>553</v>
      </c>
      <c r="F23" s="79" t="s">
        <v>554</v>
      </c>
    </row>
    <row r="24" spans="1:6" ht="106.5" customHeight="1">
      <c r="A24" s="79" t="s">
        <v>555</v>
      </c>
      <c r="B24" s="79" t="s">
        <v>556</v>
      </c>
      <c r="C24" s="79" t="s">
        <v>557</v>
      </c>
      <c r="D24" s="79" t="s">
        <v>558</v>
      </c>
      <c r="E24" s="79" t="s">
        <v>559</v>
      </c>
      <c r="F24" s="79" t="s">
        <v>560</v>
      </c>
    </row>
    <row r="25" spans="1:6" ht="15" customHeight="1">
      <c r="A25" s="53" t="s">
        <v>561</v>
      </c>
      <c r="B25" s="53" t="s">
        <v>562</v>
      </c>
      <c r="C25" s="54"/>
      <c r="D25" s="54"/>
      <c r="E25" s="54"/>
      <c r="F25" s="54"/>
    </row>
    <row r="26" spans="1:6" ht="120.75" customHeight="1">
      <c r="A26" s="79" t="s">
        <v>563</v>
      </c>
      <c r="B26" s="79" t="s">
        <v>564</v>
      </c>
      <c r="C26" s="79" t="s">
        <v>565</v>
      </c>
      <c r="D26" s="79" t="s">
        <v>566</v>
      </c>
      <c r="E26" s="79" t="s">
        <v>567</v>
      </c>
      <c r="F26" s="79" t="s">
        <v>27</v>
      </c>
    </row>
    <row r="27" spans="1:6" ht="42.75" customHeight="1">
      <c r="A27" s="79" t="s">
        <v>568</v>
      </c>
      <c r="B27" s="79" t="s">
        <v>569</v>
      </c>
      <c r="C27" s="79" t="s">
        <v>570</v>
      </c>
      <c r="D27" s="79" t="s">
        <v>570</v>
      </c>
      <c r="E27" s="79" t="s">
        <v>570</v>
      </c>
      <c r="F27" s="79" t="s">
        <v>570</v>
      </c>
    </row>
    <row r="28" spans="1:6" ht="188.25" customHeight="1">
      <c r="A28" s="79" t="s">
        <v>571</v>
      </c>
      <c r="B28" s="79" t="s">
        <v>572</v>
      </c>
      <c r="C28" s="79" t="s">
        <v>573</v>
      </c>
      <c r="D28" s="79" t="s">
        <v>574</v>
      </c>
      <c r="E28" s="79" t="s">
        <v>575</v>
      </c>
      <c r="F28" s="79" t="s">
        <v>576</v>
      </c>
    </row>
    <row r="29" spans="1:6" ht="135" customHeight="1">
      <c r="A29" s="79" t="s">
        <v>577</v>
      </c>
      <c r="B29" s="79" t="s">
        <v>578</v>
      </c>
      <c r="C29" s="79" t="s">
        <v>579</v>
      </c>
      <c r="D29" s="79" t="s">
        <v>580</v>
      </c>
      <c r="E29" s="79" t="s">
        <v>581</v>
      </c>
      <c r="F29" s="79" t="s">
        <v>582</v>
      </c>
    </row>
    <row r="30" spans="1:6" ht="27" customHeight="1">
      <c r="A30" s="79" t="s">
        <v>583</v>
      </c>
      <c r="B30" s="79" t="s">
        <v>584</v>
      </c>
      <c r="C30" s="79" t="s">
        <v>585</v>
      </c>
      <c r="D30" s="79" t="s">
        <v>585</v>
      </c>
      <c r="E30" s="79" t="s">
        <v>585</v>
      </c>
      <c r="F30" s="79" t="s">
        <v>585</v>
      </c>
    </row>
    <row r="31" spans="1:6" ht="94.5" customHeight="1">
      <c r="A31" s="79" t="s">
        <v>586</v>
      </c>
      <c r="B31" s="79" t="s">
        <v>587</v>
      </c>
      <c r="C31" s="79" t="s">
        <v>588</v>
      </c>
      <c r="D31" s="79" t="s">
        <v>589</v>
      </c>
      <c r="E31" s="79" t="s">
        <v>590</v>
      </c>
      <c r="F31" s="79" t="s">
        <v>27</v>
      </c>
    </row>
    <row r="32" spans="1:6" ht="121.5" customHeight="1">
      <c r="A32" s="79" t="s">
        <v>591</v>
      </c>
      <c r="B32" s="79" t="s">
        <v>592</v>
      </c>
      <c r="C32" s="79" t="s">
        <v>593</v>
      </c>
      <c r="D32" s="79" t="s">
        <v>594</v>
      </c>
      <c r="E32" s="79" t="s">
        <v>595</v>
      </c>
      <c r="F32" s="79" t="s">
        <v>596</v>
      </c>
    </row>
    <row r="33" spans="1:6" ht="122.25" customHeight="1">
      <c r="A33" s="79" t="s">
        <v>597</v>
      </c>
      <c r="B33" s="79" t="s">
        <v>598</v>
      </c>
      <c r="C33" s="79" t="s">
        <v>599</v>
      </c>
      <c r="D33" s="79" t="s">
        <v>600</v>
      </c>
      <c r="E33" s="79" t="s">
        <v>601</v>
      </c>
      <c r="F33" s="79" t="s">
        <v>602</v>
      </c>
    </row>
    <row r="34" spans="1:6" ht="40.5" customHeight="1">
      <c r="A34" s="79" t="s">
        <v>603</v>
      </c>
      <c r="B34" s="79" t="s">
        <v>604</v>
      </c>
      <c r="C34" s="79" t="s">
        <v>605</v>
      </c>
      <c r="D34" s="79" t="s">
        <v>605</v>
      </c>
      <c r="E34" s="79" t="s">
        <v>605</v>
      </c>
      <c r="F34" s="79" t="s">
        <v>605</v>
      </c>
    </row>
    <row r="35" spans="1:6" ht="81" customHeight="1">
      <c r="A35" s="79" t="s">
        <v>606</v>
      </c>
      <c r="B35" s="79" t="s">
        <v>607</v>
      </c>
      <c r="C35" s="79" t="s">
        <v>608</v>
      </c>
      <c r="D35" s="79" t="s">
        <v>609</v>
      </c>
      <c r="E35" s="79" t="s">
        <v>610</v>
      </c>
      <c r="F35" s="79" t="s">
        <v>611</v>
      </c>
    </row>
    <row r="36" spans="1:6" ht="95.25" customHeight="1">
      <c r="A36" s="79" t="s">
        <v>612</v>
      </c>
      <c r="B36" s="79" t="s">
        <v>613</v>
      </c>
      <c r="C36" s="79" t="s">
        <v>614</v>
      </c>
      <c r="D36" s="79" t="s">
        <v>615</v>
      </c>
      <c r="E36" s="79" t="s">
        <v>616</v>
      </c>
      <c r="F36" s="79" t="s">
        <v>617</v>
      </c>
    </row>
    <row r="37" spans="1:6" ht="107.25" customHeight="1">
      <c r="A37" s="79" t="s">
        <v>618</v>
      </c>
      <c r="B37" s="79" t="s">
        <v>619</v>
      </c>
      <c r="C37" s="79" t="s">
        <v>620</v>
      </c>
      <c r="D37" s="79" t="s">
        <v>621</v>
      </c>
      <c r="E37" s="79" t="s">
        <v>622</v>
      </c>
      <c r="F37" s="79" t="s">
        <v>623</v>
      </c>
    </row>
    <row r="38" spans="1:6" ht="15" customHeight="1">
      <c r="A38" s="55" t="s">
        <v>624</v>
      </c>
      <c r="B38" s="55" t="s">
        <v>143</v>
      </c>
      <c r="C38" s="46"/>
      <c r="D38" s="46"/>
      <c r="E38" s="46"/>
      <c r="F38" s="46"/>
    </row>
    <row r="39" spans="1:6" ht="15" customHeight="1">
      <c r="A39" s="56" t="s">
        <v>625</v>
      </c>
      <c r="B39" s="56" t="s">
        <v>626</v>
      </c>
      <c r="C39" s="57"/>
      <c r="D39" s="57"/>
      <c r="E39" s="57"/>
      <c r="F39" s="57"/>
    </row>
    <row r="40" spans="1:6" ht="188.25" customHeight="1">
      <c r="A40" s="79" t="s">
        <v>627</v>
      </c>
      <c r="B40" s="79" t="s">
        <v>628</v>
      </c>
      <c r="C40" s="79" t="s">
        <v>629</v>
      </c>
      <c r="D40" s="79" t="s">
        <v>630</v>
      </c>
      <c r="E40" s="79" t="s">
        <v>631</v>
      </c>
      <c r="F40" s="79" t="s">
        <v>632</v>
      </c>
    </row>
    <row r="41" spans="1:6" ht="15" customHeight="1">
      <c r="A41" s="56" t="s">
        <v>633</v>
      </c>
      <c r="B41" s="56" t="s">
        <v>634</v>
      </c>
      <c r="C41" s="57"/>
      <c r="D41" s="57"/>
      <c r="E41" s="57"/>
      <c r="F41" s="57"/>
    </row>
    <row r="42" spans="1:6" ht="189" customHeight="1">
      <c r="A42" s="79" t="s">
        <v>635</v>
      </c>
      <c r="B42" s="79" t="s">
        <v>636</v>
      </c>
      <c r="C42" s="79" t="s">
        <v>637</v>
      </c>
      <c r="D42" s="79" t="s">
        <v>638</v>
      </c>
      <c r="E42" s="79" t="s">
        <v>639</v>
      </c>
      <c r="F42" s="79" t="s">
        <v>640</v>
      </c>
    </row>
    <row r="43" spans="1:6" ht="15" customHeight="1">
      <c r="A43" s="56" t="s">
        <v>641</v>
      </c>
      <c r="B43" s="56" t="s">
        <v>642</v>
      </c>
      <c r="C43" s="57"/>
      <c r="D43" s="57"/>
      <c r="E43" s="57"/>
      <c r="F43" s="57"/>
    </row>
    <row r="44" spans="1:6" ht="134.25" customHeight="1">
      <c r="A44" s="79" t="s">
        <v>643</v>
      </c>
      <c r="B44" s="79" t="s">
        <v>644</v>
      </c>
      <c r="C44" s="79" t="s">
        <v>645</v>
      </c>
      <c r="D44" s="79" t="s">
        <v>646</v>
      </c>
      <c r="E44" s="79" t="s">
        <v>647</v>
      </c>
      <c r="F44" s="79" t="s">
        <v>648</v>
      </c>
    </row>
    <row r="45" spans="1:6" ht="40.5" customHeight="1">
      <c r="A45" s="79" t="s">
        <v>649</v>
      </c>
      <c r="B45" s="79" t="s">
        <v>650</v>
      </c>
      <c r="C45" s="79" t="s">
        <v>651</v>
      </c>
      <c r="D45" s="79" t="s">
        <v>651</v>
      </c>
      <c r="E45" s="79" t="s">
        <v>651</v>
      </c>
      <c r="F45" s="79" t="s">
        <v>651</v>
      </c>
    </row>
    <row r="46" spans="1:6" ht="42" customHeight="1">
      <c r="A46" s="79" t="s">
        <v>652</v>
      </c>
      <c r="B46" s="79" t="s">
        <v>653</v>
      </c>
      <c r="C46" s="79" t="s">
        <v>651</v>
      </c>
      <c r="D46" s="79" t="s">
        <v>651</v>
      </c>
      <c r="E46" s="79" t="s">
        <v>651</v>
      </c>
      <c r="F46" s="79" t="s">
        <v>651</v>
      </c>
    </row>
    <row r="47" spans="1:6" ht="175.5" customHeight="1">
      <c r="A47" s="79" t="s">
        <v>654</v>
      </c>
      <c r="B47" s="79" t="s">
        <v>655</v>
      </c>
      <c r="C47" s="79" t="s">
        <v>27</v>
      </c>
      <c r="D47" s="79" t="s">
        <v>656</v>
      </c>
      <c r="E47" s="79" t="s">
        <v>657</v>
      </c>
      <c r="F47" s="79" t="s">
        <v>658</v>
      </c>
    </row>
    <row r="48" spans="1:6" ht="41.25" customHeight="1">
      <c r="A48" s="79" t="s">
        <v>659</v>
      </c>
      <c r="B48" s="79" t="s">
        <v>660</v>
      </c>
      <c r="C48" s="79" t="s">
        <v>661</v>
      </c>
      <c r="D48" s="79" t="s">
        <v>661</v>
      </c>
      <c r="E48" s="79" t="s">
        <v>661</v>
      </c>
      <c r="F48" s="79" t="s">
        <v>661</v>
      </c>
    </row>
    <row r="49" spans="1:6" ht="177" customHeight="1">
      <c r="A49" s="79" t="s">
        <v>662</v>
      </c>
      <c r="B49" s="79" t="s">
        <v>663</v>
      </c>
      <c r="C49" s="79" t="s">
        <v>664</v>
      </c>
      <c r="D49" s="79" t="s">
        <v>665</v>
      </c>
      <c r="E49" s="79" t="s">
        <v>666</v>
      </c>
      <c r="F49" s="79" t="s">
        <v>667</v>
      </c>
    </row>
    <row r="50" spans="1:6" ht="219" customHeight="1">
      <c r="A50" s="79" t="s">
        <v>668</v>
      </c>
      <c r="B50" s="79" t="s">
        <v>669</v>
      </c>
      <c r="C50" s="79" t="s">
        <v>670</v>
      </c>
      <c r="D50" s="79" t="s">
        <v>671</v>
      </c>
      <c r="E50" s="79" t="s">
        <v>672</v>
      </c>
      <c r="F50" s="79" t="s">
        <v>673</v>
      </c>
    </row>
    <row r="51" spans="1:6" ht="189" customHeight="1">
      <c r="A51" s="79" t="s">
        <v>674</v>
      </c>
      <c r="B51" s="79" t="s">
        <v>675</v>
      </c>
      <c r="C51" s="79" t="s">
        <v>676</v>
      </c>
      <c r="D51" s="79" t="s">
        <v>677</v>
      </c>
      <c r="E51" s="79" t="s">
        <v>678</v>
      </c>
      <c r="F51" s="79" t="s">
        <v>679</v>
      </c>
    </row>
    <row r="52" spans="1:6" ht="15" customHeight="1">
      <c r="A52" s="58" t="s">
        <v>680</v>
      </c>
      <c r="B52" s="58" t="s">
        <v>222</v>
      </c>
      <c r="C52" s="47"/>
      <c r="D52" s="47"/>
      <c r="E52" s="47"/>
      <c r="F52" s="47"/>
    </row>
    <row r="53" spans="1:6" ht="15" customHeight="1">
      <c r="A53" s="59" t="s">
        <v>681</v>
      </c>
      <c r="B53" s="59" t="s">
        <v>682</v>
      </c>
      <c r="C53" s="60"/>
      <c r="D53" s="60"/>
      <c r="E53" s="60"/>
      <c r="F53" s="60"/>
    </row>
    <row r="54" spans="1:6" ht="147.75" customHeight="1">
      <c r="A54" s="79" t="s">
        <v>683</v>
      </c>
      <c r="B54" s="79" t="s">
        <v>684</v>
      </c>
      <c r="C54" s="79" t="s">
        <v>685</v>
      </c>
      <c r="D54" s="79" t="s">
        <v>686</v>
      </c>
      <c r="E54" s="79" t="s">
        <v>687</v>
      </c>
      <c r="F54" s="79" t="s">
        <v>688</v>
      </c>
    </row>
    <row r="55" spans="1:6" ht="145.5" customHeight="1">
      <c r="A55" s="79" t="s">
        <v>689</v>
      </c>
      <c r="B55" s="79" t="s">
        <v>690</v>
      </c>
      <c r="C55" s="79" t="s">
        <v>691</v>
      </c>
      <c r="D55" s="79" t="s">
        <v>692</v>
      </c>
      <c r="E55" s="79" t="s">
        <v>693</v>
      </c>
      <c r="F55" s="79" t="s">
        <v>694</v>
      </c>
    </row>
    <row r="56" spans="1:6" ht="15" customHeight="1">
      <c r="A56" s="59" t="s">
        <v>695</v>
      </c>
      <c r="B56" s="59" t="s">
        <v>696</v>
      </c>
      <c r="C56" s="60"/>
      <c r="D56" s="60"/>
      <c r="E56" s="60"/>
      <c r="F56" s="60"/>
    </row>
    <row r="57" spans="1:6" ht="133.5" customHeight="1">
      <c r="A57" s="79" t="s">
        <v>697</v>
      </c>
      <c r="B57" s="79" t="s">
        <v>698</v>
      </c>
      <c r="C57" s="79" t="s">
        <v>699</v>
      </c>
      <c r="D57" s="79" t="s">
        <v>700</v>
      </c>
      <c r="E57" s="79" t="s">
        <v>701</v>
      </c>
      <c r="F57" s="79" t="s">
        <v>702</v>
      </c>
    </row>
    <row r="58" spans="1:6" ht="108.75" customHeight="1">
      <c r="A58" s="79" t="s">
        <v>703</v>
      </c>
      <c r="B58" s="79" t="s">
        <v>704</v>
      </c>
      <c r="C58" s="79" t="s">
        <v>705</v>
      </c>
      <c r="D58" s="79" t="s">
        <v>706</v>
      </c>
      <c r="E58" s="79" t="s">
        <v>707</v>
      </c>
      <c r="F58" s="79" t="s">
        <v>708</v>
      </c>
    </row>
  </sheetData>
  <autoFilter ref="A3:F58" xr:uid="{AC7CA906-FC55-40DB-B428-A6A4AB93E46D}"/>
  <mergeCells count="1">
    <mergeCell ref="A2:B2"/>
  </mergeCells>
  <pageMargins left="0.25" right="0.25" top="0.75" bottom="0.75" header="0.3" footer="0.3"/>
  <pageSetup paperSize="5" scale="50" fitToHeight="0" orientation="landscape" r:id="rId1"/>
  <headerFooter>
    <oddHeader>&amp;CCCSS Math
Grade 5 Range ALDs</oddHeader>
    <oddFooter>Page &amp;P of &amp;N</oddFooter>
  </headerFooter>
  <rowBreaks count="1" manualBreakCount="1">
    <brk id="24"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71DAA-D0AD-4149-90E7-E8BE659A1370}">
  <sheetPr>
    <pageSetUpPr fitToPage="1"/>
  </sheetPr>
  <dimension ref="A1:F64"/>
  <sheetViews>
    <sheetView view="pageBreakPreview" topLeftCell="D1" zoomScaleNormal="100" zoomScaleSheetLayoutView="100" workbookViewId="0">
      <pane ySplit="2" topLeftCell="A30" activePane="bottomLeft" state="frozen"/>
      <selection activeCell="C5" sqref="C5"/>
      <selection pane="bottomLeft" activeCell="C5" sqref="C5"/>
    </sheetView>
  </sheetViews>
  <sheetFormatPr defaultRowHeight="13.5"/>
  <cols>
    <col min="1" max="1" width="12.7109375" style="65" customWidth="1"/>
    <col min="2" max="6" width="65.7109375" style="65" customWidth="1"/>
    <col min="7" max="16384" width="9.140625" style="65"/>
  </cols>
  <sheetData>
    <row r="1" spans="1:6">
      <c r="A1" s="75"/>
      <c r="B1" s="76"/>
      <c r="C1" s="77" t="s">
        <v>0</v>
      </c>
      <c r="D1" s="64" t="s">
        <v>1</v>
      </c>
      <c r="E1" s="64" t="s">
        <v>2</v>
      </c>
      <c r="F1" s="64" t="s">
        <v>3</v>
      </c>
    </row>
    <row r="2" spans="1:6">
      <c r="A2" s="120" t="s">
        <v>4</v>
      </c>
      <c r="B2" s="121"/>
      <c r="C2" s="77" t="s">
        <v>5</v>
      </c>
      <c r="D2" s="64" t="s">
        <v>5</v>
      </c>
      <c r="E2" s="64" t="s">
        <v>5</v>
      </c>
      <c r="F2" s="64" t="s">
        <v>5</v>
      </c>
    </row>
    <row r="3" spans="1:6" ht="15" customHeight="1">
      <c r="A3" s="66" t="s">
        <v>709</v>
      </c>
      <c r="B3" s="74" t="s">
        <v>710</v>
      </c>
      <c r="C3" s="41"/>
      <c r="D3" s="41"/>
      <c r="E3" s="41"/>
      <c r="F3" s="41"/>
    </row>
    <row r="4" spans="1:6" ht="15" customHeight="1">
      <c r="A4" s="67" t="s">
        <v>711</v>
      </c>
      <c r="B4" s="68" t="s">
        <v>712</v>
      </c>
      <c r="C4" s="48"/>
      <c r="D4" s="48"/>
      <c r="E4" s="48"/>
      <c r="F4" s="48"/>
    </row>
    <row r="5" spans="1:6" ht="108">
      <c r="A5" s="71" t="s">
        <v>713</v>
      </c>
      <c r="B5" s="71" t="s">
        <v>714</v>
      </c>
      <c r="C5" s="71" t="s">
        <v>715</v>
      </c>
      <c r="D5" s="71" t="s">
        <v>716</v>
      </c>
      <c r="E5" s="71" t="s">
        <v>717</v>
      </c>
      <c r="F5" s="71" t="s">
        <v>718</v>
      </c>
    </row>
    <row r="6" spans="1:6" ht="163.5" customHeight="1">
      <c r="A6" s="71" t="s">
        <v>719</v>
      </c>
      <c r="B6" s="71" t="s">
        <v>720</v>
      </c>
      <c r="C6" s="71" t="s">
        <v>721</v>
      </c>
      <c r="D6" s="71" t="s">
        <v>722</v>
      </c>
      <c r="E6" s="71" t="s">
        <v>723</v>
      </c>
      <c r="F6" s="71" t="s">
        <v>724</v>
      </c>
    </row>
    <row r="7" spans="1:6" ht="55.5" customHeight="1">
      <c r="A7" s="71" t="s">
        <v>725</v>
      </c>
      <c r="B7" s="71" t="s">
        <v>726</v>
      </c>
      <c r="C7" s="71" t="s">
        <v>727</v>
      </c>
      <c r="D7" s="71" t="s">
        <v>727</v>
      </c>
      <c r="E7" s="71" t="s">
        <v>727</v>
      </c>
      <c r="F7" s="71" t="s">
        <v>727</v>
      </c>
    </row>
    <row r="8" spans="1:6" ht="188.25" customHeight="1">
      <c r="A8" s="71" t="s">
        <v>728</v>
      </c>
      <c r="B8" s="71" t="s">
        <v>729</v>
      </c>
      <c r="C8" s="71" t="s">
        <v>730</v>
      </c>
      <c r="D8" s="71" t="s">
        <v>731</v>
      </c>
      <c r="E8" s="71" t="s">
        <v>732</v>
      </c>
      <c r="F8" s="71" t="s">
        <v>733</v>
      </c>
    </row>
    <row r="9" spans="1:6" ht="79.5" customHeight="1">
      <c r="A9" s="71" t="s">
        <v>734</v>
      </c>
      <c r="B9" s="71" t="s">
        <v>735</v>
      </c>
      <c r="C9" s="71" t="s">
        <v>736</v>
      </c>
      <c r="D9" s="71" t="s">
        <v>737</v>
      </c>
      <c r="E9" s="71" t="s">
        <v>738</v>
      </c>
      <c r="F9" s="71" t="s">
        <v>739</v>
      </c>
    </row>
    <row r="10" spans="1:6" s="78" customFormat="1" ht="108" customHeight="1">
      <c r="A10" s="71" t="s">
        <v>740</v>
      </c>
      <c r="B10" s="71" t="s">
        <v>741</v>
      </c>
      <c r="C10" s="71" t="s">
        <v>742</v>
      </c>
      <c r="D10" s="71" t="s">
        <v>743</v>
      </c>
      <c r="E10" s="71" t="s">
        <v>744</v>
      </c>
      <c r="F10" s="71" t="s">
        <v>745</v>
      </c>
    </row>
    <row r="11" spans="1:6" ht="119.25" customHeight="1">
      <c r="A11" s="71" t="s">
        <v>746</v>
      </c>
      <c r="B11" s="71" t="s">
        <v>747</v>
      </c>
      <c r="C11" s="71" t="s">
        <v>748</v>
      </c>
      <c r="D11" s="71" t="s">
        <v>749</v>
      </c>
      <c r="E11" s="71" t="s">
        <v>750</v>
      </c>
      <c r="F11" s="71" t="s">
        <v>751</v>
      </c>
    </row>
    <row r="12" spans="1:6" ht="15" customHeight="1">
      <c r="A12" s="49" t="s">
        <v>752</v>
      </c>
      <c r="B12" s="49" t="s">
        <v>753</v>
      </c>
      <c r="C12" s="44"/>
      <c r="D12" s="44"/>
      <c r="E12" s="44"/>
      <c r="F12" s="44"/>
    </row>
    <row r="13" spans="1:6" ht="15" customHeight="1">
      <c r="A13" s="50" t="s">
        <v>754</v>
      </c>
      <c r="B13" s="50" t="s">
        <v>755</v>
      </c>
      <c r="C13" s="51"/>
      <c r="D13" s="51"/>
      <c r="E13" s="51"/>
      <c r="F13" s="51"/>
    </row>
    <row r="14" spans="1:6" s="78" customFormat="1" ht="145.5" customHeight="1">
      <c r="A14" s="71" t="s">
        <v>756</v>
      </c>
      <c r="B14" s="71" t="s">
        <v>757</v>
      </c>
      <c r="C14" s="71" t="s">
        <v>758</v>
      </c>
      <c r="D14" s="71" t="s">
        <v>759</v>
      </c>
      <c r="E14" s="71" t="s">
        <v>760</v>
      </c>
      <c r="F14" s="71" t="s">
        <v>761</v>
      </c>
    </row>
    <row r="15" spans="1:6" ht="15" customHeight="1">
      <c r="A15" s="50" t="s">
        <v>762</v>
      </c>
      <c r="B15" s="50" t="s">
        <v>763</v>
      </c>
      <c r="C15" s="51"/>
      <c r="D15" s="51"/>
      <c r="E15" s="51"/>
      <c r="F15" s="51"/>
    </row>
    <row r="16" spans="1:6" ht="144.75" customHeight="1">
      <c r="A16" s="71" t="s">
        <v>764</v>
      </c>
      <c r="B16" s="71" t="s">
        <v>765</v>
      </c>
      <c r="C16" s="71" t="s">
        <v>766</v>
      </c>
      <c r="D16" s="71" t="s">
        <v>767</v>
      </c>
      <c r="E16" s="71" t="s">
        <v>768</v>
      </c>
      <c r="F16" s="71" t="s">
        <v>769</v>
      </c>
    </row>
    <row r="17" spans="1:6" ht="105.75" customHeight="1">
      <c r="A17" s="71" t="s">
        <v>770</v>
      </c>
      <c r="B17" s="71" t="s">
        <v>771</v>
      </c>
      <c r="C17" s="71" t="s">
        <v>772</v>
      </c>
      <c r="D17" s="71" t="s">
        <v>773</v>
      </c>
      <c r="E17" s="71" t="s">
        <v>774</v>
      </c>
      <c r="F17" s="71" t="s">
        <v>775</v>
      </c>
    </row>
    <row r="18" spans="1:6" ht="239.25" customHeight="1">
      <c r="A18" s="71" t="s">
        <v>776</v>
      </c>
      <c r="B18" s="71" t="s">
        <v>777</v>
      </c>
      <c r="C18" s="71" t="s">
        <v>778</v>
      </c>
      <c r="D18" s="71" t="s">
        <v>779</v>
      </c>
      <c r="E18" s="71" t="s">
        <v>780</v>
      </c>
      <c r="F18" s="71" t="s">
        <v>781</v>
      </c>
    </row>
    <row r="19" spans="1:6" ht="15" customHeight="1">
      <c r="A19" s="50" t="s">
        <v>782</v>
      </c>
      <c r="B19" s="50" t="s">
        <v>783</v>
      </c>
      <c r="C19" s="51"/>
      <c r="D19" s="51"/>
      <c r="E19" s="51"/>
      <c r="F19" s="51"/>
    </row>
    <row r="20" spans="1:6" ht="105.75" customHeight="1">
      <c r="A20" s="71" t="s">
        <v>784</v>
      </c>
      <c r="B20" s="71" t="s">
        <v>785</v>
      </c>
      <c r="C20" s="71" t="s">
        <v>786</v>
      </c>
      <c r="D20" s="71" t="s">
        <v>787</v>
      </c>
      <c r="E20" s="71" t="s">
        <v>788</v>
      </c>
      <c r="F20" s="71" t="s">
        <v>789</v>
      </c>
    </row>
    <row r="21" spans="1:6" ht="51" customHeight="1">
      <c r="A21" s="71" t="s">
        <v>790</v>
      </c>
      <c r="B21" s="71" t="s">
        <v>791</v>
      </c>
      <c r="C21" s="71" t="s">
        <v>792</v>
      </c>
      <c r="D21" s="71" t="s">
        <v>792</v>
      </c>
      <c r="E21" s="71" t="s">
        <v>792</v>
      </c>
      <c r="F21" s="71" t="s">
        <v>792</v>
      </c>
    </row>
    <row r="22" spans="1:6" ht="160.5" customHeight="1">
      <c r="A22" s="71" t="s">
        <v>793</v>
      </c>
      <c r="B22" s="71" t="s">
        <v>794</v>
      </c>
      <c r="C22" s="71" t="s">
        <v>795</v>
      </c>
      <c r="D22" s="71" t="s">
        <v>796</v>
      </c>
      <c r="E22" s="71" t="s">
        <v>797</v>
      </c>
      <c r="F22" s="71" t="s">
        <v>27</v>
      </c>
    </row>
    <row r="23" spans="1:6" ht="253.5" customHeight="1">
      <c r="A23" s="71" t="s">
        <v>798</v>
      </c>
      <c r="B23" s="71" t="s">
        <v>799</v>
      </c>
      <c r="C23" s="71" t="s">
        <v>800</v>
      </c>
      <c r="D23" s="71" t="s">
        <v>801</v>
      </c>
      <c r="E23" s="71" t="s">
        <v>802</v>
      </c>
      <c r="F23" s="71" t="s">
        <v>803</v>
      </c>
    </row>
    <row r="24" spans="1:6" ht="308.25" customHeight="1">
      <c r="A24" s="71" t="s">
        <v>804</v>
      </c>
      <c r="B24" s="71" t="s">
        <v>805</v>
      </c>
      <c r="C24" s="71" t="s">
        <v>806</v>
      </c>
      <c r="D24" s="71" t="s">
        <v>807</v>
      </c>
      <c r="E24" s="71" t="s">
        <v>808</v>
      </c>
      <c r="F24" s="71" t="s">
        <v>809</v>
      </c>
    </row>
    <row r="25" spans="1:6" ht="24" customHeight="1">
      <c r="A25" s="71" t="s">
        <v>810</v>
      </c>
      <c r="B25" s="71" t="s">
        <v>811</v>
      </c>
      <c r="C25" s="71" t="s">
        <v>812</v>
      </c>
      <c r="D25" s="71" t="s">
        <v>812</v>
      </c>
      <c r="E25" s="71" t="s">
        <v>812</v>
      </c>
      <c r="F25" s="71" t="s">
        <v>812</v>
      </c>
    </row>
    <row r="26" spans="1:6" ht="281.25" customHeight="1">
      <c r="A26" s="71" t="s">
        <v>813</v>
      </c>
      <c r="B26" s="71" t="s">
        <v>814</v>
      </c>
      <c r="C26" s="71" t="s">
        <v>815</v>
      </c>
      <c r="D26" s="71" t="s">
        <v>816</v>
      </c>
      <c r="E26" s="71" t="s">
        <v>817</v>
      </c>
      <c r="F26" s="71" t="s">
        <v>818</v>
      </c>
    </row>
    <row r="27" spans="1:6" ht="51.75" customHeight="1">
      <c r="A27" s="71" t="s">
        <v>819</v>
      </c>
      <c r="B27" s="71" t="s">
        <v>820</v>
      </c>
      <c r="C27" s="71" t="s">
        <v>821</v>
      </c>
      <c r="D27" s="71" t="s">
        <v>822</v>
      </c>
      <c r="E27" s="71" t="s">
        <v>823</v>
      </c>
      <c r="F27" s="71" t="s">
        <v>824</v>
      </c>
    </row>
    <row r="28" spans="1:6" ht="79.5" customHeight="1">
      <c r="A28" s="71" t="s">
        <v>825</v>
      </c>
      <c r="B28" s="71" t="s">
        <v>826</v>
      </c>
      <c r="C28" s="71" t="s">
        <v>827</v>
      </c>
      <c r="D28" s="71" t="s">
        <v>828</v>
      </c>
      <c r="E28" s="71" t="s">
        <v>829</v>
      </c>
      <c r="F28" s="71" t="s">
        <v>27</v>
      </c>
    </row>
    <row r="29" spans="1:6" ht="255" customHeight="1">
      <c r="A29" s="71" t="s">
        <v>830</v>
      </c>
      <c r="B29" s="71" t="s">
        <v>831</v>
      </c>
      <c r="C29" s="71" t="s">
        <v>27</v>
      </c>
      <c r="D29" s="71" t="s">
        <v>832</v>
      </c>
      <c r="E29" s="71" t="s">
        <v>833</v>
      </c>
      <c r="F29" s="71" t="s">
        <v>834</v>
      </c>
    </row>
    <row r="30" spans="1:6" ht="303" customHeight="1">
      <c r="A30" s="71" t="s">
        <v>835</v>
      </c>
      <c r="B30" s="71" t="s">
        <v>836</v>
      </c>
      <c r="C30" s="71" t="s">
        <v>837</v>
      </c>
      <c r="D30" s="71" t="s">
        <v>838</v>
      </c>
      <c r="E30" s="71" t="s">
        <v>839</v>
      </c>
      <c r="F30" s="71" t="s">
        <v>840</v>
      </c>
    </row>
    <row r="31" spans="1:6" ht="15" customHeight="1">
      <c r="A31" s="52" t="s">
        <v>841</v>
      </c>
      <c r="B31" s="52" t="s">
        <v>842</v>
      </c>
      <c r="C31" s="45"/>
      <c r="D31" s="45"/>
      <c r="E31" s="45"/>
      <c r="F31" s="45"/>
    </row>
    <row r="32" spans="1:6" ht="15" customHeight="1">
      <c r="A32" s="53" t="s">
        <v>843</v>
      </c>
      <c r="B32" s="53" t="s">
        <v>844</v>
      </c>
      <c r="C32" s="54"/>
      <c r="D32" s="54"/>
      <c r="E32" s="54"/>
      <c r="F32" s="54"/>
    </row>
    <row r="33" spans="1:6" ht="321.75" customHeight="1">
      <c r="A33" s="71" t="s">
        <v>845</v>
      </c>
      <c r="B33" s="71" t="s">
        <v>846</v>
      </c>
      <c r="C33" s="71" t="s">
        <v>847</v>
      </c>
      <c r="D33" s="71" t="s">
        <v>848</v>
      </c>
      <c r="E33" s="71" t="s">
        <v>849</v>
      </c>
      <c r="F33" s="71" t="s">
        <v>850</v>
      </c>
    </row>
    <row r="34" spans="1:6">
      <c r="A34" s="71" t="s">
        <v>851</v>
      </c>
      <c r="B34" s="71" t="s">
        <v>852</v>
      </c>
      <c r="C34" s="71" t="s">
        <v>853</v>
      </c>
      <c r="D34" s="71" t="s">
        <v>853</v>
      </c>
      <c r="E34" s="71" t="s">
        <v>853</v>
      </c>
      <c r="F34" s="71" t="s">
        <v>853</v>
      </c>
    </row>
    <row r="35" spans="1:6" ht="174" customHeight="1">
      <c r="A35" s="71" t="s">
        <v>854</v>
      </c>
      <c r="B35" s="71" t="s">
        <v>855</v>
      </c>
      <c r="C35" s="71" t="s">
        <v>856</v>
      </c>
      <c r="D35" s="71" t="s">
        <v>857</v>
      </c>
      <c r="E35" s="71" t="s">
        <v>858</v>
      </c>
      <c r="F35" s="71" t="s">
        <v>859</v>
      </c>
    </row>
    <row r="36" spans="1:6" ht="187.5" customHeight="1">
      <c r="A36" s="71" t="s">
        <v>860</v>
      </c>
      <c r="B36" s="71" t="s">
        <v>861</v>
      </c>
      <c r="C36" s="71" t="s">
        <v>862</v>
      </c>
      <c r="D36" s="71" t="s">
        <v>863</v>
      </c>
      <c r="E36" s="71" t="s">
        <v>864</v>
      </c>
      <c r="F36" s="71" t="s">
        <v>865</v>
      </c>
    </row>
    <row r="37" spans="1:6" ht="271.5" customHeight="1">
      <c r="A37" s="71" t="s">
        <v>866</v>
      </c>
      <c r="B37" s="71" t="s">
        <v>867</v>
      </c>
      <c r="C37" s="71" t="s">
        <v>868</v>
      </c>
      <c r="D37" s="71" t="s">
        <v>869</v>
      </c>
      <c r="E37" s="71" t="s">
        <v>870</v>
      </c>
      <c r="F37" s="71" t="s">
        <v>871</v>
      </c>
    </row>
    <row r="38" spans="1:6" ht="303.75" customHeight="1">
      <c r="A38" s="71" t="s">
        <v>872</v>
      </c>
      <c r="B38" s="71" t="s">
        <v>873</v>
      </c>
      <c r="C38" s="71" t="s">
        <v>874</v>
      </c>
      <c r="D38" s="71" t="s">
        <v>875</v>
      </c>
      <c r="E38" s="71" t="s">
        <v>876</v>
      </c>
      <c r="F38" s="71" t="s">
        <v>877</v>
      </c>
    </row>
    <row r="39" spans="1:6" ht="65.25" customHeight="1">
      <c r="A39" s="71" t="s">
        <v>878</v>
      </c>
      <c r="B39" s="71" t="s">
        <v>879</v>
      </c>
      <c r="C39" s="71" t="s">
        <v>880</v>
      </c>
      <c r="D39" s="71" t="s">
        <v>880</v>
      </c>
      <c r="E39" s="71" t="s">
        <v>880</v>
      </c>
      <c r="F39" s="71" t="s">
        <v>880</v>
      </c>
    </row>
    <row r="40" spans="1:6" ht="15" customHeight="1">
      <c r="A40" s="53" t="s">
        <v>881</v>
      </c>
      <c r="B40" s="53" t="s">
        <v>882</v>
      </c>
      <c r="C40" s="54"/>
      <c r="D40" s="54"/>
      <c r="E40" s="54"/>
      <c r="F40" s="54"/>
    </row>
    <row r="41" spans="1:6" ht="146.25" customHeight="1">
      <c r="A41" s="71" t="s">
        <v>883</v>
      </c>
      <c r="B41" s="71" t="s">
        <v>884</v>
      </c>
      <c r="C41" s="71" t="s">
        <v>885</v>
      </c>
      <c r="D41" s="71" t="s">
        <v>886</v>
      </c>
      <c r="E41" s="71" t="s">
        <v>887</v>
      </c>
      <c r="F41" s="71" t="s">
        <v>27</v>
      </c>
    </row>
    <row r="42" spans="1:6" ht="105.75" customHeight="1">
      <c r="A42" s="71" t="s">
        <v>888</v>
      </c>
      <c r="B42" s="71" t="s">
        <v>889</v>
      </c>
      <c r="C42" s="71" t="s">
        <v>890</v>
      </c>
      <c r="D42" s="71" t="s">
        <v>891</v>
      </c>
      <c r="E42" s="71" t="s">
        <v>892</v>
      </c>
      <c r="F42" s="71" t="s">
        <v>893</v>
      </c>
    </row>
    <row r="43" spans="1:6" ht="120" customHeight="1">
      <c r="A43" s="71" t="s">
        <v>894</v>
      </c>
      <c r="B43" s="71" t="s">
        <v>895</v>
      </c>
      <c r="C43" s="71" t="s">
        <v>896</v>
      </c>
      <c r="D43" s="71" t="s">
        <v>897</v>
      </c>
      <c r="E43" s="71" t="s">
        <v>897</v>
      </c>
      <c r="F43" s="71" t="s">
        <v>898</v>
      </c>
    </row>
    <row r="44" spans="1:6" ht="120.75" customHeight="1">
      <c r="A44" s="71" t="s">
        <v>899</v>
      </c>
      <c r="B44" s="71" t="s">
        <v>900</v>
      </c>
      <c r="C44" s="71" t="s">
        <v>901</v>
      </c>
      <c r="D44" s="71" t="s">
        <v>902</v>
      </c>
      <c r="E44" s="71" t="s">
        <v>903</v>
      </c>
      <c r="F44" s="71" t="s">
        <v>904</v>
      </c>
    </row>
    <row r="45" spans="1:6" ht="15" customHeight="1">
      <c r="A45" s="53" t="s">
        <v>905</v>
      </c>
      <c r="B45" s="53" t="s">
        <v>906</v>
      </c>
      <c r="C45" s="54"/>
      <c r="D45" s="54"/>
      <c r="E45" s="54"/>
      <c r="F45" s="54"/>
    </row>
    <row r="46" spans="1:6" ht="201.75" customHeight="1">
      <c r="A46" s="71" t="s">
        <v>907</v>
      </c>
      <c r="B46" s="71" t="s">
        <v>908</v>
      </c>
      <c r="C46" s="71" t="s">
        <v>909</v>
      </c>
      <c r="D46" s="71" t="s">
        <v>910</v>
      </c>
      <c r="E46" s="71" t="s">
        <v>911</v>
      </c>
      <c r="F46" s="71" t="s">
        <v>912</v>
      </c>
    </row>
    <row r="47" spans="1:6" ht="15" customHeight="1">
      <c r="A47" s="55" t="s">
        <v>913</v>
      </c>
      <c r="B47" s="55" t="s">
        <v>222</v>
      </c>
      <c r="C47" s="46"/>
      <c r="D47" s="46"/>
      <c r="E47" s="46"/>
      <c r="F47" s="46"/>
    </row>
    <row r="48" spans="1:6" ht="15" customHeight="1">
      <c r="A48" s="56" t="s">
        <v>914</v>
      </c>
      <c r="B48" s="56" t="s">
        <v>915</v>
      </c>
      <c r="C48" s="57"/>
      <c r="D48" s="57"/>
      <c r="E48" s="57"/>
      <c r="F48" s="57"/>
    </row>
    <row r="49" spans="1:6" ht="201" customHeight="1">
      <c r="A49" s="71" t="s">
        <v>916</v>
      </c>
      <c r="B49" s="71" t="s">
        <v>917</v>
      </c>
      <c r="C49" s="71" t="s">
        <v>918</v>
      </c>
      <c r="D49" s="71" t="s">
        <v>919</v>
      </c>
      <c r="E49" s="71" t="s">
        <v>920</v>
      </c>
      <c r="F49" s="71" t="s">
        <v>921</v>
      </c>
    </row>
    <row r="50" spans="1:6" ht="215.25" customHeight="1">
      <c r="A50" s="71" t="s">
        <v>922</v>
      </c>
      <c r="B50" s="71" t="s">
        <v>923</v>
      </c>
      <c r="C50" s="71" t="s">
        <v>924</v>
      </c>
      <c r="D50" s="71" t="s">
        <v>925</v>
      </c>
      <c r="E50" s="71" t="s">
        <v>926</v>
      </c>
      <c r="F50" s="71" t="s">
        <v>927</v>
      </c>
    </row>
    <row r="51" spans="1:6" ht="200.25" customHeight="1">
      <c r="A51" s="71" t="s">
        <v>928</v>
      </c>
      <c r="B51" s="71" t="s">
        <v>929</v>
      </c>
      <c r="C51" s="71" t="s">
        <v>930</v>
      </c>
      <c r="D51" s="71" t="s">
        <v>931</v>
      </c>
      <c r="E51" s="71" t="s">
        <v>932</v>
      </c>
      <c r="F51" s="71" t="s">
        <v>933</v>
      </c>
    </row>
    <row r="52" spans="1:6" s="78" customFormat="1" ht="105.75" customHeight="1">
      <c r="A52" s="71" t="s">
        <v>934</v>
      </c>
      <c r="B52" s="71" t="s">
        <v>935</v>
      </c>
      <c r="C52" s="71" t="s">
        <v>936</v>
      </c>
      <c r="D52" s="71" t="s">
        <v>937</v>
      </c>
      <c r="E52" s="71" t="s">
        <v>938</v>
      </c>
      <c r="F52" s="71" t="s">
        <v>939</v>
      </c>
    </row>
    <row r="53" spans="1:6" ht="15" customHeight="1">
      <c r="A53" s="58" t="s">
        <v>940</v>
      </c>
      <c r="B53" s="58" t="s">
        <v>941</v>
      </c>
      <c r="C53" s="47"/>
      <c r="D53" s="47"/>
      <c r="E53" s="47"/>
      <c r="F53" s="47"/>
    </row>
    <row r="54" spans="1:6" ht="15" customHeight="1">
      <c r="A54" s="59" t="s">
        <v>942</v>
      </c>
      <c r="B54" s="59" t="s">
        <v>943</v>
      </c>
      <c r="C54" s="60"/>
      <c r="D54" s="60"/>
      <c r="E54" s="60"/>
      <c r="F54" s="60"/>
    </row>
    <row r="55" spans="1:6" ht="92.25" customHeight="1">
      <c r="A55" s="71" t="s">
        <v>944</v>
      </c>
      <c r="B55" s="71" t="s">
        <v>945</v>
      </c>
      <c r="C55" s="71" t="s">
        <v>946</v>
      </c>
      <c r="D55" s="71" t="s">
        <v>947</v>
      </c>
      <c r="E55" s="71" t="s">
        <v>948</v>
      </c>
      <c r="F55" s="71" t="s">
        <v>949</v>
      </c>
    </row>
    <row r="56" spans="1:6" ht="173.25" customHeight="1">
      <c r="A56" s="71" t="s">
        <v>950</v>
      </c>
      <c r="B56" s="71" t="s">
        <v>951</v>
      </c>
      <c r="C56" s="71" t="s">
        <v>952</v>
      </c>
      <c r="D56" s="71" t="s">
        <v>953</v>
      </c>
      <c r="E56" s="71" t="s">
        <v>954</v>
      </c>
      <c r="F56" s="71" t="s">
        <v>955</v>
      </c>
    </row>
    <row r="57" spans="1:6" ht="120" customHeight="1">
      <c r="A57" s="71" t="s">
        <v>956</v>
      </c>
      <c r="B57" s="71" t="s">
        <v>957</v>
      </c>
      <c r="C57" s="71" t="s">
        <v>958</v>
      </c>
      <c r="D57" s="71" t="s">
        <v>959</v>
      </c>
      <c r="E57" s="71" t="s">
        <v>960</v>
      </c>
      <c r="F57" s="71" t="s">
        <v>961</v>
      </c>
    </row>
    <row r="58" spans="1:6" ht="15" customHeight="1">
      <c r="A58" s="59" t="s">
        <v>962</v>
      </c>
      <c r="B58" s="59" t="s">
        <v>963</v>
      </c>
      <c r="C58" s="60"/>
      <c r="D58" s="60"/>
      <c r="E58" s="60"/>
      <c r="F58" s="60"/>
    </row>
    <row r="59" spans="1:6" ht="105.75" customHeight="1">
      <c r="A59" s="71" t="s">
        <v>964</v>
      </c>
      <c r="B59" s="71" t="s">
        <v>965</v>
      </c>
      <c r="C59" s="71" t="s">
        <v>966</v>
      </c>
      <c r="D59" s="71" t="s">
        <v>967</v>
      </c>
      <c r="E59" s="71" t="s">
        <v>968</v>
      </c>
      <c r="F59" s="71" t="s">
        <v>969</v>
      </c>
    </row>
    <row r="60" spans="1:6" ht="25.5" customHeight="1">
      <c r="A60" s="71" t="s">
        <v>970</v>
      </c>
      <c r="B60" s="71" t="s">
        <v>971</v>
      </c>
      <c r="C60" s="71" t="s">
        <v>972</v>
      </c>
      <c r="D60" s="71" t="s">
        <v>972</v>
      </c>
      <c r="E60" s="71" t="s">
        <v>972</v>
      </c>
      <c r="F60" s="71" t="s">
        <v>972</v>
      </c>
    </row>
    <row r="61" spans="1:6" ht="53.25" customHeight="1">
      <c r="A61" s="71" t="s">
        <v>973</v>
      </c>
      <c r="B61" s="71" t="s">
        <v>974</v>
      </c>
      <c r="C61" s="71" t="s">
        <v>975</v>
      </c>
      <c r="D61" s="71" t="s">
        <v>976</v>
      </c>
      <c r="E61" s="71" t="s">
        <v>977</v>
      </c>
      <c r="F61" s="71" t="s">
        <v>978</v>
      </c>
    </row>
    <row r="62" spans="1:6" ht="39" customHeight="1">
      <c r="A62" s="71" t="s">
        <v>979</v>
      </c>
      <c r="B62" s="71" t="s">
        <v>980</v>
      </c>
      <c r="C62" s="71" t="s">
        <v>981</v>
      </c>
      <c r="D62" s="71" t="s">
        <v>982</v>
      </c>
      <c r="E62" s="71" t="s">
        <v>983</v>
      </c>
      <c r="F62" s="71" t="s">
        <v>984</v>
      </c>
    </row>
    <row r="63" spans="1:6" ht="66.75" customHeight="1">
      <c r="A63" s="71" t="s">
        <v>985</v>
      </c>
      <c r="B63" s="71" t="s">
        <v>986</v>
      </c>
      <c r="C63" s="71" t="s">
        <v>987</v>
      </c>
      <c r="D63" s="71" t="s">
        <v>988</v>
      </c>
      <c r="E63" s="71" t="s">
        <v>989</v>
      </c>
      <c r="F63" s="71" t="s">
        <v>990</v>
      </c>
    </row>
    <row r="64" spans="1:6" ht="52.5" customHeight="1">
      <c r="A64" s="71" t="s">
        <v>991</v>
      </c>
      <c r="B64" s="71" t="s">
        <v>992</v>
      </c>
      <c r="C64" s="71" t="s">
        <v>993</v>
      </c>
      <c r="D64" s="71" t="s">
        <v>994</v>
      </c>
      <c r="E64" s="71" t="s">
        <v>995</v>
      </c>
      <c r="F64" s="71" t="s">
        <v>996</v>
      </c>
    </row>
  </sheetData>
  <autoFilter ref="A2:F64" xr:uid="{EC071DAA-D0AD-4149-90E7-E8BE659A1370}">
    <filterColumn colId="0" showButton="0"/>
  </autoFilter>
  <mergeCells count="1">
    <mergeCell ref="A2:B2"/>
  </mergeCells>
  <pageMargins left="0.25" right="0.25" top="0.75" bottom="0.75" header="0.3" footer="0.3"/>
  <pageSetup paperSize="5" scale="50" fitToHeight="0" orientation="landscape" r:id="rId1"/>
  <headerFooter>
    <oddHeader>&amp;CCCSS Math
Grade 6 Range ALDs</oddHeader>
    <oddFooter>Page &amp;P of &amp;N</oddFooter>
  </headerFooter>
  <rowBreaks count="3" manualBreakCount="3">
    <brk id="11" max="5" man="1"/>
    <brk id="38" max="5" man="1"/>
    <brk id="57"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E2F38-72D3-403E-B36B-6432E1EB81F2}">
  <sheetPr>
    <pageSetUpPr fitToPage="1"/>
  </sheetPr>
  <dimension ref="A1:F59"/>
  <sheetViews>
    <sheetView view="pageBreakPreview" zoomScaleNormal="100" zoomScaleSheetLayoutView="100" workbookViewId="0">
      <pane ySplit="2" topLeftCell="A56" activePane="bottomLeft" state="frozen"/>
      <selection activeCell="C5" sqref="C5"/>
      <selection pane="bottomLeft" activeCell="C5" sqref="C5"/>
    </sheetView>
  </sheetViews>
  <sheetFormatPr defaultRowHeight="13.5"/>
  <cols>
    <col min="1" max="1" width="12.7109375" style="65" customWidth="1"/>
    <col min="2" max="6" width="65.7109375" style="65" customWidth="1"/>
    <col min="7" max="16384" width="9.140625" style="65"/>
  </cols>
  <sheetData>
    <row r="1" spans="1:6" ht="15">
      <c r="A1" s="61"/>
      <c r="B1" s="62"/>
      <c r="C1" s="64" t="s">
        <v>0</v>
      </c>
      <c r="D1" s="64" t="s">
        <v>1</v>
      </c>
      <c r="E1" s="64" t="s">
        <v>2</v>
      </c>
      <c r="F1" s="64" t="s">
        <v>3</v>
      </c>
    </row>
    <row r="2" spans="1:6" ht="13.5" customHeight="1">
      <c r="A2" s="122" t="s">
        <v>4</v>
      </c>
      <c r="B2" s="122"/>
      <c r="C2" s="64" t="s">
        <v>5</v>
      </c>
      <c r="D2" s="64" t="s">
        <v>5</v>
      </c>
      <c r="E2" s="64" t="s">
        <v>5</v>
      </c>
      <c r="F2" s="64" t="s">
        <v>5</v>
      </c>
    </row>
    <row r="3" spans="1:6" ht="15" customHeight="1">
      <c r="A3" s="66" t="s">
        <v>997</v>
      </c>
      <c r="B3" s="74" t="s">
        <v>998</v>
      </c>
      <c r="C3" s="41"/>
      <c r="D3" s="41"/>
      <c r="E3" s="41"/>
      <c r="F3" s="41"/>
    </row>
    <row r="4" spans="1:6" ht="15" customHeight="1">
      <c r="A4" s="67" t="s">
        <v>999</v>
      </c>
      <c r="B4" s="68" t="s">
        <v>1000</v>
      </c>
      <c r="C4" s="48"/>
      <c r="D4" s="48"/>
      <c r="E4" s="48"/>
      <c r="F4" s="48"/>
    </row>
    <row r="5" spans="1:6" ht="189.75" customHeight="1">
      <c r="A5" s="71" t="s">
        <v>1001</v>
      </c>
      <c r="B5" s="71" t="s">
        <v>1002</v>
      </c>
      <c r="C5" s="71" t="s">
        <v>1003</v>
      </c>
      <c r="D5" s="71" t="s">
        <v>1004</v>
      </c>
      <c r="E5" s="71" t="s">
        <v>1005</v>
      </c>
      <c r="F5" s="71" t="s">
        <v>27</v>
      </c>
    </row>
    <row r="6" spans="1:6" ht="15" customHeight="1">
      <c r="A6" s="71" t="s">
        <v>1006</v>
      </c>
      <c r="B6" s="71" t="s">
        <v>1007</v>
      </c>
      <c r="C6" s="71" t="s">
        <v>1008</v>
      </c>
      <c r="D6" s="71" t="s">
        <v>1008</v>
      </c>
      <c r="E6" s="71" t="s">
        <v>1008</v>
      </c>
      <c r="F6" s="71" t="s">
        <v>1008</v>
      </c>
    </row>
    <row r="7" spans="1:6" ht="79.5" customHeight="1">
      <c r="A7" s="71" t="s">
        <v>1009</v>
      </c>
      <c r="B7" s="71" t="s">
        <v>1010</v>
      </c>
      <c r="C7" s="71" t="s">
        <v>1011</v>
      </c>
      <c r="D7" s="71" t="s">
        <v>1012</v>
      </c>
      <c r="E7" s="71" t="s">
        <v>1013</v>
      </c>
      <c r="F7" s="71" t="s">
        <v>1014</v>
      </c>
    </row>
    <row r="8" spans="1:6" ht="79.5" customHeight="1">
      <c r="A8" s="71" t="s">
        <v>1015</v>
      </c>
      <c r="B8" s="71" t="s">
        <v>1016</v>
      </c>
      <c r="C8" s="71" t="s">
        <v>1017</v>
      </c>
      <c r="D8" s="71" t="s">
        <v>1018</v>
      </c>
      <c r="E8" s="71" t="s">
        <v>1019</v>
      </c>
      <c r="F8" s="71" t="s">
        <v>27</v>
      </c>
    </row>
    <row r="9" spans="1:6" ht="66.75" customHeight="1">
      <c r="A9" s="71" t="s">
        <v>1020</v>
      </c>
      <c r="B9" s="71" t="s">
        <v>1021</v>
      </c>
      <c r="C9" s="71" t="s">
        <v>1022</v>
      </c>
      <c r="D9" s="71" t="s">
        <v>1023</v>
      </c>
      <c r="E9" s="71" t="s">
        <v>1024</v>
      </c>
      <c r="F9" s="71" t="s">
        <v>1025</v>
      </c>
    </row>
    <row r="10" spans="1:6" ht="92.25" customHeight="1">
      <c r="A10" s="71" t="s">
        <v>1026</v>
      </c>
      <c r="B10" s="71" t="s">
        <v>1027</v>
      </c>
      <c r="C10" s="71" t="s">
        <v>1028</v>
      </c>
      <c r="D10" s="71" t="s">
        <v>1029</v>
      </c>
      <c r="E10" s="71" t="s">
        <v>1030</v>
      </c>
      <c r="F10" s="71" t="s">
        <v>27</v>
      </c>
    </row>
    <row r="11" spans="1:6" ht="135">
      <c r="A11" s="71" t="s">
        <v>1031</v>
      </c>
      <c r="B11" s="71" t="s">
        <v>1032</v>
      </c>
      <c r="C11" s="71" t="s">
        <v>1033</v>
      </c>
      <c r="D11" s="71" t="s">
        <v>1034</v>
      </c>
      <c r="E11" s="71" t="s">
        <v>1035</v>
      </c>
      <c r="F11" s="71" t="s">
        <v>1036</v>
      </c>
    </row>
    <row r="12" spans="1:6" ht="15" customHeight="1">
      <c r="A12" s="49" t="s">
        <v>1037</v>
      </c>
      <c r="B12" s="49" t="s">
        <v>753</v>
      </c>
      <c r="C12" s="44"/>
      <c r="D12" s="44"/>
      <c r="E12" s="44"/>
      <c r="F12" s="44"/>
    </row>
    <row r="13" spans="1:6" ht="15" customHeight="1">
      <c r="A13" s="50" t="s">
        <v>1038</v>
      </c>
      <c r="B13" s="50" t="s">
        <v>1039</v>
      </c>
      <c r="C13" s="51"/>
      <c r="D13" s="51"/>
      <c r="E13" s="51"/>
      <c r="F13" s="51"/>
    </row>
    <row r="14" spans="1:6" ht="53.25" customHeight="1">
      <c r="A14" s="71" t="s">
        <v>1040</v>
      </c>
      <c r="B14" s="71" t="s">
        <v>1041</v>
      </c>
      <c r="C14" s="71" t="s">
        <v>1042</v>
      </c>
      <c r="D14" s="71" t="s">
        <v>1042</v>
      </c>
      <c r="E14" s="71" t="s">
        <v>1042</v>
      </c>
      <c r="F14" s="71" t="s">
        <v>1042</v>
      </c>
    </row>
    <row r="15" spans="1:6" ht="40.5" customHeight="1">
      <c r="A15" s="71" t="s">
        <v>1043</v>
      </c>
      <c r="B15" s="71" t="s">
        <v>1044</v>
      </c>
      <c r="C15" s="71" t="s">
        <v>27</v>
      </c>
      <c r="D15" s="71" t="s">
        <v>1045</v>
      </c>
      <c r="E15" s="71" t="s">
        <v>1046</v>
      </c>
      <c r="F15" s="71" t="s">
        <v>1047</v>
      </c>
    </row>
    <row r="16" spans="1:6" ht="134.25" customHeight="1">
      <c r="A16" s="71" t="s">
        <v>1048</v>
      </c>
      <c r="B16" s="71" t="s">
        <v>1049</v>
      </c>
      <c r="C16" s="71" t="s">
        <v>1050</v>
      </c>
      <c r="D16" s="71" t="s">
        <v>1051</v>
      </c>
      <c r="E16" s="71" t="s">
        <v>1052</v>
      </c>
      <c r="F16" s="71" t="s">
        <v>1053</v>
      </c>
    </row>
    <row r="17" spans="1:6" ht="202.5" customHeight="1">
      <c r="A17" s="71" t="s">
        <v>1054</v>
      </c>
      <c r="B17" s="71" t="s">
        <v>1055</v>
      </c>
      <c r="C17" s="71" t="s">
        <v>1056</v>
      </c>
      <c r="D17" s="71" t="s">
        <v>1057</v>
      </c>
      <c r="E17" s="71" t="s">
        <v>1058</v>
      </c>
      <c r="F17" s="71" t="s">
        <v>1059</v>
      </c>
    </row>
    <row r="18" spans="1:6" ht="172.5" customHeight="1">
      <c r="A18" s="71" t="s">
        <v>1060</v>
      </c>
      <c r="B18" s="71" t="s">
        <v>1061</v>
      </c>
      <c r="C18" s="71" t="s">
        <v>1062</v>
      </c>
      <c r="D18" s="71" t="s">
        <v>1063</v>
      </c>
      <c r="E18" s="71" t="s">
        <v>1064</v>
      </c>
      <c r="F18" s="71" t="s">
        <v>1065</v>
      </c>
    </row>
    <row r="19" spans="1:6" ht="39" customHeight="1">
      <c r="A19" s="71" t="s">
        <v>1066</v>
      </c>
      <c r="B19" s="71" t="s">
        <v>1067</v>
      </c>
      <c r="C19" s="71" t="s">
        <v>1068</v>
      </c>
      <c r="D19" s="71" t="s">
        <v>1068</v>
      </c>
      <c r="E19" s="71" t="s">
        <v>1068</v>
      </c>
      <c r="F19" s="71" t="s">
        <v>1068</v>
      </c>
    </row>
    <row r="20" spans="1:6" ht="105.75" customHeight="1">
      <c r="A20" s="71" t="s">
        <v>1069</v>
      </c>
      <c r="B20" s="71" t="s">
        <v>1070</v>
      </c>
      <c r="C20" s="71" t="s">
        <v>1071</v>
      </c>
      <c r="D20" s="71" t="s">
        <v>1072</v>
      </c>
      <c r="E20" s="71" t="s">
        <v>1073</v>
      </c>
      <c r="F20" s="71" t="s">
        <v>1074</v>
      </c>
    </row>
    <row r="21" spans="1:6" ht="106.5" customHeight="1">
      <c r="A21" s="71" t="s">
        <v>1075</v>
      </c>
      <c r="B21" s="71" t="s">
        <v>1076</v>
      </c>
      <c r="C21" s="71" t="s">
        <v>1077</v>
      </c>
      <c r="D21" s="71" t="s">
        <v>1078</v>
      </c>
      <c r="E21" s="71" t="s">
        <v>1079</v>
      </c>
      <c r="F21" s="71" t="s">
        <v>1080</v>
      </c>
    </row>
    <row r="22" spans="1:6" ht="147" customHeight="1">
      <c r="A22" s="71" t="s">
        <v>1081</v>
      </c>
      <c r="B22" s="71" t="s">
        <v>1082</v>
      </c>
      <c r="C22" s="71" t="s">
        <v>1083</v>
      </c>
      <c r="D22" s="71" t="s">
        <v>1084</v>
      </c>
      <c r="E22" s="71" t="s">
        <v>1085</v>
      </c>
      <c r="F22" s="71" t="s">
        <v>1086</v>
      </c>
    </row>
    <row r="23" spans="1:6" ht="92.25" customHeight="1">
      <c r="A23" s="71" t="s">
        <v>1087</v>
      </c>
      <c r="B23" s="71" t="s">
        <v>1088</v>
      </c>
      <c r="C23" s="71" t="s">
        <v>1089</v>
      </c>
      <c r="D23" s="71" t="s">
        <v>1090</v>
      </c>
      <c r="E23" s="71" t="s">
        <v>1091</v>
      </c>
      <c r="F23" s="71" t="s">
        <v>1092</v>
      </c>
    </row>
    <row r="24" spans="1:6" ht="295.5" customHeight="1">
      <c r="A24" s="71" t="s">
        <v>1093</v>
      </c>
      <c r="B24" s="71" t="s">
        <v>1094</v>
      </c>
      <c r="C24" s="71" t="s">
        <v>1095</v>
      </c>
      <c r="D24" s="71" t="s">
        <v>1096</v>
      </c>
      <c r="E24" s="71" t="s">
        <v>1097</v>
      </c>
      <c r="F24" s="71" t="s">
        <v>1098</v>
      </c>
    </row>
    <row r="25" spans="1:6" ht="15" customHeight="1">
      <c r="A25" s="52" t="s">
        <v>1099</v>
      </c>
      <c r="B25" s="52" t="s">
        <v>842</v>
      </c>
      <c r="C25" s="45"/>
      <c r="D25" s="45"/>
      <c r="E25" s="45"/>
      <c r="F25" s="45"/>
    </row>
    <row r="26" spans="1:6" ht="15" customHeight="1">
      <c r="A26" s="53" t="s">
        <v>1100</v>
      </c>
      <c r="B26" s="53" t="s">
        <v>1101</v>
      </c>
      <c r="C26" s="54"/>
      <c r="D26" s="54"/>
      <c r="E26" s="54"/>
      <c r="F26" s="54"/>
    </row>
    <row r="27" spans="1:6" ht="279" customHeight="1">
      <c r="A27" s="71" t="s">
        <v>1102</v>
      </c>
      <c r="B27" s="71" t="s">
        <v>1103</v>
      </c>
      <c r="C27" s="71" t="s">
        <v>1104</v>
      </c>
      <c r="D27" s="71" t="s">
        <v>1105</v>
      </c>
      <c r="E27" s="71" t="s">
        <v>1106</v>
      </c>
      <c r="F27" s="71" t="s">
        <v>1107</v>
      </c>
    </row>
    <row r="28" spans="1:6" ht="50.25" customHeight="1">
      <c r="A28" s="71" t="s">
        <v>1108</v>
      </c>
      <c r="B28" s="71" t="s">
        <v>1109</v>
      </c>
      <c r="C28" s="71" t="s">
        <v>27</v>
      </c>
      <c r="D28" s="71" t="s">
        <v>1110</v>
      </c>
      <c r="E28" s="71" t="s">
        <v>1111</v>
      </c>
      <c r="F28" s="71" t="s">
        <v>1112</v>
      </c>
    </row>
    <row r="29" spans="1:6" ht="15" customHeight="1">
      <c r="A29" s="53" t="s">
        <v>1113</v>
      </c>
      <c r="B29" s="53" t="s">
        <v>1114</v>
      </c>
      <c r="C29" s="54"/>
      <c r="D29" s="54"/>
      <c r="E29" s="54"/>
      <c r="F29" s="54"/>
    </row>
    <row r="30" spans="1:6" ht="146.25" customHeight="1">
      <c r="A30" s="71" t="s">
        <v>1115</v>
      </c>
      <c r="B30" s="71" t="s">
        <v>1116</v>
      </c>
      <c r="C30" s="71" t="s">
        <v>1117</v>
      </c>
      <c r="D30" s="71" t="s">
        <v>1118</v>
      </c>
      <c r="E30" s="71" t="s">
        <v>1119</v>
      </c>
      <c r="F30" s="71" t="s">
        <v>1120</v>
      </c>
    </row>
    <row r="31" spans="1:6" ht="52.5" customHeight="1">
      <c r="A31" s="71" t="s">
        <v>1121</v>
      </c>
      <c r="B31" s="71" t="s">
        <v>1122</v>
      </c>
      <c r="C31" s="71" t="s">
        <v>1123</v>
      </c>
      <c r="D31" s="71" t="s">
        <v>1123</v>
      </c>
      <c r="E31" s="71" t="s">
        <v>1123</v>
      </c>
      <c r="F31" s="71" t="s">
        <v>1123</v>
      </c>
    </row>
    <row r="32" spans="1:6" ht="147" customHeight="1">
      <c r="A32" s="71" t="s">
        <v>1124</v>
      </c>
      <c r="B32" s="71" t="s">
        <v>1125</v>
      </c>
      <c r="C32" s="71" t="s">
        <v>1126</v>
      </c>
      <c r="D32" s="71" t="s">
        <v>1127</v>
      </c>
      <c r="E32" s="71" t="s">
        <v>1128</v>
      </c>
      <c r="F32" s="71" t="s">
        <v>1129</v>
      </c>
    </row>
    <row r="33" spans="1:6" ht="132" customHeight="1">
      <c r="A33" s="71" t="s">
        <v>1130</v>
      </c>
      <c r="B33" s="71" t="s">
        <v>1131</v>
      </c>
      <c r="C33" s="71" t="s">
        <v>1132</v>
      </c>
      <c r="D33" s="71" t="s">
        <v>1133</v>
      </c>
      <c r="E33" s="71" t="s">
        <v>1134</v>
      </c>
      <c r="F33" s="71" t="s">
        <v>1135</v>
      </c>
    </row>
    <row r="34" spans="1:6" ht="15" customHeight="1">
      <c r="A34" s="55" t="s">
        <v>1136</v>
      </c>
      <c r="B34" s="55" t="s">
        <v>222</v>
      </c>
      <c r="C34" s="46"/>
      <c r="D34" s="46"/>
      <c r="E34" s="46"/>
      <c r="F34" s="46"/>
    </row>
    <row r="35" spans="1:6" ht="15" customHeight="1">
      <c r="A35" s="56" t="s">
        <v>1137</v>
      </c>
      <c r="B35" s="56" t="s">
        <v>1138</v>
      </c>
      <c r="C35" s="57"/>
      <c r="D35" s="57"/>
      <c r="E35" s="57"/>
      <c r="F35" s="57"/>
    </row>
    <row r="36" spans="1:6" ht="133.5" customHeight="1">
      <c r="A36" s="71" t="s">
        <v>1139</v>
      </c>
      <c r="B36" s="71" t="s">
        <v>1140</v>
      </c>
      <c r="C36" s="71" t="s">
        <v>1141</v>
      </c>
      <c r="D36" s="71" t="s">
        <v>1142</v>
      </c>
      <c r="E36" s="71" t="s">
        <v>1143</v>
      </c>
      <c r="F36" s="71" t="s">
        <v>1144</v>
      </c>
    </row>
    <row r="37" spans="1:6" ht="65.25" customHeight="1">
      <c r="A37" s="71" t="s">
        <v>1145</v>
      </c>
      <c r="B37" s="71" t="s">
        <v>1146</v>
      </c>
      <c r="C37" s="42" t="s">
        <v>1147</v>
      </c>
      <c r="D37" s="42" t="s">
        <v>1147</v>
      </c>
      <c r="E37" s="42" t="s">
        <v>1147</v>
      </c>
      <c r="F37" s="42" t="s">
        <v>1147</v>
      </c>
    </row>
    <row r="38" spans="1:6" ht="65.25" customHeight="1">
      <c r="A38" s="71" t="s">
        <v>1148</v>
      </c>
      <c r="B38" s="71" t="s">
        <v>1149</v>
      </c>
      <c r="C38" s="71" t="s">
        <v>1150</v>
      </c>
      <c r="D38" s="71" t="s">
        <v>1151</v>
      </c>
      <c r="E38" s="71" t="s">
        <v>1152</v>
      </c>
      <c r="F38" s="71" t="s">
        <v>1153</v>
      </c>
    </row>
    <row r="39" spans="1:6" ht="15" customHeight="1">
      <c r="A39" s="56" t="s">
        <v>1154</v>
      </c>
      <c r="B39" s="56" t="s">
        <v>1155</v>
      </c>
      <c r="C39" s="57"/>
      <c r="D39" s="57"/>
      <c r="E39" s="57"/>
      <c r="F39" s="57"/>
    </row>
    <row r="40" spans="1:6" ht="309.75" customHeight="1">
      <c r="A40" s="71" t="s">
        <v>1156</v>
      </c>
      <c r="B40" s="71" t="s">
        <v>1157</v>
      </c>
      <c r="C40" s="71" t="s">
        <v>1158</v>
      </c>
      <c r="D40" s="71" t="s">
        <v>1159</v>
      </c>
      <c r="E40" s="71" t="s">
        <v>1160</v>
      </c>
      <c r="F40" s="71" t="s">
        <v>1161</v>
      </c>
    </row>
    <row r="41" spans="1:6" ht="145.5" customHeight="1">
      <c r="A41" s="71" t="s">
        <v>1162</v>
      </c>
      <c r="B41" s="71" t="s">
        <v>1163</v>
      </c>
      <c r="C41" s="71" t="s">
        <v>1164</v>
      </c>
      <c r="D41" s="71" t="s">
        <v>1165</v>
      </c>
      <c r="E41" s="71" t="s">
        <v>1166</v>
      </c>
      <c r="F41" s="71" t="s">
        <v>1167</v>
      </c>
    </row>
    <row r="42" spans="1:6" ht="241.5" customHeight="1">
      <c r="A42" s="71" t="s">
        <v>1168</v>
      </c>
      <c r="B42" s="71" t="s">
        <v>1169</v>
      </c>
      <c r="C42" s="71" t="s">
        <v>1170</v>
      </c>
      <c r="D42" s="71" t="s">
        <v>1171</v>
      </c>
      <c r="E42" s="71" t="s">
        <v>1172</v>
      </c>
      <c r="F42" s="71" t="s">
        <v>1173</v>
      </c>
    </row>
    <row r="43" spans="1:6" ht="15" customHeight="1">
      <c r="A43" s="58" t="s">
        <v>1174</v>
      </c>
      <c r="B43" s="58" t="s">
        <v>941</v>
      </c>
      <c r="C43" s="47"/>
      <c r="D43" s="47"/>
      <c r="E43" s="47"/>
      <c r="F43" s="47"/>
    </row>
    <row r="44" spans="1:6" ht="77.25" customHeight="1">
      <c r="A44" s="59" t="s">
        <v>1175</v>
      </c>
      <c r="B44" s="108" t="s">
        <v>1176</v>
      </c>
      <c r="C44" s="108" t="s">
        <v>1177</v>
      </c>
      <c r="D44" s="108" t="s">
        <v>1178</v>
      </c>
      <c r="E44" s="108" t="s">
        <v>1179</v>
      </c>
      <c r="F44" s="108" t="s">
        <v>1180</v>
      </c>
    </row>
    <row r="45" spans="1:6" ht="79.5" customHeight="1">
      <c r="A45" s="71" t="s">
        <v>1181</v>
      </c>
      <c r="B45" s="71" t="s">
        <v>1182</v>
      </c>
      <c r="C45" s="71" t="s">
        <v>1183</v>
      </c>
      <c r="D45" s="71" t="s">
        <v>1183</v>
      </c>
      <c r="E45" s="71" t="s">
        <v>1183</v>
      </c>
      <c r="F45" s="71" t="s">
        <v>1183</v>
      </c>
    </row>
    <row r="46" spans="1:6" ht="93" customHeight="1">
      <c r="A46" s="71" t="s">
        <v>1184</v>
      </c>
      <c r="B46" s="71" t="s">
        <v>1185</v>
      </c>
      <c r="C46" s="71" t="s">
        <v>1183</v>
      </c>
      <c r="D46" s="71" t="s">
        <v>1183</v>
      </c>
      <c r="E46" s="71" t="s">
        <v>1183</v>
      </c>
      <c r="F46" s="71" t="s">
        <v>1183</v>
      </c>
    </row>
    <row r="47" spans="1:6" ht="146.25" customHeight="1">
      <c r="A47" s="59" t="s">
        <v>1186</v>
      </c>
      <c r="B47" s="108" t="s">
        <v>1187</v>
      </c>
      <c r="C47" s="108" t="s">
        <v>1188</v>
      </c>
      <c r="D47" s="108" t="s">
        <v>1189</v>
      </c>
      <c r="E47" s="108" t="s">
        <v>1190</v>
      </c>
      <c r="F47" s="108" t="s">
        <v>1191</v>
      </c>
    </row>
    <row r="48" spans="1:6" s="70" customFormat="1" ht="92.25" customHeight="1">
      <c r="A48" s="72" t="s">
        <v>1192</v>
      </c>
      <c r="B48" s="71" t="s">
        <v>1193</v>
      </c>
      <c r="C48" s="71" t="s">
        <v>1194</v>
      </c>
      <c r="D48" s="71" t="s">
        <v>1194</v>
      </c>
      <c r="E48" s="71" t="s">
        <v>1194</v>
      </c>
      <c r="F48" s="71" t="s">
        <v>1194</v>
      </c>
    </row>
    <row r="49" spans="1:6" s="70" customFormat="1" ht="65.25" customHeight="1">
      <c r="A49" s="72" t="s">
        <v>1195</v>
      </c>
      <c r="B49" s="71" t="s">
        <v>1196</v>
      </c>
      <c r="C49" s="71" t="s">
        <v>1194</v>
      </c>
      <c r="D49" s="71" t="s">
        <v>1194</v>
      </c>
      <c r="E49" s="71" t="s">
        <v>1194</v>
      </c>
      <c r="F49" s="71" t="s">
        <v>1194</v>
      </c>
    </row>
    <row r="50" spans="1:6" ht="15" customHeight="1">
      <c r="A50" s="59" t="s">
        <v>1197</v>
      </c>
      <c r="B50" s="59" t="s">
        <v>1198</v>
      </c>
      <c r="C50" s="60"/>
      <c r="D50" s="60"/>
      <c r="E50" s="60"/>
      <c r="F50" s="60"/>
    </row>
    <row r="51" spans="1:6" ht="78.75" customHeight="1">
      <c r="A51" s="71" t="s">
        <v>1199</v>
      </c>
      <c r="B51" s="71" t="s">
        <v>1200</v>
      </c>
      <c r="C51" s="71" t="s">
        <v>1201</v>
      </c>
      <c r="D51" s="71" t="s">
        <v>1202</v>
      </c>
      <c r="E51" s="71" t="s">
        <v>1203</v>
      </c>
      <c r="F51" s="71" t="s">
        <v>1204</v>
      </c>
    </row>
    <row r="52" spans="1:6" ht="78" customHeight="1">
      <c r="A52" s="71" t="s">
        <v>1205</v>
      </c>
      <c r="B52" s="71" t="s">
        <v>1206</v>
      </c>
      <c r="C52" s="71" t="s">
        <v>1207</v>
      </c>
      <c r="D52" s="71" t="s">
        <v>1208</v>
      </c>
      <c r="E52" s="71" t="s">
        <v>1209</v>
      </c>
      <c r="F52" s="71" t="s">
        <v>1210</v>
      </c>
    </row>
    <row r="53" spans="1:6" ht="106.5" customHeight="1">
      <c r="A53" s="71" t="s">
        <v>1211</v>
      </c>
      <c r="B53" s="71" t="s">
        <v>1212</v>
      </c>
      <c r="C53" s="71" t="s">
        <v>1213</v>
      </c>
      <c r="D53" s="71" t="s">
        <v>1214</v>
      </c>
      <c r="E53" s="71" t="s">
        <v>1215</v>
      </c>
      <c r="F53" s="71" t="s">
        <v>1216</v>
      </c>
    </row>
    <row r="54" spans="1:6" ht="66" customHeight="1">
      <c r="A54" s="71" t="s">
        <v>1217</v>
      </c>
      <c r="B54" s="71" t="s">
        <v>1218</v>
      </c>
      <c r="C54" s="71" t="s">
        <v>1219</v>
      </c>
      <c r="D54" s="71" t="s">
        <v>1219</v>
      </c>
      <c r="E54" s="71" t="s">
        <v>1219</v>
      </c>
      <c r="F54" s="71" t="s">
        <v>1219</v>
      </c>
    </row>
    <row r="55" spans="1:6" ht="79.5" customHeight="1">
      <c r="A55" s="71" t="s">
        <v>1220</v>
      </c>
      <c r="B55" s="71" t="s">
        <v>1221</v>
      </c>
      <c r="C55" s="71" t="s">
        <v>1219</v>
      </c>
      <c r="D55" s="71" t="s">
        <v>1219</v>
      </c>
      <c r="E55" s="71" t="s">
        <v>1219</v>
      </c>
      <c r="F55" s="71" t="s">
        <v>1219</v>
      </c>
    </row>
    <row r="56" spans="1:6" ht="158.25" customHeight="1">
      <c r="A56" s="71" t="s">
        <v>1222</v>
      </c>
      <c r="B56" s="71" t="s">
        <v>1223</v>
      </c>
      <c r="C56" s="71" t="s">
        <v>1224</v>
      </c>
      <c r="D56" s="71" t="s">
        <v>1225</v>
      </c>
      <c r="E56" s="71" t="s">
        <v>1226</v>
      </c>
      <c r="F56" s="71" t="s">
        <v>1227</v>
      </c>
    </row>
    <row r="57" spans="1:6" ht="39.75" customHeight="1">
      <c r="A57" s="71" t="s">
        <v>1228</v>
      </c>
      <c r="B57" s="71" t="s">
        <v>1229</v>
      </c>
      <c r="C57" s="71" t="s">
        <v>1230</v>
      </c>
      <c r="D57" s="71" t="s">
        <v>1230</v>
      </c>
      <c r="E57" s="71" t="s">
        <v>1230</v>
      </c>
      <c r="F57" s="71" t="s">
        <v>1230</v>
      </c>
    </row>
    <row r="58" spans="1:6" ht="66.75" customHeight="1">
      <c r="A58" s="71" t="s">
        <v>1231</v>
      </c>
      <c r="B58" s="71" t="s">
        <v>1232</v>
      </c>
      <c r="C58" s="71" t="s">
        <v>1230</v>
      </c>
      <c r="D58" s="71" t="s">
        <v>1230</v>
      </c>
      <c r="E58" s="71" t="s">
        <v>1230</v>
      </c>
      <c r="F58" s="71" t="s">
        <v>1230</v>
      </c>
    </row>
    <row r="59" spans="1:6" ht="54">
      <c r="A59" s="71" t="s">
        <v>1233</v>
      </c>
      <c r="B59" s="71" t="s">
        <v>1234</v>
      </c>
      <c r="C59" s="71" t="s">
        <v>1230</v>
      </c>
      <c r="D59" s="71" t="s">
        <v>1230</v>
      </c>
      <c r="E59" s="71" t="s">
        <v>1230</v>
      </c>
      <c r="F59" s="71" t="s">
        <v>1230</v>
      </c>
    </row>
  </sheetData>
  <autoFilter ref="A2:F59" xr:uid="{CE8E2F38-72D3-403E-B36B-6432E1EB81F2}">
    <filterColumn colId="0" showButton="0"/>
  </autoFilter>
  <mergeCells count="1">
    <mergeCell ref="A2:B2"/>
  </mergeCells>
  <pageMargins left="0.25" right="0.25" top="0.75" bottom="0.75" header="0.3" footer="0.3"/>
  <pageSetup paperSize="5" scale="50" fitToHeight="0" orientation="landscape" r:id="rId1"/>
  <headerFooter>
    <oddHeader>&amp;CCCSS Math
Grade 7 Range ALDs</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0C938-2B2D-47D1-AB6E-6EBB8E3872FE}">
  <sheetPr>
    <pageSetUpPr fitToPage="1"/>
  </sheetPr>
  <dimension ref="A1:F53"/>
  <sheetViews>
    <sheetView view="pageBreakPreview" zoomScaleNormal="100" zoomScaleSheetLayoutView="100" workbookViewId="0">
      <pane ySplit="2" topLeftCell="A50" activePane="bottomLeft" state="frozen"/>
      <selection activeCell="C5" sqref="C5"/>
      <selection pane="bottomLeft" activeCell="C5" sqref="C5"/>
    </sheetView>
  </sheetViews>
  <sheetFormatPr defaultRowHeight="13.5"/>
  <cols>
    <col min="1" max="1" width="12.7109375" style="65" customWidth="1"/>
    <col min="2" max="6" width="65.7109375" style="65" customWidth="1"/>
    <col min="7" max="16384" width="9.140625" style="65"/>
  </cols>
  <sheetData>
    <row r="1" spans="1:6" s="43" customFormat="1" ht="15">
      <c r="A1" s="61"/>
      <c r="B1" s="62"/>
      <c r="C1" s="39" t="s">
        <v>0</v>
      </c>
      <c r="D1" s="39" t="s">
        <v>1</v>
      </c>
      <c r="E1" s="39" t="s">
        <v>2</v>
      </c>
      <c r="F1" s="39" t="s">
        <v>3</v>
      </c>
    </row>
    <row r="2" spans="1:6" s="43" customFormat="1" ht="15" customHeight="1">
      <c r="A2" s="122" t="s">
        <v>4</v>
      </c>
      <c r="B2" s="122"/>
      <c r="C2" s="39" t="s">
        <v>5</v>
      </c>
      <c r="D2" s="39" t="s">
        <v>5</v>
      </c>
      <c r="E2" s="39" t="s">
        <v>5</v>
      </c>
      <c r="F2" s="39" t="s">
        <v>5</v>
      </c>
    </row>
    <row r="3" spans="1:6" ht="15" customHeight="1">
      <c r="A3" s="66" t="s">
        <v>1235</v>
      </c>
      <c r="B3" s="66" t="s">
        <v>753</v>
      </c>
      <c r="C3" s="41"/>
      <c r="D3" s="41"/>
      <c r="E3" s="41"/>
      <c r="F3" s="41"/>
    </row>
    <row r="4" spans="1:6" ht="15" customHeight="1">
      <c r="A4" s="67" t="s">
        <v>1236</v>
      </c>
      <c r="B4" s="68" t="s">
        <v>1237</v>
      </c>
      <c r="C4" s="48"/>
      <c r="D4" s="48"/>
      <c r="E4" s="48"/>
      <c r="F4" s="48"/>
    </row>
    <row r="5" spans="1:6" s="70" customFormat="1" ht="215.25" customHeight="1">
      <c r="A5" s="69" t="s">
        <v>1238</v>
      </c>
      <c r="B5" s="69" t="s">
        <v>1239</v>
      </c>
      <c r="C5" s="69" t="s">
        <v>1240</v>
      </c>
      <c r="D5" s="69" t="s">
        <v>1241</v>
      </c>
      <c r="E5" s="69" t="s">
        <v>1242</v>
      </c>
      <c r="F5" s="69" t="s">
        <v>1243</v>
      </c>
    </row>
    <row r="6" spans="1:6" s="70" customFormat="1" ht="120" customHeight="1">
      <c r="A6" s="69" t="s">
        <v>1244</v>
      </c>
      <c r="B6" s="69" t="s">
        <v>1245</v>
      </c>
      <c r="C6" s="69" t="s">
        <v>1246</v>
      </c>
      <c r="D6" s="69" t="s">
        <v>1247</v>
      </c>
      <c r="E6" s="69" t="s">
        <v>1248</v>
      </c>
      <c r="F6" s="69" t="s">
        <v>1249</v>
      </c>
    </row>
    <row r="7" spans="1:6" ht="15" customHeight="1">
      <c r="A7" s="49" t="s">
        <v>1250</v>
      </c>
      <c r="B7" s="49" t="s">
        <v>842</v>
      </c>
      <c r="C7" s="44"/>
      <c r="D7" s="44"/>
      <c r="E7" s="44"/>
      <c r="F7" s="44"/>
    </row>
    <row r="8" spans="1:6" ht="15" customHeight="1">
      <c r="A8" s="50" t="s">
        <v>1251</v>
      </c>
      <c r="B8" s="50" t="s">
        <v>1252</v>
      </c>
      <c r="C8" s="51"/>
      <c r="D8" s="51"/>
      <c r="E8" s="51"/>
      <c r="F8" s="51"/>
    </row>
    <row r="9" spans="1:6" ht="186.75" customHeight="1">
      <c r="A9" s="71" t="s">
        <v>1253</v>
      </c>
      <c r="B9" s="69" t="s">
        <v>1254</v>
      </c>
      <c r="C9" s="69" t="s">
        <v>1255</v>
      </c>
      <c r="D9" s="69" t="s">
        <v>1256</v>
      </c>
      <c r="E9" s="69" t="s">
        <v>1257</v>
      </c>
      <c r="F9" s="69" t="s">
        <v>1258</v>
      </c>
    </row>
    <row r="10" spans="1:6" ht="255" customHeight="1">
      <c r="A10" s="71" t="s">
        <v>1259</v>
      </c>
      <c r="B10" s="69" t="s">
        <v>1260</v>
      </c>
      <c r="C10" s="69" t="s">
        <v>1261</v>
      </c>
      <c r="D10" s="69" t="s">
        <v>1262</v>
      </c>
      <c r="E10" s="69" t="s">
        <v>1263</v>
      </c>
      <c r="F10" s="69" t="s">
        <v>1264</v>
      </c>
    </row>
    <row r="11" spans="1:6" ht="80.25" customHeight="1">
      <c r="A11" s="71" t="s">
        <v>1265</v>
      </c>
      <c r="B11" s="69" t="s">
        <v>1266</v>
      </c>
      <c r="C11" s="69" t="s">
        <v>1267</v>
      </c>
      <c r="D11" s="69" t="s">
        <v>1268</v>
      </c>
      <c r="E11" s="69" t="s">
        <v>1269</v>
      </c>
      <c r="F11" s="69" t="s">
        <v>1270</v>
      </c>
    </row>
    <row r="12" spans="1:6" ht="160.5" customHeight="1">
      <c r="A12" s="71" t="s">
        <v>1271</v>
      </c>
      <c r="B12" s="69" t="s">
        <v>1272</v>
      </c>
      <c r="C12" s="69" t="s">
        <v>1273</v>
      </c>
      <c r="D12" s="69" t="s">
        <v>1274</v>
      </c>
      <c r="E12" s="69" t="s">
        <v>1275</v>
      </c>
      <c r="F12" s="69" t="s">
        <v>1276</v>
      </c>
    </row>
    <row r="13" spans="1:6" ht="15" customHeight="1">
      <c r="A13" s="50" t="s">
        <v>1277</v>
      </c>
      <c r="B13" s="50" t="s">
        <v>1278</v>
      </c>
      <c r="C13" s="51"/>
      <c r="D13" s="51"/>
      <c r="E13" s="51"/>
      <c r="F13" s="51"/>
    </row>
    <row r="14" spans="1:6" s="70" customFormat="1" ht="120.75" customHeight="1">
      <c r="A14" s="72" t="s">
        <v>1279</v>
      </c>
      <c r="B14" s="69" t="s">
        <v>1280</v>
      </c>
      <c r="C14" s="69" t="s">
        <v>1281</v>
      </c>
      <c r="D14" s="69" t="s">
        <v>1282</v>
      </c>
      <c r="E14" s="69" t="s">
        <v>1283</v>
      </c>
      <c r="F14" s="69" t="s">
        <v>1284</v>
      </c>
    </row>
    <row r="15" spans="1:6" s="70" customFormat="1" ht="92.25" customHeight="1">
      <c r="A15" s="72" t="s">
        <v>1285</v>
      </c>
      <c r="B15" s="69" t="s">
        <v>1286</v>
      </c>
      <c r="C15" s="69" t="s">
        <v>1287</v>
      </c>
      <c r="D15" s="69" t="s">
        <v>1288</v>
      </c>
      <c r="E15" s="69" t="s">
        <v>1289</v>
      </c>
      <c r="F15" s="69" t="s">
        <v>1290</v>
      </c>
    </row>
    <row r="16" spans="1:6" ht="15" customHeight="1">
      <c r="A16" s="50" t="s">
        <v>1291</v>
      </c>
      <c r="B16" s="50" t="s">
        <v>1292</v>
      </c>
      <c r="C16" s="51"/>
      <c r="D16" s="51"/>
      <c r="E16" s="51"/>
      <c r="F16" s="51"/>
    </row>
    <row r="17" spans="1:6" ht="26.25" customHeight="1">
      <c r="A17" s="71" t="s">
        <v>1293</v>
      </c>
      <c r="B17" s="69" t="s">
        <v>1294</v>
      </c>
      <c r="C17" s="69" t="s">
        <v>1295</v>
      </c>
      <c r="D17" s="69" t="s">
        <v>1295</v>
      </c>
      <c r="E17" s="69" t="s">
        <v>1295</v>
      </c>
      <c r="F17" s="69" t="s">
        <v>1295</v>
      </c>
    </row>
    <row r="18" spans="1:6" ht="120.75" customHeight="1">
      <c r="A18" s="71" t="s">
        <v>1296</v>
      </c>
      <c r="B18" s="69" t="s">
        <v>1297</v>
      </c>
      <c r="C18" s="69" t="s">
        <v>1298</v>
      </c>
      <c r="D18" s="69" t="s">
        <v>1299</v>
      </c>
      <c r="E18" s="69" t="s">
        <v>1300</v>
      </c>
      <c r="F18" s="69" t="s">
        <v>1301</v>
      </c>
    </row>
    <row r="19" spans="1:6" ht="135.75" customHeight="1">
      <c r="A19" s="71" t="s">
        <v>1302</v>
      </c>
      <c r="B19" s="69" t="s">
        <v>1303</v>
      </c>
      <c r="C19" s="69" t="s">
        <v>1304</v>
      </c>
      <c r="D19" s="69" t="s">
        <v>1305</v>
      </c>
      <c r="E19" s="69" t="s">
        <v>1306</v>
      </c>
      <c r="F19" s="69" t="s">
        <v>1307</v>
      </c>
    </row>
    <row r="20" spans="1:6" ht="174.75" customHeight="1">
      <c r="A20" s="71" t="s">
        <v>1308</v>
      </c>
      <c r="B20" s="69" t="s">
        <v>1309</v>
      </c>
      <c r="C20" s="69" t="s">
        <v>1310</v>
      </c>
      <c r="D20" s="69" t="s">
        <v>1311</v>
      </c>
      <c r="E20" s="69" t="s">
        <v>1312</v>
      </c>
      <c r="F20" s="69" t="s">
        <v>1313</v>
      </c>
    </row>
    <row r="21" spans="1:6" ht="53.25" customHeight="1">
      <c r="A21" s="71" t="s">
        <v>1314</v>
      </c>
      <c r="B21" s="69" t="s">
        <v>1315</v>
      </c>
      <c r="C21" s="69" t="s">
        <v>1316</v>
      </c>
      <c r="D21" s="69" t="s">
        <v>1316</v>
      </c>
      <c r="E21" s="69" t="s">
        <v>1316</v>
      </c>
      <c r="F21" s="69" t="s">
        <v>1316</v>
      </c>
    </row>
    <row r="22" spans="1:6" ht="66" customHeight="1">
      <c r="A22" s="71" t="s">
        <v>1317</v>
      </c>
      <c r="B22" s="69" t="s">
        <v>1318</v>
      </c>
      <c r="C22" s="69" t="s">
        <v>1316</v>
      </c>
      <c r="D22" s="69" t="s">
        <v>1316</v>
      </c>
      <c r="E22" s="69" t="s">
        <v>1316</v>
      </c>
      <c r="F22" s="69" t="s">
        <v>1316</v>
      </c>
    </row>
    <row r="23" spans="1:6" ht="53.25" customHeight="1">
      <c r="A23" s="71" t="s">
        <v>1319</v>
      </c>
      <c r="B23" s="69" t="s">
        <v>1320</v>
      </c>
      <c r="C23" s="69" t="s">
        <v>1316</v>
      </c>
      <c r="D23" s="69" t="s">
        <v>1316</v>
      </c>
      <c r="E23" s="69" t="s">
        <v>1316</v>
      </c>
      <c r="F23" s="69" t="s">
        <v>1316</v>
      </c>
    </row>
    <row r="24" spans="1:6" ht="15" customHeight="1">
      <c r="A24" s="52" t="s">
        <v>1321</v>
      </c>
      <c r="B24" s="52" t="s">
        <v>1322</v>
      </c>
      <c r="C24" s="45"/>
      <c r="D24" s="45"/>
      <c r="E24" s="45"/>
      <c r="F24" s="45"/>
    </row>
    <row r="25" spans="1:6" ht="15" customHeight="1">
      <c r="A25" s="53" t="s">
        <v>1323</v>
      </c>
      <c r="B25" s="53" t="s">
        <v>1324</v>
      </c>
      <c r="C25" s="54"/>
      <c r="D25" s="54"/>
      <c r="E25" s="54"/>
      <c r="F25" s="54"/>
    </row>
    <row r="26" spans="1:6" ht="67.5" customHeight="1">
      <c r="A26" s="71" t="s">
        <v>1325</v>
      </c>
      <c r="B26" s="69" t="s">
        <v>1326</v>
      </c>
      <c r="C26" s="69" t="s">
        <v>1327</v>
      </c>
      <c r="D26" s="69" t="s">
        <v>1328</v>
      </c>
      <c r="E26" s="69" t="s">
        <v>1329</v>
      </c>
      <c r="F26" s="69" t="s">
        <v>1330</v>
      </c>
    </row>
    <row r="27" spans="1:6" ht="118.5" customHeight="1">
      <c r="A27" s="71" t="s">
        <v>1331</v>
      </c>
      <c r="B27" s="69" t="s">
        <v>1332</v>
      </c>
      <c r="C27" s="69" t="s">
        <v>1246</v>
      </c>
      <c r="D27" s="69" t="s">
        <v>1333</v>
      </c>
      <c r="E27" s="69" t="s">
        <v>1334</v>
      </c>
      <c r="F27" s="69" t="s">
        <v>1335</v>
      </c>
    </row>
    <row r="28" spans="1:6" ht="94.5" customHeight="1">
      <c r="A28" s="71" t="s">
        <v>1336</v>
      </c>
      <c r="B28" s="69" t="s">
        <v>1337</v>
      </c>
      <c r="C28" s="69" t="s">
        <v>1338</v>
      </c>
      <c r="D28" s="69" t="s">
        <v>1339</v>
      </c>
      <c r="E28" s="69" t="s">
        <v>1340</v>
      </c>
      <c r="F28" s="69" t="s">
        <v>1341</v>
      </c>
    </row>
    <row r="29" spans="1:6" ht="15" customHeight="1">
      <c r="A29" s="53" t="s">
        <v>1342</v>
      </c>
      <c r="B29" s="53" t="s">
        <v>1343</v>
      </c>
      <c r="C29" s="54"/>
      <c r="D29" s="54"/>
      <c r="E29" s="54"/>
      <c r="F29" s="54"/>
    </row>
    <row r="30" spans="1:6" ht="174" customHeight="1">
      <c r="A30" s="71" t="s">
        <v>1344</v>
      </c>
      <c r="B30" s="69" t="s">
        <v>1345</v>
      </c>
      <c r="C30" s="69" t="s">
        <v>1346</v>
      </c>
      <c r="D30" s="69" t="s">
        <v>1347</v>
      </c>
      <c r="E30" s="69" t="s">
        <v>1348</v>
      </c>
      <c r="F30" s="69" t="s">
        <v>1349</v>
      </c>
    </row>
    <row r="31" spans="1:6" ht="189" customHeight="1">
      <c r="A31" s="71" t="s">
        <v>1350</v>
      </c>
      <c r="B31" s="69" t="s">
        <v>1351</v>
      </c>
      <c r="C31" s="69" t="s">
        <v>1352</v>
      </c>
      <c r="D31" s="69" t="s">
        <v>1353</v>
      </c>
      <c r="E31" s="69" t="s">
        <v>1354</v>
      </c>
      <c r="F31" s="69" t="s">
        <v>1355</v>
      </c>
    </row>
    <row r="32" spans="1:6" ht="15" customHeight="1">
      <c r="A32" s="55" t="s">
        <v>1356</v>
      </c>
      <c r="B32" s="55" t="s">
        <v>222</v>
      </c>
      <c r="C32" s="46"/>
      <c r="D32" s="46"/>
      <c r="E32" s="46"/>
      <c r="F32" s="46"/>
    </row>
    <row r="33" spans="1:6" ht="15" customHeight="1">
      <c r="A33" s="56" t="s">
        <v>1357</v>
      </c>
      <c r="B33" s="56" t="s">
        <v>1358</v>
      </c>
      <c r="C33" s="57"/>
      <c r="D33" s="57"/>
      <c r="E33" s="57"/>
      <c r="F33" s="57"/>
    </row>
    <row r="34" spans="1:6" ht="66.75" customHeight="1">
      <c r="A34" s="71" t="s">
        <v>1359</v>
      </c>
      <c r="B34" s="69" t="s">
        <v>1360</v>
      </c>
      <c r="C34" s="69" t="s">
        <v>1361</v>
      </c>
      <c r="D34" s="69" t="s">
        <v>1361</v>
      </c>
      <c r="E34" s="69" t="s">
        <v>1361</v>
      </c>
      <c r="F34" s="69" t="s">
        <v>1361</v>
      </c>
    </row>
    <row r="35" spans="1:6" ht="201" customHeight="1">
      <c r="A35" s="71" t="s">
        <v>1362</v>
      </c>
      <c r="B35" s="69" t="s">
        <v>1363</v>
      </c>
      <c r="C35" s="69" t="s">
        <v>1364</v>
      </c>
      <c r="D35" s="69" t="s">
        <v>1365</v>
      </c>
      <c r="E35" s="69" t="s">
        <v>1366</v>
      </c>
      <c r="F35" s="69" t="s">
        <v>1367</v>
      </c>
    </row>
    <row r="36" spans="1:6" ht="187.5" customHeight="1">
      <c r="A36" s="71" t="s">
        <v>1368</v>
      </c>
      <c r="B36" s="69" t="s">
        <v>1369</v>
      </c>
      <c r="C36" s="69" t="s">
        <v>1370</v>
      </c>
      <c r="D36" s="69" t="s">
        <v>1371</v>
      </c>
      <c r="E36" s="69" t="s">
        <v>1372</v>
      </c>
      <c r="F36" s="69" t="s">
        <v>1373</v>
      </c>
    </row>
    <row r="37" spans="1:6" ht="201.75" customHeight="1">
      <c r="A37" s="71" t="s">
        <v>1374</v>
      </c>
      <c r="B37" s="69" t="s">
        <v>1375</v>
      </c>
      <c r="C37" s="69" t="s">
        <v>1376</v>
      </c>
      <c r="D37" s="69" t="s">
        <v>1377</v>
      </c>
      <c r="E37" s="69" t="s">
        <v>1378</v>
      </c>
      <c r="F37" s="69" t="s">
        <v>1379</v>
      </c>
    </row>
    <row r="38" spans="1:6" ht="230.25" customHeight="1">
      <c r="A38" s="71" t="s">
        <v>1380</v>
      </c>
      <c r="B38" s="69" t="s">
        <v>1381</v>
      </c>
      <c r="C38" s="69" t="s">
        <v>1382</v>
      </c>
      <c r="D38" s="69" t="s">
        <v>1383</v>
      </c>
      <c r="E38" s="69" t="s">
        <v>1384</v>
      </c>
      <c r="F38" s="69" t="s">
        <v>1385</v>
      </c>
    </row>
    <row r="39" spans="1:6" ht="269.25" customHeight="1">
      <c r="A39" s="71" t="s">
        <v>1386</v>
      </c>
      <c r="B39" s="69" t="s">
        <v>1387</v>
      </c>
      <c r="C39" s="69" t="s">
        <v>1388</v>
      </c>
      <c r="D39" s="69" t="s">
        <v>1389</v>
      </c>
      <c r="E39" s="69" t="s">
        <v>1390</v>
      </c>
      <c r="F39" s="69" t="s">
        <v>1391</v>
      </c>
    </row>
    <row r="40" spans="1:6" ht="201.75" customHeight="1">
      <c r="A40" s="71" t="s">
        <v>1392</v>
      </c>
      <c r="B40" s="69" t="s">
        <v>1393</v>
      </c>
      <c r="C40" s="69" t="s">
        <v>1394</v>
      </c>
      <c r="D40" s="69" t="s">
        <v>1395</v>
      </c>
      <c r="E40" s="69" t="s">
        <v>1396</v>
      </c>
      <c r="F40" s="69" t="s">
        <v>1397</v>
      </c>
    </row>
    <row r="41" spans="1:6" ht="283.5" customHeight="1">
      <c r="A41" s="71" t="s">
        <v>1398</v>
      </c>
      <c r="B41" s="69" t="s">
        <v>1399</v>
      </c>
      <c r="C41" s="69" t="s">
        <v>1400</v>
      </c>
      <c r="D41" s="69" t="s">
        <v>1401</v>
      </c>
      <c r="E41" s="69" t="s">
        <v>1402</v>
      </c>
      <c r="F41" s="69" t="s">
        <v>1403</v>
      </c>
    </row>
    <row r="42" spans="1:6" ht="15" customHeight="1">
      <c r="A42" s="56" t="s">
        <v>1404</v>
      </c>
      <c r="B42" s="56" t="s">
        <v>1405</v>
      </c>
      <c r="C42" s="57"/>
      <c r="D42" s="57"/>
      <c r="E42" s="57"/>
      <c r="F42" s="57"/>
    </row>
    <row r="43" spans="1:6" s="70" customFormat="1" ht="24" customHeight="1">
      <c r="A43" s="72" t="s">
        <v>1406</v>
      </c>
      <c r="B43" s="69" t="s">
        <v>1407</v>
      </c>
      <c r="C43" s="73" t="s">
        <v>1147</v>
      </c>
      <c r="D43" s="73" t="s">
        <v>1147</v>
      </c>
      <c r="E43" s="73" t="s">
        <v>1147</v>
      </c>
      <c r="F43" s="73" t="s">
        <v>1147</v>
      </c>
    </row>
    <row r="44" spans="1:6" ht="186.75" customHeight="1">
      <c r="A44" s="72" t="s">
        <v>1408</v>
      </c>
      <c r="B44" s="69" t="s">
        <v>1409</v>
      </c>
      <c r="C44" s="69" t="s">
        <v>1410</v>
      </c>
      <c r="D44" s="69" t="s">
        <v>1411</v>
      </c>
      <c r="E44" s="69" t="s">
        <v>1412</v>
      </c>
      <c r="F44" s="69" t="s">
        <v>1413</v>
      </c>
    </row>
    <row r="45" spans="1:6" ht="173.25" customHeight="1">
      <c r="A45" s="72" t="s">
        <v>1414</v>
      </c>
      <c r="B45" s="69" t="s">
        <v>1415</v>
      </c>
      <c r="C45" s="69" t="s">
        <v>1416</v>
      </c>
      <c r="D45" s="69" t="s">
        <v>1417</v>
      </c>
      <c r="E45" s="69" t="s">
        <v>1418</v>
      </c>
      <c r="F45" s="69" t="s">
        <v>1419</v>
      </c>
    </row>
    <row r="46" spans="1:6" ht="15" customHeight="1">
      <c r="A46" s="56" t="s">
        <v>1420</v>
      </c>
      <c r="B46" s="56" t="s">
        <v>1421</v>
      </c>
      <c r="C46" s="57"/>
      <c r="D46" s="57"/>
      <c r="E46" s="57"/>
      <c r="F46" s="57"/>
    </row>
    <row r="47" spans="1:6" ht="227.25" customHeight="1">
      <c r="A47" s="71" t="s">
        <v>1422</v>
      </c>
      <c r="B47" s="69" t="s">
        <v>1423</v>
      </c>
      <c r="C47" s="69" t="s">
        <v>1424</v>
      </c>
      <c r="D47" s="69" t="s">
        <v>1425</v>
      </c>
      <c r="E47" s="69" t="s">
        <v>1426</v>
      </c>
      <c r="F47" s="69" t="s">
        <v>1427</v>
      </c>
    </row>
    <row r="48" spans="1:6" ht="15" customHeight="1">
      <c r="A48" s="58" t="s">
        <v>1428</v>
      </c>
      <c r="B48" s="58" t="s">
        <v>941</v>
      </c>
      <c r="C48" s="47"/>
      <c r="D48" s="47"/>
      <c r="E48" s="47"/>
      <c r="F48" s="47"/>
    </row>
    <row r="49" spans="1:6" ht="15" customHeight="1">
      <c r="A49" s="59" t="s">
        <v>1429</v>
      </c>
      <c r="B49" s="59" t="s">
        <v>1430</v>
      </c>
      <c r="C49" s="60"/>
      <c r="D49" s="60"/>
      <c r="E49" s="60"/>
      <c r="F49" s="60"/>
    </row>
    <row r="50" spans="1:6" ht="131.25" customHeight="1">
      <c r="A50" s="71" t="s">
        <v>1431</v>
      </c>
      <c r="B50" s="69" t="s">
        <v>1432</v>
      </c>
      <c r="C50" s="69" t="s">
        <v>1433</v>
      </c>
      <c r="D50" s="69" t="s">
        <v>1434</v>
      </c>
      <c r="E50" s="69" t="s">
        <v>1435</v>
      </c>
      <c r="F50" s="69" t="s">
        <v>1436</v>
      </c>
    </row>
    <row r="51" spans="1:6" ht="93" customHeight="1">
      <c r="A51" s="71" t="s">
        <v>1437</v>
      </c>
      <c r="B51" s="69" t="s">
        <v>1438</v>
      </c>
      <c r="C51" s="69" t="s">
        <v>1246</v>
      </c>
      <c r="D51" s="69" t="s">
        <v>1439</v>
      </c>
      <c r="E51" s="69" t="s">
        <v>1440</v>
      </c>
      <c r="F51" s="69" t="s">
        <v>1441</v>
      </c>
    </row>
    <row r="52" spans="1:6" ht="147.75" customHeight="1">
      <c r="A52" s="71" t="s">
        <v>1442</v>
      </c>
      <c r="B52" s="69" t="s">
        <v>1443</v>
      </c>
      <c r="C52" s="69" t="s">
        <v>1444</v>
      </c>
      <c r="D52" s="69" t="s">
        <v>1445</v>
      </c>
      <c r="E52" s="69" t="s">
        <v>1446</v>
      </c>
      <c r="F52" s="69" t="s">
        <v>1447</v>
      </c>
    </row>
    <row r="53" spans="1:6" ht="122.25" customHeight="1">
      <c r="A53" s="71" t="s">
        <v>1448</v>
      </c>
      <c r="B53" s="69" t="s">
        <v>1449</v>
      </c>
      <c r="C53" s="69" t="s">
        <v>1246</v>
      </c>
      <c r="D53" s="69" t="s">
        <v>1450</v>
      </c>
      <c r="E53" s="69" t="s">
        <v>1451</v>
      </c>
      <c r="F53" s="69" t="s">
        <v>1452</v>
      </c>
    </row>
  </sheetData>
  <autoFilter ref="A1:F53" xr:uid="{2650C938-2B2D-47D1-AB6E-6EBB8E3872FE}"/>
  <mergeCells count="1">
    <mergeCell ref="A2:B2"/>
  </mergeCells>
  <pageMargins left="0.25" right="0.25" top="0.75" bottom="0.75" header="0.3" footer="0.3"/>
  <pageSetup paperSize="5" scale="50" fitToHeight="0" orientation="landscape" r:id="rId1"/>
  <headerFooter>
    <oddHeader>&amp;CCCSS Math
Grade 8 Range ALDs</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1A9FD-DC7B-428C-87EC-0DD04FC1EFD9}">
  <sheetPr>
    <pageSetUpPr fitToPage="1"/>
  </sheetPr>
  <dimension ref="A1:F151"/>
  <sheetViews>
    <sheetView view="pageBreakPreview" zoomScaleNormal="100" zoomScaleSheetLayoutView="100" workbookViewId="0">
      <pane ySplit="3" topLeftCell="A107" activePane="bottomLeft" state="frozen"/>
      <selection activeCell="C5" sqref="C5"/>
      <selection pane="bottomLeft" activeCell="C5" sqref="C5"/>
    </sheetView>
  </sheetViews>
  <sheetFormatPr defaultColWidth="9.140625" defaultRowHeight="13.5"/>
  <cols>
    <col min="1" max="1" width="14.42578125" style="43" bestFit="1" customWidth="1"/>
    <col min="2" max="6" width="65.7109375" style="43" customWidth="1"/>
    <col min="7" max="16384" width="9.140625" style="43"/>
  </cols>
  <sheetData>
    <row r="1" spans="1:6" ht="15">
      <c r="A1" s="61"/>
      <c r="B1" s="62"/>
      <c r="C1" s="39" t="s">
        <v>0</v>
      </c>
      <c r="D1" s="39" t="s">
        <v>1</v>
      </c>
      <c r="E1" s="39" t="s">
        <v>2</v>
      </c>
      <c r="F1" s="39" t="s">
        <v>3</v>
      </c>
    </row>
    <row r="2" spans="1:6" ht="15">
      <c r="A2" s="122" t="s">
        <v>4</v>
      </c>
      <c r="B2" s="122"/>
      <c r="C2" s="39" t="s">
        <v>5</v>
      </c>
      <c r="D2" s="39" t="s">
        <v>5</v>
      </c>
      <c r="E2" s="39" t="s">
        <v>5</v>
      </c>
      <c r="F2" s="39" t="s">
        <v>5</v>
      </c>
    </row>
    <row r="3" spans="1:6" ht="15" customHeight="1">
      <c r="A3" s="41" t="s">
        <v>1453</v>
      </c>
      <c r="B3" s="41" t="s">
        <v>1454</v>
      </c>
      <c r="C3" s="41"/>
      <c r="D3" s="41"/>
      <c r="E3" s="41"/>
      <c r="F3" s="41"/>
    </row>
    <row r="4" spans="1:6" ht="15" customHeight="1">
      <c r="A4" s="48" t="s">
        <v>1455</v>
      </c>
      <c r="B4" s="48" t="s">
        <v>1456</v>
      </c>
      <c r="C4" s="48"/>
      <c r="D4" s="48"/>
      <c r="E4" s="48"/>
      <c r="F4" s="48"/>
    </row>
    <row r="5" spans="1:6" ht="15" customHeight="1">
      <c r="A5" s="42" t="s">
        <v>1457</v>
      </c>
      <c r="B5" s="42" t="s">
        <v>1458</v>
      </c>
      <c r="C5" s="42"/>
      <c r="D5" s="42"/>
      <c r="E5" s="42"/>
      <c r="F5" s="42"/>
    </row>
    <row r="6" spans="1:6" ht="79.5" customHeight="1">
      <c r="A6" s="43" t="s">
        <v>1459</v>
      </c>
      <c r="B6" s="43" t="s">
        <v>1460</v>
      </c>
      <c r="C6" s="43" t="s">
        <v>1461</v>
      </c>
      <c r="D6" s="43" t="s">
        <v>1462</v>
      </c>
      <c r="E6" s="43" t="s">
        <v>1463</v>
      </c>
      <c r="F6" s="43" t="s">
        <v>1464</v>
      </c>
    </row>
    <row r="7" spans="1:6" ht="53.25" customHeight="1">
      <c r="A7" s="43" t="s">
        <v>1465</v>
      </c>
      <c r="B7" s="43" t="s">
        <v>466</v>
      </c>
      <c r="C7" s="43" t="s">
        <v>1466</v>
      </c>
      <c r="D7" s="43" t="s">
        <v>1467</v>
      </c>
      <c r="E7" s="43" t="s">
        <v>1468</v>
      </c>
      <c r="F7" s="43" t="s">
        <v>1469</v>
      </c>
    </row>
    <row r="8" spans="1:6" ht="15" customHeight="1">
      <c r="A8" s="42" t="s">
        <v>1470</v>
      </c>
      <c r="B8" s="42" t="s">
        <v>1471</v>
      </c>
      <c r="C8" s="42"/>
      <c r="D8" s="42"/>
      <c r="E8" s="42"/>
      <c r="F8" s="42"/>
    </row>
    <row r="9" spans="1:6" ht="92.25" customHeight="1">
      <c r="A9" s="43" t="s">
        <v>1472</v>
      </c>
      <c r="B9" s="43" t="s">
        <v>1473</v>
      </c>
      <c r="C9" s="43" t="s">
        <v>1474</v>
      </c>
      <c r="D9" s="43" t="s">
        <v>1475</v>
      </c>
      <c r="E9" s="43" t="s">
        <v>1476</v>
      </c>
      <c r="F9" s="43" t="s">
        <v>1477</v>
      </c>
    </row>
    <row r="10" spans="1:6" ht="15" customHeight="1">
      <c r="A10" s="48" t="s">
        <v>1478</v>
      </c>
      <c r="B10" s="48" t="s">
        <v>1479</v>
      </c>
      <c r="C10" s="48"/>
      <c r="D10" s="48"/>
      <c r="E10" s="48"/>
      <c r="F10" s="48"/>
    </row>
    <row r="11" spans="1:6" ht="15" customHeight="1">
      <c r="A11" s="42" t="s">
        <v>1480</v>
      </c>
      <c r="B11" s="42" t="s">
        <v>1481</v>
      </c>
      <c r="C11" s="42"/>
      <c r="D11" s="42"/>
      <c r="E11" s="42"/>
      <c r="F11" s="42"/>
    </row>
    <row r="12" spans="1:6" ht="81.75" customHeight="1">
      <c r="A12" s="43" t="s">
        <v>1482</v>
      </c>
      <c r="B12" s="43" t="s">
        <v>1483</v>
      </c>
      <c r="C12" s="43" t="s">
        <v>1484</v>
      </c>
      <c r="D12" s="43" t="s">
        <v>1485</v>
      </c>
      <c r="E12" s="43" t="s">
        <v>1486</v>
      </c>
      <c r="F12" s="43" t="s">
        <v>1487</v>
      </c>
    </row>
    <row r="13" spans="1:6" ht="67.5" customHeight="1">
      <c r="A13" s="43" t="s">
        <v>1488</v>
      </c>
      <c r="B13" s="43" t="s">
        <v>1489</v>
      </c>
      <c r="C13" s="43" t="s">
        <v>1490</v>
      </c>
      <c r="D13" s="43" t="s">
        <v>1491</v>
      </c>
      <c r="E13" s="43" t="s">
        <v>1492</v>
      </c>
      <c r="F13" s="43" t="s">
        <v>1493</v>
      </c>
    </row>
    <row r="14" spans="1:6" ht="95.25" customHeight="1">
      <c r="A14" s="43" t="s">
        <v>1494</v>
      </c>
      <c r="B14" s="43" t="s">
        <v>1495</v>
      </c>
      <c r="C14" s="43" t="s">
        <v>27</v>
      </c>
      <c r="D14" s="43" t="s">
        <v>1496</v>
      </c>
      <c r="E14" s="43" t="s">
        <v>1497</v>
      </c>
      <c r="F14" s="43" t="s">
        <v>1498</v>
      </c>
    </row>
    <row r="15" spans="1:6" ht="15" customHeight="1">
      <c r="A15" s="44" t="s">
        <v>1499</v>
      </c>
      <c r="B15" s="44" t="s">
        <v>1500</v>
      </c>
      <c r="C15" s="44"/>
      <c r="D15" s="44"/>
      <c r="E15" s="44"/>
      <c r="F15" s="44"/>
    </row>
    <row r="16" spans="1:6" ht="15" customHeight="1">
      <c r="A16" s="51" t="s">
        <v>1501</v>
      </c>
      <c r="B16" s="51" t="s">
        <v>1502</v>
      </c>
      <c r="C16" s="51"/>
      <c r="D16" s="51"/>
      <c r="E16" s="51"/>
      <c r="F16" s="51"/>
    </row>
    <row r="17" spans="1:6" ht="15" customHeight="1">
      <c r="A17" s="42" t="s">
        <v>1503</v>
      </c>
      <c r="B17" s="42" t="s">
        <v>1504</v>
      </c>
      <c r="C17" s="42"/>
      <c r="D17" s="42"/>
      <c r="E17" s="42"/>
      <c r="F17" s="42"/>
    </row>
    <row r="18" spans="1:6" ht="132.75" customHeight="1">
      <c r="A18" s="43" t="s">
        <v>1505</v>
      </c>
      <c r="B18" s="43" t="s">
        <v>1506</v>
      </c>
      <c r="C18" s="43" t="s">
        <v>1507</v>
      </c>
      <c r="D18" s="43" t="s">
        <v>1508</v>
      </c>
      <c r="E18" s="43" t="s">
        <v>1509</v>
      </c>
      <c r="F18" s="43" t="s">
        <v>1510</v>
      </c>
    </row>
    <row r="19" spans="1:6" ht="24.75" customHeight="1">
      <c r="A19" s="43" t="s">
        <v>1511</v>
      </c>
      <c r="B19" s="43" t="s">
        <v>1512</v>
      </c>
      <c r="C19" s="43" t="s">
        <v>1513</v>
      </c>
      <c r="D19" s="43" t="s">
        <v>1513</v>
      </c>
      <c r="E19" s="43" t="s">
        <v>1513</v>
      </c>
      <c r="F19" s="43" t="s">
        <v>1513</v>
      </c>
    </row>
    <row r="20" spans="1:6" ht="54.75" customHeight="1">
      <c r="A20" s="43" t="s">
        <v>1514</v>
      </c>
      <c r="B20" s="43" t="s">
        <v>1515</v>
      </c>
      <c r="C20" s="43" t="s">
        <v>1513</v>
      </c>
      <c r="D20" s="43" t="s">
        <v>1513</v>
      </c>
      <c r="E20" s="43" t="s">
        <v>1513</v>
      </c>
      <c r="F20" s="43" t="s">
        <v>1513</v>
      </c>
    </row>
    <row r="21" spans="1:6" ht="81" customHeight="1">
      <c r="A21" s="43" t="s">
        <v>1516</v>
      </c>
      <c r="B21" s="43" t="s">
        <v>1517</v>
      </c>
      <c r="C21" s="43" t="s">
        <v>27</v>
      </c>
      <c r="D21" s="43" t="s">
        <v>1518</v>
      </c>
      <c r="E21" s="43" t="s">
        <v>1519</v>
      </c>
      <c r="F21" s="43" t="s">
        <v>1520</v>
      </c>
    </row>
    <row r="22" spans="1:6" ht="15" customHeight="1">
      <c r="A22" s="42" t="s">
        <v>1521</v>
      </c>
      <c r="B22" s="42" t="s">
        <v>1522</v>
      </c>
      <c r="C22" s="42"/>
      <c r="D22" s="42"/>
      <c r="E22" s="42"/>
      <c r="F22" s="42"/>
    </row>
    <row r="23" spans="1:6" ht="40.5" customHeight="1">
      <c r="A23" s="43" t="s">
        <v>1523</v>
      </c>
      <c r="B23" s="43" t="s">
        <v>1524</v>
      </c>
      <c r="C23" s="43" t="s">
        <v>1525</v>
      </c>
      <c r="D23" s="43" t="s">
        <v>1525</v>
      </c>
      <c r="E23" s="43" t="s">
        <v>1525</v>
      </c>
      <c r="F23" s="43" t="s">
        <v>1525</v>
      </c>
    </row>
    <row r="24" spans="1:6" ht="120" customHeight="1">
      <c r="A24" s="43" t="s">
        <v>1526</v>
      </c>
      <c r="B24" s="43" t="s">
        <v>1527</v>
      </c>
      <c r="C24" s="43" t="s">
        <v>1528</v>
      </c>
      <c r="D24" s="43" t="s">
        <v>1529</v>
      </c>
      <c r="E24" s="43" t="s">
        <v>1530</v>
      </c>
      <c r="F24" s="43" t="s">
        <v>1531</v>
      </c>
    </row>
    <row r="25" spans="1:6" ht="15" customHeight="1">
      <c r="A25" s="51" t="s">
        <v>1532</v>
      </c>
      <c r="B25" s="51" t="s">
        <v>1533</v>
      </c>
      <c r="C25" s="51"/>
      <c r="D25" s="51"/>
      <c r="E25" s="51"/>
      <c r="F25" s="51"/>
    </row>
    <row r="26" spans="1:6" ht="15" customHeight="1">
      <c r="A26" s="42" t="s">
        <v>1534</v>
      </c>
      <c r="B26" s="42" t="s">
        <v>1535</v>
      </c>
      <c r="C26" s="42"/>
      <c r="D26" s="42"/>
      <c r="E26" s="42"/>
      <c r="F26" s="42"/>
    </row>
    <row r="27" spans="1:6" ht="134.25" customHeight="1">
      <c r="A27" s="43" t="s">
        <v>1536</v>
      </c>
      <c r="B27" s="43" t="s">
        <v>1537</v>
      </c>
      <c r="C27" s="43" t="s">
        <v>1538</v>
      </c>
      <c r="D27" s="43" t="s">
        <v>1539</v>
      </c>
      <c r="E27" s="43" t="s">
        <v>1540</v>
      </c>
      <c r="F27" s="43" t="s">
        <v>1541</v>
      </c>
    </row>
    <row r="28" spans="1:6" ht="15" customHeight="1">
      <c r="A28" s="51" t="s">
        <v>1542</v>
      </c>
      <c r="B28" s="51" t="s">
        <v>1543</v>
      </c>
      <c r="C28" s="51"/>
      <c r="D28" s="51"/>
      <c r="E28" s="51"/>
      <c r="F28" s="51"/>
    </row>
    <row r="29" spans="1:6" ht="15" customHeight="1">
      <c r="A29" s="42" t="s">
        <v>1544</v>
      </c>
      <c r="B29" s="42" t="s">
        <v>1545</v>
      </c>
      <c r="C29" s="42"/>
      <c r="D29" s="42"/>
      <c r="E29" s="42"/>
      <c r="F29" s="42"/>
    </row>
    <row r="30" spans="1:6" ht="147" customHeight="1">
      <c r="A30" s="43" t="s">
        <v>1546</v>
      </c>
      <c r="B30" s="43" t="s">
        <v>1547</v>
      </c>
      <c r="C30" s="43" t="s">
        <v>1548</v>
      </c>
      <c r="D30" s="43" t="s">
        <v>1549</v>
      </c>
      <c r="E30" s="43" t="s">
        <v>1550</v>
      </c>
      <c r="F30" s="43" t="s">
        <v>1551</v>
      </c>
    </row>
    <row r="31" spans="1:6" ht="160.5" customHeight="1">
      <c r="A31" s="43" t="s">
        <v>1552</v>
      </c>
      <c r="B31" s="43" t="s">
        <v>1553</v>
      </c>
      <c r="C31" s="43" t="s">
        <v>1554</v>
      </c>
      <c r="D31" s="43" t="s">
        <v>1555</v>
      </c>
      <c r="E31" s="43" t="s">
        <v>1556</v>
      </c>
      <c r="F31" s="43" t="s">
        <v>1557</v>
      </c>
    </row>
    <row r="32" spans="1:6" ht="162" customHeight="1">
      <c r="A32" s="43" t="s">
        <v>1558</v>
      </c>
      <c r="B32" s="43" t="s">
        <v>1559</v>
      </c>
      <c r="C32" s="43" t="s">
        <v>1560</v>
      </c>
      <c r="D32" s="43" t="s">
        <v>1561</v>
      </c>
      <c r="E32" s="43" t="s">
        <v>1562</v>
      </c>
      <c r="F32" s="43" t="s">
        <v>1563</v>
      </c>
    </row>
    <row r="33" spans="1:6" ht="67.5">
      <c r="A33" s="43" t="s">
        <v>1564</v>
      </c>
      <c r="B33" s="43" t="s">
        <v>1565</v>
      </c>
      <c r="C33" s="43" t="s">
        <v>1566</v>
      </c>
      <c r="D33" s="43" t="s">
        <v>1567</v>
      </c>
      <c r="E33" s="43" t="s">
        <v>1568</v>
      </c>
      <c r="F33" s="43" t="s">
        <v>1569</v>
      </c>
    </row>
    <row r="34" spans="1:6" ht="15" customHeight="1">
      <c r="A34" s="51" t="s">
        <v>1570</v>
      </c>
      <c r="B34" s="51" t="s">
        <v>1571</v>
      </c>
      <c r="C34" s="51"/>
      <c r="D34" s="51"/>
      <c r="E34" s="51"/>
      <c r="F34" s="51"/>
    </row>
    <row r="35" spans="1:6" ht="15" customHeight="1">
      <c r="A35" s="42" t="s">
        <v>1572</v>
      </c>
      <c r="B35" s="42" t="s">
        <v>1573</v>
      </c>
      <c r="C35" s="42"/>
      <c r="D35" s="42"/>
      <c r="E35" s="42"/>
      <c r="F35" s="42"/>
    </row>
    <row r="36" spans="1:6" ht="54" customHeight="1">
      <c r="A36" s="43" t="s">
        <v>1574</v>
      </c>
      <c r="B36" s="43" t="s">
        <v>1575</v>
      </c>
      <c r="C36" s="43" t="s">
        <v>1576</v>
      </c>
      <c r="D36" s="43" t="s">
        <v>1577</v>
      </c>
      <c r="E36" s="43" t="s">
        <v>1578</v>
      </c>
      <c r="F36" s="43" t="s">
        <v>27</v>
      </c>
    </row>
    <row r="37" spans="1:6" ht="15" customHeight="1">
      <c r="A37" s="42" t="s">
        <v>1579</v>
      </c>
      <c r="B37" s="42" t="s">
        <v>1580</v>
      </c>
      <c r="C37" s="42"/>
      <c r="D37" s="42"/>
      <c r="E37" s="42"/>
      <c r="F37" s="42"/>
    </row>
    <row r="38" spans="1:6" ht="67.5" customHeight="1">
      <c r="A38" s="43" t="s">
        <v>1581</v>
      </c>
      <c r="B38" s="43" t="s">
        <v>1582</v>
      </c>
      <c r="C38" s="43" t="s">
        <v>1583</v>
      </c>
      <c r="D38" s="43" t="s">
        <v>1584</v>
      </c>
      <c r="E38" s="43" t="s">
        <v>1585</v>
      </c>
      <c r="F38" s="43" t="s">
        <v>1586</v>
      </c>
    </row>
    <row r="39" spans="1:6" ht="24" customHeight="1">
      <c r="A39" s="43" t="s">
        <v>1587</v>
      </c>
      <c r="B39" s="43" t="s">
        <v>1588</v>
      </c>
      <c r="C39" s="43" t="s">
        <v>1589</v>
      </c>
      <c r="D39" s="43" t="s">
        <v>1589</v>
      </c>
      <c r="E39" s="43" t="s">
        <v>1589</v>
      </c>
      <c r="F39" s="43" t="s">
        <v>1589</v>
      </c>
    </row>
    <row r="40" spans="1:6" ht="132.75" customHeight="1">
      <c r="A40" s="43" t="s">
        <v>1590</v>
      </c>
      <c r="B40" s="43" t="s">
        <v>1591</v>
      </c>
      <c r="C40" s="43" t="s">
        <v>27</v>
      </c>
      <c r="D40" s="43" t="s">
        <v>1592</v>
      </c>
      <c r="E40" s="43" t="s">
        <v>1593</v>
      </c>
      <c r="F40" s="43" t="s">
        <v>1594</v>
      </c>
    </row>
    <row r="41" spans="1:6" ht="15" customHeight="1">
      <c r="A41" s="42" t="s">
        <v>1595</v>
      </c>
      <c r="B41" s="42" t="s">
        <v>1596</v>
      </c>
      <c r="C41" s="42"/>
      <c r="D41" s="42"/>
      <c r="E41" s="42"/>
      <c r="F41" s="42"/>
    </row>
    <row r="42" spans="1:6" ht="81.75" customHeight="1">
      <c r="A42" s="43" t="s">
        <v>1597</v>
      </c>
      <c r="B42" s="43" t="s">
        <v>1598</v>
      </c>
      <c r="C42" s="43" t="s">
        <v>1599</v>
      </c>
      <c r="D42" s="43" t="s">
        <v>1600</v>
      </c>
      <c r="E42" s="43" t="s">
        <v>1601</v>
      </c>
      <c r="F42" s="43" t="s">
        <v>27</v>
      </c>
    </row>
    <row r="43" spans="1:6" ht="95.25" customHeight="1">
      <c r="A43" s="43" t="s">
        <v>1602</v>
      </c>
      <c r="B43" s="43" t="s">
        <v>1603</v>
      </c>
      <c r="C43" s="43" t="s">
        <v>1604</v>
      </c>
      <c r="D43" s="43" t="s">
        <v>1605</v>
      </c>
      <c r="E43" s="43" t="s">
        <v>1606</v>
      </c>
      <c r="F43" s="43" t="s">
        <v>1607</v>
      </c>
    </row>
    <row r="44" spans="1:6" ht="135" customHeight="1">
      <c r="A44" s="43" t="s">
        <v>1608</v>
      </c>
      <c r="B44" s="43" t="s">
        <v>1609</v>
      </c>
      <c r="C44" s="43" t="s">
        <v>27</v>
      </c>
      <c r="D44" s="43" t="s">
        <v>27</v>
      </c>
      <c r="E44" s="43" t="s">
        <v>1610</v>
      </c>
      <c r="F44" s="43" t="s">
        <v>1611</v>
      </c>
    </row>
    <row r="45" spans="1:6" ht="15" customHeight="1">
      <c r="A45" s="42" t="s">
        <v>1612</v>
      </c>
      <c r="B45" s="42" t="s">
        <v>1613</v>
      </c>
      <c r="C45" s="42"/>
      <c r="D45" s="42"/>
      <c r="E45" s="42"/>
      <c r="F45" s="42"/>
    </row>
    <row r="46" spans="1:6" ht="79.5" customHeight="1">
      <c r="A46" s="43" t="s">
        <v>1614</v>
      </c>
      <c r="B46" s="43" t="s">
        <v>1615</v>
      </c>
      <c r="C46" s="43" t="s">
        <v>1616</v>
      </c>
      <c r="D46" s="43" t="s">
        <v>1617</v>
      </c>
      <c r="E46" s="43" t="s">
        <v>1618</v>
      </c>
      <c r="F46" s="43" t="s">
        <v>1619</v>
      </c>
    </row>
    <row r="47" spans="1:6" ht="190.5" customHeight="1">
      <c r="A47" s="43" t="s">
        <v>1620</v>
      </c>
      <c r="B47" s="43" t="s">
        <v>1621</v>
      </c>
      <c r="C47" s="43" t="s">
        <v>1622</v>
      </c>
      <c r="D47" s="43" t="s">
        <v>1623</v>
      </c>
      <c r="E47" s="43" t="s">
        <v>1624</v>
      </c>
      <c r="F47" s="43" t="s">
        <v>1625</v>
      </c>
    </row>
    <row r="48" spans="1:6" ht="147.75" customHeight="1">
      <c r="A48" s="43" t="s">
        <v>1626</v>
      </c>
      <c r="B48" s="43" t="s">
        <v>1627</v>
      </c>
      <c r="C48" s="43" t="s">
        <v>27</v>
      </c>
      <c r="D48" s="43" t="s">
        <v>1628</v>
      </c>
      <c r="E48" s="43" t="s">
        <v>1629</v>
      </c>
      <c r="F48" s="43" t="s">
        <v>1630</v>
      </c>
    </row>
    <row r="49" spans="1:6" s="63" customFormat="1" ht="15" customHeight="1">
      <c r="A49" s="45" t="s">
        <v>1631</v>
      </c>
      <c r="B49" s="45" t="s">
        <v>1322</v>
      </c>
      <c r="C49" s="45"/>
      <c r="D49" s="45"/>
      <c r="E49" s="45"/>
      <c r="F49" s="45"/>
    </row>
    <row r="50" spans="1:6" ht="15" customHeight="1">
      <c r="A50" s="54" t="s">
        <v>1632</v>
      </c>
      <c r="B50" s="54" t="s">
        <v>1633</v>
      </c>
      <c r="C50" s="54"/>
      <c r="D50" s="54"/>
      <c r="E50" s="54"/>
      <c r="F50" s="54"/>
    </row>
    <row r="51" spans="1:6" ht="15" customHeight="1">
      <c r="A51" s="42" t="s">
        <v>1634</v>
      </c>
      <c r="B51" s="42" t="s">
        <v>1635</v>
      </c>
      <c r="C51" s="42"/>
      <c r="D51" s="42"/>
      <c r="E51" s="42"/>
      <c r="F51" s="42"/>
    </row>
    <row r="52" spans="1:6" ht="123" customHeight="1">
      <c r="A52" s="43" t="s">
        <v>1636</v>
      </c>
      <c r="B52" s="43" t="s">
        <v>1637</v>
      </c>
      <c r="C52" s="43" t="s">
        <v>1638</v>
      </c>
      <c r="D52" s="43" t="s">
        <v>1639</v>
      </c>
      <c r="E52" s="43" t="s">
        <v>1640</v>
      </c>
      <c r="F52" s="43" t="s">
        <v>1641</v>
      </c>
    </row>
    <row r="53" spans="1:6" ht="148.5" customHeight="1">
      <c r="A53" s="43" t="s">
        <v>1642</v>
      </c>
      <c r="B53" s="43" t="s">
        <v>1643</v>
      </c>
      <c r="C53" s="43" t="s">
        <v>1644</v>
      </c>
      <c r="D53" s="43" t="s">
        <v>1645</v>
      </c>
      <c r="E53" s="43" t="s">
        <v>1646</v>
      </c>
      <c r="F53" s="43" t="s">
        <v>1647</v>
      </c>
    </row>
    <row r="54" spans="1:6" ht="81" customHeight="1">
      <c r="A54" s="43" t="s">
        <v>1648</v>
      </c>
      <c r="B54" s="43" t="s">
        <v>1649</v>
      </c>
      <c r="C54" s="43" t="s">
        <v>1650</v>
      </c>
      <c r="D54" s="43" t="s">
        <v>1651</v>
      </c>
      <c r="E54" s="43" t="s">
        <v>1652</v>
      </c>
      <c r="F54" s="43" t="s">
        <v>1653</v>
      </c>
    </row>
    <row r="55" spans="1:6" ht="15" customHeight="1">
      <c r="A55" s="42" t="s">
        <v>1654</v>
      </c>
      <c r="B55" s="42" t="s">
        <v>1655</v>
      </c>
      <c r="C55" s="42"/>
      <c r="D55" s="42"/>
      <c r="E55" s="42"/>
      <c r="F55" s="42"/>
    </row>
    <row r="56" spans="1:6" ht="119.25" customHeight="1">
      <c r="A56" s="43" t="s">
        <v>1656</v>
      </c>
      <c r="B56" s="43" t="s">
        <v>1657</v>
      </c>
      <c r="C56" s="43" t="s">
        <v>1658</v>
      </c>
      <c r="D56" s="43" t="s">
        <v>1659</v>
      </c>
      <c r="E56" s="43" t="s">
        <v>1660</v>
      </c>
      <c r="F56" s="43" t="s">
        <v>1661</v>
      </c>
    </row>
    <row r="57" spans="1:6" ht="83.25" customHeight="1">
      <c r="A57" s="43" t="s">
        <v>1662</v>
      </c>
      <c r="B57" s="43" t="s">
        <v>1663</v>
      </c>
      <c r="C57" s="43" t="s">
        <v>1664</v>
      </c>
      <c r="D57" s="43" t="s">
        <v>1665</v>
      </c>
      <c r="E57" s="43" t="s">
        <v>1666</v>
      </c>
      <c r="F57" s="43" t="s">
        <v>1667</v>
      </c>
    </row>
    <row r="58" spans="1:6" ht="120.75" customHeight="1">
      <c r="A58" s="43" t="s">
        <v>1668</v>
      </c>
      <c r="B58" s="43" t="s">
        <v>1669</v>
      </c>
      <c r="C58" s="43" t="s">
        <v>1670</v>
      </c>
      <c r="D58" s="43" t="s">
        <v>1671</v>
      </c>
      <c r="E58" s="43" t="s">
        <v>1672</v>
      </c>
      <c r="F58" s="43" t="s">
        <v>1673</v>
      </c>
    </row>
    <row r="59" spans="1:6" ht="15" customHeight="1">
      <c r="A59" s="42" t="s">
        <v>1674</v>
      </c>
      <c r="B59" s="42" t="s">
        <v>1675</v>
      </c>
      <c r="C59" s="42"/>
      <c r="D59" s="42"/>
      <c r="E59" s="42"/>
      <c r="F59" s="42"/>
    </row>
    <row r="60" spans="1:6" ht="39.75" customHeight="1">
      <c r="A60" s="43" t="s">
        <v>1676</v>
      </c>
      <c r="B60" s="43" t="s">
        <v>1677</v>
      </c>
      <c r="C60" s="43" t="s">
        <v>1678</v>
      </c>
      <c r="D60" s="43" t="s">
        <v>1678</v>
      </c>
      <c r="E60" s="43" t="s">
        <v>1678</v>
      </c>
      <c r="F60" s="43" t="s">
        <v>1678</v>
      </c>
    </row>
    <row r="61" spans="1:6" ht="54.75" customHeight="1">
      <c r="A61" s="43" t="s">
        <v>1679</v>
      </c>
      <c r="B61" s="43" t="s">
        <v>1680</v>
      </c>
      <c r="C61" s="43" t="s">
        <v>1681</v>
      </c>
      <c r="D61" s="43" t="s">
        <v>1682</v>
      </c>
      <c r="E61" s="43" t="s">
        <v>1683</v>
      </c>
      <c r="F61" s="43" t="s">
        <v>1684</v>
      </c>
    </row>
    <row r="62" spans="1:6" ht="80.25" customHeight="1">
      <c r="A62" s="43" t="s">
        <v>1685</v>
      </c>
      <c r="B62" s="43" t="s">
        <v>1686</v>
      </c>
      <c r="C62" s="43" t="s">
        <v>27</v>
      </c>
      <c r="D62" s="43" t="s">
        <v>27</v>
      </c>
      <c r="E62" s="43" t="s">
        <v>1687</v>
      </c>
      <c r="F62" s="43" t="s">
        <v>1688</v>
      </c>
    </row>
    <row r="63" spans="1:6" ht="41.25" customHeight="1">
      <c r="A63" s="43" t="s">
        <v>1689</v>
      </c>
      <c r="B63" s="43" t="s">
        <v>1690</v>
      </c>
      <c r="C63" s="43" t="s">
        <v>1691</v>
      </c>
      <c r="D63" s="43" t="s">
        <v>1691</v>
      </c>
      <c r="E63" s="43" t="s">
        <v>1691</v>
      </c>
      <c r="F63" s="43" t="s">
        <v>1691</v>
      </c>
    </row>
    <row r="64" spans="1:6" ht="229.5" customHeight="1">
      <c r="A64" s="43" t="s">
        <v>1692</v>
      </c>
      <c r="B64" s="43" t="s">
        <v>1693</v>
      </c>
      <c r="C64" s="43" t="s">
        <v>27</v>
      </c>
      <c r="D64" s="43" t="s">
        <v>1694</v>
      </c>
      <c r="E64" s="43" t="s">
        <v>1695</v>
      </c>
      <c r="F64" s="43" t="s">
        <v>1696</v>
      </c>
    </row>
    <row r="65" spans="1:6" ht="121.5" customHeight="1">
      <c r="A65" s="43" t="s">
        <v>1697</v>
      </c>
      <c r="B65" s="43" t="s">
        <v>1698</v>
      </c>
      <c r="C65" s="43" t="s">
        <v>1699</v>
      </c>
      <c r="D65" s="43" t="s">
        <v>1700</v>
      </c>
      <c r="E65" s="43" t="s">
        <v>1701</v>
      </c>
      <c r="F65" s="43" t="s">
        <v>1702</v>
      </c>
    </row>
    <row r="66" spans="1:6" ht="15" customHeight="1">
      <c r="A66" s="54" t="s">
        <v>1703</v>
      </c>
      <c r="B66" s="54" t="s">
        <v>1704</v>
      </c>
      <c r="C66" s="54"/>
      <c r="D66" s="54"/>
      <c r="E66" s="54"/>
      <c r="F66" s="54"/>
    </row>
    <row r="67" spans="1:6" ht="15" customHeight="1">
      <c r="A67" s="42" t="s">
        <v>1705</v>
      </c>
      <c r="B67" s="42" t="s">
        <v>1706</v>
      </c>
      <c r="C67" s="42"/>
      <c r="D67" s="42"/>
      <c r="E67" s="42"/>
      <c r="F67" s="42"/>
    </row>
    <row r="68" spans="1:6">
      <c r="A68" s="43" t="s">
        <v>1707</v>
      </c>
      <c r="B68" s="43" t="s">
        <v>1708</v>
      </c>
      <c r="C68" s="43" t="s">
        <v>1709</v>
      </c>
      <c r="D68" s="43" t="s">
        <v>1709</v>
      </c>
      <c r="E68" s="43" t="s">
        <v>1709</v>
      </c>
      <c r="F68" s="43" t="s">
        <v>1709</v>
      </c>
    </row>
    <row r="69" spans="1:6" ht="67.5" customHeight="1">
      <c r="A69" s="43" t="s">
        <v>1710</v>
      </c>
      <c r="B69" s="43" t="s">
        <v>1711</v>
      </c>
      <c r="C69" s="43" t="s">
        <v>1712</v>
      </c>
      <c r="D69" s="43" t="s">
        <v>1713</v>
      </c>
      <c r="E69" s="43" t="s">
        <v>1714</v>
      </c>
      <c r="F69" s="43" t="s">
        <v>1715</v>
      </c>
    </row>
    <row r="70" spans="1:6" ht="53.25" customHeight="1">
      <c r="A70" s="43" t="s">
        <v>1716</v>
      </c>
      <c r="B70" s="43" t="s">
        <v>1717</v>
      </c>
      <c r="C70" s="43" t="s">
        <v>1718</v>
      </c>
      <c r="D70" s="43" t="s">
        <v>1719</v>
      </c>
      <c r="E70" s="43" t="s">
        <v>1720</v>
      </c>
      <c r="F70" s="43" t="s">
        <v>1721</v>
      </c>
    </row>
    <row r="71" spans="1:6" ht="68.25" customHeight="1">
      <c r="A71" s="43" t="s">
        <v>1722</v>
      </c>
      <c r="B71" s="43" t="s">
        <v>1723</v>
      </c>
      <c r="C71" s="43" t="s">
        <v>1724</v>
      </c>
      <c r="D71" s="43" t="s">
        <v>1725</v>
      </c>
      <c r="E71" s="43" t="s">
        <v>1726</v>
      </c>
      <c r="F71" s="43" t="s">
        <v>1727</v>
      </c>
    </row>
    <row r="72" spans="1:6" ht="15" customHeight="1">
      <c r="A72" s="42" t="s">
        <v>1728</v>
      </c>
      <c r="B72" s="42" t="s">
        <v>1729</v>
      </c>
      <c r="C72" s="42"/>
      <c r="D72" s="42"/>
      <c r="E72" s="42"/>
      <c r="F72" s="42"/>
    </row>
    <row r="73" spans="1:6" ht="135.75" customHeight="1">
      <c r="A73" s="43" t="s">
        <v>1730</v>
      </c>
      <c r="B73" s="43" t="s">
        <v>1731</v>
      </c>
      <c r="C73" s="43" t="s">
        <v>1732</v>
      </c>
      <c r="D73" s="43" t="s">
        <v>1733</v>
      </c>
      <c r="E73" s="43" t="s">
        <v>1734</v>
      </c>
      <c r="F73" s="43" t="s">
        <v>1735</v>
      </c>
    </row>
    <row r="74" spans="1:6" ht="15" customHeight="1">
      <c r="A74" s="54" t="s">
        <v>1736</v>
      </c>
      <c r="B74" s="54" t="s">
        <v>1737</v>
      </c>
      <c r="C74" s="54"/>
      <c r="D74" s="54"/>
      <c r="E74" s="54"/>
      <c r="F74" s="54"/>
    </row>
    <row r="75" spans="1:6" ht="15" customHeight="1">
      <c r="A75" s="42" t="s">
        <v>1738</v>
      </c>
      <c r="B75" s="42" t="s">
        <v>1739</v>
      </c>
      <c r="C75" s="42"/>
      <c r="D75" s="42"/>
      <c r="E75" s="42"/>
      <c r="F75" s="42"/>
    </row>
    <row r="76" spans="1:6" ht="40.5" customHeight="1">
      <c r="A76" s="43" t="s">
        <v>1740</v>
      </c>
      <c r="B76" s="43" t="s">
        <v>1741</v>
      </c>
      <c r="C76" s="43" t="s">
        <v>1742</v>
      </c>
      <c r="D76" s="43" t="s">
        <v>1742</v>
      </c>
      <c r="E76" s="43" t="s">
        <v>1742</v>
      </c>
      <c r="F76" s="43" t="s">
        <v>1742</v>
      </c>
    </row>
    <row r="77" spans="1:6" ht="57.75" customHeight="1">
      <c r="A77" s="43" t="s">
        <v>1743</v>
      </c>
      <c r="B77" s="43" t="s">
        <v>1744</v>
      </c>
      <c r="C77" s="43" t="s">
        <v>1745</v>
      </c>
      <c r="D77" s="43" t="s">
        <v>1746</v>
      </c>
      <c r="E77" s="43" t="s">
        <v>1747</v>
      </c>
      <c r="F77" s="43" t="s">
        <v>1748</v>
      </c>
    </row>
    <row r="78" spans="1:6" ht="123" customHeight="1">
      <c r="A78" s="43" t="s">
        <v>1749</v>
      </c>
      <c r="B78" s="43" t="s">
        <v>1750</v>
      </c>
      <c r="C78" s="43" t="s">
        <v>1751</v>
      </c>
      <c r="D78" s="43" t="s">
        <v>1752</v>
      </c>
      <c r="E78" s="43" t="s">
        <v>1753</v>
      </c>
      <c r="F78" s="43" t="s">
        <v>1754</v>
      </c>
    </row>
    <row r="79" spans="1:6" ht="175.5" customHeight="1">
      <c r="A79" s="43" t="s">
        <v>1755</v>
      </c>
      <c r="B79" s="43" t="s">
        <v>1756</v>
      </c>
      <c r="C79" s="43" t="s">
        <v>1757</v>
      </c>
      <c r="D79" s="43" t="s">
        <v>1758</v>
      </c>
      <c r="E79" s="43" t="s">
        <v>1759</v>
      </c>
      <c r="F79" s="43" t="s">
        <v>1760</v>
      </c>
    </row>
    <row r="80" spans="1:6" ht="68.25" customHeight="1">
      <c r="A80" s="43" t="s">
        <v>1761</v>
      </c>
      <c r="B80" s="43" t="s">
        <v>1762</v>
      </c>
      <c r="C80" s="43" t="s">
        <v>1763</v>
      </c>
      <c r="D80" s="43" t="s">
        <v>1764</v>
      </c>
      <c r="E80" s="43" t="s">
        <v>1765</v>
      </c>
      <c r="F80" s="43" t="s">
        <v>1766</v>
      </c>
    </row>
    <row r="81" spans="1:6" ht="15" customHeight="1">
      <c r="A81" s="42" t="s">
        <v>1767</v>
      </c>
      <c r="B81" s="42" t="s">
        <v>1768</v>
      </c>
      <c r="C81" s="42"/>
      <c r="D81" s="42"/>
      <c r="E81" s="42"/>
      <c r="F81" s="42"/>
    </row>
    <row r="82" spans="1:6" ht="122.25" customHeight="1">
      <c r="A82" s="43" t="s">
        <v>1769</v>
      </c>
      <c r="B82" s="43" t="s">
        <v>1770</v>
      </c>
      <c r="C82" s="43" t="s">
        <v>27</v>
      </c>
      <c r="D82" s="43" t="s">
        <v>1771</v>
      </c>
      <c r="E82" s="43" t="s">
        <v>1772</v>
      </c>
      <c r="F82" s="43" t="s">
        <v>1773</v>
      </c>
    </row>
    <row r="83" spans="1:6" s="63" customFormat="1" ht="15" customHeight="1">
      <c r="A83" s="46" t="s">
        <v>1774</v>
      </c>
      <c r="B83" s="46" t="s">
        <v>222</v>
      </c>
      <c r="C83" s="46"/>
      <c r="D83" s="46"/>
      <c r="E83" s="46"/>
      <c r="F83" s="46"/>
    </row>
    <row r="84" spans="1:6" ht="15" customHeight="1">
      <c r="A84" s="57" t="s">
        <v>1775</v>
      </c>
      <c r="B84" s="57" t="s">
        <v>1776</v>
      </c>
      <c r="C84" s="57"/>
      <c r="D84" s="57"/>
      <c r="E84" s="57"/>
      <c r="F84" s="57"/>
    </row>
    <row r="85" spans="1:6" ht="15" customHeight="1">
      <c r="A85" s="42" t="s">
        <v>1777</v>
      </c>
      <c r="B85" s="42" t="s">
        <v>1778</v>
      </c>
      <c r="C85" s="42"/>
      <c r="D85" s="42"/>
      <c r="E85" s="42"/>
      <c r="F85" s="42"/>
    </row>
    <row r="86" spans="1:6" ht="159.75" customHeight="1">
      <c r="A86" s="43" t="s">
        <v>1779</v>
      </c>
      <c r="B86" s="43" t="s">
        <v>1780</v>
      </c>
      <c r="C86" s="43" t="s">
        <v>1781</v>
      </c>
      <c r="D86" s="43" t="s">
        <v>1782</v>
      </c>
      <c r="E86" s="43" t="s">
        <v>1783</v>
      </c>
      <c r="F86" s="43" t="s">
        <v>1784</v>
      </c>
    </row>
    <row r="87" spans="1:6" ht="108" customHeight="1">
      <c r="A87" s="43" t="s">
        <v>1785</v>
      </c>
      <c r="B87" s="43" t="s">
        <v>1786</v>
      </c>
      <c r="C87" s="43" t="s">
        <v>1787</v>
      </c>
      <c r="D87" s="43" t="s">
        <v>1788</v>
      </c>
      <c r="E87" s="43" t="s">
        <v>1789</v>
      </c>
      <c r="F87" s="43" t="s">
        <v>1790</v>
      </c>
    </row>
    <row r="88" spans="1:6" ht="92.25" customHeight="1">
      <c r="A88" s="43" t="s">
        <v>1791</v>
      </c>
      <c r="B88" s="43" t="s">
        <v>1792</v>
      </c>
      <c r="C88" s="43" t="s">
        <v>1793</v>
      </c>
      <c r="D88" s="43" t="s">
        <v>1794</v>
      </c>
      <c r="E88" s="43" t="s">
        <v>1795</v>
      </c>
      <c r="F88" s="43" t="s">
        <v>1796</v>
      </c>
    </row>
    <row r="89" spans="1:6" ht="41.25" customHeight="1">
      <c r="A89" s="43" t="s">
        <v>1797</v>
      </c>
      <c r="B89" s="43" t="s">
        <v>1798</v>
      </c>
      <c r="C89" s="43" t="s">
        <v>27</v>
      </c>
      <c r="D89" s="43" t="s">
        <v>1799</v>
      </c>
      <c r="E89" s="43" t="s">
        <v>1800</v>
      </c>
      <c r="F89" s="43" t="s">
        <v>1801</v>
      </c>
    </row>
    <row r="90" spans="1:6" ht="67.5" customHeight="1">
      <c r="A90" s="43" t="s">
        <v>1802</v>
      </c>
      <c r="B90" s="43" t="s">
        <v>1803</v>
      </c>
      <c r="C90" s="43" t="s">
        <v>1804</v>
      </c>
      <c r="D90" s="43" t="s">
        <v>1805</v>
      </c>
      <c r="E90" s="43" t="s">
        <v>1806</v>
      </c>
      <c r="F90" s="43" t="s">
        <v>1807</v>
      </c>
    </row>
    <row r="91" spans="1:6" ht="15" customHeight="1">
      <c r="A91" s="42" t="s">
        <v>1808</v>
      </c>
      <c r="B91" s="42" t="s">
        <v>1809</v>
      </c>
      <c r="C91" s="42"/>
      <c r="D91" s="42"/>
      <c r="E91" s="42"/>
      <c r="F91" s="42"/>
    </row>
    <row r="92" spans="1:6" ht="95.25" customHeight="1">
      <c r="A92" s="43" t="s">
        <v>1810</v>
      </c>
      <c r="B92" s="43" t="s">
        <v>1811</v>
      </c>
      <c r="C92" s="43" t="s">
        <v>1812</v>
      </c>
      <c r="D92" s="43" t="s">
        <v>1813</v>
      </c>
      <c r="E92" s="43" t="s">
        <v>1814</v>
      </c>
      <c r="F92" s="43" t="s">
        <v>1815</v>
      </c>
    </row>
    <row r="93" spans="1:6" ht="54" customHeight="1">
      <c r="A93" s="43" t="s">
        <v>1816</v>
      </c>
      <c r="B93" s="43" t="s">
        <v>1817</v>
      </c>
      <c r="C93" s="43" t="s">
        <v>1818</v>
      </c>
      <c r="D93" s="43" t="s">
        <v>1819</v>
      </c>
      <c r="E93" s="43" t="s">
        <v>1820</v>
      </c>
      <c r="F93" s="43" t="s">
        <v>1821</v>
      </c>
    </row>
    <row r="94" spans="1:6" ht="42.75" customHeight="1">
      <c r="A94" s="43" t="s">
        <v>1822</v>
      </c>
      <c r="B94" s="43" t="s">
        <v>1823</v>
      </c>
      <c r="C94" s="43" t="s">
        <v>1824</v>
      </c>
      <c r="D94" s="43" t="s">
        <v>1825</v>
      </c>
      <c r="E94" s="43" t="s">
        <v>1826</v>
      </c>
      <c r="F94" s="43" t="s">
        <v>1827</v>
      </c>
    </row>
    <row r="95" spans="1:6" ht="15" customHeight="1">
      <c r="A95" s="42" t="s">
        <v>1828</v>
      </c>
      <c r="B95" s="42" t="s">
        <v>1829</v>
      </c>
      <c r="C95" s="42"/>
      <c r="D95" s="42"/>
      <c r="E95" s="42"/>
      <c r="F95" s="42"/>
    </row>
    <row r="96" spans="1:6" ht="109.5" customHeight="1">
      <c r="A96" s="43" t="s">
        <v>1830</v>
      </c>
      <c r="B96" s="43" t="s">
        <v>1831</v>
      </c>
      <c r="C96" s="43" t="s">
        <v>1832</v>
      </c>
      <c r="D96" s="43" t="s">
        <v>1833</v>
      </c>
      <c r="E96" s="43" t="s">
        <v>1834</v>
      </c>
      <c r="F96" s="43" t="s">
        <v>1835</v>
      </c>
    </row>
    <row r="97" spans="1:6" ht="99.75" customHeight="1">
      <c r="A97" s="43" t="s">
        <v>1836</v>
      </c>
      <c r="B97" s="43" t="s">
        <v>1837</v>
      </c>
      <c r="C97" s="43" t="s">
        <v>1838</v>
      </c>
      <c r="D97" s="43" t="s">
        <v>1839</v>
      </c>
      <c r="E97" s="43" t="s">
        <v>1840</v>
      </c>
      <c r="F97" s="43" t="s">
        <v>1841</v>
      </c>
    </row>
    <row r="98" spans="1:6" ht="95.25" customHeight="1">
      <c r="A98" s="43" t="s">
        <v>1842</v>
      </c>
      <c r="B98" s="43" t="s">
        <v>1843</v>
      </c>
      <c r="C98" s="43" t="s">
        <v>1844</v>
      </c>
      <c r="D98" s="43" t="s">
        <v>1845</v>
      </c>
      <c r="E98" s="43" t="s">
        <v>1846</v>
      </c>
      <c r="F98" s="43" t="s">
        <v>1847</v>
      </c>
    </row>
    <row r="99" spans="1:6" ht="15" customHeight="1">
      <c r="A99" s="42" t="s">
        <v>1848</v>
      </c>
      <c r="B99" s="42" t="s">
        <v>1849</v>
      </c>
      <c r="C99" s="42"/>
      <c r="D99" s="42"/>
      <c r="E99" s="42"/>
      <c r="F99" s="42"/>
    </row>
    <row r="100" spans="1:6" ht="135.75" customHeight="1">
      <c r="A100" s="43" t="s">
        <v>1850</v>
      </c>
      <c r="B100" s="43" t="s">
        <v>1851</v>
      </c>
      <c r="C100" s="43" t="s">
        <v>1852</v>
      </c>
      <c r="D100" s="43" t="s">
        <v>1853</v>
      </c>
      <c r="E100" s="43" t="s">
        <v>1854</v>
      </c>
      <c r="F100" s="43" t="s">
        <v>1855</v>
      </c>
    </row>
    <row r="101" spans="1:6" ht="81.75" customHeight="1">
      <c r="A101" s="43" t="s">
        <v>1856</v>
      </c>
      <c r="B101" s="43" t="s">
        <v>1857</v>
      </c>
      <c r="C101" s="43" t="s">
        <v>1858</v>
      </c>
      <c r="D101" s="43" t="s">
        <v>1859</v>
      </c>
      <c r="E101" s="43" t="s">
        <v>1860</v>
      </c>
      <c r="F101" s="43" t="s">
        <v>1861</v>
      </c>
    </row>
    <row r="102" spans="1:6" ht="15" customHeight="1">
      <c r="A102" s="57" t="s">
        <v>1862</v>
      </c>
      <c r="B102" s="57" t="s">
        <v>1863</v>
      </c>
      <c r="C102" s="57"/>
      <c r="D102" s="57"/>
      <c r="E102" s="57"/>
      <c r="F102" s="57"/>
    </row>
    <row r="103" spans="1:6" ht="15" customHeight="1">
      <c r="A103" s="42" t="s">
        <v>1864</v>
      </c>
      <c r="B103" s="42" t="s">
        <v>1865</v>
      </c>
      <c r="C103" s="42"/>
      <c r="D103" s="42"/>
      <c r="E103" s="42"/>
      <c r="F103" s="42"/>
    </row>
    <row r="104" spans="1:6">
      <c r="A104" s="43" t="s">
        <v>1866</v>
      </c>
      <c r="B104" s="43" t="s">
        <v>1867</v>
      </c>
      <c r="C104" s="43" t="s">
        <v>1868</v>
      </c>
      <c r="D104" s="43" t="s">
        <v>1868</v>
      </c>
      <c r="E104" s="43" t="s">
        <v>1868</v>
      </c>
      <c r="F104" s="43" t="s">
        <v>1868</v>
      </c>
    </row>
    <row r="105" spans="1:6" ht="56.25" customHeight="1">
      <c r="A105" s="43" t="s">
        <v>1869</v>
      </c>
      <c r="B105" s="43" t="s">
        <v>1870</v>
      </c>
      <c r="C105" s="43" t="s">
        <v>1871</v>
      </c>
      <c r="D105" s="43" t="s">
        <v>1872</v>
      </c>
      <c r="E105" s="43" t="s">
        <v>1873</v>
      </c>
      <c r="F105" s="43" t="s">
        <v>1874</v>
      </c>
    </row>
    <row r="106" spans="1:6" ht="82.5" customHeight="1">
      <c r="A106" s="43" t="s">
        <v>1875</v>
      </c>
      <c r="B106" s="43" t="s">
        <v>1876</v>
      </c>
      <c r="C106" s="43" t="s">
        <v>1871</v>
      </c>
      <c r="D106" s="43" t="s">
        <v>1877</v>
      </c>
      <c r="E106" s="43" t="s">
        <v>1878</v>
      </c>
      <c r="F106" s="43" t="s">
        <v>1879</v>
      </c>
    </row>
    <row r="107" spans="1:6" ht="96.75" customHeight="1">
      <c r="A107" s="43" t="s">
        <v>1880</v>
      </c>
      <c r="B107" s="43" t="s">
        <v>1881</v>
      </c>
      <c r="C107" s="43" t="s">
        <v>1882</v>
      </c>
      <c r="D107" s="43" t="s">
        <v>1883</v>
      </c>
      <c r="E107" s="43" t="s">
        <v>1884</v>
      </c>
      <c r="F107" s="43" t="s">
        <v>1885</v>
      </c>
    </row>
    <row r="108" spans="1:6" ht="54.75" customHeight="1">
      <c r="A108" s="43" t="s">
        <v>1886</v>
      </c>
      <c r="B108" s="43" t="s">
        <v>1887</v>
      </c>
      <c r="C108" s="43" t="s">
        <v>1888</v>
      </c>
      <c r="D108" s="43" t="s">
        <v>1889</v>
      </c>
      <c r="E108" s="43" t="s">
        <v>1890</v>
      </c>
      <c r="F108" s="43" t="s">
        <v>1891</v>
      </c>
    </row>
    <row r="109" spans="1:6" ht="15" customHeight="1">
      <c r="A109" s="42" t="s">
        <v>1892</v>
      </c>
      <c r="B109" s="42" t="s">
        <v>1893</v>
      </c>
      <c r="C109" s="42"/>
      <c r="D109" s="42"/>
      <c r="E109" s="42"/>
      <c r="F109" s="42"/>
    </row>
    <row r="110" spans="1:6" ht="84" customHeight="1">
      <c r="A110" s="43" t="s">
        <v>1894</v>
      </c>
      <c r="B110" s="43" t="s">
        <v>1895</v>
      </c>
      <c r="C110" s="43" t="s">
        <v>27</v>
      </c>
      <c r="D110" s="43" t="s">
        <v>1896</v>
      </c>
      <c r="E110" s="43" t="s">
        <v>1897</v>
      </c>
      <c r="F110" s="43" t="s">
        <v>1898</v>
      </c>
    </row>
    <row r="111" spans="1:6" ht="69" customHeight="1">
      <c r="A111" s="43" t="s">
        <v>1899</v>
      </c>
      <c r="B111" s="43" t="s">
        <v>1900</v>
      </c>
      <c r="C111" s="43" t="s">
        <v>1901</v>
      </c>
      <c r="D111" s="43" t="s">
        <v>1902</v>
      </c>
      <c r="E111" s="43" t="s">
        <v>1903</v>
      </c>
      <c r="F111" s="43" t="s">
        <v>1904</v>
      </c>
    </row>
    <row r="112" spans="1:6" ht="15" customHeight="1">
      <c r="A112" s="42" t="s">
        <v>1905</v>
      </c>
      <c r="B112" s="42" t="s">
        <v>1906</v>
      </c>
      <c r="C112" s="42"/>
      <c r="D112" s="42"/>
      <c r="E112" s="42"/>
      <c r="F112" s="42"/>
    </row>
    <row r="113" spans="1:6" ht="41.25" customHeight="1">
      <c r="A113" s="43" t="s">
        <v>1907</v>
      </c>
      <c r="B113" s="43" t="s">
        <v>1908</v>
      </c>
      <c r="C113" s="43" t="s">
        <v>27</v>
      </c>
      <c r="D113" s="43" t="s">
        <v>1909</v>
      </c>
      <c r="E113" s="43" t="s">
        <v>1910</v>
      </c>
      <c r="F113" s="43" t="s">
        <v>1911</v>
      </c>
    </row>
    <row r="114" spans="1:6" ht="83.25" customHeight="1">
      <c r="A114" s="43" t="s">
        <v>1912</v>
      </c>
      <c r="B114" s="43" t="s">
        <v>1913</v>
      </c>
      <c r="C114" s="43" t="s">
        <v>27</v>
      </c>
      <c r="D114" s="43" t="s">
        <v>1914</v>
      </c>
      <c r="E114" s="43" t="s">
        <v>1915</v>
      </c>
      <c r="F114" s="43" t="s">
        <v>1916</v>
      </c>
    </row>
    <row r="115" spans="1:6" ht="83.25" customHeight="1">
      <c r="A115" s="43" t="s">
        <v>1917</v>
      </c>
      <c r="B115" s="43" t="s">
        <v>1918</v>
      </c>
      <c r="C115" s="43" t="s">
        <v>1919</v>
      </c>
      <c r="D115" s="43" t="s">
        <v>1920</v>
      </c>
      <c r="E115" s="43" t="s">
        <v>1921</v>
      </c>
      <c r="F115" s="43" t="s">
        <v>1922</v>
      </c>
    </row>
    <row r="116" spans="1:6" ht="15" customHeight="1">
      <c r="A116" s="57" t="s">
        <v>1923</v>
      </c>
      <c r="B116" s="57" t="s">
        <v>1924</v>
      </c>
      <c r="C116" s="57"/>
      <c r="D116" s="57"/>
      <c r="E116" s="57"/>
      <c r="F116" s="57"/>
    </row>
    <row r="117" spans="1:6" ht="15" customHeight="1">
      <c r="A117" s="42" t="s">
        <v>1925</v>
      </c>
      <c r="B117" s="42" t="s">
        <v>1926</v>
      </c>
      <c r="C117" s="42"/>
      <c r="D117" s="42"/>
      <c r="E117" s="42"/>
      <c r="F117" s="42"/>
    </row>
    <row r="118" spans="1:6" ht="41.25" customHeight="1">
      <c r="A118" s="43" t="s">
        <v>1927</v>
      </c>
      <c r="B118" s="43" t="s">
        <v>1928</v>
      </c>
      <c r="C118" s="43" t="s">
        <v>1929</v>
      </c>
      <c r="D118" s="43" t="s">
        <v>1930</v>
      </c>
      <c r="E118" s="43" t="s">
        <v>1931</v>
      </c>
      <c r="F118" s="43" t="s">
        <v>1932</v>
      </c>
    </row>
    <row r="119" spans="1:6" ht="138.75" customHeight="1">
      <c r="A119" s="43" t="s">
        <v>1933</v>
      </c>
      <c r="B119" s="43" t="s">
        <v>1934</v>
      </c>
      <c r="C119" s="43" t="s">
        <v>1935</v>
      </c>
      <c r="D119" s="43" t="s">
        <v>1936</v>
      </c>
      <c r="E119" s="43" t="s">
        <v>1937</v>
      </c>
      <c r="F119" s="43" t="s">
        <v>1938</v>
      </c>
    </row>
    <row r="120" spans="1:6" ht="83.25" customHeight="1">
      <c r="A120" s="43" t="s">
        <v>1939</v>
      </c>
      <c r="B120" s="43" t="s">
        <v>1940</v>
      </c>
      <c r="C120" s="43" t="s">
        <v>1941</v>
      </c>
      <c r="D120" s="43" t="s">
        <v>1942</v>
      </c>
      <c r="E120" s="43" t="s">
        <v>1943</v>
      </c>
      <c r="F120" s="43" t="s">
        <v>1944</v>
      </c>
    </row>
    <row r="121" spans="1:6" ht="15" customHeight="1">
      <c r="A121" s="57" t="s">
        <v>1945</v>
      </c>
      <c r="B121" s="57" t="s">
        <v>1946</v>
      </c>
      <c r="C121" s="57"/>
      <c r="D121" s="57"/>
      <c r="E121" s="57"/>
      <c r="F121" s="57"/>
    </row>
    <row r="122" spans="1:6" ht="15" customHeight="1">
      <c r="A122" s="42" t="s">
        <v>1947</v>
      </c>
      <c r="B122" s="42" t="s">
        <v>1948</v>
      </c>
      <c r="C122" s="42"/>
      <c r="D122" s="42"/>
      <c r="E122" s="42"/>
      <c r="F122" s="42"/>
    </row>
    <row r="123" spans="1:6" ht="189.75" customHeight="1">
      <c r="A123" s="43" t="s">
        <v>1949</v>
      </c>
      <c r="B123" s="43" t="s">
        <v>1950</v>
      </c>
      <c r="C123" s="43" t="s">
        <v>1951</v>
      </c>
      <c r="D123" s="43" t="s">
        <v>1952</v>
      </c>
      <c r="E123" s="43" t="s">
        <v>1953</v>
      </c>
      <c r="F123" s="43" t="s">
        <v>1954</v>
      </c>
    </row>
    <row r="124" spans="1:6" ht="15" customHeight="1">
      <c r="A124" s="42" t="s">
        <v>1955</v>
      </c>
      <c r="B124" s="42" t="s">
        <v>1956</v>
      </c>
      <c r="C124" s="42"/>
      <c r="D124" s="42"/>
      <c r="E124" s="42"/>
      <c r="F124" s="42"/>
    </row>
    <row r="125" spans="1:6" ht="123" customHeight="1">
      <c r="A125" s="43" t="s">
        <v>1957</v>
      </c>
      <c r="B125" s="43" t="s">
        <v>1958</v>
      </c>
      <c r="C125" s="43" t="s">
        <v>1959</v>
      </c>
      <c r="D125" s="43" t="s">
        <v>1960</v>
      </c>
      <c r="E125" s="43" t="s">
        <v>1961</v>
      </c>
      <c r="F125" s="43" t="s">
        <v>1962</v>
      </c>
    </row>
    <row r="126" spans="1:6" ht="120.75" customHeight="1">
      <c r="A126" s="43" t="s">
        <v>1963</v>
      </c>
      <c r="B126" s="43" t="s">
        <v>1964</v>
      </c>
      <c r="C126" s="43" t="s">
        <v>1965</v>
      </c>
      <c r="D126" s="43" t="s">
        <v>1966</v>
      </c>
      <c r="E126" s="43" t="s">
        <v>1967</v>
      </c>
      <c r="F126" s="43" t="s">
        <v>1968</v>
      </c>
    </row>
    <row r="127" spans="1:6" ht="84" customHeight="1">
      <c r="A127" s="43" t="s">
        <v>1969</v>
      </c>
      <c r="B127" s="43" t="s">
        <v>1970</v>
      </c>
      <c r="C127" s="43" t="s">
        <v>1971</v>
      </c>
      <c r="D127" s="43" t="s">
        <v>1972</v>
      </c>
      <c r="E127" s="43" t="s">
        <v>1973</v>
      </c>
      <c r="F127" s="43" t="s">
        <v>1974</v>
      </c>
    </row>
    <row r="128" spans="1:6" ht="122.25" customHeight="1">
      <c r="A128" s="43" t="s">
        <v>1975</v>
      </c>
      <c r="B128" s="43" t="s">
        <v>1976</v>
      </c>
      <c r="C128" s="43" t="s">
        <v>1977</v>
      </c>
      <c r="D128" s="43" t="s">
        <v>1978</v>
      </c>
      <c r="E128" s="43" t="s">
        <v>1979</v>
      </c>
      <c r="F128" s="43" t="s">
        <v>1980</v>
      </c>
    </row>
    <row r="129" spans="1:6" ht="15" customHeight="1">
      <c r="A129" s="57" t="s">
        <v>1981</v>
      </c>
      <c r="B129" s="57" t="s">
        <v>1982</v>
      </c>
      <c r="C129" s="57"/>
      <c r="D129" s="57"/>
      <c r="E129" s="57"/>
      <c r="F129" s="57"/>
    </row>
    <row r="130" spans="1:6" ht="15" customHeight="1">
      <c r="A130" s="42" t="s">
        <v>1983</v>
      </c>
      <c r="B130" s="42" t="s">
        <v>1984</v>
      </c>
      <c r="C130" s="42"/>
      <c r="D130" s="42"/>
      <c r="E130" s="42"/>
      <c r="F130" s="42"/>
    </row>
    <row r="131" spans="1:6" ht="83.25" customHeight="1">
      <c r="A131" s="43" t="s">
        <v>1985</v>
      </c>
      <c r="B131" s="43" t="s">
        <v>1986</v>
      </c>
      <c r="C131" s="43" t="s">
        <v>1987</v>
      </c>
      <c r="D131" s="43" t="s">
        <v>1988</v>
      </c>
      <c r="E131" s="43" t="s">
        <v>1989</v>
      </c>
      <c r="F131" s="43" t="s">
        <v>1990</v>
      </c>
    </row>
    <row r="132" spans="1:6" ht="15" customHeight="1">
      <c r="A132" s="42" t="s">
        <v>1991</v>
      </c>
      <c r="B132" s="42" t="s">
        <v>1992</v>
      </c>
      <c r="C132" s="42"/>
      <c r="D132" s="42"/>
      <c r="E132" s="42"/>
      <c r="F132" s="42"/>
    </row>
    <row r="133" spans="1:6" ht="136.5" customHeight="1">
      <c r="A133" s="43" t="s">
        <v>1993</v>
      </c>
      <c r="B133" s="43" t="s">
        <v>1994</v>
      </c>
      <c r="C133" s="43" t="s">
        <v>1995</v>
      </c>
      <c r="D133" s="43" t="s">
        <v>1996</v>
      </c>
      <c r="E133" s="43" t="s">
        <v>1997</v>
      </c>
      <c r="F133" s="43" t="s">
        <v>27</v>
      </c>
    </row>
    <row r="134" spans="1:6" s="63" customFormat="1" ht="15" customHeight="1">
      <c r="A134" s="47" t="s">
        <v>1998</v>
      </c>
      <c r="B134" s="47" t="s">
        <v>941</v>
      </c>
      <c r="C134" s="47"/>
      <c r="D134" s="47"/>
      <c r="E134" s="47"/>
      <c r="F134" s="47"/>
    </row>
    <row r="135" spans="1:6" ht="15" customHeight="1">
      <c r="A135" s="60" t="s">
        <v>1999</v>
      </c>
      <c r="B135" s="60" t="s">
        <v>2000</v>
      </c>
      <c r="C135" s="60"/>
      <c r="D135" s="60"/>
      <c r="E135" s="60"/>
      <c r="F135" s="60"/>
    </row>
    <row r="136" spans="1:6" ht="15" customHeight="1">
      <c r="A136" s="42" t="s">
        <v>2001</v>
      </c>
      <c r="B136" s="42" t="s">
        <v>2002</v>
      </c>
      <c r="C136" s="42"/>
      <c r="D136" s="42"/>
      <c r="E136" s="42"/>
      <c r="F136" s="42"/>
    </row>
    <row r="137" spans="1:6" ht="138.75" customHeight="1">
      <c r="A137" s="43" t="s">
        <v>2003</v>
      </c>
      <c r="B137" s="43" t="s">
        <v>2004</v>
      </c>
      <c r="C137" s="43" t="s">
        <v>2005</v>
      </c>
      <c r="D137" s="43" t="s">
        <v>2006</v>
      </c>
      <c r="E137" s="43" t="s">
        <v>2007</v>
      </c>
      <c r="F137" s="43" t="s">
        <v>2008</v>
      </c>
    </row>
    <row r="138" spans="1:6" ht="96.75" customHeight="1">
      <c r="A138" s="43" t="s">
        <v>2009</v>
      </c>
      <c r="B138" s="43" t="s">
        <v>2010</v>
      </c>
      <c r="C138" s="43" t="s">
        <v>2011</v>
      </c>
      <c r="D138" s="43" t="s">
        <v>2012</v>
      </c>
      <c r="E138" s="43" t="s">
        <v>2013</v>
      </c>
      <c r="F138" s="43" t="s">
        <v>2014</v>
      </c>
    </row>
    <row r="139" spans="1:6" ht="69.75" customHeight="1">
      <c r="A139" s="43" t="s">
        <v>2015</v>
      </c>
      <c r="B139" s="43" t="s">
        <v>2016</v>
      </c>
      <c r="C139" s="43" t="s">
        <v>2017</v>
      </c>
      <c r="D139" s="43" t="s">
        <v>2018</v>
      </c>
      <c r="E139" s="43" t="s">
        <v>2019</v>
      </c>
      <c r="F139" s="43" t="s">
        <v>2020</v>
      </c>
    </row>
    <row r="140" spans="1:6" ht="15" customHeight="1">
      <c r="A140" s="42" t="s">
        <v>2021</v>
      </c>
      <c r="B140" s="42" t="s">
        <v>2022</v>
      </c>
      <c r="C140" s="42"/>
      <c r="D140" s="42"/>
      <c r="E140" s="42"/>
      <c r="F140" s="42"/>
    </row>
    <row r="141" spans="1:6" ht="97.5" customHeight="1">
      <c r="A141" s="43" t="s">
        <v>2023</v>
      </c>
      <c r="B141" s="43" t="s">
        <v>2024</v>
      </c>
      <c r="C141" s="43" t="s">
        <v>2025</v>
      </c>
      <c r="D141" s="43" t="s">
        <v>2026</v>
      </c>
      <c r="E141" s="43" t="s">
        <v>2027</v>
      </c>
      <c r="F141" s="43" t="s">
        <v>2028</v>
      </c>
    </row>
    <row r="142" spans="1:6" ht="83.25" customHeight="1">
      <c r="A142" s="43" t="s">
        <v>2029</v>
      </c>
      <c r="B142" s="43" t="s">
        <v>2030</v>
      </c>
      <c r="C142" s="43" t="s">
        <v>2031</v>
      </c>
      <c r="D142" s="43" t="s">
        <v>2032</v>
      </c>
      <c r="E142" s="43" t="s">
        <v>2033</v>
      </c>
      <c r="F142" s="43" t="s">
        <v>2034</v>
      </c>
    </row>
    <row r="143" spans="1:6" ht="138" customHeight="1">
      <c r="A143" s="43" t="s">
        <v>2035</v>
      </c>
      <c r="B143" s="43" t="s">
        <v>2036</v>
      </c>
      <c r="C143" s="43" t="s">
        <v>27</v>
      </c>
      <c r="D143" s="43" t="s">
        <v>2037</v>
      </c>
      <c r="E143" s="43" t="s">
        <v>2038</v>
      </c>
      <c r="F143" s="43" t="s">
        <v>2039</v>
      </c>
    </row>
    <row r="144" spans="1:6" ht="41.25" customHeight="1">
      <c r="A144" s="43" t="s">
        <v>2040</v>
      </c>
      <c r="B144" s="43" t="s">
        <v>2041</v>
      </c>
      <c r="C144" s="43" t="s">
        <v>2042</v>
      </c>
      <c r="D144" s="43" t="s">
        <v>2043</v>
      </c>
      <c r="E144" s="43" t="s">
        <v>2044</v>
      </c>
      <c r="F144" s="43" t="s">
        <v>2045</v>
      </c>
    </row>
    <row r="145" spans="1:6" ht="15" customHeight="1">
      <c r="A145" s="42" t="s">
        <v>2046</v>
      </c>
      <c r="B145" s="42" t="s">
        <v>2047</v>
      </c>
      <c r="C145" s="42"/>
      <c r="D145" s="42"/>
      <c r="E145" s="42"/>
      <c r="F145" s="42"/>
    </row>
    <row r="146" spans="1:6" ht="55.5" customHeight="1">
      <c r="A146" s="43" t="s">
        <v>2048</v>
      </c>
      <c r="B146" s="43" t="s">
        <v>2049</v>
      </c>
      <c r="C146" s="43" t="s">
        <v>2050</v>
      </c>
      <c r="D146" s="43" t="s">
        <v>2051</v>
      </c>
      <c r="E146" s="43" t="s">
        <v>2052</v>
      </c>
      <c r="F146" s="43" t="s">
        <v>2053</v>
      </c>
    </row>
    <row r="147" spans="1:6" ht="15" customHeight="1">
      <c r="A147" s="60" t="s">
        <v>2054</v>
      </c>
      <c r="B147" s="60" t="s">
        <v>2055</v>
      </c>
      <c r="C147" s="60"/>
      <c r="D147" s="60"/>
      <c r="E147" s="60"/>
      <c r="F147" s="60"/>
    </row>
    <row r="148" spans="1:6" ht="15" customHeight="1">
      <c r="A148" s="42" t="s">
        <v>2056</v>
      </c>
      <c r="B148" s="42" t="s">
        <v>2057</v>
      </c>
      <c r="C148" s="42"/>
      <c r="D148" s="42"/>
      <c r="E148" s="42"/>
      <c r="F148" s="42"/>
    </row>
    <row r="149" spans="1:6" ht="96" customHeight="1">
      <c r="A149" s="43" t="s">
        <v>2058</v>
      </c>
      <c r="B149" s="43" t="s">
        <v>2059</v>
      </c>
      <c r="C149" s="43" t="s">
        <v>2060</v>
      </c>
      <c r="D149" s="43" t="s">
        <v>2061</v>
      </c>
      <c r="E149" s="43" t="s">
        <v>2062</v>
      </c>
      <c r="F149" s="43" t="s">
        <v>2063</v>
      </c>
    </row>
    <row r="150" spans="1:6" ht="56.25" customHeight="1">
      <c r="A150" s="43" t="s">
        <v>2064</v>
      </c>
      <c r="B150" s="43" t="s">
        <v>2065</v>
      </c>
      <c r="C150" s="43" t="s">
        <v>2066</v>
      </c>
      <c r="D150" s="43" t="s">
        <v>2067</v>
      </c>
      <c r="E150" s="43" t="s">
        <v>2068</v>
      </c>
      <c r="F150" s="43" t="s">
        <v>2069</v>
      </c>
    </row>
    <row r="151" spans="1:6" ht="108.75" customHeight="1">
      <c r="A151" s="43" t="s">
        <v>2070</v>
      </c>
      <c r="B151" s="43" t="s">
        <v>2071</v>
      </c>
      <c r="C151" s="43" t="s">
        <v>2025</v>
      </c>
      <c r="D151" s="43" t="s">
        <v>2072</v>
      </c>
      <c r="E151" s="43" t="s">
        <v>2073</v>
      </c>
      <c r="F151" s="43" t="s">
        <v>2074</v>
      </c>
    </row>
  </sheetData>
  <mergeCells count="1">
    <mergeCell ref="A2:B2"/>
  </mergeCells>
  <pageMargins left="0.25" right="0.25" top="0.75" bottom="0.75" header="0.3" footer="0.3"/>
  <pageSetup paperSize="5" scale="50" fitToHeight="0" orientation="landscape" r:id="rId1"/>
  <headerFooter>
    <oddHeader>&amp;CCCSS Math
Grade 10 Range ALDs</oddHeader>
    <oddFooter>Page &amp;P of &amp;N</oddFooter>
  </headerFooter>
  <rowBreaks count="3" manualBreakCount="3">
    <brk id="48" max="5" man="1"/>
    <brk id="108" max="5" man="1"/>
    <brk id="123"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0908F-D59E-4267-B67B-52E882A50F22}">
  <dimension ref="A1:F1681"/>
  <sheetViews>
    <sheetView topLeftCell="A22" workbookViewId="0">
      <selection activeCell="N10" sqref="M10:N10"/>
    </sheetView>
  </sheetViews>
  <sheetFormatPr defaultRowHeight="13.5"/>
  <cols>
    <col min="1" max="2" width="9.140625" style="2"/>
    <col min="3" max="4" width="32.28515625" style="2" customWidth="1"/>
    <col min="5" max="5" width="88.7109375" style="2" customWidth="1"/>
    <col min="6" max="16384" width="9.140625" style="2"/>
  </cols>
  <sheetData>
    <row r="1" spans="1:6">
      <c r="A1" s="24" t="s">
        <v>2075</v>
      </c>
      <c r="B1" s="24" t="s">
        <v>2076</v>
      </c>
      <c r="C1" s="25" t="s">
        <v>2077</v>
      </c>
      <c r="D1" s="23" t="s">
        <v>2078</v>
      </c>
      <c r="E1" s="26" t="s">
        <v>2079</v>
      </c>
    </row>
    <row r="2" spans="1:6" ht="54">
      <c r="A2" s="11" t="s">
        <v>2080</v>
      </c>
      <c r="B2" s="11" t="s">
        <v>2081</v>
      </c>
      <c r="C2" s="3" t="s">
        <v>225</v>
      </c>
      <c r="D2" s="3" t="s">
        <v>2082</v>
      </c>
      <c r="E2" s="13" t="s">
        <v>226</v>
      </c>
      <c r="F2" s="2" t="str">
        <f>_xlfn.CONCAT(C2,D2)</f>
        <v>3.G.A.1Standard</v>
      </c>
    </row>
    <row r="3" spans="1:6" ht="40.5">
      <c r="A3" s="11" t="s">
        <v>2080</v>
      </c>
      <c r="B3" s="11" t="s">
        <v>2081</v>
      </c>
      <c r="C3" s="3" t="s">
        <v>225</v>
      </c>
      <c r="D3" s="13" t="s">
        <v>0</v>
      </c>
      <c r="E3" s="13" t="s">
        <v>227</v>
      </c>
      <c r="F3" s="2" t="str">
        <f t="shared" ref="F3:F66" si="0">_xlfn.CONCAT(C3,D3)</f>
        <v>3.G.A.1Well Below State Expectations</v>
      </c>
    </row>
    <row r="4" spans="1:6" ht="67.5">
      <c r="A4" s="11" t="s">
        <v>2080</v>
      </c>
      <c r="B4" s="11" t="s">
        <v>2081</v>
      </c>
      <c r="C4" s="3" t="s">
        <v>225</v>
      </c>
      <c r="D4" s="13" t="s">
        <v>1</v>
      </c>
      <c r="E4" s="13" t="s">
        <v>228</v>
      </c>
      <c r="F4" s="2" t="str">
        <f t="shared" si="0"/>
        <v>3.G.A.1Below State Expectations</v>
      </c>
    </row>
    <row r="5" spans="1:6" ht="81">
      <c r="A5" s="11" t="s">
        <v>2080</v>
      </c>
      <c r="B5" s="11" t="s">
        <v>2081</v>
      </c>
      <c r="C5" s="3" t="s">
        <v>225</v>
      </c>
      <c r="D5" s="13" t="s">
        <v>2</v>
      </c>
      <c r="E5" s="13" t="s">
        <v>229</v>
      </c>
      <c r="F5" s="2" t="str">
        <f t="shared" si="0"/>
        <v>3.G.A.1At State Expectations</v>
      </c>
    </row>
    <row r="6" spans="1:6" ht="40.5">
      <c r="A6" s="11" t="s">
        <v>2080</v>
      </c>
      <c r="B6" s="11" t="s">
        <v>2081</v>
      </c>
      <c r="C6" s="3" t="s">
        <v>225</v>
      </c>
      <c r="D6" s="13" t="s">
        <v>3</v>
      </c>
      <c r="E6" s="13" t="s">
        <v>230</v>
      </c>
      <c r="F6" s="2" t="str">
        <f t="shared" si="0"/>
        <v>3.G.A.1Above State Expectations</v>
      </c>
    </row>
    <row r="7" spans="1:6" ht="40.5">
      <c r="A7" s="11" t="s">
        <v>2080</v>
      </c>
      <c r="B7" s="11" t="s">
        <v>2081</v>
      </c>
      <c r="C7" s="3" t="s">
        <v>231</v>
      </c>
      <c r="D7" s="3" t="s">
        <v>2082</v>
      </c>
      <c r="E7" s="13" t="s">
        <v>232</v>
      </c>
      <c r="F7" s="2" t="str">
        <f t="shared" si="0"/>
        <v>3.G.A.2Standard</v>
      </c>
    </row>
    <row r="8" spans="1:6" ht="54">
      <c r="A8" s="11" t="s">
        <v>2080</v>
      </c>
      <c r="B8" s="11" t="s">
        <v>2081</v>
      </c>
      <c r="C8" s="3" t="s">
        <v>231</v>
      </c>
      <c r="D8" s="13" t="s">
        <v>0</v>
      </c>
      <c r="E8" s="13" t="s">
        <v>233</v>
      </c>
      <c r="F8" s="2" t="str">
        <f t="shared" si="0"/>
        <v>3.G.A.2Well Below State Expectations</v>
      </c>
    </row>
    <row r="9" spans="1:6" ht="54">
      <c r="A9" s="11" t="s">
        <v>2080</v>
      </c>
      <c r="B9" s="11" t="s">
        <v>2081</v>
      </c>
      <c r="C9" s="3" t="s">
        <v>231</v>
      </c>
      <c r="D9" s="13" t="s">
        <v>1</v>
      </c>
      <c r="E9" s="13" t="s">
        <v>234</v>
      </c>
      <c r="F9" s="2" t="str">
        <f t="shared" si="0"/>
        <v>3.G.A.2Below State Expectations</v>
      </c>
    </row>
    <row r="10" spans="1:6" ht="94.5">
      <c r="A10" s="11" t="s">
        <v>2080</v>
      </c>
      <c r="B10" s="11" t="s">
        <v>2081</v>
      </c>
      <c r="C10" s="3" t="s">
        <v>231</v>
      </c>
      <c r="D10" s="13" t="s">
        <v>2</v>
      </c>
      <c r="E10" s="13" t="s">
        <v>235</v>
      </c>
      <c r="F10" s="2" t="str">
        <f t="shared" si="0"/>
        <v>3.G.A.2At State Expectations</v>
      </c>
    </row>
    <row r="11" spans="1:6" ht="54">
      <c r="A11" s="11" t="s">
        <v>2080</v>
      </c>
      <c r="B11" s="11" t="s">
        <v>2081</v>
      </c>
      <c r="C11" s="3" t="s">
        <v>231</v>
      </c>
      <c r="D11" s="13" t="s">
        <v>3</v>
      </c>
      <c r="E11" s="13" t="s">
        <v>236</v>
      </c>
      <c r="F11" s="2" t="str">
        <f t="shared" si="0"/>
        <v>3.G.A.2Above State Expectations</v>
      </c>
    </row>
    <row r="12" spans="1:6" ht="40.5">
      <c r="A12" s="11" t="s">
        <v>2080</v>
      </c>
      <c r="B12" s="11" t="s">
        <v>2081</v>
      </c>
      <c r="C12" s="3" t="s">
        <v>146</v>
      </c>
      <c r="D12" s="3" t="s">
        <v>2082</v>
      </c>
      <c r="E12" s="13" t="s">
        <v>147</v>
      </c>
      <c r="F12" s="2" t="str">
        <f t="shared" si="0"/>
        <v>3.MD.A.1Standard</v>
      </c>
    </row>
    <row r="13" spans="1:6" ht="108">
      <c r="A13" s="11" t="s">
        <v>2080</v>
      </c>
      <c r="B13" s="11" t="s">
        <v>2081</v>
      </c>
      <c r="C13" s="3" t="s">
        <v>146</v>
      </c>
      <c r="D13" s="13" t="s">
        <v>0</v>
      </c>
      <c r="E13" s="13" t="s">
        <v>148</v>
      </c>
      <c r="F13" s="2" t="str">
        <f t="shared" si="0"/>
        <v>3.MD.A.1Well Below State Expectations</v>
      </c>
    </row>
    <row r="14" spans="1:6" ht="81">
      <c r="A14" s="11" t="s">
        <v>2080</v>
      </c>
      <c r="B14" s="11" t="s">
        <v>2081</v>
      </c>
      <c r="C14" s="3" t="s">
        <v>146</v>
      </c>
      <c r="D14" s="13" t="s">
        <v>1</v>
      </c>
      <c r="E14" s="13" t="s">
        <v>149</v>
      </c>
      <c r="F14" s="2" t="str">
        <f t="shared" si="0"/>
        <v>3.MD.A.1Below State Expectations</v>
      </c>
    </row>
    <row r="15" spans="1:6" ht="94.5">
      <c r="A15" s="11" t="s">
        <v>2080</v>
      </c>
      <c r="B15" s="11" t="s">
        <v>2081</v>
      </c>
      <c r="C15" s="3" t="s">
        <v>146</v>
      </c>
      <c r="D15" s="13" t="s">
        <v>2</v>
      </c>
      <c r="E15" s="13" t="s">
        <v>150</v>
      </c>
      <c r="F15" s="2" t="str">
        <f t="shared" si="0"/>
        <v>3.MD.A.1At State Expectations</v>
      </c>
    </row>
    <row r="16" spans="1:6" ht="54">
      <c r="A16" s="11" t="s">
        <v>2080</v>
      </c>
      <c r="B16" s="11" t="s">
        <v>2081</v>
      </c>
      <c r="C16" s="3" t="s">
        <v>146</v>
      </c>
      <c r="D16" s="13" t="s">
        <v>3</v>
      </c>
      <c r="E16" s="13" t="s">
        <v>151</v>
      </c>
      <c r="F16" s="2" t="str">
        <f t="shared" si="0"/>
        <v>3.MD.A.1Above State Expectations</v>
      </c>
    </row>
    <row r="17" spans="1:6" ht="81">
      <c r="A17" s="11" t="s">
        <v>2080</v>
      </c>
      <c r="B17" s="11" t="s">
        <v>2081</v>
      </c>
      <c r="C17" s="3" t="s">
        <v>152</v>
      </c>
      <c r="D17" s="3" t="s">
        <v>2082</v>
      </c>
      <c r="E17" s="13" t="s">
        <v>153</v>
      </c>
      <c r="F17" s="2" t="str">
        <f t="shared" si="0"/>
        <v>3.MD.A.2Standard</v>
      </c>
    </row>
    <row r="18" spans="1:6" ht="40.5">
      <c r="A18" s="11" t="s">
        <v>2080</v>
      </c>
      <c r="B18" s="11" t="s">
        <v>2081</v>
      </c>
      <c r="C18" s="3" t="s">
        <v>152</v>
      </c>
      <c r="D18" s="13" t="s">
        <v>0</v>
      </c>
      <c r="E18" s="13" t="s">
        <v>154</v>
      </c>
      <c r="F18" s="2" t="str">
        <f t="shared" si="0"/>
        <v>3.MD.A.2Well Below State Expectations</v>
      </c>
    </row>
    <row r="19" spans="1:6" ht="108">
      <c r="A19" s="11" t="s">
        <v>2080</v>
      </c>
      <c r="B19" s="11" t="s">
        <v>2081</v>
      </c>
      <c r="C19" s="3" t="s">
        <v>152</v>
      </c>
      <c r="D19" s="13" t="s">
        <v>1</v>
      </c>
      <c r="E19" s="13" t="s">
        <v>155</v>
      </c>
      <c r="F19" s="2" t="str">
        <f t="shared" si="0"/>
        <v>3.MD.A.2Below State Expectations</v>
      </c>
    </row>
    <row r="20" spans="1:6" ht="189">
      <c r="A20" s="11" t="s">
        <v>2080</v>
      </c>
      <c r="B20" s="11" t="s">
        <v>2081</v>
      </c>
      <c r="C20" s="3" t="s">
        <v>152</v>
      </c>
      <c r="D20" s="13" t="s">
        <v>2</v>
      </c>
      <c r="E20" s="13" t="s">
        <v>156</v>
      </c>
      <c r="F20" s="2" t="str">
        <f t="shared" si="0"/>
        <v>3.MD.A.2At State Expectations</v>
      </c>
    </row>
    <row r="21" spans="1:6" ht="81">
      <c r="A21" s="11" t="s">
        <v>2080</v>
      </c>
      <c r="B21" s="11" t="s">
        <v>2081</v>
      </c>
      <c r="C21" s="3" t="s">
        <v>152</v>
      </c>
      <c r="D21" s="13" t="s">
        <v>3</v>
      </c>
      <c r="E21" s="13" t="s">
        <v>157</v>
      </c>
      <c r="F21" s="2" t="str">
        <f t="shared" si="0"/>
        <v>3.MD.A.2Above State Expectations</v>
      </c>
    </row>
    <row r="22" spans="1:6" ht="40.5">
      <c r="A22" s="11" t="s">
        <v>2080</v>
      </c>
      <c r="B22" s="11" t="s">
        <v>2081</v>
      </c>
      <c r="C22" s="3" t="s">
        <v>160</v>
      </c>
      <c r="D22" s="3" t="s">
        <v>2082</v>
      </c>
      <c r="E22" s="13" t="s">
        <v>161</v>
      </c>
      <c r="F22" s="2" t="str">
        <f t="shared" si="0"/>
        <v>3.MD.B.3Standard</v>
      </c>
    </row>
    <row r="23" spans="1:6" ht="135">
      <c r="A23" s="11" t="s">
        <v>2080</v>
      </c>
      <c r="B23" s="11" t="s">
        <v>2081</v>
      </c>
      <c r="C23" s="3" t="s">
        <v>160</v>
      </c>
      <c r="D23" s="13" t="s">
        <v>0</v>
      </c>
      <c r="E23" s="13" t="s">
        <v>162</v>
      </c>
      <c r="F23" s="2" t="str">
        <f t="shared" si="0"/>
        <v>3.MD.B.3Well Below State Expectations</v>
      </c>
    </row>
    <row r="24" spans="1:6" ht="175.5">
      <c r="A24" s="11" t="s">
        <v>2080</v>
      </c>
      <c r="B24" s="11" t="s">
        <v>2081</v>
      </c>
      <c r="C24" s="3" t="s">
        <v>160</v>
      </c>
      <c r="D24" s="13" t="s">
        <v>1</v>
      </c>
      <c r="E24" s="13" t="s">
        <v>163</v>
      </c>
      <c r="F24" s="2" t="str">
        <f t="shared" si="0"/>
        <v>3.MD.B.3Below State Expectations</v>
      </c>
    </row>
    <row r="25" spans="1:6" ht="189">
      <c r="A25" s="11" t="s">
        <v>2080</v>
      </c>
      <c r="B25" s="11" t="s">
        <v>2081</v>
      </c>
      <c r="C25" s="3" t="s">
        <v>160</v>
      </c>
      <c r="D25" s="13" t="s">
        <v>2</v>
      </c>
      <c r="E25" s="13" t="s">
        <v>164</v>
      </c>
      <c r="F25" s="2" t="str">
        <f t="shared" si="0"/>
        <v>3.MD.B.3At State Expectations</v>
      </c>
    </row>
    <row r="26" spans="1:6" ht="243">
      <c r="A26" s="11" t="s">
        <v>2080</v>
      </c>
      <c r="B26" s="11" t="s">
        <v>2081</v>
      </c>
      <c r="C26" s="3" t="s">
        <v>160</v>
      </c>
      <c r="D26" s="13" t="s">
        <v>3</v>
      </c>
      <c r="E26" s="13" t="s">
        <v>165</v>
      </c>
      <c r="F26" s="2" t="str">
        <f t="shared" si="0"/>
        <v>3.MD.B.3Above State Expectations</v>
      </c>
    </row>
    <row r="27" spans="1:6" ht="40.5">
      <c r="A27" s="11" t="s">
        <v>2080</v>
      </c>
      <c r="B27" s="11" t="s">
        <v>2081</v>
      </c>
      <c r="C27" s="3" t="s">
        <v>166</v>
      </c>
      <c r="D27" s="3" t="s">
        <v>2082</v>
      </c>
      <c r="E27" s="13" t="s">
        <v>167</v>
      </c>
      <c r="F27" s="2" t="str">
        <f t="shared" si="0"/>
        <v>3.MD.B.4Standard</v>
      </c>
    </row>
    <row r="28" spans="1:6" ht="121.5">
      <c r="A28" s="11" t="s">
        <v>2080</v>
      </c>
      <c r="B28" s="11" t="s">
        <v>2081</v>
      </c>
      <c r="C28" s="3" t="s">
        <v>166</v>
      </c>
      <c r="D28" s="13" t="s">
        <v>0</v>
      </c>
      <c r="E28" s="13" t="s">
        <v>168</v>
      </c>
      <c r="F28" s="2" t="str">
        <f t="shared" si="0"/>
        <v>3.MD.B.4Well Below State Expectations</v>
      </c>
    </row>
    <row r="29" spans="1:6" ht="148.5">
      <c r="A29" s="11" t="s">
        <v>2080</v>
      </c>
      <c r="B29" s="11" t="s">
        <v>2081</v>
      </c>
      <c r="C29" s="3" t="s">
        <v>166</v>
      </c>
      <c r="D29" s="13" t="s">
        <v>1</v>
      </c>
      <c r="E29" s="13" t="s">
        <v>169</v>
      </c>
      <c r="F29" s="2" t="str">
        <f t="shared" si="0"/>
        <v>3.MD.B.4Below State Expectations</v>
      </c>
    </row>
    <row r="30" spans="1:6" ht="67.5">
      <c r="A30" s="11" t="s">
        <v>2080</v>
      </c>
      <c r="B30" s="11" t="s">
        <v>2081</v>
      </c>
      <c r="C30" s="3" t="s">
        <v>166</v>
      </c>
      <c r="D30" s="13" t="s">
        <v>2</v>
      </c>
      <c r="E30" s="13" t="s">
        <v>170</v>
      </c>
      <c r="F30" s="2" t="str">
        <f t="shared" si="0"/>
        <v>3.MD.B.4At State Expectations</v>
      </c>
    </row>
    <row r="31" spans="1:6" ht="81">
      <c r="A31" s="11" t="s">
        <v>2080</v>
      </c>
      <c r="B31" s="11" t="s">
        <v>2081</v>
      </c>
      <c r="C31" s="3" t="s">
        <v>166</v>
      </c>
      <c r="D31" s="13" t="s">
        <v>3</v>
      </c>
      <c r="E31" s="13" t="s">
        <v>171</v>
      </c>
      <c r="F31" s="2" t="str">
        <f t="shared" si="0"/>
        <v>3.MD.B.4Above State Expectations</v>
      </c>
    </row>
    <row r="32" spans="1:6">
      <c r="A32" s="11" t="s">
        <v>2080</v>
      </c>
      <c r="B32" s="11" t="s">
        <v>2081</v>
      </c>
      <c r="C32" s="3" t="s">
        <v>174</v>
      </c>
      <c r="D32" s="3" t="s">
        <v>2082</v>
      </c>
      <c r="E32" s="13" t="s">
        <v>175</v>
      </c>
      <c r="F32" s="2" t="str">
        <f t="shared" si="0"/>
        <v>3.MD.C.5Standard</v>
      </c>
    </row>
    <row r="33" spans="1:6" ht="40.5">
      <c r="A33" s="11" t="s">
        <v>2080</v>
      </c>
      <c r="B33" s="11" t="s">
        <v>2081</v>
      </c>
      <c r="C33" s="3" t="s">
        <v>174</v>
      </c>
      <c r="D33" s="13" t="s">
        <v>0</v>
      </c>
      <c r="E33" s="13" t="s">
        <v>176</v>
      </c>
      <c r="F33" s="2" t="str">
        <f t="shared" si="0"/>
        <v>3.MD.C.5Well Below State Expectations</v>
      </c>
    </row>
    <row r="34" spans="1:6" ht="54">
      <c r="A34" s="11" t="s">
        <v>2080</v>
      </c>
      <c r="B34" s="11" t="s">
        <v>2081</v>
      </c>
      <c r="C34" s="3" t="s">
        <v>174</v>
      </c>
      <c r="D34" s="13" t="s">
        <v>1</v>
      </c>
      <c r="E34" s="13" t="s">
        <v>177</v>
      </c>
      <c r="F34" s="2" t="str">
        <f t="shared" si="0"/>
        <v>3.MD.C.5Below State Expectations</v>
      </c>
    </row>
    <row r="35" spans="1:6" ht="81">
      <c r="A35" s="11" t="s">
        <v>2080</v>
      </c>
      <c r="B35" s="11" t="s">
        <v>2081</v>
      </c>
      <c r="C35" s="3" t="s">
        <v>174</v>
      </c>
      <c r="D35" s="13" t="s">
        <v>2</v>
      </c>
      <c r="E35" s="13" t="s">
        <v>178</v>
      </c>
      <c r="F35" s="2" t="str">
        <f t="shared" si="0"/>
        <v>3.MD.C.5At State Expectations</v>
      </c>
    </row>
    <row r="36" spans="1:6" ht="81">
      <c r="A36" s="11" t="s">
        <v>2080</v>
      </c>
      <c r="B36" s="11" t="s">
        <v>2081</v>
      </c>
      <c r="C36" s="3" t="s">
        <v>174</v>
      </c>
      <c r="D36" s="13" t="s">
        <v>3</v>
      </c>
      <c r="E36" s="13" t="s">
        <v>179</v>
      </c>
      <c r="F36" s="2" t="str">
        <f t="shared" si="0"/>
        <v>3.MD.C.5Above State Expectations</v>
      </c>
    </row>
    <row r="37" spans="1:6" ht="27">
      <c r="A37" s="11" t="s">
        <v>2080</v>
      </c>
      <c r="B37" s="11" t="s">
        <v>2081</v>
      </c>
      <c r="C37" s="3" t="s">
        <v>180</v>
      </c>
      <c r="D37" s="3" t="s">
        <v>2082</v>
      </c>
      <c r="E37" s="13" t="s">
        <v>181</v>
      </c>
      <c r="F37" s="2" t="str">
        <f t="shared" si="0"/>
        <v>3.MD.C.5.aStandard</v>
      </c>
    </row>
    <row r="38" spans="1:6">
      <c r="A38" s="11" t="s">
        <v>2080</v>
      </c>
      <c r="B38" s="11" t="s">
        <v>2081</v>
      </c>
      <c r="C38" s="3" t="s">
        <v>180</v>
      </c>
      <c r="D38" s="13" t="s">
        <v>0</v>
      </c>
      <c r="E38" s="13" t="s">
        <v>182</v>
      </c>
      <c r="F38" s="2" t="str">
        <f t="shared" si="0"/>
        <v>3.MD.C.5.aWell Below State Expectations</v>
      </c>
    </row>
    <row r="39" spans="1:6">
      <c r="A39" s="11" t="s">
        <v>2080</v>
      </c>
      <c r="B39" s="11" t="s">
        <v>2081</v>
      </c>
      <c r="C39" s="3" t="s">
        <v>180</v>
      </c>
      <c r="D39" s="13" t="s">
        <v>1</v>
      </c>
      <c r="E39" s="13" t="s">
        <v>182</v>
      </c>
      <c r="F39" s="2" t="str">
        <f t="shared" si="0"/>
        <v>3.MD.C.5.aBelow State Expectations</v>
      </c>
    </row>
    <row r="40" spans="1:6">
      <c r="A40" s="11" t="s">
        <v>2080</v>
      </c>
      <c r="B40" s="11" t="s">
        <v>2081</v>
      </c>
      <c r="C40" s="3" t="s">
        <v>180</v>
      </c>
      <c r="D40" s="13" t="s">
        <v>2</v>
      </c>
      <c r="E40" s="13" t="s">
        <v>182</v>
      </c>
      <c r="F40" s="2" t="str">
        <f t="shared" si="0"/>
        <v>3.MD.C.5.aAt State Expectations</v>
      </c>
    </row>
    <row r="41" spans="1:6">
      <c r="A41" s="11" t="s">
        <v>2080</v>
      </c>
      <c r="B41" s="11" t="s">
        <v>2081</v>
      </c>
      <c r="C41" s="3" t="s">
        <v>180</v>
      </c>
      <c r="D41" s="13" t="s">
        <v>3</v>
      </c>
      <c r="E41" s="13" t="s">
        <v>182</v>
      </c>
      <c r="F41" s="2" t="str">
        <f t="shared" si="0"/>
        <v>3.MD.C.5.aAbove State Expectations</v>
      </c>
    </row>
    <row r="42" spans="1:6" ht="27">
      <c r="A42" s="11" t="s">
        <v>2080</v>
      </c>
      <c r="B42" s="11" t="s">
        <v>2081</v>
      </c>
      <c r="C42" s="3" t="s">
        <v>183</v>
      </c>
      <c r="D42" s="3" t="s">
        <v>2082</v>
      </c>
      <c r="E42" s="13" t="s">
        <v>184</v>
      </c>
      <c r="F42" s="2" t="str">
        <f t="shared" si="0"/>
        <v>3.MD.C.5.bStandard</v>
      </c>
    </row>
    <row r="43" spans="1:6">
      <c r="A43" s="11" t="s">
        <v>2080</v>
      </c>
      <c r="B43" s="11" t="s">
        <v>2081</v>
      </c>
      <c r="C43" s="3" t="s">
        <v>183</v>
      </c>
      <c r="D43" s="13" t="s">
        <v>0</v>
      </c>
      <c r="E43" s="13" t="s">
        <v>182</v>
      </c>
      <c r="F43" s="2" t="str">
        <f t="shared" si="0"/>
        <v>3.MD.C.5.bWell Below State Expectations</v>
      </c>
    </row>
    <row r="44" spans="1:6">
      <c r="A44" s="11" t="s">
        <v>2080</v>
      </c>
      <c r="B44" s="11" t="s">
        <v>2081</v>
      </c>
      <c r="C44" s="3" t="s">
        <v>183</v>
      </c>
      <c r="D44" s="13" t="s">
        <v>1</v>
      </c>
      <c r="E44" s="13" t="s">
        <v>182</v>
      </c>
      <c r="F44" s="2" t="str">
        <f t="shared" si="0"/>
        <v>3.MD.C.5.bBelow State Expectations</v>
      </c>
    </row>
    <row r="45" spans="1:6">
      <c r="A45" s="11" t="s">
        <v>2080</v>
      </c>
      <c r="B45" s="11" t="s">
        <v>2081</v>
      </c>
      <c r="C45" s="3" t="s">
        <v>183</v>
      </c>
      <c r="D45" s="13" t="s">
        <v>2</v>
      </c>
      <c r="E45" s="13" t="s">
        <v>182</v>
      </c>
      <c r="F45" s="2" t="str">
        <f t="shared" si="0"/>
        <v>3.MD.C.5.bAt State Expectations</v>
      </c>
    </row>
    <row r="46" spans="1:6">
      <c r="A46" s="11" t="s">
        <v>2080</v>
      </c>
      <c r="B46" s="11" t="s">
        <v>2081</v>
      </c>
      <c r="C46" s="3" t="s">
        <v>183</v>
      </c>
      <c r="D46" s="13" t="s">
        <v>3</v>
      </c>
      <c r="E46" s="13" t="s">
        <v>182</v>
      </c>
      <c r="F46" s="2" t="str">
        <f t="shared" si="0"/>
        <v>3.MD.C.5.bAbove State Expectations</v>
      </c>
    </row>
    <row r="47" spans="1:6">
      <c r="A47" s="11" t="s">
        <v>2080</v>
      </c>
      <c r="B47" s="11" t="s">
        <v>2081</v>
      </c>
      <c r="C47" s="3" t="s">
        <v>185</v>
      </c>
      <c r="D47" s="3" t="s">
        <v>2082</v>
      </c>
      <c r="E47" s="13" t="s">
        <v>186</v>
      </c>
      <c r="F47" s="2" t="str">
        <f t="shared" si="0"/>
        <v>3.MD.C.6Standard</v>
      </c>
    </row>
    <row r="48" spans="1:6">
      <c r="A48" s="11" t="s">
        <v>2080</v>
      </c>
      <c r="B48" s="11" t="s">
        <v>2081</v>
      </c>
      <c r="C48" s="3" t="s">
        <v>185</v>
      </c>
      <c r="D48" s="13" t="s">
        <v>0</v>
      </c>
      <c r="E48" s="13" t="s">
        <v>27</v>
      </c>
      <c r="F48" s="2" t="str">
        <f t="shared" si="0"/>
        <v>3.MD.C.6Well Below State Expectations</v>
      </c>
    </row>
    <row r="49" spans="1:6" ht="54">
      <c r="A49" s="11" t="s">
        <v>2080</v>
      </c>
      <c r="B49" s="11" t="s">
        <v>2081</v>
      </c>
      <c r="C49" s="3" t="s">
        <v>185</v>
      </c>
      <c r="D49" s="13" t="s">
        <v>1</v>
      </c>
      <c r="E49" s="13" t="s">
        <v>187</v>
      </c>
      <c r="F49" s="2" t="str">
        <f t="shared" si="0"/>
        <v>3.MD.C.6Below State Expectations</v>
      </c>
    </row>
    <row r="50" spans="1:6" ht="81">
      <c r="A50" s="11" t="s">
        <v>2080</v>
      </c>
      <c r="B50" s="11" t="s">
        <v>2081</v>
      </c>
      <c r="C50" s="3" t="s">
        <v>185</v>
      </c>
      <c r="D50" s="13" t="s">
        <v>2</v>
      </c>
      <c r="E50" s="13" t="s">
        <v>188</v>
      </c>
      <c r="F50" s="2" t="str">
        <f t="shared" si="0"/>
        <v>3.MD.C.6At State Expectations</v>
      </c>
    </row>
    <row r="51" spans="1:6" ht="108">
      <c r="A51" s="11" t="s">
        <v>2080</v>
      </c>
      <c r="B51" s="11" t="s">
        <v>2081</v>
      </c>
      <c r="C51" s="3" t="s">
        <v>185</v>
      </c>
      <c r="D51" s="13" t="s">
        <v>3</v>
      </c>
      <c r="E51" s="13" t="s">
        <v>2083</v>
      </c>
      <c r="F51" s="2" t="str">
        <f t="shared" si="0"/>
        <v>3.MD.C.6Above State Expectations</v>
      </c>
    </row>
    <row r="52" spans="1:6">
      <c r="A52" s="11" t="s">
        <v>2080</v>
      </c>
      <c r="B52" s="11" t="s">
        <v>2081</v>
      </c>
      <c r="C52" s="3" t="s">
        <v>190</v>
      </c>
      <c r="D52" s="3" t="s">
        <v>2082</v>
      </c>
      <c r="E52" s="13" t="s">
        <v>191</v>
      </c>
      <c r="F52" s="2" t="str">
        <f t="shared" si="0"/>
        <v>3.MD.C.7Standard</v>
      </c>
    </row>
    <row r="53" spans="1:6">
      <c r="A53" s="11" t="s">
        <v>2080</v>
      </c>
      <c r="B53" s="11" t="s">
        <v>2081</v>
      </c>
      <c r="C53" s="3" t="s">
        <v>190</v>
      </c>
      <c r="D53" s="13" t="s">
        <v>0</v>
      </c>
      <c r="E53" s="13" t="s">
        <v>192</v>
      </c>
      <c r="F53" s="2" t="str">
        <f t="shared" si="0"/>
        <v>3.MD.C.7Well Below State Expectations</v>
      </c>
    </row>
    <row r="54" spans="1:6">
      <c r="A54" s="11" t="s">
        <v>2080</v>
      </c>
      <c r="B54" s="11" t="s">
        <v>2081</v>
      </c>
      <c r="C54" s="3" t="s">
        <v>190</v>
      </c>
      <c r="D54" s="13" t="s">
        <v>1</v>
      </c>
      <c r="E54" s="13" t="s">
        <v>192</v>
      </c>
      <c r="F54" s="2" t="str">
        <f t="shared" si="0"/>
        <v>3.MD.C.7Below State Expectations</v>
      </c>
    </row>
    <row r="55" spans="1:6">
      <c r="A55" s="11" t="s">
        <v>2080</v>
      </c>
      <c r="B55" s="11" t="s">
        <v>2081</v>
      </c>
      <c r="C55" s="3" t="s">
        <v>190</v>
      </c>
      <c r="D55" s="13" t="s">
        <v>2</v>
      </c>
      <c r="E55" s="13" t="s">
        <v>192</v>
      </c>
      <c r="F55" s="2" t="str">
        <f t="shared" si="0"/>
        <v>3.MD.C.7At State Expectations</v>
      </c>
    </row>
    <row r="56" spans="1:6">
      <c r="A56" s="11" t="s">
        <v>2080</v>
      </c>
      <c r="B56" s="11" t="s">
        <v>2081</v>
      </c>
      <c r="C56" s="3" t="s">
        <v>190</v>
      </c>
      <c r="D56" s="13" t="s">
        <v>3</v>
      </c>
      <c r="E56" s="13" t="s">
        <v>192</v>
      </c>
      <c r="F56" s="2" t="str">
        <f t="shared" si="0"/>
        <v>3.MD.C.7Above State Expectations</v>
      </c>
    </row>
    <row r="57" spans="1:6" ht="27">
      <c r="A57" s="11" t="s">
        <v>2080</v>
      </c>
      <c r="B57" s="11" t="s">
        <v>2081</v>
      </c>
      <c r="C57" s="3" t="s">
        <v>193</v>
      </c>
      <c r="D57" s="3" t="s">
        <v>2082</v>
      </c>
      <c r="E57" s="13" t="s">
        <v>194</v>
      </c>
      <c r="F57" s="2" t="str">
        <f t="shared" si="0"/>
        <v>3.MD.C.7.aStandard</v>
      </c>
    </row>
    <row r="58" spans="1:6" ht="148.5">
      <c r="A58" s="11" t="s">
        <v>2080</v>
      </c>
      <c r="B58" s="11" t="s">
        <v>2081</v>
      </c>
      <c r="C58" s="3" t="s">
        <v>193</v>
      </c>
      <c r="D58" s="13" t="s">
        <v>0</v>
      </c>
      <c r="E58" s="13" t="s">
        <v>195</v>
      </c>
      <c r="F58" s="2" t="str">
        <f t="shared" si="0"/>
        <v>3.MD.C.7.aWell Below State Expectations</v>
      </c>
    </row>
    <row r="59" spans="1:6" ht="121.5">
      <c r="A59" s="11" t="s">
        <v>2080</v>
      </c>
      <c r="B59" s="11" t="s">
        <v>2081</v>
      </c>
      <c r="C59" s="3" t="s">
        <v>193</v>
      </c>
      <c r="D59" s="13" t="s">
        <v>1</v>
      </c>
      <c r="E59" s="13" t="s">
        <v>196</v>
      </c>
      <c r="F59" s="2" t="str">
        <f t="shared" si="0"/>
        <v>3.MD.C.7.aBelow State Expectations</v>
      </c>
    </row>
    <row r="60" spans="1:6" ht="27">
      <c r="A60" s="11" t="s">
        <v>2080</v>
      </c>
      <c r="B60" s="11" t="s">
        <v>2081</v>
      </c>
      <c r="C60" s="3" t="s">
        <v>193</v>
      </c>
      <c r="D60" s="13" t="s">
        <v>2</v>
      </c>
      <c r="E60" s="13" t="s">
        <v>197</v>
      </c>
      <c r="F60" s="2" t="str">
        <f t="shared" si="0"/>
        <v>3.MD.C.7.aAt State Expectations</v>
      </c>
    </row>
    <row r="61" spans="1:6">
      <c r="A61" s="11" t="s">
        <v>2080</v>
      </c>
      <c r="B61" s="11" t="s">
        <v>2081</v>
      </c>
      <c r="C61" s="3" t="s">
        <v>193</v>
      </c>
      <c r="D61" s="13" t="s">
        <v>3</v>
      </c>
      <c r="E61" s="13" t="s">
        <v>27</v>
      </c>
      <c r="F61" s="2" t="str">
        <f t="shared" si="0"/>
        <v>3.MD.C.7.aAbove State Expectations</v>
      </c>
    </row>
    <row r="62" spans="1:6" ht="40.5">
      <c r="A62" s="11" t="s">
        <v>2080</v>
      </c>
      <c r="B62" s="11" t="s">
        <v>2081</v>
      </c>
      <c r="C62" s="3" t="s">
        <v>198</v>
      </c>
      <c r="D62" s="3" t="s">
        <v>2082</v>
      </c>
      <c r="E62" s="13" t="s">
        <v>199</v>
      </c>
      <c r="F62" s="2" t="str">
        <f t="shared" si="0"/>
        <v>3.MD.C.7.bStandard</v>
      </c>
    </row>
    <row r="63" spans="1:6">
      <c r="A63" s="11" t="s">
        <v>2080</v>
      </c>
      <c r="B63" s="11" t="s">
        <v>2081</v>
      </c>
      <c r="C63" s="3" t="s">
        <v>198</v>
      </c>
      <c r="D63" s="13" t="s">
        <v>0</v>
      </c>
      <c r="E63" s="13" t="s">
        <v>27</v>
      </c>
      <c r="F63" s="2" t="str">
        <f t="shared" si="0"/>
        <v>3.MD.C.7.bWell Below State Expectations</v>
      </c>
    </row>
    <row r="64" spans="1:6" ht="148.5">
      <c r="A64" s="11" t="s">
        <v>2080</v>
      </c>
      <c r="B64" s="11" t="s">
        <v>2081</v>
      </c>
      <c r="C64" s="3" t="s">
        <v>198</v>
      </c>
      <c r="D64" s="13" t="s">
        <v>1</v>
      </c>
      <c r="E64" s="13" t="s">
        <v>200</v>
      </c>
      <c r="F64" s="2" t="str">
        <f t="shared" si="0"/>
        <v>3.MD.C.7.bBelow State Expectations</v>
      </c>
    </row>
    <row r="65" spans="1:6" ht="135">
      <c r="A65" s="11" t="s">
        <v>2080</v>
      </c>
      <c r="B65" s="11" t="s">
        <v>2081</v>
      </c>
      <c r="C65" s="3" t="s">
        <v>198</v>
      </c>
      <c r="D65" s="13" t="s">
        <v>2</v>
      </c>
      <c r="E65" s="13" t="s">
        <v>201</v>
      </c>
      <c r="F65" s="2" t="str">
        <f t="shared" si="0"/>
        <v>3.MD.C.7.bAt State Expectations</v>
      </c>
    </row>
    <row r="66" spans="1:6" ht="108">
      <c r="A66" s="11" t="s">
        <v>2080</v>
      </c>
      <c r="B66" s="11" t="s">
        <v>2081</v>
      </c>
      <c r="C66" s="3" t="s">
        <v>198</v>
      </c>
      <c r="D66" s="13" t="s">
        <v>3</v>
      </c>
      <c r="E66" s="13" t="s">
        <v>202</v>
      </c>
      <c r="F66" s="2" t="str">
        <f t="shared" si="0"/>
        <v>3.MD.C.7.bAbove State Expectations</v>
      </c>
    </row>
    <row r="67" spans="1:6" ht="40.5">
      <c r="A67" s="11" t="s">
        <v>2080</v>
      </c>
      <c r="B67" s="11" t="s">
        <v>2081</v>
      </c>
      <c r="C67" s="3" t="s">
        <v>203</v>
      </c>
      <c r="D67" s="3" t="s">
        <v>2082</v>
      </c>
      <c r="E67" s="13" t="s">
        <v>204</v>
      </c>
      <c r="F67" s="2" t="str">
        <f t="shared" ref="F67:F130" si="1">_xlfn.CONCAT(C67,D67)</f>
        <v>3.MD.C.7.cStandard</v>
      </c>
    </row>
    <row r="68" spans="1:6">
      <c r="A68" s="11" t="s">
        <v>2080</v>
      </c>
      <c r="B68" s="11" t="s">
        <v>2081</v>
      </c>
      <c r="C68" s="3" t="s">
        <v>203</v>
      </c>
      <c r="D68" s="13" t="s">
        <v>0</v>
      </c>
      <c r="E68" s="13" t="s">
        <v>27</v>
      </c>
      <c r="F68" s="2" t="str">
        <f t="shared" si="1"/>
        <v>3.MD.C.7.cWell Below State Expectations</v>
      </c>
    </row>
    <row r="69" spans="1:6">
      <c r="A69" s="11" t="s">
        <v>2080</v>
      </c>
      <c r="B69" s="11" t="s">
        <v>2081</v>
      </c>
      <c r="C69" s="3" t="s">
        <v>203</v>
      </c>
      <c r="D69" s="13" t="s">
        <v>1</v>
      </c>
      <c r="E69" s="13" t="s">
        <v>27</v>
      </c>
      <c r="F69" s="2" t="str">
        <f t="shared" si="1"/>
        <v>3.MD.C.7.cBelow State Expectations</v>
      </c>
    </row>
    <row r="70" spans="1:6" ht="148.5">
      <c r="A70" s="11" t="s">
        <v>2080</v>
      </c>
      <c r="B70" s="11" t="s">
        <v>2081</v>
      </c>
      <c r="C70" s="3" t="s">
        <v>203</v>
      </c>
      <c r="D70" s="13" t="s">
        <v>2</v>
      </c>
      <c r="E70" s="13" t="s">
        <v>205</v>
      </c>
      <c r="F70" s="2" t="str">
        <f t="shared" si="1"/>
        <v>3.MD.C.7.cAt State Expectations</v>
      </c>
    </row>
    <row r="71" spans="1:6" ht="108">
      <c r="A71" s="11" t="s">
        <v>2080</v>
      </c>
      <c r="B71" s="11" t="s">
        <v>2081</v>
      </c>
      <c r="C71" s="3" t="s">
        <v>203</v>
      </c>
      <c r="D71" s="13" t="s">
        <v>3</v>
      </c>
      <c r="E71" s="13" t="s">
        <v>206</v>
      </c>
      <c r="F71" s="2" t="str">
        <f t="shared" si="1"/>
        <v>3.MD.C.7.cAbove State Expectations</v>
      </c>
    </row>
    <row r="72" spans="1:6" ht="40.5">
      <c r="A72" s="11" t="s">
        <v>2080</v>
      </c>
      <c r="B72" s="11" t="s">
        <v>2081</v>
      </c>
      <c r="C72" s="3" t="s">
        <v>207</v>
      </c>
      <c r="D72" s="3" t="s">
        <v>2082</v>
      </c>
      <c r="E72" s="13" t="s">
        <v>208</v>
      </c>
      <c r="F72" s="2" t="str">
        <f t="shared" si="1"/>
        <v>3.MD.C.7.dStandard</v>
      </c>
    </row>
    <row r="73" spans="1:6" ht="67.5">
      <c r="A73" s="11" t="s">
        <v>2080</v>
      </c>
      <c r="B73" s="11" t="s">
        <v>2081</v>
      </c>
      <c r="C73" s="3" t="s">
        <v>207</v>
      </c>
      <c r="D73" s="13" t="s">
        <v>0</v>
      </c>
      <c r="E73" s="13" t="s">
        <v>209</v>
      </c>
      <c r="F73" s="2" t="str">
        <f t="shared" si="1"/>
        <v>3.MD.C.7.dWell Below State Expectations</v>
      </c>
    </row>
    <row r="74" spans="1:6" ht="108">
      <c r="A74" s="11" t="s">
        <v>2080</v>
      </c>
      <c r="B74" s="11" t="s">
        <v>2081</v>
      </c>
      <c r="C74" s="3" t="s">
        <v>207</v>
      </c>
      <c r="D74" s="13" t="s">
        <v>1</v>
      </c>
      <c r="E74" s="13" t="s">
        <v>210</v>
      </c>
      <c r="F74" s="2" t="str">
        <f t="shared" si="1"/>
        <v>3.MD.C.7.dBelow State Expectations</v>
      </c>
    </row>
    <row r="75" spans="1:6" ht="108">
      <c r="A75" s="11" t="s">
        <v>2080</v>
      </c>
      <c r="B75" s="11" t="s">
        <v>2081</v>
      </c>
      <c r="C75" s="3" t="s">
        <v>207</v>
      </c>
      <c r="D75" s="13" t="s">
        <v>2</v>
      </c>
      <c r="E75" s="13" t="s">
        <v>211</v>
      </c>
      <c r="F75" s="2" t="str">
        <f t="shared" si="1"/>
        <v>3.MD.C.7.dAt State Expectations</v>
      </c>
    </row>
    <row r="76" spans="1:6" ht="94.5">
      <c r="A76" s="11" t="s">
        <v>2080</v>
      </c>
      <c r="B76" s="11" t="s">
        <v>2081</v>
      </c>
      <c r="C76" s="3" t="s">
        <v>207</v>
      </c>
      <c r="D76" s="13" t="s">
        <v>3</v>
      </c>
      <c r="E76" s="13" t="s">
        <v>212</v>
      </c>
      <c r="F76" s="2" t="str">
        <f t="shared" si="1"/>
        <v>3.MD.C.7.dAbove State Expectations</v>
      </c>
    </row>
    <row r="77" spans="1:6" ht="40.5">
      <c r="A77" s="11" t="s">
        <v>2080</v>
      </c>
      <c r="B77" s="11" t="s">
        <v>2081</v>
      </c>
      <c r="C77" s="3" t="s">
        <v>215</v>
      </c>
      <c r="D77" s="3" t="s">
        <v>2082</v>
      </c>
      <c r="E77" s="13" t="s">
        <v>216</v>
      </c>
      <c r="F77" s="2" t="str">
        <f t="shared" si="1"/>
        <v>3.MD.D.8Standard</v>
      </c>
    </row>
    <row r="78" spans="1:6" ht="121.5">
      <c r="A78" s="11" t="s">
        <v>2080</v>
      </c>
      <c r="B78" s="11" t="s">
        <v>2081</v>
      </c>
      <c r="C78" s="3" t="s">
        <v>215</v>
      </c>
      <c r="D78" s="13" t="s">
        <v>0</v>
      </c>
      <c r="E78" s="13" t="s">
        <v>217</v>
      </c>
      <c r="F78" s="2" t="str">
        <f t="shared" si="1"/>
        <v>3.MD.D.8Well Below State Expectations</v>
      </c>
    </row>
    <row r="79" spans="1:6" ht="243">
      <c r="A79" s="11" t="s">
        <v>2080</v>
      </c>
      <c r="B79" s="11" t="s">
        <v>2081</v>
      </c>
      <c r="C79" s="3" t="s">
        <v>215</v>
      </c>
      <c r="D79" s="13" t="s">
        <v>1</v>
      </c>
      <c r="E79" s="13" t="s">
        <v>218</v>
      </c>
      <c r="F79" s="2" t="str">
        <f t="shared" si="1"/>
        <v>3.MD.D.8Below State Expectations</v>
      </c>
    </row>
    <row r="80" spans="1:6" ht="283.5">
      <c r="A80" s="11" t="s">
        <v>2080</v>
      </c>
      <c r="B80" s="11" t="s">
        <v>2081</v>
      </c>
      <c r="C80" s="3" t="s">
        <v>215</v>
      </c>
      <c r="D80" s="13" t="s">
        <v>2</v>
      </c>
      <c r="E80" s="13" t="s">
        <v>219</v>
      </c>
      <c r="F80" s="2" t="str">
        <f t="shared" si="1"/>
        <v>3.MD.D.8At State Expectations</v>
      </c>
    </row>
    <row r="81" spans="1:6" ht="216">
      <c r="A81" s="11" t="s">
        <v>2080</v>
      </c>
      <c r="B81" s="11" t="s">
        <v>2081</v>
      </c>
      <c r="C81" s="3" t="s">
        <v>215</v>
      </c>
      <c r="D81" s="13" t="s">
        <v>3</v>
      </c>
      <c r="E81" s="13" t="s">
        <v>220</v>
      </c>
      <c r="F81" s="2" t="str">
        <f t="shared" si="1"/>
        <v>3.MD.D.8Above State Expectations</v>
      </c>
    </row>
    <row r="82" spans="1:6">
      <c r="A82" s="11" t="s">
        <v>2080</v>
      </c>
      <c r="B82" s="11" t="s">
        <v>2081</v>
      </c>
      <c r="C82" s="3" t="s">
        <v>72</v>
      </c>
      <c r="D82" s="3" t="s">
        <v>2082</v>
      </c>
      <c r="E82" s="13" t="s">
        <v>73</v>
      </c>
      <c r="F82" s="2" t="str">
        <f t="shared" si="1"/>
        <v>3.NBT.A.1Standard</v>
      </c>
    </row>
    <row r="83" spans="1:6" ht="108">
      <c r="A83" s="11" t="s">
        <v>2080</v>
      </c>
      <c r="B83" s="11" t="s">
        <v>2081</v>
      </c>
      <c r="C83" s="3" t="s">
        <v>72</v>
      </c>
      <c r="D83" s="13" t="s">
        <v>0</v>
      </c>
      <c r="E83" s="13" t="s">
        <v>74</v>
      </c>
      <c r="F83" s="2" t="str">
        <f t="shared" si="1"/>
        <v>3.NBT.A.1Well Below State Expectations</v>
      </c>
    </row>
    <row r="84" spans="1:6" ht="27">
      <c r="A84" s="11" t="s">
        <v>2080</v>
      </c>
      <c r="B84" s="11" t="s">
        <v>2081</v>
      </c>
      <c r="C84" s="3" t="s">
        <v>72</v>
      </c>
      <c r="D84" s="13" t="s">
        <v>1</v>
      </c>
      <c r="E84" s="13" t="s">
        <v>75</v>
      </c>
      <c r="F84" s="2" t="str">
        <f t="shared" si="1"/>
        <v>3.NBT.A.1Below State Expectations</v>
      </c>
    </row>
    <row r="85" spans="1:6" ht="27">
      <c r="A85" s="11" t="s">
        <v>2080</v>
      </c>
      <c r="B85" s="11" t="s">
        <v>2081</v>
      </c>
      <c r="C85" s="3" t="s">
        <v>72</v>
      </c>
      <c r="D85" s="13" t="s">
        <v>2</v>
      </c>
      <c r="E85" s="13" t="s">
        <v>76</v>
      </c>
      <c r="F85" s="2" t="str">
        <f t="shared" si="1"/>
        <v>3.NBT.A.1At State Expectations</v>
      </c>
    </row>
    <row r="86" spans="1:6">
      <c r="A86" s="11" t="s">
        <v>2080</v>
      </c>
      <c r="B86" s="11" t="s">
        <v>2081</v>
      </c>
      <c r="C86" s="3" t="s">
        <v>72</v>
      </c>
      <c r="D86" s="13" t="s">
        <v>3</v>
      </c>
      <c r="E86" s="13" t="s">
        <v>77</v>
      </c>
      <c r="F86" s="2" t="str">
        <f t="shared" si="1"/>
        <v>3.NBT.A.1Above State Expectations</v>
      </c>
    </row>
    <row r="87" spans="1:6" ht="27">
      <c r="A87" s="11" t="s">
        <v>2080</v>
      </c>
      <c r="B87" s="11" t="s">
        <v>2081</v>
      </c>
      <c r="C87" s="3" t="s">
        <v>78</v>
      </c>
      <c r="D87" s="3" t="s">
        <v>2082</v>
      </c>
      <c r="E87" s="13" t="s">
        <v>79</v>
      </c>
      <c r="F87" s="2" t="str">
        <f t="shared" si="1"/>
        <v>3.NBT.A.2Standard</v>
      </c>
    </row>
    <row r="88" spans="1:6" ht="67.5">
      <c r="A88" s="11" t="s">
        <v>2080</v>
      </c>
      <c r="B88" s="11" t="s">
        <v>2081</v>
      </c>
      <c r="C88" s="3" t="s">
        <v>78</v>
      </c>
      <c r="D88" s="13" t="s">
        <v>0</v>
      </c>
      <c r="E88" s="13" t="s">
        <v>80</v>
      </c>
      <c r="F88" s="2" t="str">
        <f t="shared" si="1"/>
        <v>3.NBT.A.2Well Below State Expectations</v>
      </c>
    </row>
    <row r="89" spans="1:6" ht="40.5">
      <c r="A89" s="11" t="s">
        <v>2080</v>
      </c>
      <c r="B89" s="11" t="s">
        <v>2081</v>
      </c>
      <c r="C89" s="3" t="s">
        <v>78</v>
      </c>
      <c r="D89" s="13" t="s">
        <v>1</v>
      </c>
      <c r="E89" s="13" t="s">
        <v>81</v>
      </c>
      <c r="F89" s="2" t="str">
        <f t="shared" si="1"/>
        <v>3.NBT.A.2Below State Expectations</v>
      </c>
    </row>
    <row r="90" spans="1:6" ht="40.5">
      <c r="A90" s="11" t="s">
        <v>2080</v>
      </c>
      <c r="B90" s="11" t="s">
        <v>2081</v>
      </c>
      <c r="C90" s="3" t="s">
        <v>78</v>
      </c>
      <c r="D90" s="13" t="s">
        <v>2</v>
      </c>
      <c r="E90" s="13" t="s">
        <v>82</v>
      </c>
      <c r="F90" s="2" t="str">
        <f t="shared" si="1"/>
        <v>3.NBT.A.2At State Expectations</v>
      </c>
    </row>
    <row r="91" spans="1:6" ht="27">
      <c r="A91" s="11" t="s">
        <v>2080</v>
      </c>
      <c r="B91" s="11" t="s">
        <v>2081</v>
      </c>
      <c r="C91" s="3" t="s">
        <v>78</v>
      </c>
      <c r="D91" s="13" t="s">
        <v>3</v>
      </c>
      <c r="E91" s="13" t="s">
        <v>83</v>
      </c>
      <c r="F91" s="2" t="str">
        <f t="shared" si="1"/>
        <v>3.NBT.A.2Above State Expectations</v>
      </c>
    </row>
    <row r="92" spans="1:6" ht="27">
      <c r="A92" s="11" t="s">
        <v>2080</v>
      </c>
      <c r="B92" s="11" t="s">
        <v>2081</v>
      </c>
      <c r="C92" s="3" t="s">
        <v>84</v>
      </c>
      <c r="D92" s="3" t="s">
        <v>2082</v>
      </c>
      <c r="E92" s="13" t="s">
        <v>85</v>
      </c>
      <c r="F92" s="2" t="str">
        <f t="shared" si="1"/>
        <v>3.NBT.A.3Standard</v>
      </c>
    </row>
    <row r="93" spans="1:6">
      <c r="A93" s="11" t="s">
        <v>2080</v>
      </c>
      <c r="B93" s="11" t="s">
        <v>2081</v>
      </c>
      <c r="C93" s="3" t="s">
        <v>84</v>
      </c>
      <c r="D93" s="13" t="s">
        <v>0</v>
      </c>
      <c r="E93" s="13" t="s">
        <v>86</v>
      </c>
      <c r="F93" s="2" t="str">
        <f t="shared" si="1"/>
        <v>3.NBT.A.3Well Below State Expectations</v>
      </c>
    </row>
    <row r="94" spans="1:6">
      <c r="A94" s="11" t="s">
        <v>2080</v>
      </c>
      <c r="B94" s="11" t="s">
        <v>2081</v>
      </c>
      <c r="C94" s="3" t="s">
        <v>84</v>
      </c>
      <c r="D94" s="13" t="s">
        <v>1</v>
      </c>
      <c r="E94" s="13" t="s">
        <v>87</v>
      </c>
      <c r="F94" s="2" t="str">
        <f t="shared" si="1"/>
        <v>3.NBT.A.3Below State Expectations</v>
      </c>
    </row>
    <row r="95" spans="1:6">
      <c r="A95" s="11" t="s">
        <v>2080</v>
      </c>
      <c r="B95" s="11" t="s">
        <v>2081</v>
      </c>
      <c r="C95" s="3" t="s">
        <v>84</v>
      </c>
      <c r="D95" s="13" t="s">
        <v>2</v>
      </c>
      <c r="E95" s="13" t="s">
        <v>88</v>
      </c>
      <c r="F95" s="2" t="str">
        <f t="shared" si="1"/>
        <v>3.NBT.A.3At State Expectations</v>
      </c>
    </row>
    <row r="96" spans="1:6" ht="27">
      <c r="A96" s="11" t="s">
        <v>2080</v>
      </c>
      <c r="B96" s="11" t="s">
        <v>2081</v>
      </c>
      <c r="C96" s="3" t="s">
        <v>84</v>
      </c>
      <c r="D96" s="13" t="s">
        <v>3</v>
      </c>
      <c r="E96" s="13" t="s">
        <v>89</v>
      </c>
      <c r="F96" s="2" t="str">
        <f t="shared" si="1"/>
        <v>3.NBT.A.3Above State Expectations</v>
      </c>
    </row>
    <row r="97" spans="1:6" ht="40.5">
      <c r="A97" s="11" t="s">
        <v>2080</v>
      </c>
      <c r="B97" s="11" t="s">
        <v>2081</v>
      </c>
      <c r="C97" s="3" t="s">
        <v>94</v>
      </c>
      <c r="D97" s="3" t="s">
        <v>2082</v>
      </c>
      <c r="E97" s="13" t="s">
        <v>2084</v>
      </c>
      <c r="F97" s="2" t="str">
        <f t="shared" si="1"/>
        <v>3.NF.A.1Standard</v>
      </c>
    </row>
    <row r="98" spans="1:6" ht="148.5">
      <c r="A98" s="11" t="s">
        <v>2080</v>
      </c>
      <c r="B98" s="11" t="s">
        <v>2081</v>
      </c>
      <c r="C98" s="3" t="s">
        <v>94</v>
      </c>
      <c r="D98" s="13" t="s">
        <v>0</v>
      </c>
      <c r="E98" s="13" t="s">
        <v>96</v>
      </c>
      <c r="F98" s="2" t="str">
        <f t="shared" si="1"/>
        <v>3.NF.A.1Well Below State Expectations</v>
      </c>
    </row>
    <row r="99" spans="1:6" ht="135">
      <c r="A99" s="11" t="s">
        <v>2080</v>
      </c>
      <c r="B99" s="11" t="s">
        <v>2081</v>
      </c>
      <c r="C99" s="3" t="s">
        <v>94</v>
      </c>
      <c r="D99" s="13" t="s">
        <v>1</v>
      </c>
      <c r="E99" s="13" t="s">
        <v>97</v>
      </c>
      <c r="F99" s="2" t="str">
        <f t="shared" si="1"/>
        <v>3.NF.A.1Below State Expectations</v>
      </c>
    </row>
    <row r="100" spans="1:6" ht="148.5">
      <c r="A100" s="11" t="s">
        <v>2080</v>
      </c>
      <c r="B100" s="11" t="s">
        <v>2081</v>
      </c>
      <c r="C100" s="3" t="s">
        <v>94</v>
      </c>
      <c r="D100" s="13" t="s">
        <v>2</v>
      </c>
      <c r="E100" s="13" t="s">
        <v>98</v>
      </c>
      <c r="F100" s="2" t="str">
        <f t="shared" si="1"/>
        <v>3.NF.A.1At State Expectations</v>
      </c>
    </row>
    <row r="101" spans="1:6" ht="94.5">
      <c r="A101" s="11" t="s">
        <v>2080</v>
      </c>
      <c r="B101" s="11" t="s">
        <v>2081</v>
      </c>
      <c r="C101" s="3" t="s">
        <v>94</v>
      </c>
      <c r="D101" s="13" t="s">
        <v>3</v>
      </c>
      <c r="E101" s="13" t="s">
        <v>99</v>
      </c>
      <c r="F101" s="2" t="str">
        <f t="shared" si="1"/>
        <v>3.NF.A.1Above State Expectations</v>
      </c>
    </row>
    <row r="102" spans="1:6" ht="27">
      <c r="A102" s="11" t="s">
        <v>2080</v>
      </c>
      <c r="B102" s="11" t="s">
        <v>2081</v>
      </c>
      <c r="C102" s="3" t="s">
        <v>100</v>
      </c>
      <c r="D102" s="3" t="s">
        <v>2082</v>
      </c>
      <c r="E102" s="13" t="s">
        <v>101</v>
      </c>
      <c r="F102" s="2" t="str">
        <f t="shared" si="1"/>
        <v>3.NF.A.2Standard</v>
      </c>
    </row>
    <row r="103" spans="1:6">
      <c r="A103" s="11" t="s">
        <v>2080</v>
      </c>
      <c r="B103" s="11" t="s">
        <v>2081</v>
      </c>
      <c r="C103" s="3" t="s">
        <v>100</v>
      </c>
      <c r="D103" s="13" t="s">
        <v>0</v>
      </c>
      <c r="E103" s="13" t="s">
        <v>102</v>
      </c>
      <c r="F103" s="2" t="str">
        <f t="shared" si="1"/>
        <v>3.NF.A.2Well Below State Expectations</v>
      </c>
    </row>
    <row r="104" spans="1:6">
      <c r="A104" s="11" t="s">
        <v>2080</v>
      </c>
      <c r="B104" s="11" t="s">
        <v>2081</v>
      </c>
      <c r="C104" s="3" t="s">
        <v>100</v>
      </c>
      <c r="D104" s="13" t="s">
        <v>1</v>
      </c>
      <c r="E104" s="13" t="s">
        <v>102</v>
      </c>
      <c r="F104" s="2" t="str">
        <f t="shared" si="1"/>
        <v>3.NF.A.2Below State Expectations</v>
      </c>
    </row>
    <row r="105" spans="1:6">
      <c r="A105" s="11" t="s">
        <v>2080</v>
      </c>
      <c r="B105" s="11" t="s">
        <v>2081</v>
      </c>
      <c r="C105" s="3" t="s">
        <v>100</v>
      </c>
      <c r="D105" s="13" t="s">
        <v>2</v>
      </c>
      <c r="E105" s="13" t="s">
        <v>102</v>
      </c>
      <c r="F105" s="2" t="str">
        <f t="shared" si="1"/>
        <v>3.NF.A.2At State Expectations</v>
      </c>
    </row>
    <row r="106" spans="1:6">
      <c r="A106" s="11" t="s">
        <v>2080</v>
      </c>
      <c r="B106" s="11" t="s">
        <v>2081</v>
      </c>
      <c r="C106" s="3" t="s">
        <v>100</v>
      </c>
      <c r="D106" s="13" t="s">
        <v>3</v>
      </c>
      <c r="E106" s="13" t="s">
        <v>102</v>
      </c>
      <c r="F106" s="2" t="str">
        <f t="shared" si="1"/>
        <v>3.NF.A.2Above State Expectations</v>
      </c>
    </row>
    <row r="107" spans="1:6" ht="54">
      <c r="A107" s="11" t="s">
        <v>2080</v>
      </c>
      <c r="B107" s="11" t="s">
        <v>2081</v>
      </c>
      <c r="C107" s="3" t="s">
        <v>103</v>
      </c>
      <c r="D107" s="3" t="s">
        <v>2082</v>
      </c>
      <c r="E107" s="13" t="s">
        <v>104</v>
      </c>
      <c r="F107" s="2" t="str">
        <f t="shared" si="1"/>
        <v>3.NF.A.2.aStandard</v>
      </c>
    </row>
    <row r="108" spans="1:6" ht="54">
      <c r="A108" s="11" t="s">
        <v>2080</v>
      </c>
      <c r="B108" s="11" t="s">
        <v>2081</v>
      </c>
      <c r="C108" s="3" t="s">
        <v>103</v>
      </c>
      <c r="D108" s="13" t="s">
        <v>0</v>
      </c>
      <c r="E108" s="13" t="s">
        <v>2085</v>
      </c>
      <c r="F108" s="2" t="str">
        <f t="shared" si="1"/>
        <v>3.NF.A.2.aWell Below State Expectations</v>
      </c>
    </row>
    <row r="109" spans="1:6" ht="81">
      <c r="A109" s="11" t="s">
        <v>2080</v>
      </c>
      <c r="B109" s="11" t="s">
        <v>2081</v>
      </c>
      <c r="C109" s="3" t="s">
        <v>103</v>
      </c>
      <c r="D109" s="13" t="s">
        <v>1</v>
      </c>
      <c r="E109" s="13" t="s">
        <v>106</v>
      </c>
      <c r="F109" s="2" t="str">
        <f t="shared" si="1"/>
        <v>3.NF.A.2.aBelow State Expectations</v>
      </c>
    </row>
    <row r="110" spans="1:6" ht="94.5">
      <c r="A110" s="11" t="s">
        <v>2080</v>
      </c>
      <c r="B110" s="11" t="s">
        <v>2081</v>
      </c>
      <c r="C110" s="3" t="s">
        <v>103</v>
      </c>
      <c r="D110" s="13" t="s">
        <v>2</v>
      </c>
      <c r="E110" s="13" t="s">
        <v>107</v>
      </c>
      <c r="F110" s="2" t="str">
        <f t="shared" si="1"/>
        <v>3.NF.A.2.aAt State Expectations</v>
      </c>
    </row>
    <row r="111" spans="1:6" ht="54">
      <c r="A111" s="11" t="s">
        <v>2080</v>
      </c>
      <c r="B111" s="11" t="s">
        <v>2081</v>
      </c>
      <c r="C111" s="3" t="s">
        <v>103</v>
      </c>
      <c r="D111" s="13" t="s">
        <v>3</v>
      </c>
      <c r="E111" s="13" t="s">
        <v>108</v>
      </c>
      <c r="F111" s="2" t="str">
        <f t="shared" si="1"/>
        <v>3.NF.A.2.aAbove State Expectations</v>
      </c>
    </row>
    <row r="112" spans="1:6" ht="40.5">
      <c r="A112" s="11" t="s">
        <v>2080</v>
      </c>
      <c r="B112" s="11" t="s">
        <v>2081</v>
      </c>
      <c r="C112" s="3" t="s">
        <v>109</v>
      </c>
      <c r="D112" s="3" t="s">
        <v>2082</v>
      </c>
      <c r="E112" s="13" t="s">
        <v>110</v>
      </c>
      <c r="F112" s="2" t="str">
        <f t="shared" si="1"/>
        <v>3.NF.A.2.bStandard</v>
      </c>
    </row>
    <row r="113" spans="1:6" ht="67.5">
      <c r="A113" s="11" t="s">
        <v>2080</v>
      </c>
      <c r="B113" s="11" t="s">
        <v>2081</v>
      </c>
      <c r="C113" s="3" t="s">
        <v>109</v>
      </c>
      <c r="D113" s="13" t="s">
        <v>0</v>
      </c>
      <c r="E113" s="13" t="s">
        <v>2086</v>
      </c>
      <c r="F113" s="2" t="str">
        <f t="shared" si="1"/>
        <v>3.NF.A.2.bWell Below State Expectations</v>
      </c>
    </row>
    <row r="114" spans="1:6" ht="121.5">
      <c r="A114" s="11" t="s">
        <v>2080</v>
      </c>
      <c r="B114" s="11" t="s">
        <v>2081</v>
      </c>
      <c r="C114" s="3" t="s">
        <v>109</v>
      </c>
      <c r="D114" s="13" t="s">
        <v>1</v>
      </c>
      <c r="E114" s="13" t="s">
        <v>2087</v>
      </c>
      <c r="F114" s="2" t="str">
        <f t="shared" si="1"/>
        <v>3.NF.A.2.bBelow State Expectations</v>
      </c>
    </row>
    <row r="115" spans="1:6" ht="135">
      <c r="A115" s="11" t="s">
        <v>2080</v>
      </c>
      <c r="B115" s="11" t="s">
        <v>2081</v>
      </c>
      <c r="C115" s="3" t="s">
        <v>109</v>
      </c>
      <c r="D115" s="13" t="s">
        <v>2</v>
      </c>
      <c r="E115" s="13" t="s">
        <v>2088</v>
      </c>
      <c r="F115" s="2" t="str">
        <f t="shared" si="1"/>
        <v>3.NF.A.2.bAt State Expectations</v>
      </c>
    </row>
    <row r="116" spans="1:6" ht="94.5">
      <c r="A116" s="11" t="s">
        <v>2080</v>
      </c>
      <c r="B116" s="11" t="s">
        <v>2081</v>
      </c>
      <c r="C116" s="3" t="s">
        <v>109</v>
      </c>
      <c r="D116" s="13" t="s">
        <v>3</v>
      </c>
      <c r="E116" s="13" t="s">
        <v>2089</v>
      </c>
      <c r="F116" s="2" t="str">
        <f t="shared" si="1"/>
        <v>3.NF.A.2.bAbove State Expectations</v>
      </c>
    </row>
    <row r="117" spans="1:6" ht="27">
      <c r="A117" s="11" t="s">
        <v>2080</v>
      </c>
      <c r="B117" s="11" t="s">
        <v>2081</v>
      </c>
      <c r="C117" s="3" t="s">
        <v>115</v>
      </c>
      <c r="D117" s="3" t="s">
        <v>2082</v>
      </c>
      <c r="E117" s="13" t="s">
        <v>116</v>
      </c>
      <c r="F117" s="2" t="str">
        <f t="shared" si="1"/>
        <v>3.NF.A.3Standard</v>
      </c>
    </row>
    <row r="118" spans="1:6">
      <c r="A118" s="11" t="s">
        <v>2080</v>
      </c>
      <c r="B118" s="11" t="s">
        <v>2081</v>
      </c>
      <c r="C118" s="3" t="s">
        <v>115</v>
      </c>
      <c r="D118" s="13" t="s">
        <v>0</v>
      </c>
      <c r="E118" s="13" t="s">
        <v>117</v>
      </c>
      <c r="F118" s="2" t="str">
        <f t="shared" si="1"/>
        <v>3.NF.A.3Well Below State Expectations</v>
      </c>
    </row>
    <row r="119" spans="1:6">
      <c r="A119" s="11" t="s">
        <v>2080</v>
      </c>
      <c r="B119" s="11" t="s">
        <v>2081</v>
      </c>
      <c r="C119" s="3" t="s">
        <v>115</v>
      </c>
      <c r="D119" s="13" t="s">
        <v>1</v>
      </c>
      <c r="E119" s="13" t="s">
        <v>117</v>
      </c>
      <c r="F119" s="2" t="str">
        <f t="shared" si="1"/>
        <v>3.NF.A.3Below State Expectations</v>
      </c>
    </row>
    <row r="120" spans="1:6">
      <c r="A120" s="11" t="s">
        <v>2080</v>
      </c>
      <c r="B120" s="11" t="s">
        <v>2081</v>
      </c>
      <c r="C120" s="3" t="s">
        <v>115</v>
      </c>
      <c r="D120" s="13" t="s">
        <v>2</v>
      </c>
      <c r="E120" s="13" t="s">
        <v>117</v>
      </c>
      <c r="F120" s="2" t="str">
        <f t="shared" si="1"/>
        <v>3.NF.A.3At State Expectations</v>
      </c>
    </row>
    <row r="121" spans="1:6">
      <c r="A121" s="11" t="s">
        <v>2080</v>
      </c>
      <c r="B121" s="11" t="s">
        <v>2081</v>
      </c>
      <c r="C121" s="3" t="s">
        <v>115</v>
      </c>
      <c r="D121" s="13" t="s">
        <v>3</v>
      </c>
      <c r="E121" s="13" t="s">
        <v>117</v>
      </c>
      <c r="F121" s="2" t="str">
        <f t="shared" si="1"/>
        <v>3.NF.A.3Above State Expectations</v>
      </c>
    </row>
    <row r="122" spans="1:6" ht="27">
      <c r="A122" s="11" t="s">
        <v>2080</v>
      </c>
      <c r="B122" s="11" t="s">
        <v>2081</v>
      </c>
      <c r="C122" s="3" t="s">
        <v>118</v>
      </c>
      <c r="D122" s="3" t="s">
        <v>2082</v>
      </c>
      <c r="E122" s="13" t="s">
        <v>119</v>
      </c>
      <c r="F122" s="2" t="str">
        <f t="shared" si="1"/>
        <v>3.NF.A.3.aStandard</v>
      </c>
    </row>
    <row r="123" spans="1:6" ht="121.5">
      <c r="A123" s="11" t="s">
        <v>2080</v>
      </c>
      <c r="B123" s="11" t="s">
        <v>2081</v>
      </c>
      <c r="C123" s="3" t="s">
        <v>118</v>
      </c>
      <c r="D123" s="13" t="s">
        <v>0</v>
      </c>
      <c r="E123" s="13" t="s">
        <v>120</v>
      </c>
      <c r="F123" s="2" t="str">
        <f t="shared" si="1"/>
        <v>3.NF.A.3.aWell Below State Expectations</v>
      </c>
    </row>
    <row r="124" spans="1:6" ht="148.5">
      <c r="A124" s="11" t="s">
        <v>2080</v>
      </c>
      <c r="B124" s="11" t="s">
        <v>2081</v>
      </c>
      <c r="C124" s="3" t="s">
        <v>118</v>
      </c>
      <c r="D124" s="13" t="s">
        <v>1</v>
      </c>
      <c r="E124" s="13" t="s">
        <v>121</v>
      </c>
      <c r="F124" s="2" t="str">
        <f t="shared" si="1"/>
        <v>3.NF.A.3.aBelow State Expectations</v>
      </c>
    </row>
    <row r="125" spans="1:6" ht="108">
      <c r="A125" s="11" t="s">
        <v>2080</v>
      </c>
      <c r="B125" s="11" t="s">
        <v>2081</v>
      </c>
      <c r="C125" s="3" t="s">
        <v>118</v>
      </c>
      <c r="D125" s="13" t="s">
        <v>2</v>
      </c>
      <c r="E125" s="13" t="s">
        <v>122</v>
      </c>
      <c r="F125" s="2" t="str">
        <f t="shared" si="1"/>
        <v>3.NF.A.3.aAt State Expectations</v>
      </c>
    </row>
    <row r="126" spans="1:6" ht="81">
      <c r="A126" s="11" t="s">
        <v>2080</v>
      </c>
      <c r="B126" s="11" t="s">
        <v>2081</v>
      </c>
      <c r="C126" s="3" t="s">
        <v>118</v>
      </c>
      <c r="D126" s="13" t="s">
        <v>3</v>
      </c>
      <c r="E126" s="13" t="s">
        <v>123</v>
      </c>
      <c r="F126" s="2" t="str">
        <f t="shared" si="1"/>
        <v>3.NF.A.3.aAbove State Expectations</v>
      </c>
    </row>
    <row r="127" spans="1:6" ht="40.5">
      <c r="A127" s="11" t="s">
        <v>2080</v>
      </c>
      <c r="B127" s="11" t="s">
        <v>2081</v>
      </c>
      <c r="C127" s="3" t="s">
        <v>124</v>
      </c>
      <c r="D127" s="3" t="s">
        <v>2082</v>
      </c>
      <c r="E127" s="13" t="s">
        <v>125</v>
      </c>
      <c r="F127" s="2" t="str">
        <f t="shared" si="1"/>
        <v>3.NF.A.3.bStandard</v>
      </c>
    </row>
    <row r="128" spans="1:6" ht="94.5">
      <c r="A128" s="11" t="s">
        <v>2080</v>
      </c>
      <c r="B128" s="11" t="s">
        <v>2081</v>
      </c>
      <c r="C128" s="3" t="s">
        <v>124</v>
      </c>
      <c r="D128" s="13" t="s">
        <v>0</v>
      </c>
      <c r="E128" s="13" t="s">
        <v>126</v>
      </c>
      <c r="F128" s="2" t="str">
        <f t="shared" si="1"/>
        <v>3.NF.A.3.bWell Below State Expectations</v>
      </c>
    </row>
    <row r="129" spans="1:6" ht="94.5">
      <c r="A129" s="11" t="s">
        <v>2080</v>
      </c>
      <c r="B129" s="11" t="s">
        <v>2081</v>
      </c>
      <c r="C129" s="3" t="s">
        <v>124</v>
      </c>
      <c r="D129" s="13" t="s">
        <v>1</v>
      </c>
      <c r="E129" s="13" t="s">
        <v>127</v>
      </c>
      <c r="F129" s="2" t="str">
        <f t="shared" si="1"/>
        <v>3.NF.A.3.bBelow State Expectations</v>
      </c>
    </row>
    <row r="130" spans="1:6" ht="175.5">
      <c r="A130" s="11" t="s">
        <v>2080</v>
      </c>
      <c r="B130" s="11" t="s">
        <v>2081</v>
      </c>
      <c r="C130" s="3" t="s">
        <v>124</v>
      </c>
      <c r="D130" s="13" t="s">
        <v>2</v>
      </c>
      <c r="E130" s="13" t="s">
        <v>128</v>
      </c>
      <c r="F130" s="2" t="str">
        <f t="shared" si="1"/>
        <v>3.NF.A.3.bAt State Expectations</v>
      </c>
    </row>
    <row r="131" spans="1:6" ht="121.5">
      <c r="A131" s="11" t="s">
        <v>2080</v>
      </c>
      <c r="B131" s="11" t="s">
        <v>2081</v>
      </c>
      <c r="C131" s="3" t="s">
        <v>124</v>
      </c>
      <c r="D131" s="13" t="s">
        <v>3</v>
      </c>
      <c r="E131" s="13" t="s">
        <v>129</v>
      </c>
      <c r="F131" s="2" t="str">
        <f t="shared" ref="F131:F194" si="2">_xlfn.CONCAT(C131,D131)</f>
        <v>3.NF.A.3.bAbove State Expectations</v>
      </c>
    </row>
    <row r="132" spans="1:6" ht="54">
      <c r="A132" s="11" t="s">
        <v>2080</v>
      </c>
      <c r="B132" s="11" t="s">
        <v>2081</v>
      </c>
      <c r="C132" s="3" t="s">
        <v>130</v>
      </c>
      <c r="D132" s="3" t="s">
        <v>2082</v>
      </c>
      <c r="E132" s="13" t="s">
        <v>131</v>
      </c>
      <c r="F132" s="2" t="str">
        <f t="shared" si="2"/>
        <v>3.NF.A.3.cStandard</v>
      </c>
    </row>
    <row r="133" spans="1:6" ht="81">
      <c r="A133" s="11" t="s">
        <v>2080</v>
      </c>
      <c r="B133" s="11" t="s">
        <v>2081</v>
      </c>
      <c r="C133" s="3" t="s">
        <v>130</v>
      </c>
      <c r="D133" s="13" t="s">
        <v>0</v>
      </c>
      <c r="E133" s="13" t="s">
        <v>132</v>
      </c>
      <c r="F133" s="2" t="str">
        <f t="shared" si="2"/>
        <v>3.NF.A.3.cWell Below State Expectations</v>
      </c>
    </row>
    <row r="134" spans="1:6" ht="121.5">
      <c r="A134" s="11" t="s">
        <v>2080</v>
      </c>
      <c r="B134" s="11" t="s">
        <v>2081</v>
      </c>
      <c r="C134" s="3" t="s">
        <v>130</v>
      </c>
      <c r="D134" s="13" t="s">
        <v>1</v>
      </c>
      <c r="E134" s="13" t="s">
        <v>133</v>
      </c>
      <c r="F134" s="2" t="str">
        <f t="shared" si="2"/>
        <v>3.NF.A.3.cBelow State Expectations</v>
      </c>
    </row>
    <row r="135" spans="1:6" ht="94.5">
      <c r="A135" s="11" t="s">
        <v>2080</v>
      </c>
      <c r="B135" s="11" t="s">
        <v>2081</v>
      </c>
      <c r="C135" s="3" t="s">
        <v>130</v>
      </c>
      <c r="D135" s="13" t="s">
        <v>2</v>
      </c>
      <c r="E135" s="13" t="s">
        <v>134</v>
      </c>
      <c r="F135" s="2" t="str">
        <f t="shared" si="2"/>
        <v>3.NF.A.3.cAt State Expectations</v>
      </c>
    </row>
    <row r="136" spans="1:6" ht="40.5">
      <c r="A136" s="11" t="s">
        <v>2080</v>
      </c>
      <c r="B136" s="11" t="s">
        <v>2081</v>
      </c>
      <c r="C136" s="3" t="s">
        <v>130</v>
      </c>
      <c r="D136" s="13" t="s">
        <v>3</v>
      </c>
      <c r="E136" s="13" t="s">
        <v>135</v>
      </c>
      <c r="F136" s="2" t="str">
        <f t="shared" si="2"/>
        <v>3.NF.A.3.cAbove State Expectations</v>
      </c>
    </row>
    <row r="137" spans="1:6" ht="67.5">
      <c r="A137" s="11" t="s">
        <v>2080</v>
      </c>
      <c r="B137" s="11" t="s">
        <v>2081</v>
      </c>
      <c r="C137" s="3" t="s">
        <v>136</v>
      </c>
      <c r="D137" s="3" t="s">
        <v>2082</v>
      </c>
      <c r="E137" s="13" t="s">
        <v>137</v>
      </c>
      <c r="F137" s="2" t="str">
        <f t="shared" si="2"/>
        <v>3.NF.A.3.dStandard</v>
      </c>
    </row>
    <row r="138" spans="1:6" ht="148.5">
      <c r="A138" s="11" t="s">
        <v>2080</v>
      </c>
      <c r="B138" s="11" t="s">
        <v>2081</v>
      </c>
      <c r="C138" s="3" t="s">
        <v>136</v>
      </c>
      <c r="D138" s="13" t="s">
        <v>0</v>
      </c>
      <c r="E138" s="13" t="s">
        <v>138</v>
      </c>
      <c r="F138" s="2" t="str">
        <f t="shared" si="2"/>
        <v>3.NF.A.3.dWell Below State Expectations</v>
      </c>
    </row>
    <row r="139" spans="1:6" ht="337.5">
      <c r="A139" s="11" t="s">
        <v>2080</v>
      </c>
      <c r="B139" s="11" t="s">
        <v>2081</v>
      </c>
      <c r="C139" s="3" t="s">
        <v>136</v>
      </c>
      <c r="D139" s="13" t="s">
        <v>1</v>
      </c>
      <c r="E139" s="13" t="s">
        <v>139</v>
      </c>
      <c r="F139" s="2" t="str">
        <f t="shared" si="2"/>
        <v>3.NF.A.3.dBelow State Expectations</v>
      </c>
    </row>
    <row r="140" spans="1:6" ht="297">
      <c r="A140" s="11" t="s">
        <v>2080</v>
      </c>
      <c r="B140" s="11" t="s">
        <v>2081</v>
      </c>
      <c r="C140" s="3" t="s">
        <v>136</v>
      </c>
      <c r="D140" s="13" t="s">
        <v>2</v>
      </c>
      <c r="E140" s="13" t="s">
        <v>140</v>
      </c>
      <c r="F140" s="2" t="str">
        <f t="shared" si="2"/>
        <v>3.NF.A.3.dAt State Expectations</v>
      </c>
    </row>
    <row r="141" spans="1:6" ht="216">
      <c r="A141" s="11" t="s">
        <v>2080</v>
      </c>
      <c r="B141" s="11" t="s">
        <v>2081</v>
      </c>
      <c r="C141" s="3" t="s">
        <v>136</v>
      </c>
      <c r="D141" s="13" t="s">
        <v>3</v>
      </c>
      <c r="E141" s="13" t="s">
        <v>141</v>
      </c>
      <c r="F141" s="2" t="str">
        <f t="shared" si="2"/>
        <v>3.NF.A.3.dAbove State Expectations</v>
      </c>
    </row>
    <row r="142" spans="1:6" ht="40.5">
      <c r="A142" s="11" t="s">
        <v>2080</v>
      </c>
      <c r="B142" s="11" t="s">
        <v>2081</v>
      </c>
      <c r="C142" s="3" t="s">
        <v>10</v>
      </c>
      <c r="D142" s="3" t="s">
        <v>2082</v>
      </c>
      <c r="E142" s="13" t="s">
        <v>11</v>
      </c>
      <c r="F142" s="2" t="str">
        <f t="shared" si="2"/>
        <v>3.OA.A.1Standard</v>
      </c>
    </row>
    <row r="143" spans="1:6" ht="162">
      <c r="A143" s="11" t="s">
        <v>2080</v>
      </c>
      <c r="B143" s="11" t="s">
        <v>2081</v>
      </c>
      <c r="C143" s="3" t="s">
        <v>10</v>
      </c>
      <c r="D143" s="13" t="s">
        <v>0</v>
      </c>
      <c r="E143" s="13" t="s">
        <v>12</v>
      </c>
      <c r="F143" s="2" t="str">
        <f t="shared" si="2"/>
        <v>3.OA.A.1Well Below State Expectations</v>
      </c>
    </row>
    <row r="144" spans="1:6" ht="108">
      <c r="A144" s="11" t="s">
        <v>2080</v>
      </c>
      <c r="B144" s="11" t="s">
        <v>2081</v>
      </c>
      <c r="C144" s="3" t="s">
        <v>10</v>
      </c>
      <c r="D144" s="13" t="s">
        <v>1</v>
      </c>
      <c r="E144" s="13" t="s">
        <v>13</v>
      </c>
      <c r="F144" s="2" t="str">
        <f t="shared" si="2"/>
        <v>3.OA.A.1Below State Expectations</v>
      </c>
    </row>
    <row r="145" spans="1:6" ht="81">
      <c r="A145" s="11" t="s">
        <v>2080</v>
      </c>
      <c r="B145" s="11" t="s">
        <v>2081</v>
      </c>
      <c r="C145" s="3" t="s">
        <v>10</v>
      </c>
      <c r="D145" s="13" t="s">
        <v>2</v>
      </c>
      <c r="E145" s="13" t="s">
        <v>14</v>
      </c>
      <c r="F145" s="2" t="str">
        <f t="shared" si="2"/>
        <v>3.OA.A.1At State Expectations</v>
      </c>
    </row>
    <row r="146" spans="1:6" ht="54">
      <c r="A146" s="11" t="s">
        <v>2080</v>
      </c>
      <c r="B146" s="11" t="s">
        <v>2081</v>
      </c>
      <c r="C146" s="3" t="s">
        <v>10</v>
      </c>
      <c r="D146" s="13" t="s">
        <v>3</v>
      </c>
      <c r="E146" s="13" t="s">
        <v>15</v>
      </c>
      <c r="F146" s="2" t="str">
        <f t="shared" si="2"/>
        <v>3.OA.A.1Above State Expectations</v>
      </c>
    </row>
    <row r="147" spans="1:6" ht="54">
      <c r="A147" s="11" t="s">
        <v>2080</v>
      </c>
      <c r="B147" s="11" t="s">
        <v>2081</v>
      </c>
      <c r="C147" s="3" t="s">
        <v>16</v>
      </c>
      <c r="D147" s="3" t="s">
        <v>2082</v>
      </c>
      <c r="E147" s="13" t="s">
        <v>17</v>
      </c>
      <c r="F147" s="2" t="str">
        <f t="shared" si="2"/>
        <v>3.OA.A.2Standard</v>
      </c>
    </row>
    <row r="148" spans="1:6" ht="81">
      <c r="A148" s="11" t="s">
        <v>2080</v>
      </c>
      <c r="B148" s="11" t="s">
        <v>2081</v>
      </c>
      <c r="C148" s="3" t="s">
        <v>16</v>
      </c>
      <c r="D148" s="13" t="s">
        <v>0</v>
      </c>
      <c r="E148" s="13" t="s">
        <v>18</v>
      </c>
      <c r="F148" s="2" t="str">
        <f t="shared" si="2"/>
        <v>3.OA.A.2Well Below State Expectations</v>
      </c>
    </row>
    <row r="149" spans="1:6" ht="67.5">
      <c r="A149" s="11" t="s">
        <v>2080</v>
      </c>
      <c r="B149" s="11" t="s">
        <v>2081</v>
      </c>
      <c r="C149" s="3" t="s">
        <v>16</v>
      </c>
      <c r="D149" s="13" t="s">
        <v>1</v>
      </c>
      <c r="E149" s="13" t="s">
        <v>19</v>
      </c>
      <c r="F149" s="2" t="str">
        <f t="shared" si="2"/>
        <v>3.OA.A.2Below State Expectations</v>
      </c>
    </row>
    <row r="150" spans="1:6" ht="81">
      <c r="A150" s="11" t="s">
        <v>2080</v>
      </c>
      <c r="B150" s="11" t="s">
        <v>2081</v>
      </c>
      <c r="C150" s="3" t="s">
        <v>16</v>
      </c>
      <c r="D150" s="13" t="s">
        <v>2</v>
      </c>
      <c r="E150" s="13" t="s">
        <v>20</v>
      </c>
      <c r="F150" s="2" t="str">
        <f t="shared" si="2"/>
        <v>3.OA.A.2At State Expectations</v>
      </c>
    </row>
    <row r="151" spans="1:6" ht="40.5">
      <c r="A151" s="11" t="s">
        <v>2080</v>
      </c>
      <c r="B151" s="11" t="s">
        <v>2081</v>
      </c>
      <c r="C151" s="3" t="s">
        <v>16</v>
      </c>
      <c r="D151" s="13" t="s">
        <v>3</v>
      </c>
      <c r="E151" s="13" t="s">
        <v>21</v>
      </c>
      <c r="F151" s="2" t="str">
        <f t="shared" si="2"/>
        <v>3.OA.A.2Above State Expectations</v>
      </c>
    </row>
    <row r="152" spans="1:6" ht="40.5">
      <c r="A152" s="11" t="s">
        <v>2080</v>
      </c>
      <c r="B152" s="11" t="s">
        <v>2081</v>
      </c>
      <c r="C152" s="3" t="s">
        <v>22</v>
      </c>
      <c r="D152" s="3" t="s">
        <v>2082</v>
      </c>
      <c r="E152" s="13" t="s">
        <v>23</v>
      </c>
      <c r="F152" s="2" t="str">
        <f t="shared" si="2"/>
        <v>3.OA.A.3Standard</v>
      </c>
    </row>
    <row r="153" spans="1:6" ht="94.5">
      <c r="A153" s="11" t="s">
        <v>2080</v>
      </c>
      <c r="B153" s="11" t="s">
        <v>2081</v>
      </c>
      <c r="C153" s="3" t="s">
        <v>22</v>
      </c>
      <c r="D153" s="13" t="s">
        <v>0</v>
      </c>
      <c r="E153" s="13" t="s">
        <v>24</v>
      </c>
      <c r="F153" s="2" t="str">
        <f t="shared" si="2"/>
        <v>3.OA.A.3Well Below State Expectations</v>
      </c>
    </row>
    <row r="154" spans="1:6" ht="94.5">
      <c r="A154" s="11" t="s">
        <v>2080</v>
      </c>
      <c r="B154" s="11" t="s">
        <v>2081</v>
      </c>
      <c r="C154" s="3" t="s">
        <v>22</v>
      </c>
      <c r="D154" s="13" t="s">
        <v>1</v>
      </c>
      <c r="E154" s="13" t="s">
        <v>25</v>
      </c>
      <c r="F154" s="2" t="str">
        <f t="shared" si="2"/>
        <v>3.OA.A.3Below State Expectations</v>
      </c>
    </row>
    <row r="155" spans="1:6" ht="54">
      <c r="A155" s="11" t="s">
        <v>2080</v>
      </c>
      <c r="B155" s="11" t="s">
        <v>2081</v>
      </c>
      <c r="C155" s="3" t="s">
        <v>22</v>
      </c>
      <c r="D155" s="13" t="s">
        <v>2</v>
      </c>
      <c r="E155" s="13" t="s">
        <v>26</v>
      </c>
      <c r="F155" s="2" t="str">
        <f t="shared" si="2"/>
        <v>3.OA.A.3At State Expectations</v>
      </c>
    </row>
    <row r="156" spans="1:6">
      <c r="A156" s="11" t="s">
        <v>2080</v>
      </c>
      <c r="B156" s="11" t="s">
        <v>2081</v>
      </c>
      <c r="C156" s="3" t="s">
        <v>22</v>
      </c>
      <c r="D156" s="13" t="s">
        <v>3</v>
      </c>
      <c r="E156" s="13" t="s">
        <v>27</v>
      </c>
      <c r="F156" s="2" t="str">
        <f t="shared" si="2"/>
        <v>3.OA.A.3Above State Expectations</v>
      </c>
    </row>
    <row r="157" spans="1:6" ht="40.5">
      <c r="A157" s="11" t="s">
        <v>2080</v>
      </c>
      <c r="B157" s="11" t="s">
        <v>2081</v>
      </c>
      <c r="C157" s="3" t="s">
        <v>28</v>
      </c>
      <c r="D157" s="3" t="s">
        <v>2082</v>
      </c>
      <c r="E157" s="13" t="s">
        <v>29</v>
      </c>
      <c r="F157" s="2" t="str">
        <f t="shared" si="2"/>
        <v>3.OA.A.4Standard</v>
      </c>
    </row>
    <row r="158" spans="1:6" ht="40.5">
      <c r="A158" s="11" t="s">
        <v>2080</v>
      </c>
      <c r="B158" s="11" t="s">
        <v>2081</v>
      </c>
      <c r="C158" s="3" t="s">
        <v>28</v>
      </c>
      <c r="D158" s="13" t="s">
        <v>0</v>
      </c>
      <c r="E158" s="13" t="s">
        <v>30</v>
      </c>
      <c r="F158" s="2" t="str">
        <f t="shared" si="2"/>
        <v>3.OA.A.4Well Below State Expectations</v>
      </c>
    </row>
    <row r="159" spans="1:6" ht="94.5">
      <c r="A159" s="11" t="s">
        <v>2080</v>
      </c>
      <c r="B159" s="11" t="s">
        <v>2081</v>
      </c>
      <c r="C159" s="3" t="s">
        <v>28</v>
      </c>
      <c r="D159" s="13" t="s">
        <v>1</v>
      </c>
      <c r="E159" s="13" t="s">
        <v>31</v>
      </c>
      <c r="F159" s="2" t="str">
        <f t="shared" si="2"/>
        <v>3.OA.A.4Below State Expectations</v>
      </c>
    </row>
    <row r="160" spans="1:6" ht="94.5">
      <c r="A160" s="11" t="s">
        <v>2080</v>
      </c>
      <c r="B160" s="11" t="s">
        <v>2081</v>
      </c>
      <c r="C160" s="3" t="s">
        <v>28</v>
      </c>
      <c r="D160" s="13" t="s">
        <v>2</v>
      </c>
      <c r="E160" s="13" t="s">
        <v>32</v>
      </c>
      <c r="F160" s="2" t="str">
        <f t="shared" si="2"/>
        <v>3.OA.A.4At State Expectations</v>
      </c>
    </row>
    <row r="161" spans="1:6" ht="54">
      <c r="A161" s="11" t="s">
        <v>2080</v>
      </c>
      <c r="B161" s="11" t="s">
        <v>2081</v>
      </c>
      <c r="C161" s="3" t="s">
        <v>28</v>
      </c>
      <c r="D161" s="13" t="s">
        <v>3</v>
      </c>
      <c r="E161" s="13" t="s">
        <v>33</v>
      </c>
      <c r="F161" s="2" t="str">
        <f t="shared" si="2"/>
        <v>3.OA.A.4Above State Expectations</v>
      </c>
    </row>
    <row r="162" spans="1:6" ht="67.5">
      <c r="A162" s="11" t="s">
        <v>2080</v>
      </c>
      <c r="B162" s="11" t="s">
        <v>2081</v>
      </c>
      <c r="C162" s="3" t="s">
        <v>36</v>
      </c>
      <c r="D162" s="3" t="s">
        <v>2082</v>
      </c>
      <c r="E162" s="13" t="s">
        <v>37</v>
      </c>
      <c r="F162" s="2" t="str">
        <f t="shared" si="2"/>
        <v>3.OA.B.5Standard</v>
      </c>
    </row>
    <row r="163" spans="1:6">
      <c r="A163" s="11" t="s">
        <v>2080</v>
      </c>
      <c r="B163" s="11" t="s">
        <v>2081</v>
      </c>
      <c r="C163" s="3" t="s">
        <v>36</v>
      </c>
      <c r="D163" s="13" t="s">
        <v>0</v>
      </c>
      <c r="E163" s="23" t="s">
        <v>27</v>
      </c>
      <c r="F163" s="2" t="str">
        <f t="shared" si="2"/>
        <v>3.OA.B.5Well Below State Expectations</v>
      </c>
    </row>
    <row r="164" spans="1:6" ht="148.5">
      <c r="A164" s="11" t="s">
        <v>2080</v>
      </c>
      <c r="B164" s="11" t="s">
        <v>2081</v>
      </c>
      <c r="C164" s="3" t="s">
        <v>36</v>
      </c>
      <c r="D164" s="13" t="s">
        <v>1</v>
      </c>
      <c r="E164" s="13" t="s">
        <v>38</v>
      </c>
      <c r="F164" s="2" t="str">
        <f t="shared" si="2"/>
        <v>3.OA.B.5Below State Expectations</v>
      </c>
    </row>
    <row r="165" spans="1:6" ht="148.5">
      <c r="A165" s="11" t="s">
        <v>2080</v>
      </c>
      <c r="B165" s="11" t="s">
        <v>2081</v>
      </c>
      <c r="C165" s="3" t="s">
        <v>36</v>
      </c>
      <c r="D165" s="13" t="s">
        <v>2</v>
      </c>
      <c r="E165" s="13" t="s">
        <v>39</v>
      </c>
      <c r="F165" s="2" t="str">
        <f t="shared" si="2"/>
        <v>3.OA.B.5At State Expectations</v>
      </c>
    </row>
    <row r="166" spans="1:6" ht="108">
      <c r="A166" s="11" t="s">
        <v>2080</v>
      </c>
      <c r="B166" s="11" t="s">
        <v>2081</v>
      </c>
      <c r="C166" s="3" t="s">
        <v>36</v>
      </c>
      <c r="D166" s="13" t="s">
        <v>3</v>
      </c>
      <c r="E166" s="13" t="s">
        <v>40</v>
      </c>
      <c r="F166" s="2" t="str">
        <f t="shared" si="2"/>
        <v>3.OA.B.5Above State Expectations</v>
      </c>
    </row>
    <row r="167" spans="1:6" ht="27">
      <c r="A167" s="11" t="s">
        <v>2080</v>
      </c>
      <c r="B167" s="11" t="s">
        <v>2081</v>
      </c>
      <c r="C167" s="3" t="s">
        <v>41</v>
      </c>
      <c r="D167" s="3" t="s">
        <v>2082</v>
      </c>
      <c r="E167" s="13" t="s">
        <v>42</v>
      </c>
      <c r="F167" s="2" t="str">
        <f t="shared" si="2"/>
        <v>3.OA.B.6Standard</v>
      </c>
    </row>
    <row r="168" spans="1:6">
      <c r="A168" s="11" t="s">
        <v>2080</v>
      </c>
      <c r="B168" s="11" t="s">
        <v>2081</v>
      </c>
      <c r="C168" s="3" t="s">
        <v>41</v>
      </c>
      <c r="D168" s="13" t="s">
        <v>0</v>
      </c>
      <c r="E168" s="23" t="s">
        <v>27</v>
      </c>
      <c r="F168" s="2" t="str">
        <f t="shared" si="2"/>
        <v>3.OA.B.6Well Below State Expectations</v>
      </c>
    </row>
    <row r="169" spans="1:6" ht="81">
      <c r="A169" s="11" t="s">
        <v>2080</v>
      </c>
      <c r="B169" s="11" t="s">
        <v>2081</v>
      </c>
      <c r="C169" s="3" t="s">
        <v>41</v>
      </c>
      <c r="D169" s="13" t="s">
        <v>1</v>
      </c>
      <c r="E169" s="13" t="s">
        <v>43</v>
      </c>
      <c r="F169" s="2" t="str">
        <f t="shared" si="2"/>
        <v>3.OA.B.6Below State Expectations</v>
      </c>
    </row>
    <row r="170" spans="1:6" ht="67.5">
      <c r="A170" s="11" t="s">
        <v>2080</v>
      </c>
      <c r="B170" s="11" t="s">
        <v>2081</v>
      </c>
      <c r="C170" s="3" t="s">
        <v>41</v>
      </c>
      <c r="D170" s="13" t="s">
        <v>2</v>
      </c>
      <c r="E170" s="13" t="s">
        <v>44</v>
      </c>
      <c r="F170" s="2" t="str">
        <f t="shared" si="2"/>
        <v>3.OA.B.6At State Expectations</v>
      </c>
    </row>
    <row r="171" spans="1:6" ht="27">
      <c r="A171" s="11" t="s">
        <v>2080</v>
      </c>
      <c r="B171" s="11" t="s">
        <v>2081</v>
      </c>
      <c r="C171" s="3" t="s">
        <v>41</v>
      </c>
      <c r="D171" s="13" t="s">
        <v>3</v>
      </c>
      <c r="E171" s="13" t="s">
        <v>45</v>
      </c>
      <c r="F171" s="2" t="str">
        <f t="shared" si="2"/>
        <v>3.OA.B.6Above State Expectations</v>
      </c>
    </row>
    <row r="172" spans="1:6" ht="40.5">
      <c r="A172" s="11" t="s">
        <v>2080</v>
      </c>
      <c r="B172" s="11" t="s">
        <v>2081</v>
      </c>
      <c r="C172" s="3" t="s">
        <v>48</v>
      </c>
      <c r="D172" s="3" t="s">
        <v>2082</v>
      </c>
      <c r="E172" s="13" t="s">
        <v>49</v>
      </c>
      <c r="F172" s="2" t="str">
        <f t="shared" si="2"/>
        <v>3.OA.C.7Standard</v>
      </c>
    </row>
    <row r="173" spans="1:6" ht="94.5">
      <c r="A173" s="11" t="s">
        <v>2080</v>
      </c>
      <c r="B173" s="11" t="s">
        <v>2081</v>
      </c>
      <c r="C173" s="3" t="s">
        <v>48</v>
      </c>
      <c r="D173" s="13" t="s">
        <v>0</v>
      </c>
      <c r="E173" s="13" t="s">
        <v>50</v>
      </c>
      <c r="F173" s="2" t="str">
        <f t="shared" si="2"/>
        <v>3.OA.C.7Well Below State Expectations</v>
      </c>
    </row>
    <row r="174" spans="1:6" ht="67.5">
      <c r="A174" s="11" t="s">
        <v>2080</v>
      </c>
      <c r="B174" s="11" t="s">
        <v>2081</v>
      </c>
      <c r="C174" s="3" t="s">
        <v>48</v>
      </c>
      <c r="D174" s="13" t="s">
        <v>1</v>
      </c>
      <c r="E174" s="13" t="s">
        <v>51</v>
      </c>
      <c r="F174" s="2" t="str">
        <f t="shared" si="2"/>
        <v>3.OA.C.7Below State Expectations</v>
      </c>
    </row>
    <row r="175" spans="1:6" ht="40.5">
      <c r="A175" s="11" t="s">
        <v>2080</v>
      </c>
      <c r="B175" s="11" t="s">
        <v>2081</v>
      </c>
      <c r="C175" s="3" t="s">
        <v>48</v>
      </c>
      <c r="D175" s="13" t="s">
        <v>2</v>
      </c>
      <c r="E175" s="13" t="s">
        <v>52</v>
      </c>
      <c r="F175" s="2" t="str">
        <f t="shared" si="2"/>
        <v>3.OA.C.7At State Expectations</v>
      </c>
    </row>
    <row r="176" spans="1:6" ht="94.5">
      <c r="A176" s="11" t="s">
        <v>2080</v>
      </c>
      <c r="B176" s="11" t="s">
        <v>2081</v>
      </c>
      <c r="C176" s="3" t="s">
        <v>48</v>
      </c>
      <c r="D176" s="13" t="s">
        <v>3</v>
      </c>
      <c r="E176" s="13" t="s">
        <v>53</v>
      </c>
      <c r="F176" s="2" t="str">
        <f t="shared" si="2"/>
        <v>3.OA.C.7Above State Expectations</v>
      </c>
    </row>
    <row r="177" spans="1:6" ht="67.5">
      <c r="A177" s="11" t="s">
        <v>2080</v>
      </c>
      <c r="B177" s="11" t="s">
        <v>2081</v>
      </c>
      <c r="C177" s="3" t="s">
        <v>56</v>
      </c>
      <c r="D177" s="3" t="s">
        <v>2082</v>
      </c>
      <c r="E177" s="13" t="s">
        <v>57</v>
      </c>
      <c r="F177" s="2" t="str">
        <f t="shared" si="2"/>
        <v>3.OA.D.8Standard</v>
      </c>
    </row>
    <row r="178" spans="1:6" ht="175.5">
      <c r="A178" s="11" t="s">
        <v>2080</v>
      </c>
      <c r="B178" s="11" t="s">
        <v>2081</v>
      </c>
      <c r="C178" s="3" t="s">
        <v>56</v>
      </c>
      <c r="D178" s="13" t="s">
        <v>0</v>
      </c>
      <c r="E178" s="13" t="s">
        <v>58</v>
      </c>
      <c r="F178" s="2" t="str">
        <f t="shared" si="2"/>
        <v>3.OA.D.8Well Below State Expectations</v>
      </c>
    </row>
    <row r="179" spans="1:6" ht="148.5">
      <c r="A179" s="11" t="s">
        <v>2080</v>
      </c>
      <c r="B179" s="11" t="s">
        <v>2081</v>
      </c>
      <c r="C179" s="3" t="s">
        <v>56</v>
      </c>
      <c r="D179" s="13" t="s">
        <v>1</v>
      </c>
      <c r="E179" s="13" t="s">
        <v>59</v>
      </c>
      <c r="F179" s="2" t="str">
        <f t="shared" si="2"/>
        <v>3.OA.D.8Below State Expectations</v>
      </c>
    </row>
    <row r="180" spans="1:6" ht="175.5">
      <c r="A180" s="11" t="s">
        <v>2080</v>
      </c>
      <c r="B180" s="11" t="s">
        <v>2081</v>
      </c>
      <c r="C180" s="3" t="s">
        <v>56</v>
      </c>
      <c r="D180" s="13" t="s">
        <v>2</v>
      </c>
      <c r="E180" s="13" t="s">
        <v>60</v>
      </c>
      <c r="F180" s="2" t="str">
        <f t="shared" si="2"/>
        <v>3.OA.D.8At State Expectations</v>
      </c>
    </row>
    <row r="181" spans="1:6" ht="108">
      <c r="A181" s="11" t="s">
        <v>2080</v>
      </c>
      <c r="B181" s="11" t="s">
        <v>2081</v>
      </c>
      <c r="C181" s="3" t="s">
        <v>56</v>
      </c>
      <c r="D181" s="13" t="s">
        <v>3</v>
      </c>
      <c r="E181" s="13" t="s">
        <v>61</v>
      </c>
      <c r="F181" s="2" t="str">
        <f t="shared" si="2"/>
        <v>3.OA.D.8Above State Expectations</v>
      </c>
    </row>
    <row r="182" spans="1:6" ht="40.5">
      <c r="A182" s="11" t="s">
        <v>2080</v>
      </c>
      <c r="B182" s="11" t="s">
        <v>2081</v>
      </c>
      <c r="C182" s="3" t="s">
        <v>62</v>
      </c>
      <c r="D182" s="3" t="s">
        <v>2082</v>
      </c>
      <c r="E182" s="13" t="s">
        <v>63</v>
      </c>
      <c r="F182" s="2" t="str">
        <f t="shared" si="2"/>
        <v>3.OA.D.9Standard</v>
      </c>
    </row>
    <row r="183" spans="1:6" ht="40.5">
      <c r="A183" s="11" t="s">
        <v>2080</v>
      </c>
      <c r="B183" s="11" t="s">
        <v>2081</v>
      </c>
      <c r="C183" s="3" t="s">
        <v>62</v>
      </c>
      <c r="D183" s="13" t="s">
        <v>0</v>
      </c>
      <c r="E183" s="13" t="s">
        <v>64</v>
      </c>
      <c r="F183" s="2" t="str">
        <f t="shared" si="2"/>
        <v>3.OA.D.9Well Below State Expectations</v>
      </c>
    </row>
    <row r="184" spans="1:6" ht="216">
      <c r="A184" s="11" t="s">
        <v>2080</v>
      </c>
      <c r="B184" s="11" t="s">
        <v>2081</v>
      </c>
      <c r="C184" s="3" t="s">
        <v>62</v>
      </c>
      <c r="D184" s="13" t="s">
        <v>1</v>
      </c>
      <c r="E184" s="13" t="s">
        <v>2090</v>
      </c>
      <c r="F184" s="2" t="str">
        <f t="shared" si="2"/>
        <v>3.OA.D.9Below State Expectations</v>
      </c>
    </row>
    <row r="185" spans="1:6" ht="175.5">
      <c r="A185" s="11" t="s">
        <v>2080</v>
      </c>
      <c r="B185" s="11" t="s">
        <v>2081</v>
      </c>
      <c r="C185" s="3" t="s">
        <v>62</v>
      </c>
      <c r="D185" s="13" t="s">
        <v>2</v>
      </c>
      <c r="E185" s="13" t="s">
        <v>66</v>
      </c>
      <c r="F185" s="2" t="str">
        <f t="shared" si="2"/>
        <v>3.OA.D.9At State Expectations</v>
      </c>
    </row>
    <row r="186" spans="1:6" ht="175.5">
      <c r="A186" s="11" t="s">
        <v>2080</v>
      </c>
      <c r="B186" s="11" t="s">
        <v>2081</v>
      </c>
      <c r="C186" s="3" t="s">
        <v>62</v>
      </c>
      <c r="D186" s="13" t="s">
        <v>3</v>
      </c>
      <c r="E186" s="13" t="s">
        <v>67</v>
      </c>
      <c r="F186" s="2" t="str">
        <f t="shared" si="2"/>
        <v>3.OA.D.9Above State Expectations</v>
      </c>
    </row>
    <row r="187" spans="1:6" ht="27">
      <c r="A187" s="11" t="s">
        <v>2091</v>
      </c>
      <c r="B187" s="11" t="s">
        <v>2081</v>
      </c>
      <c r="C187" s="14" t="s">
        <v>448</v>
      </c>
      <c r="D187" s="3" t="s">
        <v>2082</v>
      </c>
      <c r="E187" s="4" t="s">
        <v>449</v>
      </c>
      <c r="F187" s="2" t="str">
        <f t="shared" si="2"/>
        <v>4.G.A.1Standard</v>
      </c>
    </row>
    <row r="188" spans="1:6" ht="94.5">
      <c r="A188" s="11" t="s">
        <v>2091</v>
      </c>
      <c r="B188" s="11" t="s">
        <v>2081</v>
      </c>
      <c r="C188" s="14" t="s">
        <v>448</v>
      </c>
      <c r="D188" s="13" t="s">
        <v>0</v>
      </c>
      <c r="E188" s="3" t="s">
        <v>450</v>
      </c>
      <c r="F188" s="2" t="str">
        <f t="shared" si="2"/>
        <v>4.G.A.1Well Below State Expectations</v>
      </c>
    </row>
    <row r="189" spans="1:6" ht="216">
      <c r="A189" s="11" t="s">
        <v>2091</v>
      </c>
      <c r="B189" s="11" t="s">
        <v>2081</v>
      </c>
      <c r="C189" s="14" t="s">
        <v>448</v>
      </c>
      <c r="D189" s="13" t="s">
        <v>1</v>
      </c>
      <c r="E189" s="3" t="s">
        <v>451</v>
      </c>
      <c r="F189" s="2" t="str">
        <f t="shared" si="2"/>
        <v>4.G.A.1Below State Expectations</v>
      </c>
    </row>
    <row r="190" spans="1:6" ht="94.5">
      <c r="A190" s="11" t="s">
        <v>2091</v>
      </c>
      <c r="B190" s="11" t="s">
        <v>2081</v>
      </c>
      <c r="C190" s="14" t="s">
        <v>448</v>
      </c>
      <c r="D190" s="13" t="s">
        <v>2</v>
      </c>
      <c r="E190" s="3" t="s">
        <v>452</v>
      </c>
      <c r="F190" s="2" t="str">
        <f t="shared" si="2"/>
        <v>4.G.A.1At State Expectations</v>
      </c>
    </row>
    <row r="191" spans="1:6" ht="27">
      <c r="A191" s="11" t="s">
        <v>2091</v>
      </c>
      <c r="B191" s="11" t="s">
        <v>2081</v>
      </c>
      <c r="C191" s="14" t="s">
        <v>448</v>
      </c>
      <c r="D191" s="13" t="s">
        <v>3</v>
      </c>
      <c r="E191" s="3" t="s">
        <v>453</v>
      </c>
      <c r="F191" s="2" t="str">
        <f t="shared" si="2"/>
        <v>4.G.A.1Above State Expectations</v>
      </c>
    </row>
    <row r="192" spans="1:6" ht="40.5">
      <c r="A192" s="11" t="s">
        <v>2091</v>
      </c>
      <c r="B192" s="11" t="s">
        <v>2081</v>
      </c>
      <c r="C192" s="14" t="s">
        <v>454</v>
      </c>
      <c r="D192" s="3" t="s">
        <v>2082</v>
      </c>
      <c r="E192" s="4" t="s">
        <v>455</v>
      </c>
      <c r="F192" s="2" t="str">
        <f t="shared" si="2"/>
        <v>4.G.A.2Standard</v>
      </c>
    </row>
    <row r="193" spans="1:6" ht="54">
      <c r="A193" s="11" t="s">
        <v>2091</v>
      </c>
      <c r="B193" s="11" t="s">
        <v>2081</v>
      </c>
      <c r="C193" s="14" t="s">
        <v>454</v>
      </c>
      <c r="D193" s="13" t="s">
        <v>0</v>
      </c>
      <c r="E193" s="3" t="s">
        <v>456</v>
      </c>
      <c r="F193" s="2" t="str">
        <f t="shared" si="2"/>
        <v>4.G.A.2Well Below State Expectations</v>
      </c>
    </row>
    <row r="194" spans="1:6" ht="81">
      <c r="A194" s="11" t="s">
        <v>2091</v>
      </c>
      <c r="B194" s="11" t="s">
        <v>2081</v>
      </c>
      <c r="C194" s="14" t="s">
        <v>454</v>
      </c>
      <c r="D194" s="13" t="s">
        <v>1</v>
      </c>
      <c r="E194" s="3" t="s">
        <v>457</v>
      </c>
      <c r="F194" s="2" t="str">
        <f t="shared" si="2"/>
        <v>4.G.A.2Below State Expectations</v>
      </c>
    </row>
    <row r="195" spans="1:6" ht="121.5">
      <c r="A195" s="11" t="s">
        <v>2091</v>
      </c>
      <c r="B195" s="11" t="s">
        <v>2081</v>
      </c>
      <c r="C195" s="14" t="s">
        <v>454</v>
      </c>
      <c r="D195" s="13" t="s">
        <v>2</v>
      </c>
      <c r="E195" s="3" t="s">
        <v>458</v>
      </c>
      <c r="F195" s="2" t="str">
        <f t="shared" ref="F195:F258" si="3">_xlfn.CONCAT(C195,D195)</f>
        <v>4.G.A.2At State Expectations</v>
      </c>
    </row>
    <row r="196" spans="1:6" ht="67.5">
      <c r="A196" s="11" t="s">
        <v>2091</v>
      </c>
      <c r="B196" s="11" t="s">
        <v>2081</v>
      </c>
      <c r="C196" s="14" t="s">
        <v>454</v>
      </c>
      <c r="D196" s="13" t="s">
        <v>3</v>
      </c>
      <c r="E196" s="3" t="s">
        <v>459</v>
      </c>
      <c r="F196" s="2" t="str">
        <f t="shared" si="3"/>
        <v>4.G.A.2Above State Expectations</v>
      </c>
    </row>
    <row r="197" spans="1:6" ht="40.5">
      <c r="A197" s="11" t="s">
        <v>2091</v>
      </c>
      <c r="B197" s="11" t="s">
        <v>2081</v>
      </c>
      <c r="C197" s="14" t="s">
        <v>460</v>
      </c>
      <c r="D197" s="3" t="s">
        <v>2082</v>
      </c>
      <c r="E197" s="4" t="s">
        <v>461</v>
      </c>
      <c r="F197" s="2" t="str">
        <f t="shared" si="3"/>
        <v>4.G.A.3Standard</v>
      </c>
    </row>
    <row r="198" spans="1:6">
      <c r="A198" s="11" t="s">
        <v>2091</v>
      </c>
      <c r="B198" s="11" t="s">
        <v>2081</v>
      </c>
      <c r="C198" s="14" t="s">
        <v>460</v>
      </c>
      <c r="D198" s="13" t="s">
        <v>0</v>
      </c>
      <c r="E198" s="3" t="s">
        <v>462</v>
      </c>
      <c r="F198" s="2" t="str">
        <f t="shared" si="3"/>
        <v>4.G.A.3Well Below State Expectations</v>
      </c>
    </row>
    <row r="199" spans="1:6" ht="40.5">
      <c r="A199" s="11" t="s">
        <v>2091</v>
      </c>
      <c r="B199" s="11" t="s">
        <v>2081</v>
      </c>
      <c r="C199" s="14" t="s">
        <v>460</v>
      </c>
      <c r="D199" s="13" t="s">
        <v>1</v>
      </c>
      <c r="E199" s="3" t="s">
        <v>463</v>
      </c>
      <c r="F199" s="2" t="str">
        <f t="shared" si="3"/>
        <v>4.G.A.3Below State Expectations</v>
      </c>
    </row>
    <row r="200" spans="1:6" ht="67.5">
      <c r="A200" s="11" t="s">
        <v>2091</v>
      </c>
      <c r="B200" s="11" t="s">
        <v>2081</v>
      </c>
      <c r="C200" s="14" t="s">
        <v>460</v>
      </c>
      <c r="D200" s="13" t="s">
        <v>2</v>
      </c>
      <c r="E200" s="3" t="s">
        <v>464</v>
      </c>
      <c r="F200" s="2" t="str">
        <f t="shared" si="3"/>
        <v>4.G.A.3At State Expectations</v>
      </c>
    </row>
    <row r="201" spans="1:6" ht="81">
      <c r="A201" s="11" t="s">
        <v>2091</v>
      </c>
      <c r="B201" s="11" t="s">
        <v>2081</v>
      </c>
      <c r="C201" s="14" t="s">
        <v>460</v>
      </c>
      <c r="D201" s="13" t="s">
        <v>3</v>
      </c>
      <c r="E201" s="3" t="s">
        <v>465</v>
      </c>
      <c r="F201" s="2" t="str">
        <f t="shared" si="3"/>
        <v>4.G.A.3Above State Expectations</v>
      </c>
    </row>
    <row r="202" spans="1:6" ht="67.5">
      <c r="A202" s="11" t="s">
        <v>2091</v>
      </c>
      <c r="B202" s="11" t="s">
        <v>2081</v>
      </c>
      <c r="C202" s="14" t="s">
        <v>395</v>
      </c>
      <c r="D202" s="3" t="s">
        <v>2082</v>
      </c>
      <c r="E202" s="4" t="s">
        <v>396</v>
      </c>
      <c r="F202" s="2" t="str">
        <f t="shared" si="3"/>
        <v>4.MD.A.1Standard</v>
      </c>
    </row>
    <row r="203" spans="1:6" ht="67.5">
      <c r="A203" s="11" t="s">
        <v>2091</v>
      </c>
      <c r="B203" s="11" t="s">
        <v>2081</v>
      </c>
      <c r="C203" s="14" t="s">
        <v>395</v>
      </c>
      <c r="D203" s="13" t="s">
        <v>0</v>
      </c>
      <c r="E203" s="3" t="s">
        <v>397</v>
      </c>
      <c r="F203" s="2" t="str">
        <f t="shared" si="3"/>
        <v>4.MD.A.1Well Below State Expectations</v>
      </c>
    </row>
    <row r="204" spans="1:6" ht="54">
      <c r="A204" s="11" t="s">
        <v>2091</v>
      </c>
      <c r="B204" s="11" t="s">
        <v>2081</v>
      </c>
      <c r="C204" s="14" t="s">
        <v>395</v>
      </c>
      <c r="D204" s="13" t="s">
        <v>1</v>
      </c>
      <c r="E204" s="3" t="s">
        <v>398</v>
      </c>
      <c r="F204" s="2" t="str">
        <f t="shared" si="3"/>
        <v>4.MD.A.1Below State Expectations</v>
      </c>
    </row>
    <row r="205" spans="1:6" ht="67.5">
      <c r="A205" s="11" t="s">
        <v>2091</v>
      </c>
      <c r="B205" s="11" t="s">
        <v>2081</v>
      </c>
      <c r="C205" s="14" t="s">
        <v>395</v>
      </c>
      <c r="D205" s="13" t="s">
        <v>2</v>
      </c>
      <c r="E205" s="3" t="s">
        <v>399</v>
      </c>
      <c r="F205" s="2" t="str">
        <f t="shared" si="3"/>
        <v>4.MD.A.1At State Expectations</v>
      </c>
    </row>
    <row r="206" spans="1:6" ht="54">
      <c r="A206" s="11" t="s">
        <v>2091</v>
      </c>
      <c r="B206" s="11" t="s">
        <v>2081</v>
      </c>
      <c r="C206" s="14" t="s">
        <v>395</v>
      </c>
      <c r="D206" s="13" t="s">
        <v>3</v>
      </c>
      <c r="E206" s="3" t="s">
        <v>400</v>
      </c>
      <c r="F206" s="2" t="str">
        <f t="shared" si="3"/>
        <v>4.MD.A.1Above State Expectations</v>
      </c>
    </row>
    <row r="207" spans="1:6" ht="54">
      <c r="A207" s="11" t="s">
        <v>2091</v>
      </c>
      <c r="B207" s="11" t="s">
        <v>2081</v>
      </c>
      <c r="C207" s="14" t="s">
        <v>401</v>
      </c>
      <c r="D207" s="3" t="s">
        <v>2082</v>
      </c>
      <c r="E207" s="4" t="s">
        <v>402</v>
      </c>
      <c r="F207" s="2" t="str">
        <f t="shared" si="3"/>
        <v>4.MD.A.2Standard</v>
      </c>
    </row>
    <row r="208" spans="1:6" ht="202.5">
      <c r="A208" s="11" t="s">
        <v>2091</v>
      </c>
      <c r="B208" s="11" t="s">
        <v>2081</v>
      </c>
      <c r="C208" s="14" t="s">
        <v>401</v>
      </c>
      <c r="D208" s="13" t="s">
        <v>0</v>
      </c>
      <c r="E208" s="3" t="s">
        <v>403</v>
      </c>
      <c r="F208" s="2" t="str">
        <f t="shared" si="3"/>
        <v>4.MD.A.2Well Below State Expectations</v>
      </c>
    </row>
    <row r="209" spans="1:6" ht="121.5">
      <c r="A209" s="11" t="s">
        <v>2091</v>
      </c>
      <c r="B209" s="11" t="s">
        <v>2081</v>
      </c>
      <c r="C209" s="14" t="s">
        <v>401</v>
      </c>
      <c r="D209" s="13" t="s">
        <v>1</v>
      </c>
      <c r="E209" s="3" t="s">
        <v>404</v>
      </c>
      <c r="F209" s="2" t="str">
        <f t="shared" si="3"/>
        <v>4.MD.A.2Below State Expectations</v>
      </c>
    </row>
    <row r="210" spans="1:6" ht="175.5">
      <c r="A210" s="11" t="s">
        <v>2091</v>
      </c>
      <c r="B210" s="11" t="s">
        <v>2081</v>
      </c>
      <c r="C210" s="14" t="s">
        <v>401</v>
      </c>
      <c r="D210" s="13" t="s">
        <v>2</v>
      </c>
      <c r="E210" s="3" t="s">
        <v>405</v>
      </c>
      <c r="F210" s="2" t="str">
        <f t="shared" si="3"/>
        <v>4.MD.A.2At State Expectations</v>
      </c>
    </row>
    <row r="211" spans="1:6" ht="202.5">
      <c r="A211" s="11" t="s">
        <v>2091</v>
      </c>
      <c r="B211" s="11" t="s">
        <v>2081</v>
      </c>
      <c r="C211" s="14" t="s">
        <v>401</v>
      </c>
      <c r="D211" s="13" t="s">
        <v>3</v>
      </c>
      <c r="E211" s="3" t="s">
        <v>406</v>
      </c>
      <c r="F211" s="2" t="str">
        <f t="shared" si="3"/>
        <v>4.MD.A.2Above State Expectations</v>
      </c>
    </row>
    <row r="212" spans="1:6" ht="40.5">
      <c r="A212" s="11" t="s">
        <v>2091</v>
      </c>
      <c r="B212" s="11" t="s">
        <v>2081</v>
      </c>
      <c r="C212" s="14" t="s">
        <v>407</v>
      </c>
      <c r="D212" s="3" t="s">
        <v>2082</v>
      </c>
      <c r="E212" s="4" t="s">
        <v>408</v>
      </c>
      <c r="F212" s="2" t="str">
        <f t="shared" si="3"/>
        <v>4.MD.A.3Standard</v>
      </c>
    </row>
    <row r="213" spans="1:6" ht="175.5">
      <c r="A213" s="11" t="s">
        <v>2091</v>
      </c>
      <c r="B213" s="11" t="s">
        <v>2081</v>
      </c>
      <c r="C213" s="14" t="s">
        <v>407</v>
      </c>
      <c r="D213" s="13" t="s">
        <v>0</v>
      </c>
      <c r="E213" s="3" t="s">
        <v>409</v>
      </c>
      <c r="F213" s="2" t="str">
        <f t="shared" si="3"/>
        <v>4.MD.A.3Well Below State Expectations</v>
      </c>
    </row>
    <row r="214" spans="1:6" ht="175.5">
      <c r="A214" s="11" t="s">
        <v>2091</v>
      </c>
      <c r="B214" s="11" t="s">
        <v>2081</v>
      </c>
      <c r="C214" s="14" t="s">
        <v>407</v>
      </c>
      <c r="D214" s="13" t="s">
        <v>1</v>
      </c>
      <c r="E214" s="3" t="s">
        <v>410</v>
      </c>
      <c r="F214" s="2" t="str">
        <f t="shared" si="3"/>
        <v>4.MD.A.3Below State Expectations</v>
      </c>
    </row>
    <row r="215" spans="1:6" ht="175.5">
      <c r="A215" s="11" t="s">
        <v>2091</v>
      </c>
      <c r="B215" s="11" t="s">
        <v>2081</v>
      </c>
      <c r="C215" s="14" t="s">
        <v>407</v>
      </c>
      <c r="D215" s="13" t="s">
        <v>2</v>
      </c>
      <c r="E215" s="3" t="s">
        <v>411</v>
      </c>
      <c r="F215" s="2" t="str">
        <f t="shared" si="3"/>
        <v>4.MD.A.3At State Expectations</v>
      </c>
    </row>
    <row r="216" spans="1:6" ht="189">
      <c r="A216" s="11" t="s">
        <v>2091</v>
      </c>
      <c r="B216" s="11" t="s">
        <v>2081</v>
      </c>
      <c r="C216" s="14" t="s">
        <v>407</v>
      </c>
      <c r="D216" s="13" t="s">
        <v>3</v>
      </c>
      <c r="E216" s="3" t="s">
        <v>412</v>
      </c>
      <c r="F216" s="2" t="str">
        <f t="shared" si="3"/>
        <v>4.MD.A.3Above State Expectations</v>
      </c>
    </row>
    <row r="217" spans="1:6" ht="54">
      <c r="A217" s="11" t="s">
        <v>2091</v>
      </c>
      <c r="B217" s="11" t="s">
        <v>2081</v>
      </c>
      <c r="C217" s="14" t="s">
        <v>414</v>
      </c>
      <c r="D217" s="3" t="s">
        <v>2082</v>
      </c>
      <c r="E217" s="4" t="s">
        <v>415</v>
      </c>
      <c r="F217" s="2" t="str">
        <f t="shared" si="3"/>
        <v>4.MD.B.4Standard</v>
      </c>
    </row>
    <row r="218" spans="1:6" ht="40.5">
      <c r="A218" s="11" t="s">
        <v>2091</v>
      </c>
      <c r="B218" s="11" t="s">
        <v>2081</v>
      </c>
      <c r="C218" s="14" t="s">
        <v>414</v>
      </c>
      <c r="D218" s="13" t="s">
        <v>0</v>
      </c>
      <c r="E218" s="3" t="s">
        <v>416</v>
      </c>
      <c r="F218" s="2" t="str">
        <f t="shared" si="3"/>
        <v>4.MD.B.4Well Below State Expectations</v>
      </c>
    </row>
    <row r="219" spans="1:6" ht="94.5">
      <c r="A219" s="11" t="s">
        <v>2091</v>
      </c>
      <c r="B219" s="11" t="s">
        <v>2081</v>
      </c>
      <c r="C219" s="14" t="s">
        <v>414</v>
      </c>
      <c r="D219" s="13" t="s">
        <v>1</v>
      </c>
      <c r="E219" s="3" t="s">
        <v>417</v>
      </c>
      <c r="F219" s="2" t="str">
        <f t="shared" si="3"/>
        <v>4.MD.B.4Below State Expectations</v>
      </c>
    </row>
    <row r="220" spans="1:6" ht="27">
      <c r="A220" s="11" t="s">
        <v>2091</v>
      </c>
      <c r="B220" s="11" t="s">
        <v>2081</v>
      </c>
      <c r="C220" s="14" t="s">
        <v>414</v>
      </c>
      <c r="D220" s="13" t="s">
        <v>2</v>
      </c>
      <c r="E220" s="3" t="s">
        <v>418</v>
      </c>
      <c r="F220" s="2" t="str">
        <f t="shared" si="3"/>
        <v>4.MD.B.4At State Expectations</v>
      </c>
    </row>
    <row r="221" spans="1:6" ht="27">
      <c r="A221" s="11" t="s">
        <v>2091</v>
      </c>
      <c r="B221" s="11" t="s">
        <v>2081</v>
      </c>
      <c r="C221" s="14" t="s">
        <v>414</v>
      </c>
      <c r="D221" s="13" t="s">
        <v>3</v>
      </c>
      <c r="E221" s="3" t="s">
        <v>419</v>
      </c>
      <c r="F221" s="2" t="str">
        <f t="shared" si="3"/>
        <v>4.MD.B.4Above State Expectations</v>
      </c>
    </row>
    <row r="222" spans="1:6" ht="27">
      <c r="A222" s="11" t="s">
        <v>2091</v>
      </c>
      <c r="B222" s="11" t="s">
        <v>2081</v>
      </c>
      <c r="C222" s="14" t="s">
        <v>422</v>
      </c>
      <c r="D222" s="3" t="s">
        <v>2082</v>
      </c>
      <c r="E222" s="4" t="s">
        <v>423</v>
      </c>
      <c r="F222" s="2" t="str">
        <f t="shared" si="3"/>
        <v>4.MD.C.5Standard</v>
      </c>
    </row>
    <row r="223" spans="1:6">
      <c r="A223" s="11" t="s">
        <v>2091</v>
      </c>
      <c r="B223" s="11" t="s">
        <v>2081</v>
      </c>
      <c r="C223" s="14" t="s">
        <v>422</v>
      </c>
      <c r="D223" s="13" t="s">
        <v>0</v>
      </c>
      <c r="E223" s="3" t="s">
        <v>424</v>
      </c>
      <c r="F223" s="2" t="str">
        <f t="shared" si="3"/>
        <v>4.MD.C.5Well Below State Expectations</v>
      </c>
    </row>
    <row r="224" spans="1:6" ht="54">
      <c r="A224" s="11" t="s">
        <v>2091</v>
      </c>
      <c r="B224" s="11" t="s">
        <v>2081</v>
      </c>
      <c r="C224" s="14" t="s">
        <v>422</v>
      </c>
      <c r="D224" s="13" t="s">
        <v>1</v>
      </c>
      <c r="E224" s="3" t="s">
        <v>425</v>
      </c>
      <c r="F224" s="2" t="str">
        <f t="shared" si="3"/>
        <v>4.MD.C.5Below State Expectations</v>
      </c>
    </row>
    <row r="225" spans="1:6" ht="202.5">
      <c r="A225" s="11" t="s">
        <v>2091</v>
      </c>
      <c r="B225" s="11" t="s">
        <v>2081</v>
      </c>
      <c r="C225" s="14" t="s">
        <v>422</v>
      </c>
      <c r="D225" s="13" t="s">
        <v>2</v>
      </c>
      <c r="E225" s="3" t="s">
        <v>426</v>
      </c>
      <c r="F225" s="2" t="str">
        <f t="shared" si="3"/>
        <v>4.MD.C.5At State Expectations</v>
      </c>
    </row>
    <row r="226" spans="1:6" ht="175.5">
      <c r="A226" s="11" t="s">
        <v>2091</v>
      </c>
      <c r="B226" s="11" t="s">
        <v>2081</v>
      </c>
      <c r="C226" s="14" t="s">
        <v>422</v>
      </c>
      <c r="D226" s="13" t="s">
        <v>3</v>
      </c>
      <c r="E226" s="3" t="s">
        <v>427</v>
      </c>
      <c r="F226" s="2" t="str">
        <f t="shared" si="3"/>
        <v>4.MD.C.5Above State Expectations</v>
      </c>
    </row>
    <row r="227" spans="1:6" ht="54">
      <c r="A227" s="11" t="s">
        <v>2091</v>
      </c>
      <c r="B227" s="11" t="s">
        <v>2081</v>
      </c>
      <c r="C227" s="14" t="s">
        <v>428</v>
      </c>
      <c r="D227" s="3" t="s">
        <v>2082</v>
      </c>
      <c r="E227" s="4" t="s">
        <v>429</v>
      </c>
      <c r="F227" s="2" t="str">
        <f t="shared" si="3"/>
        <v>4.MD.C.5.aStandard</v>
      </c>
    </row>
    <row r="228" spans="1:6">
      <c r="A228" s="11" t="s">
        <v>2091</v>
      </c>
      <c r="B228" s="11" t="s">
        <v>2081</v>
      </c>
      <c r="C228" s="14" t="s">
        <v>428</v>
      </c>
      <c r="D228" s="13" t="s">
        <v>0</v>
      </c>
      <c r="E228" s="3" t="s">
        <v>430</v>
      </c>
      <c r="F228" s="2" t="str">
        <f t="shared" si="3"/>
        <v>4.MD.C.5.aWell Below State Expectations</v>
      </c>
    </row>
    <row r="229" spans="1:6">
      <c r="A229" s="11" t="s">
        <v>2091</v>
      </c>
      <c r="B229" s="11" t="s">
        <v>2081</v>
      </c>
      <c r="C229" s="14" t="s">
        <v>428</v>
      </c>
      <c r="D229" s="13" t="s">
        <v>1</v>
      </c>
      <c r="E229" s="3" t="s">
        <v>430</v>
      </c>
      <c r="F229" s="2" t="str">
        <f t="shared" si="3"/>
        <v>4.MD.C.5.aBelow State Expectations</v>
      </c>
    </row>
    <row r="230" spans="1:6">
      <c r="A230" s="11" t="s">
        <v>2091</v>
      </c>
      <c r="B230" s="11" t="s">
        <v>2081</v>
      </c>
      <c r="C230" s="14" t="s">
        <v>428</v>
      </c>
      <c r="D230" s="13" t="s">
        <v>2</v>
      </c>
      <c r="E230" s="3" t="s">
        <v>430</v>
      </c>
      <c r="F230" s="2" t="str">
        <f t="shared" si="3"/>
        <v>4.MD.C.5.aAt State Expectations</v>
      </c>
    </row>
    <row r="231" spans="1:6">
      <c r="A231" s="11" t="s">
        <v>2091</v>
      </c>
      <c r="B231" s="11" t="s">
        <v>2081</v>
      </c>
      <c r="C231" s="14" t="s">
        <v>428</v>
      </c>
      <c r="D231" s="13" t="s">
        <v>3</v>
      </c>
      <c r="E231" s="3" t="s">
        <v>430</v>
      </c>
      <c r="F231" s="2" t="str">
        <f t="shared" si="3"/>
        <v>4.MD.C.5.aAbove State Expectations</v>
      </c>
    </row>
    <row r="232" spans="1:6">
      <c r="A232" s="11" t="s">
        <v>2091</v>
      </c>
      <c r="B232" s="11" t="s">
        <v>2081</v>
      </c>
      <c r="C232" s="14" t="s">
        <v>431</v>
      </c>
      <c r="D232" s="3" t="s">
        <v>2082</v>
      </c>
      <c r="E232" s="4" t="s">
        <v>432</v>
      </c>
      <c r="F232" s="2" t="str">
        <f t="shared" si="3"/>
        <v>4.MD.C.5.bStandard</v>
      </c>
    </row>
    <row r="233" spans="1:6">
      <c r="A233" s="11" t="s">
        <v>2091</v>
      </c>
      <c r="B233" s="11" t="s">
        <v>2081</v>
      </c>
      <c r="C233" s="14" t="s">
        <v>431</v>
      </c>
      <c r="D233" s="13" t="s">
        <v>0</v>
      </c>
      <c r="E233" s="3" t="s">
        <v>430</v>
      </c>
      <c r="F233" s="2" t="str">
        <f t="shared" si="3"/>
        <v>4.MD.C.5.bWell Below State Expectations</v>
      </c>
    </row>
    <row r="234" spans="1:6">
      <c r="A234" s="11" t="s">
        <v>2091</v>
      </c>
      <c r="B234" s="11" t="s">
        <v>2081</v>
      </c>
      <c r="C234" s="14" t="s">
        <v>431</v>
      </c>
      <c r="D234" s="13" t="s">
        <v>1</v>
      </c>
      <c r="E234" s="3" t="s">
        <v>430</v>
      </c>
      <c r="F234" s="2" t="str">
        <f t="shared" si="3"/>
        <v>4.MD.C.5.bBelow State Expectations</v>
      </c>
    </row>
    <row r="235" spans="1:6">
      <c r="A235" s="11" t="s">
        <v>2091</v>
      </c>
      <c r="B235" s="11" t="s">
        <v>2081</v>
      </c>
      <c r="C235" s="14" t="s">
        <v>431</v>
      </c>
      <c r="D235" s="13" t="s">
        <v>2</v>
      </c>
      <c r="E235" s="3" t="s">
        <v>430</v>
      </c>
      <c r="F235" s="2" t="str">
        <f t="shared" si="3"/>
        <v>4.MD.C.5.bAt State Expectations</v>
      </c>
    </row>
    <row r="236" spans="1:6">
      <c r="A236" s="11" t="s">
        <v>2091</v>
      </c>
      <c r="B236" s="11" t="s">
        <v>2081</v>
      </c>
      <c r="C236" s="14" t="s">
        <v>431</v>
      </c>
      <c r="D236" s="13" t="s">
        <v>3</v>
      </c>
      <c r="E236" s="3" t="s">
        <v>430</v>
      </c>
      <c r="F236" s="2" t="str">
        <f t="shared" si="3"/>
        <v>4.MD.C.5.bAbove State Expectations</v>
      </c>
    </row>
    <row r="237" spans="1:6">
      <c r="A237" s="11" t="s">
        <v>2091</v>
      </c>
      <c r="B237" s="11" t="s">
        <v>2081</v>
      </c>
      <c r="C237" s="14" t="s">
        <v>433</v>
      </c>
      <c r="D237" s="3" t="s">
        <v>2082</v>
      </c>
      <c r="E237" s="4" t="s">
        <v>434</v>
      </c>
      <c r="F237" s="2" t="str">
        <f t="shared" si="3"/>
        <v>4.MD.C.6Standard</v>
      </c>
    </row>
    <row r="238" spans="1:6" ht="27">
      <c r="A238" s="11" t="s">
        <v>2091</v>
      </c>
      <c r="B238" s="11" t="s">
        <v>2081</v>
      </c>
      <c r="C238" s="14" t="s">
        <v>433</v>
      </c>
      <c r="D238" s="13" t="s">
        <v>0</v>
      </c>
      <c r="E238" s="3" t="s">
        <v>435</v>
      </c>
      <c r="F238" s="2" t="str">
        <f t="shared" si="3"/>
        <v>4.MD.C.6Well Below State Expectations</v>
      </c>
    </row>
    <row r="239" spans="1:6" ht="54">
      <c r="A239" s="11" t="s">
        <v>2091</v>
      </c>
      <c r="B239" s="11" t="s">
        <v>2081</v>
      </c>
      <c r="C239" s="14" t="s">
        <v>433</v>
      </c>
      <c r="D239" s="13" t="s">
        <v>1</v>
      </c>
      <c r="E239" s="3" t="s">
        <v>436</v>
      </c>
      <c r="F239" s="2" t="str">
        <f t="shared" si="3"/>
        <v>4.MD.C.6Below State Expectations</v>
      </c>
    </row>
    <row r="240" spans="1:6" ht="108">
      <c r="A240" s="11" t="s">
        <v>2091</v>
      </c>
      <c r="B240" s="11" t="s">
        <v>2081</v>
      </c>
      <c r="C240" s="14" t="s">
        <v>433</v>
      </c>
      <c r="D240" s="13" t="s">
        <v>2</v>
      </c>
      <c r="E240" s="3" t="s">
        <v>437</v>
      </c>
      <c r="F240" s="2" t="str">
        <f t="shared" si="3"/>
        <v>4.MD.C.6At State Expectations</v>
      </c>
    </row>
    <row r="241" spans="1:6">
      <c r="A241" s="11" t="s">
        <v>2091</v>
      </c>
      <c r="B241" s="11" t="s">
        <v>2081</v>
      </c>
      <c r="C241" s="14" t="s">
        <v>433</v>
      </c>
      <c r="D241" s="13" t="s">
        <v>3</v>
      </c>
      <c r="E241" s="3" t="s">
        <v>438</v>
      </c>
      <c r="F241" s="2" t="str">
        <f t="shared" si="3"/>
        <v>4.MD.C.6Above State Expectations</v>
      </c>
    </row>
    <row r="242" spans="1:6" ht="54">
      <c r="A242" s="11" t="s">
        <v>2091</v>
      </c>
      <c r="B242" s="11" t="s">
        <v>2081</v>
      </c>
      <c r="C242" s="14" t="s">
        <v>439</v>
      </c>
      <c r="D242" s="3" t="s">
        <v>2082</v>
      </c>
      <c r="E242" s="4" t="s">
        <v>440</v>
      </c>
      <c r="F242" s="2" t="str">
        <f t="shared" si="3"/>
        <v>4.MD.C.7Standard</v>
      </c>
    </row>
    <row r="243" spans="1:6" ht="108">
      <c r="A243" s="11" t="s">
        <v>2091</v>
      </c>
      <c r="B243" s="11" t="s">
        <v>2081</v>
      </c>
      <c r="C243" s="14" t="s">
        <v>439</v>
      </c>
      <c r="D243" s="13" t="s">
        <v>0</v>
      </c>
      <c r="E243" s="3" t="s">
        <v>441</v>
      </c>
      <c r="F243" s="2" t="str">
        <f t="shared" si="3"/>
        <v>4.MD.C.7Well Below State Expectations</v>
      </c>
    </row>
    <row r="244" spans="1:6" ht="67.5">
      <c r="A244" s="11" t="s">
        <v>2091</v>
      </c>
      <c r="B244" s="11" t="s">
        <v>2081</v>
      </c>
      <c r="C244" s="14" t="s">
        <v>439</v>
      </c>
      <c r="D244" s="13" t="s">
        <v>1</v>
      </c>
      <c r="E244" s="3" t="s">
        <v>442</v>
      </c>
      <c r="F244" s="2" t="str">
        <f t="shared" si="3"/>
        <v>4.MD.C.7Below State Expectations</v>
      </c>
    </row>
    <row r="245" spans="1:6" ht="54">
      <c r="A245" s="11" t="s">
        <v>2091</v>
      </c>
      <c r="B245" s="11" t="s">
        <v>2081</v>
      </c>
      <c r="C245" s="14" t="s">
        <v>439</v>
      </c>
      <c r="D245" s="13" t="s">
        <v>2</v>
      </c>
      <c r="E245" s="3" t="s">
        <v>443</v>
      </c>
      <c r="F245" s="2" t="str">
        <f t="shared" si="3"/>
        <v>4.MD.C.7At State Expectations</v>
      </c>
    </row>
    <row r="246" spans="1:6" ht="54">
      <c r="A246" s="11" t="s">
        <v>2091</v>
      </c>
      <c r="B246" s="11" t="s">
        <v>2081</v>
      </c>
      <c r="C246" s="14" t="s">
        <v>439</v>
      </c>
      <c r="D246" s="13" t="s">
        <v>3</v>
      </c>
      <c r="E246" s="3" t="s">
        <v>444</v>
      </c>
      <c r="F246" s="2" t="str">
        <f t="shared" si="3"/>
        <v>4.MD.C.7Above State Expectations</v>
      </c>
    </row>
    <row r="247" spans="1:6" ht="40.5">
      <c r="A247" s="11" t="s">
        <v>2091</v>
      </c>
      <c r="B247" s="11" t="s">
        <v>2081</v>
      </c>
      <c r="C247" s="14" t="s">
        <v>276</v>
      </c>
      <c r="D247" s="3" t="s">
        <v>2082</v>
      </c>
      <c r="E247" s="4" t="s">
        <v>277</v>
      </c>
      <c r="F247" s="2" t="str">
        <f t="shared" si="3"/>
        <v>4.NBT.A.1Standard</v>
      </c>
    </row>
    <row r="248" spans="1:6">
      <c r="A248" s="11" t="s">
        <v>2091</v>
      </c>
      <c r="B248" s="11" t="s">
        <v>2081</v>
      </c>
      <c r="C248" s="14" t="s">
        <v>276</v>
      </c>
      <c r="D248" s="13" t="s">
        <v>0</v>
      </c>
      <c r="E248" s="3" t="s">
        <v>27</v>
      </c>
      <c r="F248" s="2" t="str">
        <f t="shared" si="3"/>
        <v>4.NBT.A.1Well Below State Expectations</v>
      </c>
    </row>
    <row r="249" spans="1:6" ht="81">
      <c r="A249" s="11" t="s">
        <v>2091</v>
      </c>
      <c r="B249" s="11" t="s">
        <v>2081</v>
      </c>
      <c r="C249" s="14" t="s">
        <v>276</v>
      </c>
      <c r="D249" s="13" t="s">
        <v>1</v>
      </c>
      <c r="E249" s="3" t="s">
        <v>278</v>
      </c>
      <c r="F249" s="2" t="str">
        <f t="shared" si="3"/>
        <v>4.NBT.A.1Below State Expectations</v>
      </c>
    </row>
    <row r="250" spans="1:6" ht="135">
      <c r="A250" s="11" t="s">
        <v>2091</v>
      </c>
      <c r="B250" s="11" t="s">
        <v>2081</v>
      </c>
      <c r="C250" s="14" t="s">
        <v>276</v>
      </c>
      <c r="D250" s="13" t="s">
        <v>2</v>
      </c>
      <c r="E250" s="3" t="s">
        <v>279</v>
      </c>
      <c r="F250" s="2" t="str">
        <f t="shared" si="3"/>
        <v>4.NBT.A.1At State Expectations</v>
      </c>
    </row>
    <row r="251" spans="1:6" ht="108">
      <c r="A251" s="11" t="s">
        <v>2091</v>
      </c>
      <c r="B251" s="11" t="s">
        <v>2081</v>
      </c>
      <c r="C251" s="14" t="s">
        <v>276</v>
      </c>
      <c r="D251" s="13" t="s">
        <v>3</v>
      </c>
      <c r="E251" s="3" t="s">
        <v>280</v>
      </c>
      <c r="F251" s="2" t="str">
        <f t="shared" si="3"/>
        <v>4.NBT.A.1Above State Expectations</v>
      </c>
    </row>
    <row r="252" spans="1:6" ht="40.5">
      <c r="A252" s="11" t="s">
        <v>2091</v>
      </c>
      <c r="B252" s="11" t="s">
        <v>2081</v>
      </c>
      <c r="C252" s="14" t="s">
        <v>281</v>
      </c>
      <c r="D252" s="3" t="s">
        <v>2082</v>
      </c>
      <c r="E252" s="4" t="s">
        <v>282</v>
      </c>
      <c r="F252" s="2" t="str">
        <f t="shared" si="3"/>
        <v>4.NBT.A.2Standard</v>
      </c>
    </row>
    <row r="253" spans="1:6" ht="202.5">
      <c r="A253" s="11" t="s">
        <v>2091</v>
      </c>
      <c r="B253" s="11" t="s">
        <v>2081</v>
      </c>
      <c r="C253" s="14" t="s">
        <v>281</v>
      </c>
      <c r="D253" s="13" t="s">
        <v>0</v>
      </c>
      <c r="E253" s="3" t="s">
        <v>283</v>
      </c>
      <c r="F253" s="2" t="str">
        <f t="shared" si="3"/>
        <v>4.NBT.A.2Well Below State Expectations</v>
      </c>
    </row>
    <row r="254" spans="1:6" ht="148.5">
      <c r="A254" s="11" t="s">
        <v>2091</v>
      </c>
      <c r="B254" s="11" t="s">
        <v>2081</v>
      </c>
      <c r="C254" s="14" t="s">
        <v>281</v>
      </c>
      <c r="D254" s="13" t="s">
        <v>1</v>
      </c>
      <c r="E254" s="3" t="s">
        <v>284</v>
      </c>
      <c r="F254" s="2" t="str">
        <f t="shared" si="3"/>
        <v>4.NBT.A.2Below State Expectations</v>
      </c>
    </row>
    <row r="255" spans="1:6" ht="121.5">
      <c r="A255" s="11" t="s">
        <v>2091</v>
      </c>
      <c r="B255" s="11" t="s">
        <v>2081</v>
      </c>
      <c r="C255" s="14" t="s">
        <v>281</v>
      </c>
      <c r="D255" s="13" t="s">
        <v>2</v>
      </c>
      <c r="E255" s="3" t="s">
        <v>285</v>
      </c>
      <c r="F255" s="2" t="str">
        <f t="shared" si="3"/>
        <v>4.NBT.A.2At State Expectations</v>
      </c>
    </row>
    <row r="256" spans="1:6" ht="108">
      <c r="A256" s="11" t="s">
        <v>2091</v>
      </c>
      <c r="B256" s="11" t="s">
        <v>2081</v>
      </c>
      <c r="C256" s="14" t="s">
        <v>281</v>
      </c>
      <c r="D256" s="13" t="s">
        <v>3</v>
      </c>
      <c r="E256" s="3" t="s">
        <v>286</v>
      </c>
      <c r="F256" s="2" t="str">
        <f t="shared" si="3"/>
        <v>4.NBT.A.2Above State Expectations</v>
      </c>
    </row>
    <row r="257" spans="1:6">
      <c r="A257" s="11" t="s">
        <v>2091</v>
      </c>
      <c r="B257" s="11" t="s">
        <v>2081</v>
      </c>
      <c r="C257" s="14" t="s">
        <v>287</v>
      </c>
      <c r="D257" s="3" t="s">
        <v>2082</v>
      </c>
      <c r="E257" s="4" t="s">
        <v>288</v>
      </c>
      <c r="F257" s="2" t="str">
        <f t="shared" si="3"/>
        <v>4.NBT.A.3Standard</v>
      </c>
    </row>
    <row r="258" spans="1:6" ht="54">
      <c r="A258" s="11" t="s">
        <v>2091</v>
      </c>
      <c r="B258" s="11" t="s">
        <v>2081</v>
      </c>
      <c r="C258" s="14" t="s">
        <v>287</v>
      </c>
      <c r="D258" s="13" t="s">
        <v>0</v>
      </c>
      <c r="E258" s="3" t="s">
        <v>289</v>
      </c>
      <c r="F258" s="2" t="str">
        <f t="shared" si="3"/>
        <v>4.NBT.A.3Well Below State Expectations</v>
      </c>
    </row>
    <row r="259" spans="1:6" ht="27">
      <c r="A259" s="11" t="s">
        <v>2091</v>
      </c>
      <c r="B259" s="11" t="s">
        <v>2081</v>
      </c>
      <c r="C259" s="14" t="s">
        <v>287</v>
      </c>
      <c r="D259" s="13" t="s">
        <v>1</v>
      </c>
      <c r="E259" s="3" t="s">
        <v>290</v>
      </c>
      <c r="F259" s="2" t="str">
        <f t="shared" ref="F259:F322" si="4">_xlfn.CONCAT(C259,D259)</f>
        <v>4.NBT.A.3Below State Expectations</v>
      </c>
    </row>
    <row r="260" spans="1:6" ht="81">
      <c r="A260" s="11" t="s">
        <v>2091</v>
      </c>
      <c r="B260" s="11" t="s">
        <v>2081</v>
      </c>
      <c r="C260" s="14" t="s">
        <v>287</v>
      </c>
      <c r="D260" s="13" t="s">
        <v>2</v>
      </c>
      <c r="E260" s="3" t="s">
        <v>291</v>
      </c>
      <c r="F260" s="2" t="str">
        <f t="shared" si="4"/>
        <v>4.NBT.A.3At State Expectations</v>
      </c>
    </row>
    <row r="261" spans="1:6" ht="54">
      <c r="A261" s="11" t="s">
        <v>2091</v>
      </c>
      <c r="B261" s="11" t="s">
        <v>2081</v>
      </c>
      <c r="C261" s="14" t="s">
        <v>287</v>
      </c>
      <c r="D261" s="13" t="s">
        <v>3</v>
      </c>
      <c r="E261" s="3" t="s">
        <v>292</v>
      </c>
      <c r="F261" s="2" t="str">
        <f t="shared" si="4"/>
        <v>4.NBT.A.3Above State Expectations</v>
      </c>
    </row>
    <row r="262" spans="1:6">
      <c r="A262" s="11" t="s">
        <v>2091</v>
      </c>
      <c r="B262" s="11" t="s">
        <v>2081</v>
      </c>
      <c r="C262" s="14" t="s">
        <v>295</v>
      </c>
      <c r="D262" s="3" t="s">
        <v>2082</v>
      </c>
      <c r="E262" s="4" t="s">
        <v>296</v>
      </c>
      <c r="F262" s="2" t="str">
        <f t="shared" si="4"/>
        <v>4.NBT.B.4Standard</v>
      </c>
    </row>
    <row r="263" spans="1:6" ht="67.5">
      <c r="A263" s="11" t="s">
        <v>2091</v>
      </c>
      <c r="B263" s="11" t="s">
        <v>2081</v>
      </c>
      <c r="C263" s="14" t="s">
        <v>295</v>
      </c>
      <c r="D263" s="13" t="s">
        <v>0</v>
      </c>
      <c r="E263" s="3" t="s">
        <v>297</v>
      </c>
      <c r="F263" s="2" t="str">
        <f t="shared" si="4"/>
        <v>4.NBT.B.4Well Below State Expectations</v>
      </c>
    </row>
    <row r="264" spans="1:6" ht="40.5">
      <c r="A264" s="11" t="s">
        <v>2091</v>
      </c>
      <c r="B264" s="11" t="s">
        <v>2081</v>
      </c>
      <c r="C264" s="14" t="s">
        <v>295</v>
      </c>
      <c r="D264" s="13" t="s">
        <v>1</v>
      </c>
      <c r="E264" s="3" t="s">
        <v>298</v>
      </c>
      <c r="F264" s="2" t="str">
        <f t="shared" si="4"/>
        <v>4.NBT.B.4Below State Expectations</v>
      </c>
    </row>
    <row r="265" spans="1:6" ht="40.5">
      <c r="A265" s="11" t="s">
        <v>2091</v>
      </c>
      <c r="B265" s="11" t="s">
        <v>2081</v>
      </c>
      <c r="C265" s="14" t="s">
        <v>295</v>
      </c>
      <c r="D265" s="13" t="s">
        <v>2</v>
      </c>
      <c r="E265" s="3" t="s">
        <v>299</v>
      </c>
      <c r="F265" s="2" t="str">
        <f t="shared" si="4"/>
        <v>4.NBT.B.4At State Expectations</v>
      </c>
    </row>
    <row r="266" spans="1:6" ht="27">
      <c r="A266" s="11" t="s">
        <v>2091</v>
      </c>
      <c r="B266" s="11" t="s">
        <v>2081</v>
      </c>
      <c r="C266" s="14" t="s">
        <v>295</v>
      </c>
      <c r="D266" s="13" t="s">
        <v>3</v>
      </c>
      <c r="E266" s="3" t="s">
        <v>300</v>
      </c>
      <c r="F266" s="2" t="str">
        <f t="shared" si="4"/>
        <v>4.NBT.B.4Above State Expectations</v>
      </c>
    </row>
    <row r="267" spans="1:6" ht="40.5">
      <c r="A267" s="11" t="s">
        <v>2091</v>
      </c>
      <c r="B267" s="11" t="s">
        <v>2081</v>
      </c>
      <c r="C267" s="14" t="s">
        <v>301</v>
      </c>
      <c r="D267" s="3" t="s">
        <v>2082</v>
      </c>
      <c r="E267" s="4" t="s">
        <v>302</v>
      </c>
      <c r="F267" s="2" t="str">
        <f t="shared" si="4"/>
        <v>4.NBT.B.5Standard</v>
      </c>
    </row>
    <row r="268" spans="1:6" ht="67.5">
      <c r="A268" s="11" t="s">
        <v>2091</v>
      </c>
      <c r="B268" s="11" t="s">
        <v>2081</v>
      </c>
      <c r="C268" s="14" t="s">
        <v>301</v>
      </c>
      <c r="D268" s="13" t="s">
        <v>0</v>
      </c>
      <c r="E268" s="3" t="s">
        <v>303</v>
      </c>
      <c r="F268" s="2" t="str">
        <f t="shared" si="4"/>
        <v>4.NBT.B.5Well Below State Expectations</v>
      </c>
    </row>
    <row r="269" spans="1:6" ht="40.5">
      <c r="A269" s="11" t="s">
        <v>2091</v>
      </c>
      <c r="B269" s="11" t="s">
        <v>2081</v>
      </c>
      <c r="C269" s="14" t="s">
        <v>301</v>
      </c>
      <c r="D269" s="13" t="s">
        <v>1</v>
      </c>
      <c r="E269" s="3" t="s">
        <v>304</v>
      </c>
      <c r="F269" s="2" t="str">
        <f t="shared" si="4"/>
        <v>4.NBT.B.5Below State Expectations</v>
      </c>
    </row>
    <row r="270" spans="1:6" ht="67.5">
      <c r="A270" s="11" t="s">
        <v>2091</v>
      </c>
      <c r="B270" s="11" t="s">
        <v>2081</v>
      </c>
      <c r="C270" s="14" t="s">
        <v>301</v>
      </c>
      <c r="D270" s="13" t="s">
        <v>2</v>
      </c>
      <c r="E270" s="3" t="s">
        <v>305</v>
      </c>
      <c r="F270" s="2" t="str">
        <f t="shared" si="4"/>
        <v>4.NBT.B.5At State Expectations</v>
      </c>
    </row>
    <row r="271" spans="1:6" ht="54">
      <c r="A271" s="11" t="s">
        <v>2091</v>
      </c>
      <c r="B271" s="11" t="s">
        <v>2081</v>
      </c>
      <c r="C271" s="14" t="s">
        <v>301</v>
      </c>
      <c r="D271" s="13" t="s">
        <v>3</v>
      </c>
      <c r="E271" s="3" t="s">
        <v>306</v>
      </c>
      <c r="F271" s="2" t="str">
        <f t="shared" si="4"/>
        <v>4.NBT.B.5Above State Expectations</v>
      </c>
    </row>
    <row r="272" spans="1:6" ht="54">
      <c r="A272" s="11" t="s">
        <v>2091</v>
      </c>
      <c r="B272" s="11" t="s">
        <v>2081</v>
      </c>
      <c r="C272" s="14" t="s">
        <v>307</v>
      </c>
      <c r="D272" s="3" t="s">
        <v>2082</v>
      </c>
      <c r="E272" s="4" t="s">
        <v>308</v>
      </c>
      <c r="F272" s="2" t="str">
        <f t="shared" si="4"/>
        <v>4.NBT.B.6Standard</v>
      </c>
    </row>
    <row r="273" spans="1:6" ht="67.5">
      <c r="A273" s="11" t="s">
        <v>2091</v>
      </c>
      <c r="B273" s="11" t="s">
        <v>2081</v>
      </c>
      <c r="C273" s="14" t="s">
        <v>307</v>
      </c>
      <c r="D273" s="13" t="s">
        <v>0</v>
      </c>
      <c r="E273" s="3" t="s">
        <v>309</v>
      </c>
      <c r="F273" s="2" t="str">
        <f t="shared" si="4"/>
        <v>4.NBT.B.6Well Below State Expectations</v>
      </c>
    </row>
    <row r="274" spans="1:6" ht="40.5">
      <c r="A274" s="11" t="s">
        <v>2091</v>
      </c>
      <c r="B274" s="11" t="s">
        <v>2081</v>
      </c>
      <c r="C274" s="14" t="s">
        <v>307</v>
      </c>
      <c r="D274" s="13" t="s">
        <v>1</v>
      </c>
      <c r="E274" s="3" t="s">
        <v>310</v>
      </c>
      <c r="F274" s="2" t="str">
        <f t="shared" si="4"/>
        <v>4.NBT.B.6Below State Expectations</v>
      </c>
    </row>
    <row r="275" spans="1:6" ht="67.5">
      <c r="A275" s="11" t="s">
        <v>2091</v>
      </c>
      <c r="B275" s="11" t="s">
        <v>2081</v>
      </c>
      <c r="C275" s="14" t="s">
        <v>307</v>
      </c>
      <c r="D275" s="13" t="s">
        <v>2</v>
      </c>
      <c r="E275" s="3" t="s">
        <v>311</v>
      </c>
      <c r="F275" s="2" t="str">
        <f t="shared" si="4"/>
        <v>4.NBT.B.6At State Expectations</v>
      </c>
    </row>
    <row r="276" spans="1:6" ht="67.5">
      <c r="A276" s="11" t="s">
        <v>2091</v>
      </c>
      <c r="B276" s="11" t="s">
        <v>2081</v>
      </c>
      <c r="C276" s="14" t="s">
        <v>307</v>
      </c>
      <c r="D276" s="13" t="s">
        <v>3</v>
      </c>
      <c r="E276" s="3" t="s">
        <v>312</v>
      </c>
      <c r="F276" s="2" t="str">
        <f t="shared" si="4"/>
        <v>4.NBT.B.6Above State Expectations</v>
      </c>
    </row>
    <row r="277" spans="1:6" ht="54">
      <c r="A277" s="11" t="s">
        <v>2091</v>
      </c>
      <c r="B277" s="11" t="s">
        <v>2081</v>
      </c>
      <c r="C277" s="14" t="s">
        <v>316</v>
      </c>
      <c r="D277" s="3" t="s">
        <v>2082</v>
      </c>
      <c r="E277" s="4" t="s">
        <v>317</v>
      </c>
      <c r="F277" s="2" t="str">
        <f t="shared" si="4"/>
        <v>4.NF.A.1Standard</v>
      </c>
    </row>
    <row r="278" spans="1:6" ht="148.5">
      <c r="A278" s="11" t="s">
        <v>2091</v>
      </c>
      <c r="B278" s="11" t="s">
        <v>2081</v>
      </c>
      <c r="C278" s="14" t="s">
        <v>316</v>
      </c>
      <c r="D278" s="13" t="s">
        <v>0</v>
      </c>
      <c r="E278" s="3" t="s">
        <v>318</v>
      </c>
      <c r="F278" s="2" t="str">
        <f t="shared" si="4"/>
        <v>4.NF.A.1Well Below State Expectations</v>
      </c>
    </row>
    <row r="279" spans="1:6" ht="216">
      <c r="A279" s="11" t="s">
        <v>2091</v>
      </c>
      <c r="B279" s="11" t="s">
        <v>2081</v>
      </c>
      <c r="C279" s="14" t="s">
        <v>316</v>
      </c>
      <c r="D279" s="13" t="s">
        <v>1</v>
      </c>
      <c r="E279" s="3" t="s">
        <v>319</v>
      </c>
      <c r="F279" s="2" t="str">
        <f t="shared" si="4"/>
        <v>4.NF.A.1Below State Expectations</v>
      </c>
    </row>
    <row r="280" spans="1:6" ht="94.5">
      <c r="A280" s="11" t="s">
        <v>2091</v>
      </c>
      <c r="B280" s="11" t="s">
        <v>2081</v>
      </c>
      <c r="C280" s="14" t="s">
        <v>316</v>
      </c>
      <c r="D280" s="13" t="s">
        <v>2</v>
      </c>
      <c r="E280" s="3" t="s">
        <v>320</v>
      </c>
      <c r="F280" s="2" t="str">
        <f t="shared" si="4"/>
        <v>4.NF.A.1At State Expectations</v>
      </c>
    </row>
    <row r="281" spans="1:6" ht="162">
      <c r="A281" s="11" t="s">
        <v>2091</v>
      </c>
      <c r="B281" s="11" t="s">
        <v>2081</v>
      </c>
      <c r="C281" s="14" t="s">
        <v>316</v>
      </c>
      <c r="D281" s="13" t="s">
        <v>3</v>
      </c>
      <c r="E281" s="3" t="s">
        <v>321</v>
      </c>
      <c r="F281" s="2" t="str">
        <f t="shared" si="4"/>
        <v>4.NF.A.1Above State Expectations</v>
      </c>
    </row>
    <row r="282" spans="1:6" ht="81">
      <c r="A282" s="11" t="s">
        <v>2091</v>
      </c>
      <c r="B282" s="11" t="s">
        <v>2081</v>
      </c>
      <c r="C282" s="14" t="s">
        <v>322</v>
      </c>
      <c r="D282" s="3" t="s">
        <v>2082</v>
      </c>
      <c r="E282" s="4" t="s">
        <v>323</v>
      </c>
      <c r="F282" s="2" t="str">
        <f t="shared" si="4"/>
        <v>4.NF.A.2Standard</v>
      </c>
    </row>
    <row r="283" spans="1:6" ht="202.5">
      <c r="A283" s="11" t="s">
        <v>2091</v>
      </c>
      <c r="B283" s="11" t="s">
        <v>2081</v>
      </c>
      <c r="C283" s="14" t="s">
        <v>322</v>
      </c>
      <c r="D283" s="13" t="s">
        <v>0</v>
      </c>
      <c r="E283" s="3" t="s">
        <v>324</v>
      </c>
      <c r="F283" s="2" t="str">
        <f t="shared" si="4"/>
        <v>4.NF.A.2Well Below State Expectations</v>
      </c>
    </row>
    <row r="284" spans="1:6" ht="162">
      <c r="A284" s="11" t="s">
        <v>2091</v>
      </c>
      <c r="B284" s="11" t="s">
        <v>2081</v>
      </c>
      <c r="C284" s="14" t="s">
        <v>322</v>
      </c>
      <c r="D284" s="13" t="s">
        <v>1</v>
      </c>
      <c r="E284" s="3" t="s">
        <v>325</v>
      </c>
      <c r="F284" s="2" t="str">
        <f t="shared" si="4"/>
        <v>4.NF.A.2Below State Expectations</v>
      </c>
    </row>
    <row r="285" spans="1:6" ht="148.5">
      <c r="A285" s="11" t="s">
        <v>2091</v>
      </c>
      <c r="B285" s="11" t="s">
        <v>2081</v>
      </c>
      <c r="C285" s="14" t="s">
        <v>322</v>
      </c>
      <c r="D285" s="13" t="s">
        <v>2</v>
      </c>
      <c r="E285" s="3" t="s">
        <v>326</v>
      </c>
      <c r="F285" s="2" t="str">
        <f t="shared" si="4"/>
        <v>4.NF.A.2At State Expectations</v>
      </c>
    </row>
    <row r="286" spans="1:6" ht="67.5">
      <c r="A286" s="11" t="s">
        <v>2091</v>
      </c>
      <c r="B286" s="11" t="s">
        <v>2081</v>
      </c>
      <c r="C286" s="14" t="s">
        <v>322</v>
      </c>
      <c r="D286" s="13" t="s">
        <v>3</v>
      </c>
      <c r="E286" s="3" t="s">
        <v>327</v>
      </c>
      <c r="F286" s="2" t="str">
        <f t="shared" si="4"/>
        <v>4.NF.A.2Above State Expectations</v>
      </c>
    </row>
    <row r="287" spans="1:6" ht="27">
      <c r="A287" s="11" t="s">
        <v>2091</v>
      </c>
      <c r="B287" s="11" t="s">
        <v>2081</v>
      </c>
      <c r="C287" s="14" t="s">
        <v>330</v>
      </c>
      <c r="D287" s="3" t="s">
        <v>2082</v>
      </c>
      <c r="E287" s="4" t="s">
        <v>331</v>
      </c>
      <c r="F287" s="2" t="str">
        <f t="shared" si="4"/>
        <v>4.NF.B.3Standard</v>
      </c>
    </row>
    <row r="288" spans="1:6">
      <c r="A288" s="11" t="s">
        <v>2091</v>
      </c>
      <c r="B288" s="11" t="s">
        <v>2081</v>
      </c>
      <c r="C288" s="14" t="s">
        <v>330</v>
      </c>
      <c r="D288" s="13" t="s">
        <v>0</v>
      </c>
      <c r="E288" s="3" t="s">
        <v>332</v>
      </c>
      <c r="F288" s="2" t="str">
        <f t="shared" si="4"/>
        <v>4.NF.B.3Well Below State Expectations</v>
      </c>
    </row>
    <row r="289" spans="1:6">
      <c r="A289" s="11" t="s">
        <v>2091</v>
      </c>
      <c r="B289" s="11" t="s">
        <v>2081</v>
      </c>
      <c r="C289" s="14" t="s">
        <v>330</v>
      </c>
      <c r="D289" s="13" t="s">
        <v>1</v>
      </c>
      <c r="E289" s="3" t="s">
        <v>332</v>
      </c>
      <c r="F289" s="2" t="str">
        <f t="shared" si="4"/>
        <v>4.NF.B.3Below State Expectations</v>
      </c>
    </row>
    <row r="290" spans="1:6">
      <c r="A290" s="11" t="s">
        <v>2091</v>
      </c>
      <c r="B290" s="11" t="s">
        <v>2081</v>
      </c>
      <c r="C290" s="14" t="s">
        <v>330</v>
      </c>
      <c r="D290" s="13" t="s">
        <v>2</v>
      </c>
      <c r="E290" s="3" t="s">
        <v>332</v>
      </c>
      <c r="F290" s="2" t="str">
        <f t="shared" si="4"/>
        <v>4.NF.B.3At State Expectations</v>
      </c>
    </row>
    <row r="291" spans="1:6">
      <c r="A291" s="11" t="s">
        <v>2091</v>
      </c>
      <c r="B291" s="11" t="s">
        <v>2081</v>
      </c>
      <c r="C291" s="14" t="s">
        <v>330</v>
      </c>
      <c r="D291" s="13" t="s">
        <v>3</v>
      </c>
      <c r="E291" s="3" t="s">
        <v>332</v>
      </c>
      <c r="F291" s="2" t="str">
        <f t="shared" si="4"/>
        <v>4.NF.B.3Above State Expectations</v>
      </c>
    </row>
    <row r="292" spans="1:6" ht="27">
      <c r="A292" s="11" t="s">
        <v>2091</v>
      </c>
      <c r="B292" s="11" t="s">
        <v>2081</v>
      </c>
      <c r="C292" s="14" t="s">
        <v>333</v>
      </c>
      <c r="D292" s="3" t="s">
        <v>2082</v>
      </c>
      <c r="E292" s="4" t="s">
        <v>334</v>
      </c>
      <c r="F292" s="2" t="str">
        <f t="shared" si="4"/>
        <v>4.NF.B.3.aStandard</v>
      </c>
    </row>
    <row r="293" spans="1:6" ht="81">
      <c r="A293" s="11" t="s">
        <v>2091</v>
      </c>
      <c r="B293" s="11" t="s">
        <v>2081</v>
      </c>
      <c r="C293" s="14" t="s">
        <v>333</v>
      </c>
      <c r="D293" s="13" t="s">
        <v>0</v>
      </c>
      <c r="E293" s="3" t="s">
        <v>335</v>
      </c>
      <c r="F293" s="2" t="str">
        <f t="shared" si="4"/>
        <v>4.NF.B.3.aWell Below State Expectations</v>
      </c>
    </row>
    <row r="294" spans="1:6" ht="81">
      <c r="A294" s="11" t="s">
        <v>2091</v>
      </c>
      <c r="B294" s="11" t="s">
        <v>2081</v>
      </c>
      <c r="C294" s="14" t="s">
        <v>333</v>
      </c>
      <c r="D294" s="13" t="s">
        <v>1</v>
      </c>
      <c r="E294" s="3" t="s">
        <v>336</v>
      </c>
      <c r="F294" s="2" t="str">
        <f t="shared" si="4"/>
        <v>4.NF.B.3.aBelow State Expectations</v>
      </c>
    </row>
    <row r="295" spans="1:6" ht="40.5">
      <c r="A295" s="11" t="s">
        <v>2091</v>
      </c>
      <c r="B295" s="11" t="s">
        <v>2081</v>
      </c>
      <c r="C295" s="14" t="s">
        <v>333</v>
      </c>
      <c r="D295" s="13" t="s">
        <v>2</v>
      </c>
      <c r="E295" s="3" t="s">
        <v>337</v>
      </c>
      <c r="F295" s="2" t="str">
        <f t="shared" si="4"/>
        <v>4.NF.B.3.aAt State Expectations</v>
      </c>
    </row>
    <row r="296" spans="1:6">
      <c r="A296" s="11" t="s">
        <v>2091</v>
      </c>
      <c r="B296" s="11" t="s">
        <v>2081</v>
      </c>
      <c r="C296" s="14" t="s">
        <v>333</v>
      </c>
      <c r="D296" s="13" t="s">
        <v>3</v>
      </c>
      <c r="E296" s="3" t="s">
        <v>27</v>
      </c>
      <c r="F296" s="2" t="str">
        <f t="shared" si="4"/>
        <v>4.NF.B.3.aAbove State Expectations</v>
      </c>
    </row>
    <row r="297" spans="1:6" ht="40.5">
      <c r="A297" s="11" t="s">
        <v>2091</v>
      </c>
      <c r="B297" s="11" t="s">
        <v>2081</v>
      </c>
      <c r="C297" s="14" t="s">
        <v>338</v>
      </c>
      <c r="D297" s="3" t="s">
        <v>2082</v>
      </c>
      <c r="E297" s="4" t="s">
        <v>339</v>
      </c>
      <c r="F297" s="2" t="str">
        <f t="shared" si="4"/>
        <v>4.NF.B.3.bStandard</v>
      </c>
    </row>
    <row r="298" spans="1:6" ht="54">
      <c r="A298" s="11" t="s">
        <v>2091</v>
      </c>
      <c r="B298" s="11" t="s">
        <v>2081</v>
      </c>
      <c r="C298" s="14" t="s">
        <v>338</v>
      </c>
      <c r="D298" s="13" t="s">
        <v>0</v>
      </c>
      <c r="E298" s="3" t="s">
        <v>340</v>
      </c>
      <c r="F298" s="2" t="str">
        <f t="shared" si="4"/>
        <v>4.NF.B.3.bWell Below State Expectations</v>
      </c>
    </row>
    <row r="299" spans="1:6" ht="81">
      <c r="A299" s="11" t="s">
        <v>2091</v>
      </c>
      <c r="B299" s="11" t="s">
        <v>2081</v>
      </c>
      <c r="C299" s="14" t="s">
        <v>338</v>
      </c>
      <c r="D299" s="13" t="s">
        <v>1</v>
      </c>
      <c r="E299" s="3" t="s">
        <v>341</v>
      </c>
      <c r="F299" s="2" t="str">
        <f t="shared" si="4"/>
        <v>4.NF.B.3.bBelow State Expectations</v>
      </c>
    </row>
    <row r="300" spans="1:6" ht="40.5">
      <c r="A300" s="11" t="s">
        <v>2091</v>
      </c>
      <c r="B300" s="11" t="s">
        <v>2081</v>
      </c>
      <c r="C300" s="14" t="s">
        <v>338</v>
      </c>
      <c r="D300" s="13" t="s">
        <v>2</v>
      </c>
      <c r="E300" s="3" t="s">
        <v>342</v>
      </c>
      <c r="F300" s="2" t="str">
        <f t="shared" si="4"/>
        <v>4.NF.B.3.bAt State Expectations</v>
      </c>
    </row>
    <row r="301" spans="1:6">
      <c r="A301" s="11" t="s">
        <v>2091</v>
      </c>
      <c r="B301" s="11" t="s">
        <v>2081</v>
      </c>
      <c r="C301" s="14" t="s">
        <v>338</v>
      </c>
      <c r="D301" s="13" t="s">
        <v>3</v>
      </c>
      <c r="E301" s="3" t="s">
        <v>27</v>
      </c>
      <c r="F301" s="2" t="str">
        <f t="shared" si="4"/>
        <v>4.NF.B.3.bAbove State Expectations</v>
      </c>
    </row>
    <row r="302" spans="1:6" ht="40.5">
      <c r="A302" s="11" t="s">
        <v>2091</v>
      </c>
      <c r="B302" s="11" t="s">
        <v>2081</v>
      </c>
      <c r="C302" s="14" t="s">
        <v>343</v>
      </c>
      <c r="D302" s="3" t="s">
        <v>2082</v>
      </c>
      <c r="E302" s="4" t="s">
        <v>344</v>
      </c>
      <c r="F302" s="2" t="str">
        <f t="shared" si="4"/>
        <v>4.NF.B.3.cStandard</v>
      </c>
    </row>
    <row r="303" spans="1:6">
      <c r="A303" s="11" t="s">
        <v>2091</v>
      </c>
      <c r="B303" s="11" t="s">
        <v>2081</v>
      </c>
      <c r="C303" s="14" t="s">
        <v>343</v>
      </c>
      <c r="D303" s="13" t="s">
        <v>0</v>
      </c>
      <c r="E303" s="3" t="s">
        <v>345</v>
      </c>
      <c r="F303" s="2" t="str">
        <f t="shared" si="4"/>
        <v>4.NF.B.3.cWell Below State Expectations</v>
      </c>
    </row>
    <row r="304" spans="1:6" ht="40.5">
      <c r="A304" s="11" t="s">
        <v>2091</v>
      </c>
      <c r="B304" s="11" t="s">
        <v>2081</v>
      </c>
      <c r="C304" s="14" t="s">
        <v>343</v>
      </c>
      <c r="D304" s="13" t="s">
        <v>1</v>
      </c>
      <c r="E304" s="3" t="s">
        <v>346</v>
      </c>
      <c r="F304" s="2" t="str">
        <f t="shared" si="4"/>
        <v>4.NF.B.3.cBelow State Expectations</v>
      </c>
    </row>
    <row r="305" spans="1:6" ht="40.5">
      <c r="A305" s="11" t="s">
        <v>2091</v>
      </c>
      <c r="B305" s="11" t="s">
        <v>2081</v>
      </c>
      <c r="C305" s="14" t="s">
        <v>343</v>
      </c>
      <c r="D305" s="13" t="s">
        <v>2</v>
      </c>
      <c r="E305" s="3" t="s">
        <v>347</v>
      </c>
      <c r="F305" s="2" t="str">
        <f t="shared" si="4"/>
        <v>4.NF.B.3.cAt State Expectations</v>
      </c>
    </row>
    <row r="306" spans="1:6">
      <c r="A306" s="11" t="s">
        <v>2091</v>
      </c>
      <c r="B306" s="11" t="s">
        <v>2081</v>
      </c>
      <c r="C306" s="14" t="s">
        <v>343</v>
      </c>
      <c r="D306" s="13" t="s">
        <v>3</v>
      </c>
      <c r="E306" s="3" t="s">
        <v>27</v>
      </c>
      <c r="F306" s="2" t="str">
        <f t="shared" si="4"/>
        <v>4.NF.B.3.cAbove State Expectations</v>
      </c>
    </row>
    <row r="307" spans="1:6" ht="27">
      <c r="A307" s="11" t="s">
        <v>2091</v>
      </c>
      <c r="B307" s="11" t="s">
        <v>2081</v>
      </c>
      <c r="C307" s="14" t="s">
        <v>348</v>
      </c>
      <c r="D307" s="3" t="s">
        <v>2082</v>
      </c>
      <c r="E307" s="4" t="s">
        <v>349</v>
      </c>
      <c r="F307" s="2" t="str">
        <f t="shared" si="4"/>
        <v>4.NF.B.3.dStandard</v>
      </c>
    </row>
    <row r="308" spans="1:6" ht="94.5">
      <c r="A308" s="11" t="s">
        <v>2091</v>
      </c>
      <c r="B308" s="11" t="s">
        <v>2081</v>
      </c>
      <c r="C308" s="14" t="s">
        <v>348</v>
      </c>
      <c r="D308" s="13" t="s">
        <v>0</v>
      </c>
      <c r="E308" s="3" t="s">
        <v>350</v>
      </c>
      <c r="F308" s="2" t="str">
        <f t="shared" si="4"/>
        <v>4.NF.B.3.dWell Below State Expectations</v>
      </c>
    </row>
    <row r="309" spans="1:6" ht="81">
      <c r="A309" s="11" t="s">
        <v>2091</v>
      </c>
      <c r="B309" s="11" t="s">
        <v>2081</v>
      </c>
      <c r="C309" s="14" t="s">
        <v>348</v>
      </c>
      <c r="D309" s="13" t="s">
        <v>1</v>
      </c>
      <c r="E309" s="3" t="s">
        <v>351</v>
      </c>
      <c r="F309" s="2" t="str">
        <f t="shared" si="4"/>
        <v>4.NF.B.3.dBelow State Expectations</v>
      </c>
    </row>
    <row r="310" spans="1:6" ht="121.5">
      <c r="A310" s="11" t="s">
        <v>2091</v>
      </c>
      <c r="B310" s="11" t="s">
        <v>2081</v>
      </c>
      <c r="C310" s="14" t="s">
        <v>348</v>
      </c>
      <c r="D310" s="13" t="s">
        <v>2</v>
      </c>
      <c r="E310" s="3" t="s">
        <v>352</v>
      </c>
      <c r="F310" s="2" t="str">
        <f t="shared" si="4"/>
        <v>4.NF.B.3.dAt State Expectations</v>
      </c>
    </row>
    <row r="311" spans="1:6" ht="121.5">
      <c r="A311" s="11" t="s">
        <v>2091</v>
      </c>
      <c r="B311" s="11" t="s">
        <v>2081</v>
      </c>
      <c r="C311" s="14" t="s">
        <v>348</v>
      </c>
      <c r="D311" s="13" t="s">
        <v>3</v>
      </c>
      <c r="E311" s="3" t="s">
        <v>353</v>
      </c>
      <c r="F311" s="2" t="str">
        <f t="shared" si="4"/>
        <v>4.NF.B.3.dAbove State Expectations</v>
      </c>
    </row>
    <row r="312" spans="1:6" ht="40.5">
      <c r="A312" s="11" t="s">
        <v>2091</v>
      </c>
      <c r="B312" s="11" t="s">
        <v>2081</v>
      </c>
      <c r="C312" s="11" t="s">
        <v>354</v>
      </c>
      <c r="D312" s="3" t="s">
        <v>2082</v>
      </c>
      <c r="E312" s="13" t="s">
        <v>355</v>
      </c>
      <c r="F312" s="2" t="str">
        <f t="shared" si="4"/>
        <v>4.NF.B.4Standard</v>
      </c>
    </row>
    <row r="313" spans="1:6">
      <c r="A313" s="11" t="s">
        <v>2091</v>
      </c>
      <c r="B313" s="11" t="s">
        <v>2081</v>
      </c>
      <c r="C313" s="11" t="s">
        <v>354</v>
      </c>
      <c r="D313" s="13" t="s">
        <v>0</v>
      </c>
      <c r="E313" s="9" t="s">
        <v>356</v>
      </c>
      <c r="F313" s="2" t="str">
        <f t="shared" si="4"/>
        <v>4.NF.B.4Well Below State Expectations</v>
      </c>
    </row>
    <row r="314" spans="1:6">
      <c r="A314" s="11" t="s">
        <v>2091</v>
      </c>
      <c r="B314" s="11" t="s">
        <v>2081</v>
      </c>
      <c r="C314" s="11" t="s">
        <v>354</v>
      </c>
      <c r="D314" s="13" t="s">
        <v>1</v>
      </c>
      <c r="E314" s="9" t="s">
        <v>356</v>
      </c>
      <c r="F314" s="2" t="str">
        <f t="shared" si="4"/>
        <v>4.NF.B.4Below State Expectations</v>
      </c>
    </row>
    <row r="315" spans="1:6">
      <c r="A315" s="11" t="s">
        <v>2091</v>
      </c>
      <c r="B315" s="11" t="s">
        <v>2081</v>
      </c>
      <c r="C315" s="11" t="s">
        <v>354</v>
      </c>
      <c r="D315" s="13" t="s">
        <v>2</v>
      </c>
      <c r="E315" s="9" t="s">
        <v>356</v>
      </c>
      <c r="F315" s="2" t="str">
        <f t="shared" si="4"/>
        <v>4.NF.B.4At State Expectations</v>
      </c>
    </row>
    <row r="316" spans="1:6">
      <c r="A316" s="11" t="s">
        <v>2091</v>
      </c>
      <c r="B316" s="11" t="s">
        <v>2081</v>
      </c>
      <c r="C316" s="11" t="s">
        <v>354</v>
      </c>
      <c r="D316" s="13" t="s">
        <v>3</v>
      </c>
      <c r="E316" s="9" t="s">
        <v>356</v>
      </c>
      <c r="F316" s="2" t="str">
        <f t="shared" si="4"/>
        <v>4.NF.B.4Above State Expectations</v>
      </c>
    </row>
    <row r="317" spans="1:6" ht="27">
      <c r="A317" s="11" t="s">
        <v>2091</v>
      </c>
      <c r="B317" s="11" t="s">
        <v>2081</v>
      </c>
      <c r="C317" s="14" t="s">
        <v>357</v>
      </c>
      <c r="D317" s="3" t="s">
        <v>2082</v>
      </c>
      <c r="E317" s="4" t="s">
        <v>358</v>
      </c>
      <c r="F317" s="2" t="str">
        <f t="shared" si="4"/>
        <v>4.NF.B.4.aStandard</v>
      </c>
    </row>
    <row r="318" spans="1:6" ht="54">
      <c r="A318" s="11" t="s">
        <v>2091</v>
      </c>
      <c r="B318" s="11" t="s">
        <v>2081</v>
      </c>
      <c r="C318" s="14" t="s">
        <v>357</v>
      </c>
      <c r="D318" s="13" t="s">
        <v>0</v>
      </c>
      <c r="E318" s="3" t="s">
        <v>359</v>
      </c>
      <c r="F318" s="2" t="str">
        <f t="shared" si="4"/>
        <v>4.NF.B.4.aWell Below State Expectations</v>
      </c>
    </row>
    <row r="319" spans="1:6" ht="54">
      <c r="A319" s="11" t="s">
        <v>2091</v>
      </c>
      <c r="B319" s="11" t="s">
        <v>2081</v>
      </c>
      <c r="C319" s="14" t="s">
        <v>357</v>
      </c>
      <c r="D319" s="13" t="s">
        <v>1</v>
      </c>
      <c r="E319" s="3" t="s">
        <v>360</v>
      </c>
      <c r="F319" s="2" t="str">
        <f t="shared" si="4"/>
        <v>4.NF.B.4.aBelow State Expectations</v>
      </c>
    </row>
    <row r="320" spans="1:6" ht="54">
      <c r="A320" s="11" t="s">
        <v>2091</v>
      </c>
      <c r="B320" s="11" t="s">
        <v>2081</v>
      </c>
      <c r="C320" s="14" t="s">
        <v>357</v>
      </c>
      <c r="D320" s="13" t="s">
        <v>2</v>
      </c>
      <c r="E320" s="3" t="s">
        <v>361</v>
      </c>
      <c r="F320" s="2" t="str">
        <f t="shared" si="4"/>
        <v>4.NF.B.4.aAt State Expectations</v>
      </c>
    </row>
    <row r="321" spans="1:6">
      <c r="A321" s="11" t="s">
        <v>2091</v>
      </c>
      <c r="B321" s="11" t="s">
        <v>2081</v>
      </c>
      <c r="C321" s="14" t="s">
        <v>357</v>
      </c>
      <c r="D321" s="13" t="s">
        <v>3</v>
      </c>
      <c r="E321" s="3" t="s">
        <v>27</v>
      </c>
      <c r="F321" s="2" t="str">
        <f t="shared" si="4"/>
        <v>4.NF.B.4.aAbove State Expectations</v>
      </c>
    </row>
    <row r="322" spans="1:6" ht="40.5">
      <c r="A322" s="11" t="s">
        <v>2091</v>
      </c>
      <c r="B322" s="11" t="s">
        <v>2081</v>
      </c>
      <c r="C322" s="14" t="s">
        <v>362</v>
      </c>
      <c r="D322" s="3" t="s">
        <v>2082</v>
      </c>
      <c r="E322" s="4" t="s">
        <v>363</v>
      </c>
      <c r="F322" s="2" t="str">
        <f t="shared" si="4"/>
        <v>4.NF.B.4.bStandard</v>
      </c>
    </row>
    <row r="323" spans="1:6">
      <c r="A323" s="11" t="s">
        <v>2091</v>
      </c>
      <c r="B323" s="11" t="s">
        <v>2081</v>
      </c>
      <c r="C323" s="14" t="s">
        <v>362</v>
      </c>
      <c r="D323" s="13" t="s">
        <v>0</v>
      </c>
      <c r="E323" s="3" t="s">
        <v>364</v>
      </c>
      <c r="F323" s="2" t="str">
        <f t="shared" ref="F323:F386" si="5">_xlfn.CONCAT(C323,D323)</f>
        <v>4.NF.B.4.bWell Below State Expectations</v>
      </c>
    </row>
    <row r="324" spans="1:6" ht="81">
      <c r="A324" s="11" t="s">
        <v>2091</v>
      </c>
      <c r="B324" s="11" t="s">
        <v>2081</v>
      </c>
      <c r="C324" s="14" t="s">
        <v>362</v>
      </c>
      <c r="D324" s="13" t="s">
        <v>1</v>
      </c>
      <c r="E324" s="3" t="s">
        <v>365</v>
      </c>
      <c r="F324" s="2" t="str">
        <f t="shared" si="5"/>
        <v>4.NF.B.4.bBelow State Expectations</v>
      </c>
    </row>
    <row r="325" spans="1:6" ht="40.5">
      <c r="A325" s="11" t="s">
        <v>2091</v>
      </c>
      <c r="B325" s="11" t="s">
        <v>2081</v>
      </c>
      <c r="C325" s="14" t="s">
        <v>362</v>
      </c>
      <c r="D325" s="13" t="s">
        <v>2</v>
      </c>
      <c r="E325" s="3" t="s">
        <v>366</v>
      </c>
      <c r="F325" s="2" t="str">
        <f t="shared" si="5"/>
        <v>4.NF.B.4.bAt State Expectations</v>
      </c>
    </row>
    <row r="326" spans="1:6">
      <c r="A326" s="11" t="s">
        <v>2091</v>
      </c>
      <c r="B326" s="11" t="s">
        <v>2081</v>
      </c>
      <c r="C326" s="14" t="s">
        <v>362</v>
      </c>
      <c r="D326" s="13" t="s">
        <v>3</v>
      </c>
      <c r="E326" s="3" t="s">
        <v>27</v>
      </c>
      <c r="F326" s="2" t="str">
        <f t="shared" si="5"/>
        <v>4.NF.B.4.bAbove State Expectations</v>
      </c>
    </row>
    <row r="327" spans="1:6" ht="54">
      <c r="A327" s="11" t="s">
        <v>2091</v>
      </c>
      <c r="B327" s="11" t="s">
        <v>2081</v>
      </c>
      <c r="C327" s="14" t="s">
        <v>367</v>
      </c>
      <c r="D327" s="3" t="s">
        <v>2082</v>
      </c>
      <c r="E327" s="4" t="s">
        <v>368</v>
      </c>
      <c r="F327" s="2" t="str">
        <f t="shared" si="5"/>
        <v>4.NF.B.4.cStandard</v>
      </c>
    </row>
    <row r="328" spans="1:6" ht="54">
      <c r="A328" s="11" t="s">
        <v>2091</v>
      </c>
      <c r="B328" s="11" t="s">
        <v>2081</v>
      </c>
      <c r="C328" s="14" t="s">
        <v>367</v>
      </c>
      <c r="D328" s="13" t="s">
        <v>0</v>
      </c>
      <c r="E328" s="3" t="s">
        <v>369</v>
      </c>
      <c r="F328" s="2" t="str">
        <f t="shared" si="5"/>
        <v>4.NF.B.4.cWell Below State Expectations</v>
      </c>
    </row>
    <row r="329" spans="1:6" ht="54">
      <c r="A329" s="11" t="s">
        <v>2091</v>
      </c>
      <c r="B329" s="11" t="s">
        <v>2081</v>
      </c>
      <c r="C329" s="14" t="s">
        <v>367</v>
      </c>
      <c r="D329" s="13" t="s">
        <v>1</v>
      </c>
      <c r="E329" s="3" t="s">
        <v>370</v>
      </c>
      <c r="F329" s="2" t="str">
        <f t="shared" si="5"/>
        <v>4.NF.B.4.cBelow State Expectations</v>
      </c>
    </row>
    <row r="330" spans="1:6" ht="54">
      <c r="A330" s="11" t="s">
        <v>2091</v>
      </c>
      <c r="B330" s="11" t="s">
        <v>2081</v>
      </c>
      <c r="C330" s="14" t="s">
        <v>367</v>
      </c>
      <c r="D330" s="13" t="s">
        <v>2</v>
      </c>
      <c r="E330" s="3" t="s">
        <v>371</v>
      </c>
      <c r="F330" s="2" t="str">
        <f t="shared" si="5"/>
        <v>4.NF.B.4.cAt State Expectations</v>
      </c>
    </row>
    <row r="331" spans="1:6" ht="81">
      <c r="A331" s="11" t="s">
        <v>2091</v>
      </c>
      <c r="B331" s="11" t="s">
        <v>2081</v>
      </c>
      <c r="C331" s="14" t="s">
        <v>367</v>
      </c>
      <c r="D331" s="13" t="s">
        <v>3</v>
      </c>
      <c r="E331" s="3" t="s">
        <v>372</v>
      </c>
      <c r="F331" s="2" t="str">
        <f t="shared" si="5"/>
        <v>4.NF.B.4.cAbove State Expectations</v>
      </c>
    </row>
    <row r="332" spans="1:6" ht="81">
      <c r="A332" s="11" t="s">
        <v>2091</v>
      </c>
      <c r="B332" s="11" t="s">
        <v>2081</v>
      </c>
      <c r="C332" s="14" t="s">
        <v>375</v>
      </c>
      <c r="D332" s="3" t="s">
        <v>2082</v>
      </c>
      <c r="E332" s="4" t="s">
        <v>376</v>
      </c>
      <c r="F332" s="2" t="str">
        <f t="shared" si="5"/>
        <v>4.NF.C.5Standard</v>
      </c>
    </row>
    <row r="333" spans="1:6" ht="54">
      <c r="A333" s="11" t="s">
        <v>2091</v>
      </c>
      <c r="B333" s="11" t="s">
        <v>2081</v>
      </c>
      <c r="C333" s="14" t="s">
        <v>375</v>
      </c>
      <c r="D333" s="13" t="s">
        <v>0</v>
      </c>
      <c r="E333" s="3" t="s">
        <v>377</v>
      </c>
      <c r="F333" s="2" t="str">
        <f t="shared" si="5"/>
        <v>4.NF.C.5Well Below State Expectations</v>
      </c>
    </row>
    <row r="334" spans="1:6" ht="81">
      <c r="A334" s="11" t="s">
        <v>2091</v>
      </c>
      <c r="B334" s="11" t="s">
        <v>2081</v>
      </c>
      <c r="C334" s="14" t="s">
        <v>375</v>
      </c>
      <c r="D334" s="13" t="s">
        <v>1</v>
      </c>
      <c r="E334" s="3" t="s">
        <v>378</v>
      </c>
      <c r="F334" s="2" t="str">
        <f t="shared" si="5"/>
        <v>4.NF.C.5Below State Expectations</v>
      </c>
    </row>
    <row r="335" spans="1:6" ht="54">
      <c r="A335" s="11" t="s">
        <v>2091</v>
      </c>
      <c r="B335" s="11" t="s">
        <v>2081</v>
      </c>
      <c r="C335" s="14" t="s">
        <v>375</v>
      </c>
      <c r="D335" s="13" t="s">
        <v>2</v>
      </c>
      <c r="E335" s="3" t="s">
        <v>379</v>
      </c>
      <c r="F335" s="2" t="str">
        <f t="shared" si="5"/>
        <v>4.NF.C.5At State Expectations</v>
      </c>
    </row>
    <row r="336" spans="1:6" ht="54">
      <c r="A336" s="11" t="s">
        <v>2091</v>
      </c>
      <c r="B336" s="11" t="s">
        <v>2081</v>
      </c>
      <c r="C336" s="14" t="s">
        <v>375</v>
      </c>
      <c r="D336" s="13" t="s">
        <v>3</v>
      </c>
      <c r="E336" s="3" t="s">
        <v>380</v>
      </c>
      <c r="F336" s="2" t="str">
        <f t="shared" si="5"/>
        <v>4.NF.C.5Above State Expectations</v>
      </c>
    </row>
    <row r="337" spans="1:6" ht="27">
      <c r="A337" s="11" t="s">
        <v>2091</v>
      </c>
      <c r="B337" s="11" t="s">
        <v>2081</v>
      </c>
      <c r="C337" s="14" t="s">
        <v>381</v>
      </c>
      <c r="D337" s="3" t="s">
        <v>2082</v>
      </c>
      <c r="E337" s="4" t="s">
        <v>382</v>
      </c>
      <c r="F337" s="2" t="str">
        <f t="shared" si="5"/>
        <v>4.NF.C.6Standard</v>
      </c>
    </row>
    <row r="338" spans="1:6" ht="27">
      <c r="A338" s="11" t="s">
        <v>2091</v>
      </c>
      <c r="B338" s="11" t="s">
        <v>2081</v>
      </c>
      <c r="C338" s="14" t="s">
        <v>381</v>
      </c>
      <c r="D338" s="13" t="s">
        <v>0</v>
      </c>
      <c r="E338" s="3" t="s">
        <v>383</v>
      </c>
      <c r="F338" s="2" t="str">
        <f t="shared" si="5"/>
        <v>4.NF.C.6Well Below State Expectations</v>
      </c>
    </row>
    <row r="339" spans="1:6" ht="27">
      <c r="A339" s="11" t="s">
        <v>2091</v>
      </c>
      <c r="B339" s="11" t="s">
        <v>2081</v>
      </c>
      <c r="C339" s="14" t="s">
        <v>381</v>
      </c>
      <c r="D339" s="13" t="s">
        <v>1</v>
      </c>
      <c r="E339" s="3" t="s">
        <v>384</v>
      </c>
      <c r="F339" s="2" t="str">
        <f t="shared" si="5"/>
        <v>4.NF.C.6Below State Expectations</v>
      </c>
    </row>
    <row r="340" spans="1:6">
      <c r="A340" s="11" t="s">
        <v>2091</v>
      </c>
      <c r="B340" s="11" t="s">
        <v>2081</v>
      </c>
      <c r="C340" s="14" t="s">
        <v>381</v>
      </c>
      <c r="D340" s="13" t="s">
        <v>2</v>
      </c>
      <c r="E340" s="3" t="s">
        <v>385</v>
      </c>
      <c r="F340" s="2" t="str">
        <f t="shared" si="5"/>
        <v>4.NF.C.6At State Expectations</v>
      </c>
    </row>
    <row r="341" spans="1:6">
      <c r="A341" s="11" t="s">
        <v>2091</v>
      </c>
      <c r="B341" s="11" t="s">
        <v>2081</v>
      </c>
      <c r="C341" s="14" t="s">
        <v>381</v>
      </c>
      <c r="D341" s="13" t="s">
        <v>3</v>
      </c>
      <c r="E341" s="3" t="s">
        <v>27</v>
      </c>
      <c r="F341" s="2" t="str">
        <f t="shared" si="5"/>
        <v>4.NF.C.6Above State Expectations</v>
      </c>
    </row>
    <row r="342" spans="1:6" ht="40.5">
      <c r="A342" s="11" t="s">
        <v>2091</v>
      </c>
      <c r="B342" s="11" t="s">
        <v>2081</v>
      </c>
      <c r="C342" s="14" t="s">
        <v>386</v>
      </c>
      <c r="D342" s="3" t="s">
        <v>2082</v>
      </c>
      <c r="E342" s="4" t="s">
        <v>387</v>
      </c>
      <c r="F342" s="2" t="str">
        <f t="shared" si="5"/>
        <v>4.NF.C.7Standard</v>
      </c>
    </row>
    <row r="343" spans="1:6" ht="135">
      <c r="A343" s="11" t="s">
        <v>2091</v>
      </c>
      <c r="B343" s="11" t="s">
        <v>2081</v>
      </c>
      <c r="C343" s="14" t="s">
        <v>386</v>
      </c>
      <c r="D343" s="13" t="s">
        <v>0</v>
      </c>
      <c r="E343" s="3" t="s">
        <v>388</v>
      </c>
      <c r="F343" s="2" t="str">
        <f t="shared" si="5"/>
        <v>4.NF.C.7Well Below State Expectations</v>
      </c>
    </row>
    <row r="344" spans="1:6" ht="94.5">
      <c r="A344" s="11" t="s">
        <v>2091</v>
      </c>
      <c r="B344" s="11" t="s">
        <v>2081</v>
      </c>
      <c r="C344" s="14" t="s">
        <v>386</v>
      </c>
      <c r="D344" s="13" t="s">
        <v>1</v>
      </c>
      <c r="E344" s="3" t="s">
        <v>389</v>
      </c>
      <c r="F344" s="2" t="str">
        <f t="shared" si="5"/>
        <v>4.NF.C.7Below State Expectations</v>
      </c>
    </row>
    <row r="345" spans="1:6" ht="94.5">
      <c r="A345" s="11" t="s">
        <v>2091</v>
      </c>
      <c r="B345" s="11" t="s">
        <v>2081</v>
      </c>
      <c r="C345" s="14" t="s">
        <v>386</v>
      </c>
      <c r="D345" s="13" t="s">
        <v>2</v>
      </c>
      <c r="E345" s="3" t="s">
        <v>390</v>
      </c>
      <c r="F345" s="2" t="str">
        <f t="shared" si="5"/>
        <v>4.NF.C.7At State Expectations</v>
      </c>
    </row>
    <row r="346" spans="1:6" ht="40.5">
      <c r="A346" s="11" t="s">
        <v>2091</v>
      </c>
      <c r="B346" s="11" t="s">
        <v>2081</v>
      </c>
      <c r="C346" s="14" t="s">
        <v>386</v>
      </c>
      <c r="D346" s="13" t="s">
        <v>3</v>
      </c>
      <c r="E346" s="3" t="s">
        <v>391</v>
      </c>
      <c r="F346" s="2" t="str">
        <f t="shared" si="5"/>
        <v>4.NF.C.7Above State Expectations</v>
      </c>
    </row>
    <row r="347" spans="1:6" ht="40.5">
      <c r="A347" s="11" t="s">
        <v>2091</v>
      </c>
      <c r="B347" s="11" t="s">
        <v>2081</v>
      </c>
      <c r="C347" s="14" t="s">
        <v>240</v>
      </c>
      <c r="D347" s="3" t="s">
        <v>2082</v>
      </c>
      <c r="E347" s="4" t="s">
        <v>241</v>
      </c>
      <c r="F347" s="2" t="str">
        <f t="shared" si="5"/>
        <v>4.OA.A.1Standard</v>
      </c>
    </row>
    <row r="348" spans="1:6" ht="108">
      <c r="A348" s="11" t="s">
        <v>2091</v>
      </c>
      <c r="B348" s="11" t="s">
        <v>2081</v>
      </c>
      <c r="C348" s="14" t="s">
        <v>240</v>
      </c>
      <c r="D348" s="13" t="s">
        <v>0</v>
      </c>
      <c r="E348" s="3" t="s">
        <v>242</v>
      </c>
      <c r="F348" s="2" t="str">
        <f t="shared" si="5"/>
        <v>4.OA.A.1Well Below State Expectations</v>
      </c>
    </row>
    <row r="349" spans="1:6" ht="162">
      <c r="A349" s="11" t="s">
        <v>2091</v>
      </c>
      <c r="B349" s="11" t="s">
        <v>2081</v>
      </c>
      <c r="C349" s="14" t="s">
        <v>240</v>
      </c>
      <c r="D349" s="13" t="s">
        <v>1</v>
      </c>
      <c r="E349" s="3" t="s">
        <v>243</v>
      </c>
      <c r="F349" s="2" t="str">
        <f t="shared" si="5"/>
        <v>4.OA.A.1Below State Expectations</v>
      </c>
    </row>
    <row r="350" spans="1:6" ht="94.5">
      <c r="A350" s="11" t="s">
        <v>2091</v>
      </c>
      <c r="B350" s="11" t="s">
        <v>2081</v>
      </c>
      <c r="C350" s="14" t="s">
        <v>240</v>
      </c>
      <c r="D350" s="13" t="s">
        <v>2</v>
      </c>
      <c r="E350" s="3" t="s">
        <v>244</v>
      </c>
      <c r="F350" s="2" t="str">
        <f t="shared" si="5"/>
        <v>4.OA.A.1At State Expectations</v>
      </c>
    </row>
    <row r="351" spans="1:6">
      <c r="A351" s="11" t="s">
        <v>2091</v>
      </c>
      <c r="B351" s="11" t="s">
        <v>2081</v>
      </c>
      <c r="C351" s="14" t="s">
        <v>240</v>
      </c>
      <c r="D351" s="13" t="s">
        <v>3</v>
      </c>
      <c r="E351" s="3" t="s">
        <v>27</v>
      </c>
      <c r="F351" s="2" t="str">
        <f t="shared" si="5"/>
        <v>4.OA.A.1Above State Expectations</v>
      </c>
    </row>
    <row r="352" spans="1:6" ht="40.5">
      <c r="A352" s="11" t="s">
        <v>2091</v>
      </c>
      <c r="B352" s="11" t="s">
        <v>2081</v>
      </c>
      <c r="C352" s="14" t="s">
        <v>245</v>
      </c>
      <c r="D352" s="3" t="s">
        <v>2082</v>
      </c>
      <c r="E352" s="4" t="s">
        <v>246</v>
      </c>
      <c r="F352" s="2" t="str">
        <f t="shared" si="5"/>
        <v>4.OA.A.2Standard</v>
      </c>
    </row>
    <row r="353" spans="1:6" ht="81">
      <c r="A353" s="11" t="s">
        <v>2091</v>
      </c>
      <c r="B353" s="11" t="s">
        <v>2081</v>
      </c>
      <c r="C353" s="14" t="s">
        <v>245</v>
      </c>
      <c r="D353" s="13" t="s">
        <v>0</v>
      </c>
      <c r="E353" s="3" t="s">
        <v>247</v>
      </c>
      <c r="F353" s="2" t="str">
        <f t="shared" si="5"/>
        <v>4.OA.A.2Well Below State Expectations</v>
      </c>
    </row>
    <row r="354" spans="1:6" ht="67.5">
      <c r="A354" s="11" t="s">
        <v>2091</v>
      </c>
      <c r="B354" s="11" t="s">
        <v>2081</v>
      </c>
      <c r="C354" s="14" t="s">
        <v>245</v>
      </c>
      <c r="D354" s="13" t="s">
        <v>1</v>
      </c>
      <c r="E354" s="3" t="s">
        <v>248</v>
      </c>
      <c r="F354" s="2" t="str">
        <f t="shared" si="5"/>
        <v>4.OA.A.2Below State Expectations</v>
      </c>
    </row>
    <row r="355" spans="1:6" ht="108">
      <c r="A355" s="11" t="s">
        <v>2091</v>
      </c>
      <c r="B355" s="11" t="s">
        <v>2081</v>
      </c>
      <c r="C355" s="14" t="s">
        <v>245</v>
      </c>
      <c r="D355" s="13" t="s">
        <v>2</v>
      </c>
      <c r="E355" s="3" t="s">
        <v>249</v>
      </c>
      <c r="F355" s="2" t="str">
        <f t="shared" si="5"/>
        <v>4.OA.A.2At State Expectations</v>
      </c>
    </row>
    <row r="356" spans="1:6" ht="27">
      <c r="A356" s="11" t="s">
        <v>2091</v>
      </c>
      <c r="B356" s="11" t="s">
        <v>2081</v>
      </c>
      <c r="C356" s="14" t="s">
        <v>245</v>
      </c>
      <c r="D356" s="13" t="s">
        <v>3</v>
      </c>
      <c r="E356" s="3" t="s">
        <v>250</v>
      </c>
      <c r="F356" s="2" t="str">
        <f t="shared" si="5"/>
        <v>4.OA.A.2Above State Expectations</v>
      </c>
    </row>
    <row r="357" spans="1:6" ht="54">
      <c r="A357" s="11" t="s">
        <v>2091</v>
      </c>
      <c r="B357" s="11" t="s">
        <v>2081</v>
      </c>
      <c r="C357" s="14" t="s">
        <v>251</v>
      </c>
      <c r="D357" s="3" t="s">
        <v>2082</v>
      </c>
      <c r="E357" s="4" t="s">
        <v>252</v>
      </c>
      <c r="F357" s="2" t="str">
        <f t="shared" si="5"/>
        <v>4.OA.A.3Standard</v>
      </c>
    </row>
    <row r="358" spans="1:6" ht="175.5">
      <c r="A358" s="11" t="s">
        <v>2091</v>
      </c>
      <c r="B358" s="11" t="s">
        <v>2081</v>
      </c>
      <c r="C358" s="14" t="s">
        <v>251</v>
      </c>
      <c r="D358" s="13" t="s">
        <v>0</v>
      </c>
      <c r="E358" s="3" t="s">
        <v>253</v>
      </c>
      <c r="F358" s="2" t="str">
        <f t="shared" si="5"/>
        <v>4.OA.A.3Well Below State Expectations</v>
      </c>
    </row>
    <row r="359" spans="1:6" ht="256.5">
      <c r="A359" s="11" t="s">
        <v>2091</v>
      </c>
      <c r="B359" s="11" t="s">
        <v>2081</v>
      </c>
      <c r="C359" s="14" t="s">
        <v>251</v>
      </c>
      <c r="D359" s="13" t="s">
        <v>1</v>
      </c>
      <c r="E359" s="3" t="s">
        <v>254</v>
      </c>
      <c r="F359" s="2" t="str">
        <f t="shared" si="5"/>
        <v>4.OA.A.3Below State Expectations</v>
      </c>
    </row>
    <row r="360" spans="1:6" ht="229.5">
      <c r="A360" s="11" t="s">
        <v>2091</v>
      </c>
      <c r="B360" s="11" t="s">
        <v>2081</v>
      </c>
      <c r="C360" s="14" t="s">
        <v>251</v>
      </c>
      <c r="D360" s="13" t="s">
        <v>2</v>
      </c>
      <c r="E360" s="3" t="s">
        <v>255</v>
      </c>
      <c r="F360" s="2" t="str">
        <f t="shared" si="5"/>
        <v>4.OA.A.3At State Expectations</v>
      </c>
    </row>
    <row r="361" spans="1:6" ht="148.5">
      <c r="A361" s="11" t="s">
        <v>2091</v>
      </c>
      <c r="B361" s="11" t="s">
        <v>2081</v>
      </c>
      <c r="C361" s="14" t="s">
        <v>251</v>
      </c>
      <c r="D361" s="13" t="s">
        <v>3</v>
      </c>
      <c r="E361" s="3" t="s">
        <v>256</v>
      </c>
      <c r="F361" s="2" t="str">
        <f t="shared" si="5"/>
        <v>4.OA.A.3Above State Expectations</v>
      </c>
    </row>
    <row r="362" spans="1:6" ht="40.5">
      <c r="A362" s="11" t="s">
        <v>2091</v>
      </c>
      <c r="B362" s="11" t="s">
        <v>2081</v>
      </c>
      <c r="C362" s="14" t="s">
        <v>259</v>
      </c>
      <c r="D362" s="3" t="s">
        <v>2082</v>
      </c>
      <c r="E362" s="4" t="s">
        <v>260</v>
      </c>
      <c r="F362" s="2" t="str">
        <f t="shared" si="5"/>
        <v>4.OA.B.4Standard</v>
      </c>
    </row>
    <row r="363" spans="1:6" ht="94.5">
      <c r="A363" s="11" t="s">
        <v>2091</v>
      </c>
      <c r="B363" s="11" t="s">
        <v>2081</v>
      </c>
      <c r="C363" s="14" t="s">
        <v>259</v>
      </c>
      <c r="D363" s="13" t="s">
        <v>0</v>
      </c>
      <c r="E363" s="3" t="s">
        <v>261</v>
      </c>
      <c r="F363" s="2" t="str">
        <f t="shared" si="5"/>
        <v>4.OA.B.4Well Below State Expectations</v>
      </c>
    </row>
    <row r="364" spans="1:6" ht="108">
      <c r="A364" s="11" t="s">
        <v>2091</v>
      </c>
      <c r="B364" s="11" t="s">
        <v>2081</v>
      </c>
      <c r="C364" s="14" t="s">
        <v>259</v>
      </c>
      <c r="D364" s="13" t="s">
        <v>1</v>
      </c>
      <c r="E364" s="3" t="s">
        <v>262</v>
      </c>
      <c r="F364" s="2" t="str">
        <f t="shared" si="5"/>
        <v>4.OA.B.4Below State Expectations</v>
      </c>
    </row>
    <row r="365" spans="1:6" ht="189">
      <c r="A365" s="11" t="s">
        <v>2091</v>
      </c>
      <c r="B365" s="11" t="s">
        <v>2081</v>
      </c>
      <c r="C365" s="14" t="s">
        <v>259</v>
      </c>
      <c r="D365" s="13" t="s">
        <v>2</v>
      </c>
      <c r="E365" s="3" t="s">
        <v>263</v>
      </c>
      <c r="F365" s="2" t="str">
        <f t="shared" si="5"/>
        <v>4.OA.B.4At State Expectations</v>
      </c>
    </row>
    <row r="366" spans="1:6" ht="162">
      <c r="A366" s="11" t="s">
        <v>2091</v>
      </c>
      <c r="B366" s="11" t="s">
        <v>2081</v>
      </c>
      <c r="C366" s="14" t="s">
        <v>259</v>
      </c>
      <c r="D366" s="13" t="s">
        <v>3</v>
      </c>
      <c r="E366" s="3" t="s">
        <v>264</v>
      </c>
      <c r="F366" s="2" t="str">
        <f t="shared" si="5"/>
        <v>4.OA.B.4Above State Expectations</v>
      </c>
    </row>
    <row r="367" spans="1:6" ht="54">
      <c r="A367" s="11" t="s">
        <v>2091</v>
      </c>
      <c r="B367" s="11" t="s">
        <v>2081</v>
      </c>
      <c r="C367" s="14" t="s">
        <v>267</v>
      </c>
      <c r="D367" s="3" t="s">
        <v>2082</v>
      </c>
      <c r="E367" s="4" t="s">
        <v>268</v>
      </c>
      <c r="F367" s="2" t="str">
        <f t="shared" si="5"/>
        <v>4.OA.C.5Standard</v>
      </c>
    </row>
    <row r="368" spans="1:6" ht="162">
      <c r="A368" s="11" t="s">
        <v>2091</v>
      </c>
      <c r="B368" s="11" t="s">
        <v>2081</v>
      </c>
      <c r="C368" s="14" t="s">
        <v>267</v>
      </c>
      <c r="D368" s="13" t="s">
        <v>0</v>
      </c>
      <c r="E368" s="3" t="s">
        <v>269</v>
      </c>
      <c r="F368" s="2" t="str">
        <f t="shared" si="5"/>
        <v>4.OA.C.5Well Below State Expectations</v>
      </c>
    </row>
    <row r="369" spans="1:6" ht="108">
      <c r="A369" s="11" t="s">
        <v>2091</v>
      </c>
      <c r="B369" s="11" t="s">
        <v>2081</v>
      </c>
      <c r="C369" s="14" t="s">
        <v>267</v>
      </c>
      <c r="D369" s="13" t="s">
        <v>1</v>
      </c>
      <c r="E369" s="3" t="s">
        <v>270</v>
      </c>
      <c r="F369" s="2" t="str">
        <f t="shared" si="5"/>
        <v>4.OA.C.5Below State Expectations</v>
      </c>
    </row>
    <row r="370" spans="1:6" ht="216">
      <c r="A370" s="11" t="s">
        <v>2091</v>
      </c>
      <c r="B370" s="11" t="s">
        <v>2081</v>
      </c>
      <c r="C370" s="14" t="s">
        <v>267</v>
      </c>
      <c r="D370" s="13" t="s">
        <v>2</v>
      </c>
      <c r="E370" s="3" t="s">
        <v>271</v>
      </c>
      <c r="F370" s="2" t="str">
        <f t="shared" si="5"/>
        <v>4.OA.C.5At State Expectations</v>
      </c>
    </row>
    <row r="371" spans="1:6" ht="148.5">
      <c r="A371" s="11" t="s">
        <v>2091</v>
      </c>
      <c r="B371" s="11" t="s">
        <v>2081</v>
      </c>
      <c r="C371" s="14" t="s">
        <v>267</v>
      </c>
      <c r="D371" s="13" t="s">
        <v>3</v>
      </c>
      <c r="E371" s="3" t="s">
        <v>272</v>
      </c>
      <c r="F371" s="2" t="str">
        <f t="shared" si="5"/>
        <v>4.OA.C.5Above State Expectations</v>
      </c>
    </row>
    <row r="372" spans="1:6" ht="81">
      <c r="A372" s="11" t="s">
        <v>2092</v>
      </c>
      <c r="B372" s="11" t="s">
        <v>2081</v>
      </c>
      <c r="C372" s="14" t="s">
        <v>683</v>
      </c>
      <c r="D372" s="3" t="s">
        <v>2082</v>
      </c>
      <c r="E372" s="14" t="s">
        <v>684</v>
      </c>
      <c r="F372" s="2" t="str">
        <f t="shared" si="5"/>
        <v>5.G.A.1Standard</v>
      </c>
    </row>
    <row r="373" spans="1:6" ht="81">
      <c r="A373" s="11" t="s">
        <v>2092</v>
      </c>
      <c r="B373" s="11" t="s">
        <v>2081</v>
      </c>
      <c r="C373" s="14" t="s">
        <v>683</v>
      </c>
      <c r="D373" s="13" t="s">
        <v>0</v>
      </c>
      <c r="E373" s="3" t="s">
        <v>685</v>
      </c>
      <c r="F373" s="2" t="str">
        <f t="shared" si="5"/>
        <v>5.G.A.1Well Below State Expectations</v>
      </c>
    </row>
    <row r="374" spans="1:6" ht="135">
      <c r="A374" s="11" t="s">
        <v>2092</v>
      </c>
      <c r="B374" s="11" t="s">
        <v>2081</v>
      </c>
      <c r="C374" s="14" t="s">
        <v>683</v>
      </c>
      <c r="D374" s="13" t="s">
        <v>1</v>
      </c>
      <c r="E374" s="3" t="s">
        <v>686</v>
      </c>
      <c r="F374" s="2" t="str">
        <f t="shared" si="5"/>
        <v>5.G.A.1Below State Expectations</v>
      </c>
    </row>
    <row r="375" spans="1:6" ht="121.5">
      <c r="A375" s="11" t="s">
        <v>2092</v>
      </c>
      <c r="B375" s="11" t="s">
        <v>2081</v>
      </c>
      <c r="C375" s="14" t="s">
        <v>683</v>
      </c>
      <c r="D375" s="13" t="s">
        <v>2</v>
      </c>
      <c r="E375" s="3" t="s">
        <v>687</v>
      </c>
      <c r="F375" s="2" t="str">
        <f t="shared" si="5"/>
        <v>5.G.A.1At State Expectations</v>
      </c>
    </row>
    <row r="376" spans="1:6" ht="94.5">
      <c r="A376" s="11" t="s">
        <v>2092</v>
      </c>
      <c r="B376" s="11" t="s">
        <v>2081</v>
      </c>
      <c r="C376" s="14" t="s">
        <v>683</v>
      </c>
      <c r="D376" s="13" t="s">
        <v>3</v>
      </c>
      <c r="E376" s="3" t="s">
        <v>688</v>
      </c>
      <c r="F376" s="2" t="str">
        <f t="shared" si="5"/>
        <v>5.G.A.1Above State Expectations</v>
      </c>
    </row>
    <row r="377" spans="1:6" ht="27">
      <c r="A377" s="11" t="s">
        <v>2092</v>
      </c>
      <c r="B377" s="11" t="s">
        <v>2081</v>
      </c>
      <c r="C377" s="14" t="s">
        <v>689</v>
      </c>
      <c r="D377" s="3" t="s">
        <v>2082</v>
      </c>
      <c r="E377" s="14" t="s">
        <v>690</v>
      </c>
      <c r="F377" s="2" t="str">
        <f t="shared" si="5"/>
        <v>5.G.A.2Standard</v>
      </c>
    </row>
    <row r="378" spans="1:6" ht="67.5">
      <c r="A378" s="11" t="s">
        <v>2092</v>
      </c>
      <c r="B378" s="11" t="s">
        <v>2081</v>
      </c>
      <c r="C378" s="14" t="s">
        <v>689</v>
      </c>
      <c r="D378" s="13" t="s">
        <v>0</v>
      </c>
      <c r="E378" s="3" t="s">
        <v>691</v>
      </c>
      <c r="F378" s="2" t="str">
        <f t="shared" si="5"/>
        <v>5.G.A.2Well Below State Expectations</v>
      </c>
    </row>
    <row r="379" spans="1:6" ht="27">
      <c r="A379" s="11" t="s">
        <v>2092</v>
      </c>
      <c r="B379" s="11" t="s">
        <v>2081</v>
      </c>
      <c r="C379" s="14" t="s">
        <v>689</v>
      </c>
      <c r="D379" s="13" t="s">
        <v>1</v>
      </c>
      <c r="E379" s="3" t="s">
        <v>692</v>
      </c>
      <c r="F379" s="2" t="str">
        <f t="shared" si="5"/>
        <v>5.G.A.2Below State Expectations</v>
      </c>
    </row>
    <row r="380" spans="1:6" ht="135">
      <c r="A380" s="11" t="s">
        <v>2092</v>
      </c>
      <c r="B380" s="11" t="s">
        <v>2081</v>
      </c>
      <c r="C380" s="14" t="s">
        <v>689</v>
      </c>
      <c r="D380" s="13" t="s">
        <v>2</v>
      </c>
      <c r="E380" s="3" t="s">
        <v>693</v>
      </c>
      <c r="F380" s="2" t="str">
        <f t="shared" si="5"/>
        <v>5.G.A.2At State Expectations</v>
      </c>
    </row>
    <row r="381" spans="1:6" ht="135">
      <c r="A381" s="11" t="s">
        <v>2092</v>
      </c>
      <c r="B381" s="11" t="s">
        <v>2081</v>
      </c>
      <c r="C381" s="14" t="s">
        <v>689</v>
      </c>
      <c r="D381" s="13" t="s">
        <v>3</v>
      </c>
      <c r="E381" s="3" t="s">
        <v>694</v>
      </c>
      <c r="F381" s="2" t="str">
        <f t="shared" si="5"/>
        <v>5.G.A.2Above State Expectations</v>
      </c>
    </row>
    <row r="382" spans="1:6" ht="40.5">
      <c r="A382" s="11" t="s">
        <v>2092</v>
      </c>
      <c r="B382" s="11" t="s">
        <v>2081</v>
      </c>
      <c r="C382" s="14" t="s">
        <v>697</v>
      </c>
      <c r="D382" s="3" t="s">
        <v>2082</v>
      </c>
      <c r="E382" s="14" t="s">
        <v>698</v>
      </c>
      <c r="F382" s="2" t="str">
        <f t="shared" si="5"/>
        <v>5.G.B.3Standard</v>
      </c>
    </row>
    <row r="383" spans="1:6">
      <c r="A383" s="11" t="s">
        <v>2092</v>
      </c>
      <c r="B383" s="11" t="s">
        <v>2081</v>
      </c>
      <c r="C383" s="14" t="s">
        <v>697</v>
      </c>
      <c r="D383" s="13" t="s">
        <v>0</v>
      </c>
      <c r="E383" s="3" t="s">
        <v>699</v>
      </c>
      <c r="F383" s="2" t="str">
        <f t="shared" si="5"/>
        <v>5.G.B.3Well Below State Expectations</v>
      </c>
    </row>
    <row r="384" spans="1:6" ht="94.5">
      <c r="A384" s="11" t="s">
        <v>2092</v>
      </c>
      <c r="B384" s="11" t="s">
        <v>2081</v>
      </c>
      <c r="C384" s="14" t="s">
        <v>697</v>
      </c>
      <c r="D384" s="13" t="s">
        <v>1</v>
      </c>
      <c r="E384" s="3" t="s">
        <v>700</v>
      </c>
      <c r="F384" s="2" t="str">
        <f t="shared" si="5"/>
        <v>5.G.B.3Below State Expectations</v>
      </c>
    </row>
    <row r="385" spans="1:6" ht="121.5">
      <c r="A385" s="11" t="s">
        <v>2092</v>
      </c>
      <c r="B385" s="11" t="s">
        <v>2081</v>
      </c>
      <c r="C385" s="14" t="s">
        <v>697</v>
      </c>
      <c r="D385" s="13" t="s">
        <v>2</v>
      </c>
      <c r="E385" s="3" t="s">
        <v>701</v>
      </c>
      <c r="F385" s="2" t="str">
        <f t="shared" si="5"/>
        <v>5.G.B.3At State Expectations</v>
      </c>
    </row>
    <row r="386" spans="1:6" ht="27">
      <c r="A386" s="11" t="s">
        <v>2092</v>
      </c>
      <c r="B386" s="11" t="s">
        <v>2081</v>
      </c>
      <c r="C386" s="14" t="s">
        <v>697</v>
      </c>
      <c r="D386" s="13" t="s">
        <v>3</v>
      </c>
      <c r="E386" s="3" t="s">
        <v>702</v>
      </c>
      <c r="F386" s="2" t="str">
        <f t="shared" si="5"/>
        <v>5.G.B.3Above State Expectations</v>
      </c>
    </row>
    <row r="387" spans="1:6">
      <c r="A387" s="11" t="s">
        <v>2092</v>
      </c>
      <c r="B387" s="11" t="s">
        <v>2081</v>
      </c>
      <c r="C387" s="14" t="s">
        <v>703</v>
      </c>
      <c r="D387" s="3" t="s">
        <v>2082</v>
      </c>
      <c r="E387" s="14" t="s">
        <v>704</v>
      </c>
      <c r="F387" s="2" t="str">
        <f t="shared" ref="F387:F450" si="6">_xlfn.CONCAT(C387,D387)</f>
        <v>5.G.B.4Standard</v>
      </c>
    </row>
    <row r="388" spans="1:6" ht="94.5">
      <c r="A388" s="11" t="s">
        <v>2092</v>
      </c>
      <c r="B388" s="11" t="s">
        <v>2081</v>
      </c>
      <c r="C388" s="14" t="s">
        <v>703</v>
      </c>
      <c r="D388" s="13" t="s">
        <v>0</v>
      </c>
      <c r="E388" s="3" t="s">
        <v>705</v>
      </c>
      <c r="F388" s="2" t="str">
        <f t="shared" si="6"/>
        <v>5.G.B.4Well Below State Expectations</v>
      </c>
    </row>
    <row r="389" spans="1:6" ht="54">
      <c r="A389" s="11" t="s">
        <v>2092</v>
      </c>
      <c r="B389" s="11" t="s">
        <v>2081</v>
      </c>
      <c r="C389" s="14" t="s">
        <v>703</v>
      </c>
      <c r="D389" s="13" t="s">
        <v>1</v>
      </c>
      <c r="E389" s="3" t="s">
        <v>706</v>
      </c>
      <c r="F389" s="2" t="str">
        <f t="shared" si="6"/>
        <v>5.G.B.4Below State Expectations</v>
      </c>
    </row>
    <row r="390" spans="1:6" ht="54">
      <c r="A390" s="11" t="s">
        <v>2092</v>
      </c>
      <c r="B390" s="11" t="s">
        <v>2081</v>
      </c>
      <c r="C390" s="14" t="s">
        <v>703</v>
      </c>
      <c r="D390" s="13" t="s">
        <v>2</v>
      </c>
      <c r="E390" s="3" t="s">
        <v>707</v>
      </c>
      <c r="F390" s="2" t="str">
        <f t="shared" si="6"/>
        <v>5.G.B.4At State Expectations</v>
      </c>
    </row>
    <row r="391" spans="1:6" ht="81">
      <c r="A391" s="11" t="s">
        <v>2092</v>
      </c>
      <c r="B391" s="11" t="s">
        <v>2081</v>
      </c>
      <c r="C391" s="14" t="s">
        <v>703</v>
      </c>
      <c r="D391" s="13" t="s">
        <v>3</v>
      </c>
      <c r="E391" s="3" t="s">
        <v>708</v>
      </c>
      <c r="F391" s="2" t="str">
        <f t="shared" si="6"/>
        <v>5.G.B.4Above State Expectations</v>
      </c>
    </row>
    <row r="392" spans="1:6" ht="27">
      <c r="A392" s="11" t="s">
        <v>2092</v>
      </c>
      <c r="B392" s="11" t="s">
        <v>2081</v>
      </c>
      <c r="C392" s="14" t="s">
        <v>627</v>
      </c>
      <c r="D392" s="3" t="s">
        <v>2082</v>
      </c>
      <c r="E392" s="14" t="s">
        <v>628</v>
      </c>
      <c r="F392" s="2" t="str">
        <f t="shared" si="6"/>
        <v>5.MD.A.1Standard</v>
      </c>
    </row>
    <row r="393" spans="1:6" ht="135">
      <c r="A393" s="11" t="s">
        <v>2092</v>
      </c>
      <c r="B393" s="11" t="s">
        <v>2081</v>
      </c>
      <c r="C393" s="14" t="s">
        <v>627</v>
      </c>
      <c r="D393" s="13" t="s">
        <v>0</v>
      </c>
      <c r="E393" s="3" t="s">
        <v>629</v>
      </c>
      <c r="F393" s="2" t="str">
        <f t="shared" si="6"/>
        <v>5.MD.A.1Well Below State Expectations</v>
      </c>
    </row>
    <row r="394" spans="1:6" ht="67.5">
      <c r="A394" s="11" t="s">
        <v>2092</v>
      </c>
      <c r="B394" s="11" t="s">
        <v>2081</v>
      </c>
      <c r="C394" s="14" t="s">
        <v>627</v>
      </c>
      <c r="D394" s="13" t="s">
        <v>1</v>
      </c>
      <c r="E394" s="3" t="s">
        <v>630</v>
      </c>
      <c r="F394" s="2" t="str">
        <f t="shared" si="6"/>
        <v>5.MD.A.1Below State Expectations</v>
      </c>
    </row>
    <row r="395" spans="1:6" ht="148.5">
      <c r="A395" s="11" t="s">
        <v>2092</v>
      </c>
      <c r="B395" s="11" t="s">
        <v>2081</v>
      </c>
      <c r="C395" s="14" t="s">
        <v>627</v>
      </c>
      <c r="D395" s="13" t="s">
        <v>2</v>
      </c>
      <c r="E395" s="3" t="s">
        <v>631</v>
      </c>
      <c r="F395" s="2" t="str">
        <f t="shared" si="6"/>
        <v>5.MD.A.1At State Expectations</v>
      </c>
    </row>
    <row r="396" spans="1:6" ht="162">
      <c r="A396" s="11" t="s">
        <v>2092</v>
      </c>
      <c r="B396" s="11" t="s">
        <v>2081</v>
      </c>
      <c r="C396" s="14" t="s">
        <v>627</v>
      </c>
      <c r="D396" s="13" t="s">
        <v>3</v>
      </c>
      <c r="E396" s="3" t="s">
        <v>632</v>
      </c>
      <c r="F396" s="2" t="str">
        <f t="shared" si="6"/>
        <v>5.MD.A.1Above State Expectations</v>
      </c>
    </row>
    <row r="397" spans="1:6" ht="54">
      <c r="A397" s="11" t="s">
        <v>2092</v>
      </c>
      <c r="B397" s="11" t="s">
        <v>2081</v>
      </c>
      <c r="C397" s="14" t="s">
        <v>635</v>
      </c>
      <c r="D397" s="3" t="s">
        <v>2082</v>
      </c>
      <c r="E397" s="14" t="s">
        <v>636</v>
      </c>
      <c r="F397" s="2" t="str">
        <f t="shared" si="6"/>
        <v>5.MD.B.2Standard</v>
      </c>
    </row>
    <row r="398" spans="1:6" ht="40.5">
      <c r="A398" s="11" t="s">
        <v>2092</v>
      </c>
      <c r="B398" s="11" t="s">
        <v>2081</v>
      </c>
      <c r="C398" s="14" t="s">
        <v>635</v>
      </c>
      <c r="D398" s="13" t="s">
        <v>0</v>
      </c>
      <c r="E398" s="3" t="s">
        <v>637</v>
      </c>
      <c r="F398" s="2" t="str">
        <f t="shared" si="6"/>
        <v>5.MD.B.2Well Below State Expectations</v>
      </c>
    </row>
    <row r="399" spans="1:6" ht="54">
      <c r="A399" s="11" t="s">
        <v>2092</v>
      </c>
      <c r="B399" s="11" t="s">
        <v>2081</v>
      </c>
      <c r="C399" s="14" t="s">
        <v>635</v>
      </c>
      <c r="D399" s="13" t="s">
        <v>1</v>
      </c>
      <c r="E399" s="3" t="s">
        <v>638</v>
      </c>
      <c r="F399" s="2" t="str">
        <f t="shared" si="6"/>
        <v>5.MD.B.2Below State Expectations</v>
      </c>
    </row>
    <row r="400" spans="1:6" ht="162">
      <c r="A400" s="11" t="s">
        <v>2092</v>
      </c>
      <c r="B400" s="11" t="s">
        <v>2081</v>
      </c>
      <c r="C400" s="14" t="s">
        <v>635</v>
      </c>
      <c r="D400" s="13" t="s">
        <v>2</v>
      </c>
      <c r="E400" s="3" t="s">
        <v>639</v>
      </c>
      <c r="F400" s="2" t="str">
        <f t="shared" si="6"/>
        <v>5.MD.B.2At State Expectations</v>
      </c>
    </row>
    <row r="401" spans="1:6" ht="94.5">
      <c r="A401" s="11" t="s">
        <v>2092</v>
      </c>
      <c r="B401" s="11" t="s">
        <v>2081</v>
      </c>
      <c r="C401" s="14" t="s">
        <v>635</v>
      </c>
      <c r="D401" s="13" t="s">
        <v>3</v>
      </c>
      <c r="E401" s="3" t="s">
        <v>2093</v>
      </c>
      <c r="F401" s="2" t="str">
        <f t="shared" si="6"/>
        <v>5.MD.B.2Above State Expectations</v>
      </c>
    </row>
    <row r="402" spans="1:6">
      <c r="A402" s="11" t="s">
        <v>2092</v>
      </c>
      <c r="B402" s="11" t="s">
        <v>2081</v>
      </c>
      <c r="C402" s="14" t="s">
        <v>643</v>
      </c>
      <c r="D402" s="3" t="s">
        <v>2082</v>
      </c>
      <c r="E402" s="14" t="s">
        <v>644</v>
      </c>
      <c r="F402" s="2" t="str">
        <f t="shared" si="6"/>
        <v>5.MD.C.3Standard</v>
      </c>
    </row>
    <row r="403" spans="1:6" ht="54">
      <c r="A403" s="11" t="s">
        <v>2092</v>
      </c>
      <c r="B403" s="11" t="s">
        <v>2081</v>
      </c>
      <c r="C403" s="14" t="s">
        <v>643</v>
      </c>
      <c r="D403" s="13" t="s">
        <v>0</v>
      </c>
      <c r="E403" s="3" t="s">
        <v>645</v>
      </c>
      <c r="F403" s="2" t="str">
        <f t="shared" si="6"/>
        <v>5.MD.C.3Well Below State Expectations</v>
      </c>
    </row>
    <row r="404" spans="1:6" ht="54">
      <c r="A404" s="11" t="s">
        <v>2092</v>
      </c>
      <c r="B404" s="11" t="s">
        <v>2081</v>
      </c>
      <c r="C404" s="14" t="s">
        <v>643</v>
      </c>
      <c r="D404" s="13" t="s">
        <v>1</v>
      </c>
      <c r="E404" s="3" t="s">
        <v>646</v>
      </c>
      <c r="F404" s="2" t="str">
        <f t="shared" si="6"/>
        <v>5.MD.C.3Below State Expectations</v>
      </c>
    </row>
    <row r="405" spans="1:6" ht="81">
      <c r="A405" s="11" t="s">
        <v>2092</v>
      </c>
      <c r="B405" s="11" t="s">
        <v>2081</v>
      </c>
      <c r="C405" s="14" t="s">
        <v>643</v>
      </c>
      <c r="D405" s="13" t="s">
        <v>2</v>
      </c>
      <c r="E405" s="3" t="s">
        <v>647</v>
      </c>
      <c r="F405" s="2" t="str">
        <f t="shared" si="6"/>
        <v>5.MD.C.3At State Expectations</v>
      </c>
    </row>
    <row r="406" spans="1:6" ht="121.5">
      <c r="A406" s="11" t="s">
        <v>2092</v>
      </c>
      <c r="B406" s="11" t="s">
        <v>2081</v>
      </c>
      <c r="C406" s="14" t="s">
        <v>643</v>
      </c>
      <c r="D406" s="13" t="s">
        <v>3</v>
      </c>
      <c r="E406" s="3" t="s">
        <v>648</v>
      </c>
      <c r="F406" s="2" t="str">
        <f t="shared" si="6"/>
        <v>5.MD.C.3Above State Expectations</v>
      </c>
    </row>
    <row r="407" spans="1:6" ht="27">
      <c r="A407" s="11" t="s">
        <v>2092</v>
      </c>
      <c r="B407" s="11" t="s">
        <v>2081</v>
      </c>
      <c r="C407" s="14" t="s">
        <v>649</v>
      </c>
      <c r="D407" s="3" t="s">
        <v>2082</v>
      </c>
      <c r="E407" s="14" t="s">
        <v>650</v>
      </c>
      <c r="F407" s="2" t="str">
        <f t="shared" si="6"/>
        <v>5.MD.C.3.aStandard</v>
      </c>
    </row>
    <row r="408" spans="1:6">
      <c r="A408" s="11" t="s">
        <v>2092</v>
      </c>
      <c r="B408" s="11" t="s">
        <v>2081</v>
      </c>
      <c r="C408" s="14" t="s">
        <v>649</v>
      </c>
      <c r="D408" s="13" t="s">
        <v>0</v>
      </c>
      <c r="E408" s="3" t="s">
        <v>651</v>
      </c>
      <c r="F408" s="2" t="str">
        <f t="shared" si="6"/>
        <v>5.MD.C.3.aWell Below State Expectations</v>
      </c>
    </row>
    <row r="409" spans="1:6">
      <c r="A409" s="11" t="s">
        <v>2092</v>
      </c>
      <c r="B409" s="11" t="s">
        <v>2081</v>
      </c>
      <c r="C409" s="14" t="s">
        <v>649</v>
      </c>
      <c r="D409" s="13" t="s">
        <v>1</v>
      </c>
      <c r="E409" s="3" t="s">
        <v>651</v>
      </c>
      <c r="F409" s="2" t="str">
        <f t="shared" si="6"/>
        <v>5.MD.C.3.aBelow State Expectations</v>
      </c>
    </row>
    <row r="410" spans="1:6">
      <c r="A410" s="11" t="s">
        <v>2092</v>
      </c>
      <c r="B410" s="11" t="s">
        <v>2081</v>
      </c>
      <c r="C410" s="14" t="s">
        <v>649</v>
      </c>
      <c r="D410" s="13" t="s">
        <v>2</v>
      </c>
      <c r="E410" s="3" t="s">
        <v>651</v>
      </c>
      <c r="F410" s="2" t="str">
        <f t="shared" si="6"/>
        <v>5.MD.C.3.aAt State Expectations</v>
      </c>
    </row>
    <row r="411" spans="1:6">
      <c r="A411" s="11" t="s">
        <v>2092</v>
      </c>
      <c r="B411" s="11" t="s">
        <v>2081</v>
      </c>
      <c r="C411" s="14" t="s">
        <v>649</v>
      </c>
      <c r="D411" s="13" t="s">
        <v>3</v>
      </c>
      <c r="E411" s="3" t="s">
        <v>651</v>
      </c>
      <c r="F411" s="2" t="str">
        <f t="shared" si="6"/>
        <v>5.MD.C.3.aAbove State Expectations</v>
      </c>
    </row>
    <row r="412" spans="1:6" ht="27">
      <c r="A412" s="11" t="s">
        <v>2092</v>
      </c>
      <c r="B412" s="11" t="s">
        <v>2081</v>
      </c>
      <c r="C412" s="14" t="s">
        <v>652</v>
      </c>
      <c r="D412" s="3" t="s">
        <v>2082</v>
      </c>
      <c r="E412" s="14" t="s">
        <v>653</v>
      </c>
      <c r="F412" s="2" t="str">
        <f t="shared" si="6"/>
        <v>5.MD.C.3.bStandard</v>
      </c>
    </row>
    <row r="413" spans="1:6">
      <c r="A413" s="11" t="s">
        <v>2092</v>
      </c>
      <c r="B413" s="11" t="s">
        <v>2081</v>
      </c>
      <c r="C413" s="14" t="s">
        <v>652</v>
      </c>
      <c r="D413" s="13" t="s">
        <v>0</v>
      </c>
      <c r="E413" s="3" t="s">
        <v>651</v>
      </c>
      <c r="F413" s="2" t="str">
        <f t="shared" si="6"/>
        <v>5.MD.C.3.bWell Below State Expectations</v>
      </c>
    </row>
    <row r="414" spans="1:6">
      <c r="A414" s="11" t="s">
        <v>2092</v>
      </c>
      <c r="B414" s="11" t="s">
        <v>2081</v>
      </c>
      <c r="C414" s="14" t="s">
        <v>652</v>
      </c>
      <c r="D414" s="13" t="s">
        <v>1</v>
      </c>
      <c r="E414" s="3" t="s">
        <v>651</v>
      </c>
      <c r="F414" s="2" t="str">
        <f t="shared" si="6"/>
        <v>5.MD.C.3.bBelow State Expectations</v>
      </c>
    </row>
    <row r="415" spans="1:6">
      <c r="A415" s="11" t="s">
        <v>2092</v>
      </c>
      <c r="B415" s="11" t="s">
        <v>2081</v>
      </c>
      <c r="C415" s="14" t="s">
        <v>652</v>
      </c>
      <c r="D415" s="13" t="s">
        <v>2</v>
      </c>
      <c r="E415" s="3" t="s">
        <v>651</v>
      </c>
      <c r="F415" s="2" t="str">
        <f t="shared" si="6"/>
        <v>5.MD.C.3.bAt State Expectations</v>
      </c>
    </row>
    <row r="416" spans="1:6">
      <c r="A416" s="11" t="s">
        <v>2092</v>
      </c>
      <c r="B416" s="11" t="s">
        <v>2081</v>
      </c>
      <c r="C416" s="14" t="s">
        <v>652</v>
      </c>
      <c r="D416" s="13" t="s">
        <v>3</v>
      </c>
      <c r="E416" s="3" t="s">
        <v>651</v>
      </c>
      <c r="F416" s="2" t="str">
        <f t="shared" si="6"/>
        <v>5.MD.C.3.bAbove State Expectations</v>
      </c>
    </row>
    <row r="417" spans="1:6">
      <c r="A417" s="11" t="s">
        <v>2092</v>
      </c>
      <c r="B417" s="11" t="s">
        <v>2081</v>
      </c>
      <c r="C417" s="14" t="s">
        <v>654</v>
      </c>
      <c r="D417" s="3" t="s">
        <v>2082</v>
      </c>
      <c r="E417" s="14" t="s">
        <v>655</v>
      </c>
      <c r="F417" s="2" t="str">
        <f t="shared" si="6"/>
        <v>5.MD.C.4Standard</v>
      </c>
    </row>
    <row r="418" spans="1:6">
      <c r="A418" s="11" t="s">
        <v>2092</v>
      </c>
      <c r="B418" s="11" t="s">
        <v>2081</v>
      </c>
      <c r="C418" s="14" t="s">
        <v>654</v>
      </c>
      <c r="D418" s="13" t="s">
        <v>0</v>
      </c>
      <c r="E418" s="3" t="s">
        <v>27</v>
      </c>
      <c r="F418" s="2" t="str">
        <f t="shared" si="6"/>
        <v>5.MD.C.4Well Below State Expectations</v>
      </c>
    </row>
    <row r="419" spans="1:6" ht="67.5">
      <c r="A419" s="11" t="s">
        <v>2092</v>
      </c>
      <c r="B419" s="11" t="s">
        <v>2081</v>
      </c>
      <c r="C419" s="14" t="s">
        <v>654</v>
      </c>
      <c r="D419" s="13" t="s">
        <v>1</v>
      </c>
      <c r="E419" s="3" t="s">
        <v>656</v>
      </c>
      <c r="F419" s="2" t="str">
        <f t="shared" si="6"/>
        <v>5.MD.C.4Below State Expectations</v>
      </c>
    </row>
    <row r="420" spans="1:6" ht="67.5">
      <c r="A420" s="11" t="s">
        <v>2092</v>
      </c>
      <c r="B420" s="11" t="s">
        <v>2081</v>
      </c>
      <c r="C420" s="14" t="s">
        <v>654</v>
      </c>
      <c r="D420" s="13" t="s">
        <v>2</v>
      </c>
      <c r="E420" s="3" t="s">
        <v>657</v>
      </c>
      <c r="F420" s="2" t="str">
        <f t="shared" si="6"/>
        <v>5.MD.C.4At State Expectations</v>
      </c>
    </row>
    <row r="421" spans="1:6" ht="148.5">
      <c r="A421" s="11" t="s">
        <v>2092</v>
      </c>
      <c r="B421" s="11" t="s">
        <v>2081</v>
      </c>
      <c r="C421" s="14" t="s">
        <v>654</v>
      </c>
      <c r="D421" s="13" t="s">
        <v>3</v>
      </c>
      <c r="E421" s="3" t="s">
        <v>658</v>
      </c>
      <c r="F421" s="2" t="str">
        <f t="shared" si="6"/>
        <v>5.MD.C.4Above State Expectations</v>
      </c>
    </row>
    <row r="422" spans="1:6" ht="27">
      <c r="A422" s="11" t="s">
        <v>2092</v>
      </c>
      <c r="B422" s="11" t="s">
        <v>2081</v>
      </c>
      <c r="C422" s="14" t="s">
        <v>659</v>
      </c>
      <c r="D422" s="3" t="s">
        <v>2082</v>
      </c>
      <c r="E422" s="14" t="s">
        <v>660</v>
      </c>
      <c r="F422" s="2" t="str">
        <f t="shared" si="6"/>
        <v>5.MD.C.5Standard</v>
      </c>
    </row>
    <row r="423" spans="1:6">
      <c r="A423" s="11" t="s">
        <v>2092</v>
      </c>
      <c r="B423" s="11" t="s">
        <v>2081</v>
      </c>
      <c r="C423" s="14" t="s">
        <v>659</v>
      </c>
      <c r="D423" s="13" t="s">
        <v>0</v>
      </c>
      <c r="E423" s="3" t="s">
        <v>661</v>
      </c>
      <c r="F423" s="2" t="str">
        <f t="shared" si="6"/>
        <v>5.MD.C.5Well Below State Expectations</v>
      </c>
    </row>
    <row r="424" spans="1:6">
      <c r="A424" s="11" t="s">
        <v>2092</v>
      </c>
      <c r="B424" s="11" t="s">
        <v>2081</v>
      </c>
      <c r="C424" s="14" t="s">
        <v>659</v>
      </c>
      <c r="D424" s="13" t="s">
        <v>1</v>
      </c>
      <c r="E424" s="3" t="s">
        <v>661</v>
      </c>
      <c r="F424" s="2" t="str">
        <f t="shared" si="6"/>
        <v>5.MD.C.5Below State Expectations</v>
      </c>
    </row>
    <row r="425" spans="1:6">
      <c r="A425" s="11" t="s">
        <v>2092</v>
      </c>
      <c r="B425" s="11" t="s">
        <v>2081</v>
      </c>
      <c r="C425" s="14" t="s">
        <v>659</v>
      </c>
      <c r="D425" s="13" t="s">
        <v>2</v>
      </c>
      <c r="E425" s="3" t="s">
        <v>661</v>
      </c>
      <c r="F425" s="2" t="str">
        <f t="shared" si="6"/>
        <v>5.MD.C.5At State Expectations</v>
      </c>
    </row>
    <row r="426" spans="1:6">
      <c r="A426" s="11" t="s">
        <v>2092</v>
      </c>
      <c r="B426" s="11" t="s">
        <v>2081</v>
      </c>
      <c r="C426" s="14" t="s">
        <v>659</v>
      </c>
      <c r="D426" s="13" t="s">
        <v>3</v>
      </c>
      <c r="E426" s="3" t="s">
        <v>661</v>
      </c>
      <c r="F426" s="2" t="str">
        <f t="shared" si="6"/>
        <v>5.MD.C.5Above State Expectations</v>
      </c>
    </row>
    <row r="427" spans="1:6" ht="54">
      <c r="A427" s="11" t="s">
        <v>2092</v>
      </c>
      <c r="B427" s="11" t="s">
        <v>2081</v>
      </c>
      <c r="C427" s="14" t="s">
        <v>662</v>
      </c>
      <c r="D427" s="3" t="s">
        <v>2082</v>
      </c>
      <c r="E427" s="14" t="s">
        <v>663</v>
      </c>
      <c r="F427" s="2" t="str">
        <f t="shared" si="6"/>
        <v>5.MD.C.5.aStandard</v>
      </c>
    </row>
    <row r="428" spans="1:6" ht="135">
      <c r="A428" s="11" t="s">
        <v>2092</v>
      </c>
      <c r="B428" s="11" t="s">
        <v>2081</v>
      </c>
      <c r="C428" s="14" t="s">
        <v>662</v>
      </c>
      <c r="D428" s="13" t="s">
        <v>0</v>
      </c>
      <c r="E428" s="3" t="s">
        <v>664</v>
      </c>
      <c r="F428" s="2" t="str">
        <f t="shared" si="6"/>
        <v>5.MD.C.5.aWell Below State Expectations</v>
      </c>
    </row>
    <row r="429" spans="1:6" ht="121.5">
      <c r="A429" s="11" t="s">
        <v>2092</v>
      </c>
      <c r="B429" s="11" t="s">
        <v>2081</v>
      </c>
      <c r="C429" s="14" t="s">
        <v>662</v>
      </c>
      <c r="D429" s="13" t="s">
        <v>1</v>
      </c>
      <c r="E429" s="3" t="s">
        <v>665</v>
      </c>
      <c r="F429" s="2" t="str">
        <f t="shared" si="6"/>
        <v>5.MD.C.5.aBelow State Expectations</v>
      </c>
    </row>
    <row r="430" spans="1:6" ht="121.5">
      <c r="A430" s="11" t="s">
        <v>2092</v>
      </c>
      <c r="B430" s="11" t="s">
        <v>2081</v>
      </c>
      <c r="C430" s="14" t="s">
        <v>662</v>
      </c>
      <c r="D430" s="13" t="s">
        <v>2</v>
      </c>
      <c r="E430" s="3" t="s">
        <v>666</v>
      </c>
      <c r="F430" s="2" t="str">
        <f t="shared" si="6"/>
        <v>5.MD.C.5.aAt State Expectations</v>
      </c>
    </row>
    <row r="431" spans="1:6" ht="121.5">
      <c r="A431" s="11" t="s">
        <v>2092</v>
      </c>
      <c r="B431" s="11" t="s">
        <v>2081</v>
      </c>
      <c r="C431" s="14" t="s">
        <v>662</v>
      </c>
      <c r="D431" s="13" t="s">
        <v>3</v>
      </c>
      <c r="E431" s="3" t="s">
        <v>667</v>
      </c>
      <c r="F431" s="2" t="str">
        <f t="shared" si="6"/>
        <v>5.MD.C.5.aAbove State Expectations</v>
      </c>
    </row>
    <row r="432" spans="1:6" ht="27">
      <c r="A432" s="11" t="s">
        <v>2092</v>
      </c>
      <c r="B432" s="11" t="s">
        <v>2081</v>
      </c>
      <c r="C432" s="14" t="s">
        <v>668</v>
      </c>
      <c r="D432" s="3" t="s">
        <v>2082</v>
      </c>
      <c r="E432" s="14" t="s">
        <v>669</v>
      </c>
      <c r="F432" s="2" t="str">
        <f t="shared" si="6"/>
        <v>5.MD.C.5.bStandard</v>
      </c>
    </row>
    <row r="433" spans="1:6" ht="27">
      <c r="A433" s="11" t="s">
        <v>2092</v>
      </c>
      <c r="B433" s="11" t="s">
        <v>2081</v>
      </c>
      <c r="C433" s="14" t="s">
        <v>668</v>
      </c>
      <c r="D433" s="13" t="s">
        <v>0</v>
      </c>
      <c r="E433" s="3" t="s">
        <v>670</v>
      </c>
      <c r="F433" s="2" t="str">
        <f t="shared" si="6"/>
        <v>5.MD.C.5.bWell Below State Expectations</v>
      </c>
    </row>
    <row r="434" spans="1:6" ht="175.5">
      <c r="A434" s="11" t="s">
        <v>2092</v>
      </c>
      <c r="B434" s="11" t="s">
        <v>2081</v>
      </c>
      <c r="C434" s="14" t="s">
        <v>668</v>
      </c>
      <c r="D434" s="13" t="s">
        <v>1</v>
      </c>
      <c r="E434" s="3" t="s">
        <v>671</v>
      </c>
      <c r="F434" s="2" t="str">
        <f t="shared" si="6"/>
        <v>5.MD.C.5.bBelow State Expectations</v>
      </c>
    </row>
    <row r="435" spans="1:6" ht="135">
      <c r="A435" s="11" t="s">
        <v>2092</v>
      </c>
      <c r="B435" s="11" t="s">
        <v>2081</v>
      </c>
      <c r="C435" s="14" t="s">
        <v>668</v>
      </c>
      <c r="D435" s="13" t="s">
        <v>2</v>
      </c>
      <c r="E435" s="3" t="s">
        <v>672</v>
      </c>
      <c r="F435" s="2" t="str">
        <f t="shared" si="6"/>
        <v>5.MD.C.5.bAt State Expectations</v>
      </c>
    </row>
    <row r="436" spans="1:6" ht="175.5">
      <c r="A436" s="11" t="s">
        <v>2092</v>
      </c>
      <c r="B436" s="11" t="s">
        <v>2081</v>
      </c>
      <c r="C436" s="14" t="s">
        <v>668</v>
      </c>
      <c r="D436" s="13" t="s">
        <v>3</v>
      </c>
      <c r="E436" s="3" t="s">
        <v>673</v>
      </c>
      <c r="F436" s="2" t="str">
        <f t="shared" si="6"/>
        <v>5.MD.C.5.bAbove State Expectations</v>
      </c>
    </row>
    <row r="437" spans="1:6" ht="40.5">
      <c r="A437" s="11" t="s">
        <v>2092</v>
      </c>
      <c r="B437" s="11" t="s">
        <v>2081</v>
      </c>
      <c r="C437" s="14" t="s">
        <v>674</v>
      </c>
      <c r="D437" s="3" t="s">
        <v>2082</v>
      </c>
      <c r="E437" s="14" t="s">
        <v>675</v>
      </c>
      <c r="F437" s="2" t="str">
        <f t="shared" si="6"/>
        <v>5.MD.C.5.cStandard</v>
      </c>
    </row>
    <row r="438" spans="1:6" ht="162">
      <c r="A438" s="11" t="s">
        <v>2092</v>
      </c>
      <c r="B438" s="11" t="s">
        <v>2081</v>
      </c>
      <c r="C438" s="14" t="s">
        <v>674</v>
      </c>
      <c r="D438" s="13" t="s">
        <v>0</v>
      </c>
      <c r="E438" s="3" t="s">
        <v>676</v>
      </c>
      <c r="F438" s="2" t="str">
        <f t="shared" si="6"/>
        <v>5.MD.C.5.cWell Below State Expectations</v>
      </c>
    </row>
    <row r="439" spans="1:6" ht="108">
      <c r="A439" s="11" t="s">
        <v>2092</v>
      </c>
      <c r="B439" s="11" t="s">
        <v>2081</v>
      </c>
      <c r="C439" s="14" t="s">
        <v>674</v>
      </c>
      <c r="D439" s="13" t="s">
        <v>1</v>
      </c>
      <c r="E439" s="3" t="s">
        <v>677</v>
      </c>
      <c r="F439" s="2" t="str">
        <f t="shared" si="6"/>
        <v>5.MD.C.5.cBelow State Expectations</v>
      </c>
    </row>
    <row r="440" spans="1:6" ht="135">
      <c r="A440" s="11" t="s">
        <v>2092</v>
      </c>
      <c r="B440" s="11" t="s">
        <v>2081</v>
      </c>
      <c r="C440" s="14" t="s">
        <v>674</v>
      </c>
      <c r="D440" s="13" t="s">
        <v>2</v>
      </c>
      <c r="E440" s="3" t="s">
        <v>678</v>
      </c>
      <c r="F440" s="2" t="str">
        <f t="shared" si="6"/>
        <v>5.MD.C.5.cAt State Expectations</v>
      </c>
    </row>
    <row r="441" spans="1:6" ht="135">
      <c r="A441" s="11" t="s">
        <v>2092</v>
      </c>
      <c r="B441" s="11" t="s">
        <v>2081</v>
      </c>
      <c r="C441" s="14" t="s">
        <v>674</v>
      </c>
      <c r="D441" s="13" t="s">
        <v>3</v>
      </c>
      <c r="E441" s="3" t="s">
        <v>679</v>
      </c>
      <c r="F441" s="2" t="str">
        <f t="shared" si="6"/>
        <v>5.MD.C.5.cAbove State Expectations</v>
      </c>
    </row>
    <row r="442" spans="1:6" ht="27">
      <c r="A442" s="11" t="s">
        <v>2092</v>
      </c>
      <c r="B442" s="11" t="s">
        <v>2081</v>
      </c>
      <c r="C442" s="14" t="s">
        <v>493</v>
      </c>
      <c r="D442" s="3" t="s">
        <v>2082</v>
      </c>
      <c r="E442" s="14" t="s">
        <v>494</v>
      </c>
      <c r="F442" s="2" t="str">
        <f t="shared" si="6"/>
        <v>5.NBT.A.1Standard</v>
      </c>
    </row>
    <row r="443" spans="1:6" ht="40.5">
      <c r="A443" s="11" t="s">
        <v>2092</v>
      </c>
      <c r="B443" s="11" t="s">
        <v>2081</v>
      </c>
      <c r="C443" s="14" t="s">
        <v>493</v>
      </c>
      <c r="D443" s="13" t="s">
        <v>0</v>
      </c>
      <c r="E443" s="3" t="s">
        <v>495</v>
      </c>
      <c r="F443" s="2" t="str">
        <f t="shared" si="6"/>
        <v>5.NBT.A.1Well Below State Expectations</v>
      </c>
    </row>
    <row r="444" spans="1:6" ht="54">
      <c r="A444" s="11" t="s">
        <v>2092</v>
      </c>
      <c r="B444" s="11" t="s">
        <v>2081</v>
      </c>
      <c r="C444" s="14" t="s">
        <v>493</v>
      </c>
      <c r="D444" s="13" t="s">
        <v>1</v>
      </c>
      <c r="E444" s="3" t="s">
        <v>496</v>
      </c>
      <c r="F444" s="2" t="str">
        <f t="shared" si="6"/>
        <v>5.NBT.A.1Below State Expectations</v>
      </c>
    </row>
    <row r="445" spans="1:6" ht="94.5">
      <c r="A445" s="11" t="s">
        <v>2092</v>
      </c>
      <c r="B445" s="11" t="s">
        <v>2081</v>
      </c>
      <c r="C445" s="14" t="s">
        <v>493</v>
      </c>
      <c r="D445" s="13" t="s">
        <v>2</v>
      </c>
      <c r="E445" s="3" t="s">
        <v>497</v>
      </c>
      <c r="F445" s="2" t="str">
        <f t="shared" si="6"/>
        <v>5.NBT.A.1At State Expectations</v>
      </c>
    </row>
    <row r="446" spans="1:6" ht="81">
      <c r="A446" s="11" t="s">
        <v>2092</v>
      </c>
      <c r="B446" s="11" t="s">
        <v>2081</v>
      </c>
      <c r="C446" s="14" t="s">
        <v>493</v>
      </c>
      <c r="D446" s="13" t="s">
        <v>3</v>
      </c>
      <c r="E446" s="3" t="s">
        <v>498</v>
      </c>
      <c r="F446" s="2" t="str">
        <f t="shared" si="6"/>
        <v>5.NBT.A.1Above State Expectations</v>
      </c>
    </row>
    <row r="447" spans="1:6" ht="40.5">
      <c r="A447" s="11" t="s">
        <v>2092</v>
      </c>
      <c r="B447" s="11" t="s">
        <v>2081</v>
      </c>
      <c r="C447" s="14" t="s">
        <v>499</v>
      </c>
      <c r="D447" s="3" t="s">
        <v>2082</v>
      </c>
      <c r="E447" s="14" t="s">
        <v>500</v>
      </c>
      <c r="F447" s="2" t="str">
        <f t="shared" si="6"/>
        <v>5.NBT.A.2Standard</v>
      </c>
    </row>
    <row r="448" spans="1:6" ht="54">
      <c r="A448" s="11" t="s">
        <v>2092</v>
      </c>
      <c r="B448" s="11" t="s">
        <v>2081</v>
      </c>
      <c r="C448" s="14" t="s">
        <v>499</v>
      </c>
      <c r="D448" s="13" t="s">
        <v>0</v>
      </c>
      <c r="E448" s="3" t="s">
        <v>501</v>
      </c>
      <c r="F448" s="2" t="str">
        <f t="shared" si="6"/>
        <v>5.NBT.A.2Well Below State Expectations</v>
      </c>
    </row>
    <row r="449" spans="1:6" ht="40.5">
      <c r="A449" s="11" t="s">
        <v>2092</v>
      </c>
      <c r="B449" s="11" t="s">
        <v>2081</v>
      </c>
      <c r="C449" s="14" t="s">
        <v>499</v>
      </c>
      <c r="D449" s="13" t="s">
        <v>1</v>
      </c>
      <c r="E449" s="3" t="s">
        <v>502</v>
      </c>
      <c r="F449" s="2" t="str">
        <f t="shared" si="6"/>
        <v>5.NBT.A.2Below State Expectations</v>
      </c>
    </row>
    <row r="450" spans="1:6" ht="67.5">
      <c r="A450" s="11" t="s">
        <v>2092</v>
      </c>
      <c r="B450" s="11" t="s">
        <v>2081</v>
      </c>
      <c r="C450" s="14" t="s">
        <v>499</v>
      </c>
      <c r="D450" s="13" t="s">
        <v>2</v>
      </c>
      <c r="E450" s="3" t="s">
        <v>503</v>
      </c>
      <c r="F450" s="2" t="str">
        <f t="shared" si="6"/>
        <v>5.NBT.A.2At State Expectations</v>
      </c>
    </row>
    <row r="451" spans="1:6" ht="67.5">
      <c r="A451" s="11" t="s">
        <v>2092</v>
      </c>
      <c r="B451" s="11" t="s">
        <v>2081</v>
      </c>
      <c r="C451" s="14" t="s">
        <v>499</v>
      </c>
      <c r="D451" s="13" t="s">
        <v>3</v>
      </c>
      <c r="E451" s="3" t="s">
        <v>504</v>
      </c>
      <c r="F451" s="2" t="str">
        <f t="shared" ref="F451:F514" si="7">_xlfn.CONCAT(C451,D451)</f>
        <v>5.NBT.A.2Above State Expectations</v>
      </c>
    </row>
    <row r="452" spans="1:6">
      <c r="A452" s="11" t="s">
        <v>2092</v>
      </c>
      <c r="B452" s="11" t="s">
        <v>2081</v>
      </c>
      <c r="C452" s="14" t="s">
        <v>505</v>
      </c>
      <c r="D452" s="3" t="s">
        <v>2082</v>
      </c>
      <c r="E452" s="14" t="s">
        <v>506</v>
      </c>
      <c r="F452" s="2" t="str">
        <f t="shared" si="7"/>
        <v>5.NBT.A.3Standard</v>
      </c>
    </row>
    <row r="453" spans="1:6">
      <c r="A453" s="11" t="s">
        <v>2092</v>
      </c>
      <c r="B453" s="11" t="s">
        <v>2081</v>
      </c>
      <c r="C453" s="14" t="s">
        <v>505</v>
      </c>
      <c r="D453" s="13" t="s">
        <v>0</v>
      </c>
      <c r="E453" s="3" t="s">
        <v>507</v>
      </c>
      <c r="F453" s="2" t="str">
        <f t="shared" si="7"/>
        <v>5.NBT.A.3Well Below State Expectations</v>
      </c>
    </row>
    <row r="454" spans="1:6">
      <c r="A454" s="11" t="s">
        <v>2092</v>
      </c>
      <c r="B454" s="11" t="s">
        <v>2081</v>
      </c>
      <c r="C454" s="14" t="s">
        <v>505</v>
      </c>
      <c r="D454" s="13" t="s">
        <v>1</v>
      </c>
      <c r="E454" s="3" t="s">
        <v>507</v>
      </c>
      <c r="F454" s="2" t="str">
        <f t="shared" si="7"/>
        <v>5.NBT.A.3Below State Expectations</v>
      </c>
    </row>
    <row r="455" spans="1:6">
      <c r="A455" s="11" t="s">
        <v>2092</v>
      </c>
      <c r="B455" s="11" t="s">
        <v>2081</v>
      </c>
      <c r="C455" s="14" t="s">
        <v>505</v>
      </c>
      <c r="D455" s="13" t="s">
        <v>2</v>
      </c>
      <c r="E455" s="3" t="s">
        <v>507</v>
      </c>
      <c r="F455" s="2" t="str">
        <f t="shared" si="7"/>
        <v>5.NBT.A.3At State Expectations</v>
      </c>
    </row>
    <row r="456" spans="1:6">
      <c r="A456" s="11" t="s">
        <v>2092</v>
      </c>
      <c r="B456" s="11" t="s">
        <v>2081</v>
      </c>
      <c r="C456" s="14" t="s">
        <v>505</v>
      </c>
      <c r="D456" s="13" t="s">
        <v>3</v>
      </c>
      <c r="E456" s="3" t="s">
        <v>507</v>
      </c>
      <c r="F456" s="2" t="str">
        <f t="shared" si="7"/>
        <v>5.NBT.A.3Above State Expectations</v>
      </c>
    </row>
    <row r="457" spans="1:6" ht="27">
      <c r="A457" s="11" t="s">
        <v>2092</v>
      </c>
      <c r="B457" s="11" t="s">
        <v>2081</v>
      </c>
      <c r="C457" s="14" t="s">
        <v>508</v>
      </c>
      <c r="D457" s="3" t="s">
        <v>2082</v>
      </c>
      <c r="E457" s="14" t="s">
        <v>509</v>
      </c>
      <c r="F457" s="2" t="str">
        <f t="shared" si="7"/>
        <v>5.NBT.A.3.aStandard</v>
      </c>
    </row>
    <row r="458" spans="1:6" ht="148.5">
      <c r="A458" s="11" t="s">
        <v>2092</v>
      </c>
      <c r="B458" s="11" t="s">
        <v>2081</v>
      </c>
      <c r="C458" s="14" t="s">
        <v>508</v>
      </c>
      <c r="D458" s="13" t="s">
        <v>0</v>
      </c>
      <c r="E458" s="3" t="s">
        <v>510</v>
      </c>
      <c r="F458" s="2" t="str">
        <f t="shared" si="7"/>
        <v>5.NBT.A.3.aWell Below State Expectations</v>
      </c>
    </row>
    <row r="459" spans="1:6" ht="94.5">
      <c r="A459" s="11" t="s">
        <v>2092</v>
      </c>
      <c r="B459" s="11" t="s">
        <v>2081</v>
      </c>
      <c r="C459" s="14" t="s">
        <v>508</v>
      </c>
      <c r="D459" s="13" t="s">
        <v>1</v>
      </c>
      <c r="E459" s="3" t="s">
        <v>511</v>
      </c>
      <c r="F459" s="2" t="str">
        <f t="shared" si="7"/>
        <v>5.NBT.A.3.aBelow State Expectations</v>
      </c>
    </row>
    <row r="460" spans="1:6" ht="162">
      <c r="A460" s="11" t="s">
        <v>2092</v>
      </c>
      <c r="B460" s="11" t="s">
        <v>2081</v>
      </c>
      <c r="C460" s="14" t="s">
        <v>508</v>
      </c>
      <c r="D460" s="13" t="s">
        <v>2</v>
      </c>
      <c r="E460" s="14" t="s">
        <v>2094</v>
      </c>
      <c r="F460" s="2" t="str">
        <f t="shared" si="7"/>
        <v>5.NBT.A.3.aAt State Expectations</v>
      </c>
    </row>
    <row r="461" spans="1:6" ht="94.5">
      <c r="A461" s="11" t="s">
        <v>2092</v>
      </c>
      <c r="B461" s="11" t="s">
        <v>2081</v>
      </c>
      <c r="C461" s="14" t="s">
        <v>508</v>
      </c>
      <c r="D461" s="13" t="s">
        <v>3</v>
      </c>
      <c r="E461" s="14" t="s">
        <v>513</v>
      </c>
      <c r="F461" s="2" t="str">
        <f t="shared" si="7"/>
        <v>5.NBT.A.3.aAbove State Expectations</v>
      </c>
    </row>
    <row r="462" spans="1:6" ht="27">
      <c r="A462" s="11" t="s">
        <v>2092</v>
      </c>
      <c r="B462" s="11" t="s">
        <v>2081</v>
      </c>
      <c r="C462" s="14" t="s">
        <v>514</v>
      </c>
      <c r="D462" s="3" t="s">
        <v>2082</v>
      </c>
      <c r="E462" s="14" t="s">
        <v>515</v>
      </c>
      <c r="F462" s="2" t="str">
        <f t="shared" si="7"/>
        <v>5.NBT.A.3.bStandard</v>
      </c>
    </row>
    <row r="463" spans="1:6" ht="135">
      <c r="A463" s="11" t="s">
        <v>2092</v>
      </c>
      <c r="B463" s="11" t="s">
        <v>2081</v>
      </c>
      <c r="C463" s="14" t="s">
        <v>514</v>
      </c>
      <c r="D463" s="13" t="s">
        <v>0</v>
      </c>
      <c r="E463" s="3" t="s">
        <v>516</v>
      </c>
      <c r="F463" s="2" t="str">
        <f t="shared" si="7"/>
        <v>5.NBT.A.3.bWell Below State Expectations</v>
      </c>
    </row>
    <row r="464" spans="1:6" ht="81">
      <c r="A464" s="11" t="s">
        <v>2092</v>
      </c>
      <c r="B464" s="11" t="s">
        <v>2081</v>
      </c>
      <c r="C464" s="14" t="s">
        <v>514</v>
      </c>
      <c r="D464" s="13" t="s">
        <v>1</v>
      </c>
      <c r="E464" s="3" t="s">
        <v>517</v>
      </c>
      <c r="F464" s="2" t="str">
        <f t="shared" si="7"/>
        <v>5.NBT.A.3.bBelow State Expectations</v>
      </c>
    </row>
    <row r="465" spans="1:6" ht="108">
      <c r="A465" s="11" t="s">
        <v>2092</v>
      </c>
      <c r="B465" s="11" t="s">
        <v>2081</v>
      </c>
      <c r="C465" s="14" t="s">
        <v>514</v>
      </c>
      <c r="D465" s="13" t="s">
        <v>2</v>
      </c>
      <c r="E465" s="3" t="s">
        <v>518</v>
      </c>
      <c r="F465" s="2" t="str">
        <f t="shared" si="7"/>
        <v>5.NBT.A.3.bAt State Expectations</v>
      </c>
    </row>
    <row r="466" spans="1:6" ht="27">
      <c r="A466" s="11" t="s">
        <v>2092</v>
      </c>
      <c r="B466" s="11" t="s">
        <v>2081</v>
      </c>
      <c r="C466" s="14" t="s">
        <v>514</v>
      </c>
      <c r="D466" s="13" t="s">
        <v>3</v>
      </c>
      <c r="E466" s="3" t="s">
        <v>519</v>
      </c>
      <c r="F466" s="2" t="str">
        <f t="shared" si="7"/>
        <v>5.NBT.A.3.bAbove State Expectations</v>
      </c>
    </row>
    <row r="467" spans="1:6">
      <c r="A467" s="11" t="s">
        <v>2092</v>
      </c>
      <c r="B467" s="11" t="s">
        <v>2081</v>
      </c>
      <c r="C467" s="14" t="s">
        <v>520</v>
      </c>
      <c r="D467" s="3" t="s">
        <v>2082</v>
      </c>
      <c r="E467" s="14" t="s">
        <v>521</v>
      </c>
      <c r="F467" s="2" t="str">
        <f t="shared" si="7"/>
        <v>5.NBT.A.4Standard</v>
      </c>
    </row>
    <row r="468" spans="1:6" ht="40.5">
      <c r="A468" s="11" t="s">
        <v>2092</v>
      </c>
      <c r="B468" s="11" t="s">
        <v>2081</v>
      </c>
      <c r="C468" s="14" t="s">
        <v>520</v>
      </c>
      <c r="D468" s="13" t="s">
        <v>0</v>
      </c>
      <c r="E468" s="3" t="s">
        <v>522</v>
      </c>
      <c r="F468" s="2" t="str">
        <f t="shared" si="7"/>
        <v>5.NBT.A.4Well Below State Expectations</v>
      </c>
    </row>
    <row r="469" spans="1:6" ht="40.5">
      <c r="A469" s="11" t="s">
        <v>2092</v>
      </c>
      <c r="B469" s="11" t="s">
        <v>2081</v>
      </c>
      <c r="C469" s="14" t="s">
        <v>520</v>
      </c>
      <c r="D469" s="13" t="s">
        <v>1</v>
      </c>
      <c r="E469" s="3" t="s">
        <v>523</v>
      </c>
      <c r="F469" s="2" t="str">
        <f t="shared" si="7"/>
        <v>5.NBT.A.4Below State Expectations</v>
      </c>
    </row>
    <row r="470" spans="1:6" ht="40.5">
      <c r="A470" s="11" t="s">
        <v>2092</v>
      </c>
      <c r="B470" s="11" t="s">
        <v>2081</v>
      </c>
      <c r="C470" s="14" t="s">
        <v>520</v>
      </c>
      <c r="D470" s="13" t="s">
        <v>2</v>
      </c>
      <c r="E470" s="3" t="s">
        <v>524</v>
      </c>
      <c r="F470" s="2" t="str">
        <f t="shared" si="7"/>
        <v>5.NBT.A.4At State Expectations</v>
      </c>
    </row>
    <row r="471" spans="1:6" ht="40.5">
      <c r="A471" s="11" t="s">
        <v>2092</v>
      </c>
      <c r="B471" s="11" t="s">
        <v>2081</v>
      </c>
      <c r="C471" s="14" t="s">
        <v>520</v>
      </c>
      <c r="D471" s="13" t="s">
        <v>3</v>
      </c>
      <c r="E471" s="3" t="s">
        <v>2095</v>
      </c>
      <c r="F471" s="2" t="str">
        <f t="shared" si="7"/>
        <v>5.NBT.A.4Above State Expectations</v>
      </c>
    </row>
    <row r="472" spans="1:6">
      <c r="A472" s="11" t="s">
        <v>2092</v>
      </c>
      <c r="B472" s="11" t="s">
        <v>2081</v>
      </c>
      <c r="C472" s="14" t="s">
        <v>528</v>
      </c>
      <c r="D472" s="3" t="s">
        <v>2082</v>
      </c>
      <c r="E472" s="14" t="s">
        <v>529</v>
      </c>
      <c r="F472" s="2" t="str">
        <f t="shared" si="7"/>
        <v>5.NBT.B.5Standard</v>
      </c>
    </row>
    <row r="473" spans="1:6" ht="54">
      <c r="A473" s="11" t="s">
        <v>2092</v>
      </c>
      <c r="B473" s="11" t="s">
        <v>2081</v>
      </c>
      <c r="C473" s="14" t="s">
        <v>528</v>
      </c>
      <c r="D473" s="13" t="s">
        <v>0</v>
      </c>
      <c r="E473" s="3" t="s">
        <v>530</v>
      </c>
      <c r="F473" s="2" t="str">
        <f t="shared" si="7"/>
        <v>5.NBT.B.5Well Below State Expectations</v>
      </c>
    </row>
    <row r="474" spans="1:6">
      <c r="A474" s="11" t="s">
        <v>2092</v>
      </c>
      <c r="B474" s="11" t="s">
        <v>2081</v>
      </c>
      <c r="C474" s="14" t="s">
        <v>528</v>
      </c>
      <c r="D474" s="13" t="s">
        <v>1</v>
      </c>
      <c r="E474" s="3" t="s">
        <v>531</v>
      </c>
      <c r="F474" s="2" t="str">
        <f t="shared" si="7"/>
        <v>5.NBT.B.5Below State Expectations</v>
      </c>
    </row>
    <row r="475" spans="1:6">
      <c r="A475" s="11" t="s">
        <v>2092</v>
      </c>
      <c r="B475" s="11" t="s">
        <v>2081</v>
      </c>
      <c r="C475" s="14" t="s">
        <v>528</v>
      </c>
      <c r="D475" s="13" t="s">
        <v>2</v>
      </c>
      <c r="E475" s="3" t="s">
        <v>532</v>
      </c>
      <c r="F475" s="2" t="str">
        <f t="shared" si="7"/>
        <v>5.NBT.B.5At State Expectations</v>
      </c>
    </row>
    <row r="476" spans="1:6" ht="27">
      <c r="A476" s="11" t="s">
        <v>2092</v>
      </c>
      <c r="B476" s="11" t="s">
        <v>2081</v>
      </c>
      <c r="C476" s="14" t="s">
        <v>528</v>
      </c>
      <c r="D476" s="13" t="s">
        <v>3</v>
      </c>
      <c r="E476" s="3" t="s">
        <v>533</v>
      </c>
      <c r="F476" s="2" t="str">
        <f t="shared" si="7"/>
        <v>5.NBT.B.5Above State Expectations</v>
      </c>
    </row>
    <row r="477" spans="1:6" ht="54">
      <c r="A477" s="11" t="s">
        <v>2092</v>
      </c>
      <c r="B477" s="11" t="s">
        <v>2081</v>
      </c>
      <c r="C477" s="14" t="s">
        <v>534</v>
      </c>
      <c r="D477" s="3" t="s">
        <v>2082</v>
      </c>
      <c r="E477" s="14" t="s">
        <v>535</v>
      </c>
      <c r="F477" s="2" t="str">
        <f t="shared" si="7"/>
        <v>5.NBT.B.6Standard</v>
      </c>
    </row>
    <row r="478" spans="1:6" ht="81">
      <c r="A478" s="11" t="s">
        <v>2092</v>
      </c>
      <c r="B478" s="11" t="s">
        <v>2081</v>
      </c>
      <c r="C478" s="14" t="s">
        <v>534</v>
      </c>
      <c r="D478" s="13" t="s">
        <v>0</v>
      </c>
      <c r="E478" s="3" t="s">
        <v>536</v>
      </c>
      <c r="F478" s="2" t="str">
        <f t="shared" si="7"/>
        <v>5.NBT.B.6Well Below State Expectations</v>
      </c>
    </row>
    <row r="479" spans="1:6" ht="94.5">
      <c r="A479" s="11" t="s">
        <v>2092</v>
      </c>
      <c r="B479" s="11" t="s">
        <v>2081</v>
      </c>
      <c r="C479" s="14" t="s">
        <v>534</v>
      </c>
      <c r="D479" s="13" t="s">
        <v>1</v>
      </c>
      <c r="E479" s="3" t="s">
        <v>537</v>
      </c>
      <c r="F479" s="2" t="str">
        <f t="shared" si="7"/>
        <v>5.NBT.B.6Below State Expectations</v>
      </c>
    </row>
    <row r="480" spans="1:6" ht="54">
      <c r="A480" s="11" t="s">
        <v>2092</v>
      </c>
      <c r="B480" s="11" t="s">
        <v>2081</v>
      </c>
      <c r="C480" s="14" t="s">
        <v>534</v>
      </c>
      <c r="D480" s="13" t="s">
        <v>2</v>
      </c>
      <c r="E480" s="3" t="s">
        <v>538</v>
      </c>
      <c r="F480" s="2" t="str">
        <f t="shared" si="7"/>
        <v>5.NBT.B.6At State Expectations</v>
      </c>
    </row>
    <row r="481" spans="1:6" ht="81">
      <c r="A481" s="11" t="s">
        <v>2092</v>
      </c>
      <c r="B481" s="11" t="s">
        <v>2081</v>
      </c>
      <c r="C481" s="14" t="s">
        <v>534</v>
      </c>
      <c r="D481" s="13" t="s">
        <v>3</v>
      </c>
      <c r="E481" s="3" t="s">
        <v>539</v>
      </c>
      <c r="F481" s="2" t="str">
        <f t="shared" si="7"/>
        <v>5.NBT.B.6Above State Expectations</v>
      </c>
    </row>
    <row r="482" spans="1:6" ht="40.5">
      <c r="A482" s="11" t="s">
        <v>2092</v>
      </c>
      <c r="B482" s="11" t="s">
        <v>2081</v>
      </c>
      <c r="C482" s="14" t="s">
        <v>540</v>
      </c>
      <c r="D482" s="3" t="s">
        <v>2082</v>
      </c>
      <c r="E482" s="14" t="s">
        <v>541</v>
      </c>
      <c r="F482" s="2" t="str">
        <f t="shared" si="7"/>
        <v>5.NBT.B.7Standard</v>
      </c>
    </row>
    <row r="483" spans="1:6" ht="67.5">
      <c r="A483" s="11" t="s">
        <v>2092</v>
      </c>
      <c r="B483" s="11" t="s">
        <v>2081</v>
      </c>
      <c r="C483" s="14" t="s">
        <v>540</v>
      </c>
      <c r="D483" s="13" t="s">
        <v>0</v>
      </c>
      <c r="E483" s="3" t="s">
        <v>542</v>
      </c>
      <c r="F483" s="2" t="str">
        <f t="shared" si="7"/>
        <v>5.NBT.B.7Well Below State Expectations</v>
      </c>
    </row>
    <row r="484" spans="1:6" ht="94.5">
      <c r="A484" s="11" t="s">
        <v>2092</v>
      </c>
      <c r="B484" s="11" t="s">
        <v>2081</v>
      </c>
      <c r="C484" s="14" t="s">
        <v>540</v>
      </c>
      <c r="D484" s="13" t="s">
        <v>1</v>
      </c>
      <c r="E484" s="3" t="s">
        <v>543</v>
      </c>
      <c r="F484" s="2" t="str">
        <f t="shared" si="7"/>
        <v>5.NBT.B.7Below State Expectations</v>
      </c>
    </row>
    <row r="485" spans="1:6" ht="108">
      <c r="A485" s="11" t="s">
        <v>2092</v>
      </c>
      <c r="B485" s="11" t="s">
        <v>2081</v>
      </c>
      <c r="C485" s="14" t="s">
        <v>540</v>
      </c>
      <c r="D485" s="13" t="s">
        <v>2</v>
      </c>
      <c r="E485" s="3" t="s">
        <v>544</v>
      </c>
      <c r="F485" s="2" t="str">
        <f t="shared" si="7"/>
        <v>5.NBT.B.7At State Expectations</v>
      </c>
    </row>
    <row r="486" spans="1:6" ht="175.5">
      <c r="A486" s="11" t="s">
        <v>2092</v>
      </c>
      <c r="B486" s="11" t="s">
        <v>2081</v>
      </c>
      <c r="C486" s="14" t="s">
        <v>540</v>
      </c>
      <c r="D486" s="13" t="s">
        <v>3</v>
      </c>
      <c r="E486" s="3" t="s">
        <v>545</v>
      </c>
      <c r="F486" s="2" t="str">
        <f t="shared" si="7"/>
        <v>5.NBT.B.7Above State Expectations</v>
      </c>
    </row>
    <row r="487" spans="1:6" ht="40.5">
      <c r="A487" s="11" t="s">
        <v>2092</v>
      </c>
      <c r="B487" s="11" t="s">
        <v>2081</v>
      </c>
      <c r="C487" s="14" t="s">
        <v>549</v>
      </c>
      <c r="D487" s="3" t="s">
        <v>2082</v>
      </c>
      <c r="E487" s="14" t="s">
        <v>550</v>
      </c>
      <c r="F487" s="2" t="str">
        <f t="shared" si="7"/>
        <v>5.NF.A.1Standard</v>
      </c>
    </row>
    <row r="488" spans="1:6" ht="121.5">
      <c r="A488" s="11" t="s">
        <v>2092</v>
      </c>
      <c r="B488" s="11" t="s">
        <v>2081</v>
      </c>
      <c r="C488" s="14" t="s">
        <v>549</v>
      </c>
      <c r="D488" s="13" t="s">
        <v>0</v>
      </c>
      <c r="E488" s="3" t="s">
        <v>551</v>
      </c>
      <c r="F488" s="2" t="str">
        <f t="shared" si="7"/>
        <v>5.NF.A.1Well Below State Expectations</v>
      </c>
    </row>
    <row r="489" spans="1:6" ht="67.5">
      <c r="A489" s="11" t="s">
        <v>2092</v>
      </c>
      <c r="B489" s="11" t="s">
        <v>2081</v>
      </c>
      <c r="C489" s="14" t="s">
        <v>549</v>
      </c>
      <c r="D489" s="13" t="s">
        <v>1</v>
      </c>
      <c r="E489" s="3" t="s">
        <v>552</v>
      </c>
      <c r="F489" s="2" t="str">
        <f t="shared" si="7"/>
        <v>5.NF.A.1Below State Expectations</v>
      </c>
    </row>
    <row r="490" spans="1:6" ht="108">
      <c r="A490" s="11" t="s">
        <v>2092</v>
      </c>
      <c r="B490" s="11" t="s">
        <v>2081</v>
      </c>
      <c r="C490" s="14" t="s">
        <v>549</v>
      </c>
      <c r="D490" s="13" t="s">
        <v>2</v>
      </c>
      <c r="E490" s="3" t="s">
        <v>553</v>
      </c>
      <c r="F490" s="2" t="str">
        <f t="shared" si="7"/>
        <v>5.NF.A.1At State Expectations</v>
      </c>
    </row>
    <row r="491" spans="1:6" ht="67.5">
      <c r="A491" s="11" t="s">
        <v>2092</v>
      </c>
      <c r="B491" s="11" t="s">
        <v>2081</v>
      </c>
      <c r="C491" s="14" t="s">
        <v>549</v>
      </c>
      <c r="D491" s="13" t="s">
        <v>3</v>
      </c>
      <c r="E491" s="3" t="s">
        <v>554</v>
      </c>
      <c r="F491" s="2" t="str">
        <f t="shared" si="7"/>
        <v>5.NF.A.1Above State Expectations</v>
      </c>
    </row>
    <row r="492" spans="1:6" ht="67.5">
      <c r="A492" s="11" t="s">
        <v>2092</v>
      </c>
      <c r="B492" s="11" t="s">
        <v>2081</v>
      </c>
      <c r="C492" s="14" t="s">
        <v>555</v>
      </c>
      <c r="D492" s="3" t="s">
        <v>2082</v>
      </c>
      <c r="E492" s="14" t="s">
        <v>556</v>
      </c>
      <c r="F492" s="2" t="str">
        <f t="shared" si="7"/>
        <v>5.NF.A.2Standard</v>
      </c>
    </row>
    <row r="493" spans="1:6" ht="81">
      <c r="A493" s="11" t="s">
        <v>2092</v>
      </c>
      <c r="B493" s="11" t="s">
        <v>2081</v>
      </c>
      <c r="C493" s="14" t="s">
        <v>555</v>
      </c>
      <c r="D493" s="13" t="s">
        <v>0</v>
      </c>
      <c r="E493" s="3" t="s">
        <v>557</v>
      </c>
      <c r="F493" s="2" t="str">
        <f t="shared" si="7"/>
        <v>5.NF.A.2Well Below State Expectations</v>
      </c>
    </row>
    <row r="494" spans="1:6" ht="54">
      <c r="A494" s="11" t="s">
        <v>2092</v>
      </c>
      <c r="B494" s="11" t="s">
        <v>2081</v>
      </c>
      <c r="C494" s="14" t="s">
        <v>555</v>
      </c>
      <c r="D494" s="13" t="s">
        <v>1</v>
      </c>
      <c r="E494" s="3" t="s">
        <v>558</v>
      </c>
      <c r="F494" s="2" t="str">
        <f t="shared" si="7"/>
        <v>5.NF.A.2Below State Expectations</v>
      </c>
    </row>
    <row r="495" spans="1:6" ht="54">
      <c r="A495" s="11" t="s">
        <v>2092</v>
      </c>
      <c r="B495" s="11" t="s">
        <v>2081</v>
      </c>
      <c r="C495" s="14" t="s">
        <v>555</v>
      </c>
      <c r="D495" s="13" t="s">
        <v>2</v>
      </c>
      <c r="E495" s="3" t="s">
        <v>559</v>
      </c>
      <c r="F495" s="2" t="str">
        <f t="shared" si="7"/>
        <v>5.NF.A.2At State Expectations</v>
      </c>
    </row>
    <row r="496" spans="1:6" ht="40.5">
      <c r="A496" s="11" t="s">
        <v>2092</v>
      </c>
      <c r="B496" s="11" t="s">
        <v>2081</v>
      </c>
      <c r="C496" s="14" t="s">
        <v>555</v>
      </c>
      <c r="D496" s="13" t="s">
        <v>3</v>
      </c>
      <c r="E496" s="3" t="s">
        <v>560</v>
      </c>
      <c r="F496" s="2" t="str">
        <f t="shared" si="7"/>
        <v>5.NF.A.2Above State Expectations</v>
      </c>
    </row>
    <row r="497" spans="1:6" ht="94.5">
      <c r="A497" s="11" t="s">
        <v>2092</v>
      </c>
      <c r="B497" s="11" t="s">
        <v>2081</v>
      </c>
      <c r="C497" s="14" t="s">
        <v>563</v>
      </c>
      <c r="D497" s="3" t="s">
        <v>2082</v>
      </c>
      <c r="E497" s="14" t="s">
        <v>564</v>
      </c>
      <c r="F497" s="2" t="str">
        <f t="shared" si="7"/>
        <v>5.NF.B.3Standard</v>
      </c>
    </row>
    <row r="498" spans="1:6" ht="54">
      <c r="A498" s="11" t="s">
        <v>2092</v>
      </c>
      <c r="B498" s="11" t="s">
        <v>2081</v>
      </c>
      <c r="C498" s="14" t="s">
        <v>563</v>
      </c>
      <c r="D498" s="13" t="s">
        <v>0</v>
      </c>
      <c r="E498" s="3" t="s">
        <v>565</v>
      </c>
      <c r="F498" s="2" t="str">
        <f t="shared" si="7"/>
        <v>5.NF.B.3Well Below State Expectations</v>
      </c>
    </row>
    <row r="499" spans="1:6" ht="27">
      <c r="A499" s="11" t="s">
        <v>2092</v>
      </c>
      <c r="B499" s="11" t="s">
        <v>2081</v>
      </c>
      <c r="C499" s="14" t="s">
        <v>563</v>
      </c>
      <c r="D499" s="13" t="s">
        <v>1</v>
      </c>
      <c r="E499" s="3" t="s">
        <v>566</v>
      </c>
      <c r="F499" s="2" t="str">
        <f t="shared" si="7"/>
        <v>5.NF.B.3Below State Expectations</v>
      </c>
    </row>
    <row r="500" spans="1:6" ht="27">
      <c r="A500" s="11" t="s">
        <v>2092</v>
      </c>
      <c r="B500" s="11" t="s">
        <v>2081</v>
      </c>
      <c r="C500" s="14" t="s">
        <v>563</v>
      </c>
      <c r="D500" s="13" t="s">
        <v>2</v>
      </c>
      <c r="E500" s="3" t="s">
        <v>567</v>
      </c>
      <c r="F500" s="2" t="str">
        <f t="shared" si="7"/>
        <v>5.NF.B.3At State Expectations</v>
      </c>
    </row>
    <row r="501" spans="1:6">
      <c r="A501" s="11" t="s">
        <v>2092</v>
      </c>
      <c r="B501" s="11" t="s">
        <v>2081</v>
      </c>
      <c r="C501" s="14" t="s">
        <v>563</v>
      </c>
      <c r="D501" s="13" t="s">
        <v>3</v>
      </c>
      <c r="E501" s="3" t="s">
        <v>27</v>
      </c>
      <c r="F501" s="2" t="str">
        <f t="shared" si="7"/>
        <v>5.NF.B.3Above State Expectations</v>
      </c>
    </row>
    <row r="502" spans="1:6" ht="27">
      <c r="A502" s="11" t="s">
        <v>2092</v>
      </c>
      <c r="B502" s="11" t="s">
        <v>2081</v>
      </c>
      <c r="C502" s="14" t="s">
        <v>568</v>
      </c>
      <c r="D502" s="3" t="s">
        <v>2082</v>
      </c>
      <c r="E502" s="14" t="s">
        <v>569</v>
      </c>
      <c r="F502" s="2" t="str">
        <f t="shared" si="7"/>
        <v>5.NF.B.4Standard</v>
      </c>
    </row>
    <row r="503" spans="1:6">
      <c r="A503" s="11" t="s">
        <v>2092</v>
      </c>
      <c r="B503" s="11" t="s">
        <v>2081</v>
      </c>
      <c r="C503" s="14" t="s">
        <v>568</v>
      </c>
      <c r="D503" s="13" t="s">
        <v>0</v>
      </c>
      <c r="E503" s="3" t="s">
        <v>570</v>
      </c>
      <c r="F503" s="2" t="str">
        <f t="shared" si="7"/>
        <v>5.NF.B.4Well Below State Expectations</v>
      </c>
    </row>
    <row r="504" spans="1:6">
      <c r="A504" s="11" t="s">
        <v>2092</v>
      </c>
      <c r="B504" s="11" t="s">
        <v>2081</v>
      </c>
      <c r="C504" s="14" t="s">
        <v>568</v>
      </c>
      <c r="D504" s="13" t="s">
        <v>1</v>
      </c>
      <c r="E504" s="3" t="s">
        <v>570</v>
      </c>
      <c r="F504" s="2" t="str">
        <f t="shared" si="7"/>
        <v>5.NF.B.4Below State Expectations</v>
      </c>
    </row>
    <row r="505" spans="1:6">
      <c r="A505" s="11" t="s">
        <v>2092</v>
      </c>
      <c r="B505" s="11" t="s">
        <v>2081</v>
      </c>
      <c r="C505" s="14" t="s">
        <v>568</v>
      </c>
      <c r="D505" s="13" t="s">
        <v>2</v>
      </c>
      <c r="E505" s="3" t="s">
        <v>570</v>
      </c>
      <c r="F505" s="2" t="str">
        <f t="shared" si="7"/>
        <v>5.NF.B.4At State Expectations</v>
      </c>
    </row>
    <row r="506" spans="1:6">
      <c r="A506" s="11" t="s">
        <v>2092</v>
      </c>
      <c r="B506" s="11" t="s">
        <v>2081</v>
      </c>
      <c r="C506" s="14" t="s">
        <v>568</v>
      </c>
      <c r="D506" s="13" t="s">
        <v>3</v>
      </c>
      <c r="E506" s="3" t="s">
        <v>570</v>
      </c>
      <c r="F506" s="2" t="str">
        <f t="shared" si="7"/>
        <v>5.NF.B.4Above State Expectations</v>
      </c>
    </row>
    <row r="507" spans="1:6" ht="54">
      <c r="A507" s="11" t="s">
        <v>2092</v>
      </c>
      <c r="B507" s="11" t="s">
        <v>2081</v>
      </c>
      <c r="C507" s="14" t="s">
        <v>571</v>
      </c>
      <c r="D507" s="3" t="s">
        <v>2082</v>
      </c>
      <c r="E507" s="14" t="s">
        <v>572</v>
      </c>
      <c r="F507" s="2" t="str">
        <f t="shared" si="7"/>
        <v>5.NF.B.4.aStandard</v>
      </c>
    </row>
    <row r="508" spans="1:6" ht="81">
      <c r="A508" s="11" t="s">
        <v>2092</v>
      </c>
      <c r="B508" s="11" t="s">
        <v>2081</v>
      </c>
      <c r="C508" s="14" t="s">
        <v>571</v>
      </c>
      <c r="D508" s="13" t="s">
        <v>0</v>
      </c>
      <c r="E508" s="3" t="s">
        <v>573</v>
      </c>
      <c r="F508" s="2" t="str">
        <f t="shared" si="7"/>
        <v>5.NF.B.4.aWell Below State Expectations</v>
      </c>
    </row>
    <row r="509" spans="1:6" ht="135">
      <c r="A509" s="11" t="s">
        <v>2092</v>
      </c>
      <c r="B509" s="11" t="s">
        <v>2081</v>
      </c>
      <c r="C509" s="14" t="s">
        <v>571</v>
      </c>
      <c r="D509" s="13" t="s">
        <v>1</v>
      </c>
      <c r="E509" s="3" t="s">
        <v>574</v>
      </c>
      <c r="F509" s="2" t="str">
        <f t="shared" si="7"/>
        <v>5.NF.B.4.aBelow State Expectations</v>
      </c>
    </row>
    <row r="510" spans="1:6" ht="162">
      <c r="A510" s="11" t="s">
        <v>2092</v>
      </c>
      <c r="B510" s="11" t="s">
        <v>2081</v>
      </c>
      <c r="C510" s="14" t="s">
        <v>571</v>
      </c>
      <c r="D510" s="13" t="s">
        <v>2</v>
      </c>
      <c r="E510" s="3" t="s">
        <v>575</v>
      </c>
      <c r="F510" s="2" t="str">
        <f t="shared" si="7"/>
        <v>5.NF.B.4.aAt State Expectations</v>
      </c>
    </row>
    <row r="511" spans="1:6" ht="67.5">
      <c r="A511" s="11" t="s">
        <v>2092</v>
      </c>
      <c r="B511" s="11" t="s">
        <v>2081</v>
      </c>
      <c r="C511" s="14" t="s">
        <v>571</v>
      </c>
      <c r="D511" s="13" t="s">
        <v>3</v>
      </c>
      <c r="E511" s="3" t="s">
        <v>576</v>
      </c>
      <c r="F511" s="2" t="str">
        <f t="shared" si="7"/>
        <v>5.NF.B.4.aAbove State Expectations</v>
      </c>
    </row>
    <row r="512" spans="1:6" ht="54">
      <c r="A512" s="11" t="s">
        <v>2092</v>
      </c>
      <c r="B512" s="11" t="s">
        <v>2081</v>
      </c>
      <c r="C512" s="14" t="s">
        <v>577</v>
      </c>
      <c r="D512" s="3" t="s">
        <v>2082</v>
      </c>
      <c r="E512" s="14" t="s">
        <v>578</v>
      </c>
      <c r="F512" s="2" t="str">
        <f t="shared" si="7"/>
        <v>5.NF.B.4.bStandard</v>
      </c>
    </row>
    <row r="513" spans="1:6" ht="54">
      <c r="A513" s="11" t="s">
        <v>2092</v>
      </c>
      <c r="B513" s="11" t="s">
        <v>2081</v>
      </c>
      <c r="C513" s="14" t="s">
        <v>577</v>
      </c>
      <c r="D513" s="13" t="s">
        <v>0</v>
      </c>
      <c r="E513" s="3" t="s">
        <v>579</v>
      </c>
      <c r="F513" s="2" t="str">
        <f t="shared" si="7"/>
        <v>5.NF.B.4.bWell Below State Expectations</v>
      </c>
    </row>
    <row r="514" spans="1:6" ht="108">
      <c r="A514" s="11" t="s">
        <v>2092</v>
      </c>
      <c r="B514" s="11" t="s">
        <v>2081</v>
      </c>
      <c r="C514" s="14" t="s">
        <v>577</v>
      </c>
      <c r="D514" s="13" t="s">
        <v>1</v>
      </c>
      <c r="E514" s="3" t="s">
        <v>580</v>
      </c>
      <c r="F514" s="2" t="str">
        <f t="shared" si="7"/>
        <v>5.NF.B.4.bBelow State Expectations</v>
      </c>
    </row>
    <row r="515" spans="1:6" ht="40.5">
      <c r="A515" s="11" t="s">
        <v>2092</v>
      </c>
      <c r="B515" s="11" t="s">
        <v>2081</v>
      </c>
      <c r="C515" s="14" t="s">
        <v>577</v>
      </c>
      <c r="D515" s="13" t="s">
        <v>2</v>
      </c>
      <c r="E515" s="3" t="s">
        <v>581</v>
      </c>
      <c r="F515" s="2" t="str">
        <f t="shared" ref="F515:F578" si="8">_xlfn.CONCAT(C515,D515)</f>
        <v>5.NF.B.4.bAt State Expectations</v>
      </c>
    </row>
    <row r="516" spans="1:6" ht="27">
      <c r="A516" s="11" t="s">
        <v>2092</v>
      </c>
      <c r="B516" s="11" t="s">
        <v>2081</v>
      </c>
      <c r="C516" s="14" t="s">
        <v>577</v>
      </c>
      <c r="D516" s="13" t="s">
        <v>3</v>
      </c>
      <c r="E516" s="3" t="s">
        <v>582</v>
      </c>
      <c r="F516" s="2" t="str">
        <f t="shared" si="8"/>
        <v>5.NF.B.4.bAbove State Expectations</v>
      </c>
    </row>
    <row r="517" spans="1:6">
      <c r="A517" s="11" t="s">
        <v>2092</v>
      </c>
      <c r="B517" s="11" t="s">
        <v>2081</v>
      </c>
      <c r="C517" s="14" t="s">
        <v>583</v>
      </c>
      <c r="D517" s="3" t="s">
        <v>2082</v>
      </c>
      <c r="E517" s="14" t="s">
        <v>584</v>
      </c>
      <c r="F517" s="2" t="str">
        <f t="shared" si="8"/>
        <v>5.NF.B.5Standard</v>
      </c>
    </row>
    <row r="518" spans="1:6">
      <c r="A518" s="11" t="s">
        <v>2092</v>
      </c>
      <c r="B518" s="11" t="s">
        <v>2081</v>
      </c>
      <c r="C518" s="14" t="s">
        <v>583</v>
      </c>
      <c r="D518" s="13" t="s">
        <v>0</v>
      </c>
      <c r="E518" s="3" t="s">
        <v>585</v>
      </c>
      <c r="F518" s="2" t="str">
        <f t="shared" si="8"/>
        <v>5.NF.B.5Well Below State Expectations</v>
      </c>
    </row>
    <row r="519" spans="1:6">
      <c r="A519" s="11" t="s">
        <v>2092</v>
      </c>
      <c r="B519" s="11" t="s">
        <v>2081</v>
      </c>
      <c r="C519" s="14" t="s">
        <v>583</v>
      </c>
      <c r="D519" s="13" t="s">
        <v>1</v>
      </c>
      <c r="E519" s="3" t="s">
        <v>585</v>
      </c>
      <c r="F519" s="2" t="str">
        <f t="shared" si="8"/>
        <v>5.NF.B.5Below State Expectations</v>
      </c>
    </row>
    <row r="520" spans="1:6">
      <c r="A520" s="11" t="s">
        <v>2092</v>
      </c>
      <c r="B520" s="11" t="s">
        <v>2081</v>
      </c>
      <c r="C520" s="14" t="s">
        <v>583</v>
      </c>
      <c r="D520" s="13" t="s">
        <v>2</v>
      </c>
      <c r="E520" s="3" t="s">
        <v>585</v>
      </c>
      <c r="F520" s="2" t="str">
        <f t="shared" si="8"/>
        <v>5.NF.B.5At State Expectations</v>
      </c>
    </row>
    <row r="521" spans="1:6">
      <c r="A521" s="11" t="s">
        <v>2092</v>
      </c>
      <c r="B521" s="11" t="s">
        <v>2081</v>
      </c>
      <c r="C521" s="14" t="s">
        <v>583</v>
      </c>
      <c r="D521" s="13" t="s">
        <v>3</v>
      </c>
      <c r="E521" s="3" t="s">
        <v>585</v>
      </c>
      <c r="F521" s="2" t="str">
        <f t="shared" si="8"/>
        <v>5.NF.B.5Above State Expectations</v>
      </c>
    </row>
    <row r="522" spans="1:6" ht="27">
      <c r="A522" s="11" t="s">
        <v>2092</v>
      </c>
      <c r="B522" s="11" t="s">
        <v>2081</v>
      </c>
      <c r="C522" s="14" t="s">
        <v>586</v>
      </c>
      <c r="D522" s="3" t="s">
        <v>2082</v>
      </c>
      <c r="E522" s="14" t="s">
        <v>587</v>
      </c>
      <c r="F522" s="2" t="str">
        <f t="shared" si="8"/>
        <v>5.NF.B.5.aStandard</v>
      </c>
    </row>
    <row r="523" spans="1:6" ht="81">
      <c r="A523" s="11" t="s">
        <v>2092</v>
      </c>
      <c r="B523" s="11" t="s">
        <v>2081</v>
      </c>
      <c r="C523" s="14" t="s">
        <v>586</v>
      </c>
      <c r="D523" s="13" t="s">
        <v>0</v>
      </c>
      <c r="E523" s="3" t="s">
        <v>588</v>
      </c>
      <c r="F523" s="2" t="str">
        <f t="shared" si="8"/>
        <v>5.NF.B.5.aWell Below State Expectations</v>
      </c>
    </row>
    <row r="524" spans="1:6" ht="54">
      <c r="A524" s="11" t="s">
        <v>2092</v>
      </c>
      <c r="B524" s="11" t="s">
        <v>2081</v>
      </c>
      <c r="C524" s="14" t="s">
        <v>586</v>
      </c>
      <c r="D524" s="13" t="s">
        <v>1</v>
      </c>
      <c r="E524" s="3" t="s">
        <v>2096</v>
      </c>
      <c r="F524" s="2" t="str">
        <f t="shared" si="8"/>
        <v>5.NF.B.5.aBelow State Expectations</v>
      </c>
    </row>
    <row r="525" spans="1:6" ht="54">
      <c r="A525" s="11" t="s">
        <v>2092</v>
      </c>
      <c r="B525" s="11" t="s">
        <v>2081</v>
      </c>
      <c r="C525" s="14" t="s">
        <v>586</v>
      </c>
      <c r="D525" s="13" t="s">
        <v>2</v>
      </c>
      <c r="E525" s="3" t="s">
        <v>590</v>
      </c>
      <c r="F525" s="2" t="str">
        <f t="shared" si="8"/>
        <v>5.NF.B.5.aAt State Expectations</v>
      </c>
    </row>
    <row r="526" spans="1:6">
      <c r="A526" s="11" t="s">
        <v>2092</v>
      </c>
      <c r="B526" s="11" t="s">
        <v>2081</v>
      </c>
      <c r="C526" s="14" t="s">
        <v>586</v>
      </c>
      <c r="D526" s="13" t="s">
        <v>3</v>
      </c>
      <c r="E526" s="3" t="s">
        <v>27</v>
      </c>
      <c r="F526" s="2" t="str">
        <f t="shared" si="8"/>
        <v>5.NF.B.5.aAbove State Expectations</v>
      </c>
    </row>
    <row r="527" spans="1:6" ht="54">
      <c r="A527" s="11" t="s">
        <v>2092</v>
      </c>
      <c r="B527" s="11" t="s">
        <v>2081</v>
      </c>
      <c r="C527" s="14" t="s">
        <v>591</v>
      </c>
      <c r="D527" s="3" t="s">
        <v>2082</v>
      </c>
      <c r="E527" s="14" t="s">
        <v>592</v>
      </c>
      <c r="F527" s="2" t="str">
        <f t="shared" si="8"/>
        <v>5.NF.B.5.bStandard</v>
      </c>
    </row>
    <row r="528" spans="1:6" ht="27">
      <c r="A528" s="11" t="s">
        <v>2092</v>
      </c>
      <c r="B528" s="11" t="s">
        <v>2081</v>
      </c>
      <c r="C528" s="14" t="s">
        <v>591</v>
      </c>
      <c r="D528" s="13" t="s">
        <v>0</v>
      </c>
      <c r="E528" s="3" t="s">
        <v>593</v>
      </c>
      <c r="F528" s="2" t="str">
        <f t="shared" si="8"/>
        <v>5.NF.B.5.bWell Below State Expectations</v>
      </c>
    </row>
    <row r="529" spans="1:6" ht="94.5">
      <c r="A529" s="11" t="s">
        <v>2092</v>
      </c>
      <c r="B529" s="11" t="s">
        <v>2081</v>
      </c>
      <c r="C529" s="14" t="s">
        <v>591</v>
      </c>
      <c r="D529" s="13" t="s">
        <v>1</v>
      </c>
      <c r="E529" s="3" t="s">
        <v>594</v>
      </c>
      <c r="F529" s="2" t="str">
        <f t="shared" si="8"/>
        <v>5.NF.B.5.bBelow State Expectations</v>
      </c>
    </row>
    <row r="530" spans="1:6" ht="94.5">
      <c r="A530" s="11" t="s">
        <v>2092</v>
      </c>
      <c r="B530" s="11" t="s">
        <v>2081</v>
      </c>
      <c r="C530" s="14" t="s">
        <v>591</v>
      </c>
      <c r="D530" s="13" t="s">
        <v>2</v>
      </c>
      <c r="E530" s="3" t="s">
        <v>595</v>
      </c>
      <c r="F530" s="2" t="str">
        <f t="shared" si="8"/>
        <v>5.NF.B.5.bAt State Expectations</v>
      </c>
    </row>
    <row r="531" spans="1:6" ht="40.5">
      <c r="A531" s="11" t="s">
        <v>2092</v>
      </c>
      <c r="B531" s="11" t="s">
        <v>2081</v>
      </c>
      <c r="C531" s="14" t="s">
        <v>591</v>
      </c>
      <c r="D531" s="13" t="s">
        <v>3</v>
      </c>
      <c r="E531" s="3" t="s">
        <v>596</v>
      </c>
      <c r="F531" s="2" t="str">
        <f t="shared" si="8"/>
        <v>5.NF.B.5.bAbove State Expectations</v>
      </c>
    </row>
    <row r="532" spans="1:6" ht="27">
      <c r="A532" s="11" t="s">
        <v>2092</v>
      </c>
      <c r="B532" s="11" t="s">
        <v>2081</v>
      </c>
      <c r="C532" s="14" t="s">
        <v>597</v>
      </c>
      <c r="D532" s="3" t="s">
        <v>2082</v>
      </c>
      <c r="E532" s="14" t="s">
        <v>598</v>
      </c>
      <c r="F532" s="2" t="str">
        <f t="shared" si="8"/>
        <v>5.NF.B.6Standard</v>
      </c>
    </row>
    <row r="533" spans="1:6" ht="94.5">
      <c r="A533" s="11" t="s">
        <v>2092</v>
      </c>
      <c r="B533" s="11" t="s">
        <v>2081</v>
      </c>
      <c r="C533" s="14" t="s">
        <v>597</v>
      </c>
      <c r="D533" s="13" t="s">
        <v>0</v>
      </c>
      <c r="E533" s="3" t="s">
        <v>599</v>
      </c>
      <c r="F533" s="2" t="str">
        <f t="shared" si="8"/>
        <v>5.NF.B.6Well Below State Expectations</v>
      </c>
    </row>
    <row r="534" spans="1:6" ht="94.5">
      <c r="A534" s="11" t="s">
        <v>2092</v>
      </c>
      <c r="B534" s="11" t="s">
        <v>2081</v>
      </c>
      <c r="C534" s="14" t="s">
        <v>597</v>
      </c>
      <c r="D534" s="13" t="s">
        <v>1</v>
      </c>
      <c r="E534" s="3" t="s">
        <v>600</v>
      </c>
      <c r="F534" s="2" t="str">
        <f t="shared" si="8"/>
        <v>5.NF.B.6Below State Expectations</v>
      </c>
    </row>
    <row r="535" spans="1:6" ht="81">
      <c r="A535" s="11" t="s">
        <v>2092</v>
      </c>
      <c r="B535" s="11" t="s">
        <v>2081</v>
      </c>
      <c r="C535" s="14" t="s">
        <v>597</v>
      </c>
      <c r="D535" s="13" t="s">
        <v>2</v>
      </c>
      <c r="E535" s="3" t="s">
        <v>601</v>
      </c>
      <c r="F535" s="2" t="str">
        <f t="shared" si="8"/>
        <v>5.NF.B.6At State Expectations</v>
      </c>
    </row>
    <row r="536" spans="1:6" ht="27">
      <c r="A536" s="11" t="s">
        <v>2092</v>
      </c>
      <c r="B536" s="11" t="s">
        <v>2081</v>
      </c>
      <c r="C536" s="14" t="s">
        <v>597</v>
      </c>
      <c r="D536" s="13" t="s">
        <v>3</v>
      </c>
      <c r="E536" s="3" t="s">
        <v>602</v>
      </c>
      <c r="F536" s="2" t="str">
        <f t="shared" si="8"/>
        <v>5.NF.B.6Above State Expectations</v>
      </c>
    </row>
    <row r="537" spans="1:6" ht="27">
      <c r="A537" s="11" t="s">
        <v>2092</v>
      </c>
      <c r="B537" s="11" t="s">
        <v>2081</v>
      </c>
      <c r="C537" s="14" t="s">
        <v>603</v>
      </c>
      <c r="D537" s="3" t="s">
        <v>2082</v>
      </c>
      <c r="E537" s="14" t="s">
        <v>604</v>
      </c>
      <c r="F537" s="2" t="str">
        <f t="shared" si="8"/>
        <v>5.NF.B.7Standard</v>
      </c>
    </row>
    <row r="538" spans="1:6">
      <c r="A538" s="11" t="s">
        <v>2092</v>
      </c>
      <c r="B538" s="11" t="s">
        <v>2081</v>
      </c>
      <c r="C538" s="14" t="s">
        <v>603</v>
      </c>
      <c r="D538" s="13" t="s">
        <v>0</v>
      </c>
      <c r="E538" s="3" t="s">
        <v>605</v>
      </c>
      <c r="F538" s="2" t="str">
        <f t="shared" si="8"/>
        <v>5.NF.B.7Well Below State Expectations</v>
      </c>
    </row>
    <row r="539" spans="1:6">
      <c r="A539" s="11" t="s">
        <v>2092</v>
      </c>
      <c r="B539" s="11" t="s">
        <v>2081</v>
      </c>
      <c r="C539" s="14" t="s">
        <v>603</v>
      </c>
      <c r="D539" s="13" t="s">
        <v>1</v>
      </c>
      <c r="E539" s="3" t="s">
        <v>605</v>
      </c>
      <c r="F539" s="2" t="str">
        <f t="shared" si="8"/>
        <v>5.NF.B.7Below State Expectations</v>
      </c>
    </row>
    <row r="540" spans="1:6">
      <c r="A540" s="11" t="s">
        <v>2092</v>
      </c>
      <c r="B540" s="11" t="s">
        <v>2081</v>
      </c>
      <c r="C540" s="14" t="s">
        <v>603</v>
      </c>
      <c r="D540" s="13" t="s">
        <v>2</v>
      </c>
      <c r="E540" s="3" t="s">
        <v>605</v>
      </c>
      <c r="F540" s="2" t="str">
        <f t="shared" si="8"/>
        <v>5.NF.B.7At State Expectations</v>
      </c>
    </row>
    <row r="541" spans="1:6">
      <c r="A541" s="11" t="s">
        <v>2092</v>
      </c>
      <c r="B541" s="11" t="s">
        <v>2081</v>
      </c>
      <c r="C541" s="14" t="s">
        <v>603</v>
      </c>
      <c r="D541" s="13" t="s">
        <v>3</v>
      </c>
      <c r="E541" s="3" t="s">
        <v>605</v>
      </c>
      <c r="F541" s="2" t="str">
        <f t="shared" si="8"/>
        <v>5.NF.B.7Above State Expectations</v>
      </c>
    </row>
    <row r="542" spans="1:6" ht="40.5">
      <c r="A542" s="11" t="s">
        <v>2092</v>
      </c>
      <c r="B542" s="11" t="s">
        <v>2081</v>
      </c>
      <c r="C542" s="14" t="s">
        <v>606</v>
      </c>
      <c r="D542" s="3" t="s">
        <v>2082</v>
      </c>
      <c r="E542" s="14" t="s">
        <v>607</v>
      </c>
      <c r="F542" s="2" t="str">
        <f t="shared" si="8"/>
        <v>5.NF.B.7.aStandard</v>
      </c>
    </row>
    <row r="543" spans="1:6" ht="40.5">
      <c r="A543" s="11" t="s">
        <v>2092</v>
      </c>
      <c r="B543" s="11" t="s">
        <v>2081</v>
      </c>
      <c r="C543" s="14" t="s">
        <v>606</v>
      </c>
      <c r="D543" s="13" t="s">
        <v>0</v>
      </c>
      <c r="E543" s="3" t="s">
        <v>608</v>
      </c>
      <c r="F543" s="2" t="str">
        <f t="shared" si="8"/>
        <v>5.NF.B.7.aWell Below State Expectations</v>
      </c>
    </row>
    <row r="544" spans="1:6" ht="67.5">
      <c r="A544" s="11" t="s">
        <v>2092</v>
      </c>
      <c r="B544" s="11" t="s">
        <v>2081</v>
      </c>
      <c r="C544" s="14" t="s">
        <v>606</v>
      </c>
      <c r="D544" s="13" t="s">
        <v>1</v>
      </c>
      <c r="E544" s="3" t="s">
        <v>609</v>
      </c>
      <c r="F544" s="2" t="str">
        <f t="shared" si="8"/>
        <v>5.NF.B.7.aBelow State Expectations</v>
      </c>
    </row>
    <row r="545" spans="1:6" ht="54">
      <c r="A545" s="11" t="s">
        <v>2092</v>
      </c>
      <c r="B545" s="11" t="s">
        <v>2081</v>
      </c>
      <c r="C545" s="14" t="s">
        <v>606</v>
      </c>
      <c r="D545" s="13" t="s">
        <v>2</v>
      </c>
      <c r="E545" s="3" t="s">
        <v>610</v>
      </c>
      <c r="F545" s="2" t="str">
        <f t="shared" si="8"/>
        <v>5.NF.B.7.aAt State Expectations</v>
      </c>
    </row>
    <row r="546" spans="1:6" ht="54">
      <c r="A546" s="11" t="s">
        <v>2092</v>
      </c>
      <c r="B546" s="11" t="s">
        <v>2081</v>
      </c>
      <c r="C546" s="14" t="s">
        <v>606</v>
      </c>
      <c r="D546" s="13" t="s">
        <v>3</v>
      </c>
      <c r="E546" s="3" t="s">
        <v>611</v>
      </c>
      <c r="F546" s="2" t="str">
        <f t="shared" si="8"/>
        <v>5.NF.B.7.aAbove State Expectations</v>
      </c>
    </row>
    <row r="547" spans="1:6" ht="40.5">
      <c r="A547" s="11" t="s">
        <v>2092</v>
      </c>
      <c r="B547" s="11" t="s">
        <v>2081</v>
      </c>
      <c r="C547" s="14" t="s">
        <v>612</v>
      </c>
      <c r="D547" s="3" t="s">
        <v>2082</v>
      </c>
      <c r="E547" s="14" t="s">
        <v>613</v>
      </c>
      <c r="F547" s="2" t="str">
        <f t="shared" si="8"/>
        <v>5.NF.B.7.bStandard</v>
      </c>
    </row>
    <row r="548" spans="1:6" ht="54">
      <c r="A548" s="11" t="s">
        <v>2092</v>
      </c>
      <c r="B548" s="11" t="s">
        <v>2081</v>
      </c>
      <c r="C548" s="14" t="s">
        <v>612</v>
      </c>
      <c r="D548" s="13" t="s">
        <v>0</v>
      </c>
      <c r="E548" s="3" t="s">
        <v>614</v>
      </c>
      <c r="F548" s="2" t="str">
        <f t="shared" si="8"/>
        <v>5.NF.B.7.bWell Below State Expectations</v>
      </c>
    </row>
    <row r="549" spans="1:6" ht="40.5">
      <c r="A549" s="11" t="s">
        <v>2092</v>
      </c>
      <c r="B549" s="11" t="s">
        <v>2081</v>
      </c>
      <c r="C549" s="14" t="s">
        <v>612</v>
      </c>
      <c r="D549" s="13" t="s">
        <v>1</v>
      </c>
      <c r="E549" s="3" t="s">
        <v>615</v>
      </c>
      <c r="F549" s="2" t="str">
        <f t="shared" si="8"/>
        <v>5.NF.B.7.bBelow State Expectations</v>
      </c>
    </row>
    <row r="550" spans="1:6" ht="81">
      <c r="A550" s="11" t="s">
        <v>2092</v>
      </c>
      <c r="B550" s="11" t="s">
        <v>2081</v>
      </c>
      <c r="C550" s="14" t="s">
        <v>612</v>
      </c>
      <c r="D550" s="13" t="s">
        <v>2</v>
      </c>
      <c r="E550" s="3" t="s">
        <v>616</v>
      </c>
      <c r="F550" s="2" t="str">
        <f t="shared" si="8"/>
        <v>5.NF.B.7.bAt State Expectations</v>
      </c>
    </row>
    <row r="551" spans="1:6">
      <c r="A551" s="11" t="s">
        <v>2092</v>
      </c>
      <c r="B551" s="11" t="s">
        <v>2081</v>
      </c>
      <c r="C551" s="14" t="s">
        <v>612</v>
      </c>
      <c r="D551" s="13" t="s">
        <v>3</v>
      </c>
      <c r="E551" s="3" t="s">
        <v>617</v>
      </c>
      <c r="F551" s="2" t="str">
        <f t="shared" si="8"/>
        <v>5.NF.B.7.bAbove State Expectations</v>
      </c>
    </row>
    <row r="552" spans="1:6" ht="54">
      <c r="A552" s="11" t="s">
        <v>2092</v>
      </c>
      <c r="B552" s="11" t="s">
        <v>2081</v>
      </c>
      <c r="C552" s="14" t="s">
        <v>618</v>
      </c>
      <c r="D552" s="3" t="s">
        <v>2082</v>
      </c>
      <c r="E552" s="14" t="s">
        <v>619</v>
      </c>
      <c r="F552" s="2" t="str">
        <f t="shared" si="8"/>
        <v>5.NF.B.7.cStandard</v>
      </c>
    </row>
    <row r="553" spans="1:6">
      <c r="A553" s="11" t="s">
        <v>2092</v>
      </c>
      <c r="B553" s="11" t="s">
        <v>2081</v>
      </c>
      <c r="C553" s="14" t="s">
        <v>618</v>
      </c>
      <c r="D553" s="13" t="s">
        <v>0</v>
      </c>
      <c r="E553" s="3" t="s">
        <v>620</v>
      </c>
      <c r="F553" s="2" t="str">
        <f t="shared" si="8"/>
        <v>5.NF.B.7.cWell Below State Expectations</v>
      </c>
    </row>
    <row r="554" spans="1:6" ht="67.5">
      <c r="A554" s="11" t="s">
        <v>2092</v>
      </c>
      <c r="B554" s="11" t="s">
        <v>2081</v>
      </c>
      <c r="C554" s="14" t="s">
        <v>618</v>
      </c>
      <c r="D554" s="13" t="s">
        <v>1</v>
      </c>
      <c r="E554" s="3" t="s">
        <v>621</v>
      </c>
      <c r="F554" s="2" t="str">
        <f t="shared" si="8"/>
        <v>5.NF.B.7.cBelow State Expectations</v>
      </c>
    </row>
    <row r="555" spans="1:6" ht="67.5">
      <c r="A555" s="11" t="s">
        <v>2092</v>
      </c>
      <c r="B555" s="11" t="s">
        <v>2081</v>
      </c>
      <c r="C555" s="14" t="s">
        <v>618</v>
      </c>
      <c r="D555" s="13" t="s">
        <v>2</v>
      </c>
      <c r="E555" s="3" t="s">
        <v>622</v>
      </c>
      <c r="F555" s="2" t="str">
        <f t="shared" si="8"/>
        <v>5.NF.B.7.cAt State Expectations</v>
      </c>
    </row>
    <row r="556" spans="1:6" ht="67.5">
      <c r="A556" s="11" t="s">
        <v>2092</v>
      </c>
      <c r="B556" s="11" t="s">
        <v>2081</v>
      </c>
      <c r="C556" s="14" t="s">
        <v>618</v>
      </c>
      <c r="D556" s="13" t="s">
        <v>3</v>
      </c>
      <c r="E556" s="3" t="s">
        <v>623</v>
      </c>
      <c r="F556" s="2" t="str">
        <f t="shared" si="8"/>
        <v>5.NF.B.7.cAbove State Expectations</v>
      </c>
    </row>
    <row r="557" spans="1:6" ht="27">
      <c r="A557" s="11" t="s">
        <v>2092</v>
      </c>
      <c r="B557" s="11" t="s">
        <v>2081</v>
      </c>
      <c r="C557" s="14" t="s">
        <v>470</v>
      </c>
      <c r="D557" s="3" t="s">
        <v>2082</v>
      </c>
      <c r="E557" s="14" t="s">
        <v>471</v>
      </c>
      <c r="F557" s="2" t="str">
        <f t="shared" si="8"/>
        <v>5.OA.A.1Standard</v>
      </c>
    </row>
    <row r="558" spans="1:6" ht="40.5">
      <c r="A558" s="11" t="s">
        <v>2092</v>
      </c>
      <c r="B558" s="11" t="s">
        <v>2081</v>
      </c>
      <c r="C558" s="14" t="s">
        <v>470</v>
      </c>
      <c r="D558" s="13" t="s">
        <v>0</v>
      </c>
      <c r="E558" s="3" t="s">
        <v>472</v>
      </c>
      <c r="F558" s="2" t="str">
        <f t="shared" si="8"/>
        <v>5.OA.A.1Well Below State Expectations</v>
      </c>
    </row>
    <row r="559" spans="1:6" ht="40.5">
      <c r="A559" s="11" t="s">
        <v>2092</v>
      </c>
      <c r="B559" s="11" t="s">
        <v>2081</v>
      </c>
      <c r="C559" s="14" t="s">
        <v>470</v>
      </c>
      <c r="D559" s="13" t="s">
        <v>1</v>
      </c>
      <c r="E559" s="3" t="s">
        <v>473</v>
      </c>
      <c r="F559" s="2" t="str">
        <f t="shared" si="8"/>
        <v>5.OA.A.1Below State Expectations</v>
      </c>
    </row>
    <row r="560" spans="1:6" ht="27">
      <c r="A560" s="11" t="s">
        <v>2092</v>
      </c>
      <c r="B560" s="11" t="s">
        <v>2081</v>
      </c>
      <c r="C560" s="14" t="s">
        <v>470</v>
      </c>
      <c r="D560" s="13" t="s">
        <v>2</v>
      </c>
      <c r="E560" s="3" t="s">
        <v>474</v>
      </c>
      <c r="F560" s="2" t="str">
        <f t="shared" si="8"/>
        <v>5.OA.A.1At State Expectations</v>
      </c>
    </row>
    <row r="561" spans="1:6" ht="67.5">
      <c r="A561" s="11" t="s">
        <v>2092</v>
      </c>
      <c r="B561" s="11" t="s">
        <v>2081</v>
      </c>
      <c r="C561" s="14" t="s">
        <v>470</v>
      </c>
      <c r="D561" s="13" t="s">
        <v>3</v>
      </c>
      <c r="E561" s="3" t="s">
        <v>475</v>
      </c>
      <c r="F561" s="2" t="str">
        <f t="shared" si="8"/>
        <v>5.OA.A.1Above State Expectations</v>
      </c>
    </row>
    <row r="562" spans="1:6" ht="54">
      <c r="A562" s="11" t="s">
        <v>2092</v>
      </c>
      <c r="B562" s="11" t="s">
        <v>2081</v>
      </c>
      <c r="C562" s="14" t="s">
        <v>476</v>
      </c>
      <c r="D562" s="3" t="s">
        <v>2082</v>
      </c>
      <c r="E562" s="14" t="s">
        <v>477</v>
      </c>
      <c r="F562" s="2" t="str">
        <f t="shared" si="8"/>
        <v>5.OA.A.2Standard</v>
      </c>
    </row>
    <row r="563" spans="1:6" ht="189">
      <c r="A563" s="11" t="s">
        <v>2092</v>
      </c>
      <c r="B563" s="11" t="s">
        <v>2081</v>
      </c>
      <c r="C563" s="14" t="s">
        <v>476</v>
      </c>
      <c r="D563" s="13" t="s">
        <v>0</v>
      </c>
      <c r="E563" s="3" t="s">
        <v>478</v>
      </c>
      <c r="F563" s="2" t="str">
        <f t="shared" si="8"/>
        <v>5.OA.A.2Well Below State Expectations</v>
      </c>
    </row>
    <row r="564" spans="1:6" ht="40.5">
      <c r="A564" s="11" t="s">
        <v>2092</v>
      </c>
      <c r="B564" s="11" t="s">
        <v>2081</v>
      </c>
      <c r="C564" s="14" t="s">
        <v>476</v>
      </c>
      <c r="D564" s="13" t="s">
        <v>1</v>
      </c>
      <c r="E564" s="3" t="s">
        <v>479</v>
      </c>
      <c r="F564" s="2" t="str">
        <f t="shared" si="8"/>
        <v>5.OA.A.2Below State Expectations</v>
      </c>
    </row>
    <row r="565" spans="1:6" ht="121.5">
      <c r="A565" s="11" t="s">
        <v>2092</v>
      </c>
      <c r="B565" s="11" t="s">
        <v>2081</v>
      </c>
      <c r="C565" s="14" t="s">
        <v>476</v>
      </c>
      <c r="D565" s="13" t="s">
        <v>2</v>
      </c>
      <c r="E565" s="3" t="s">
        <v>480</v>
      </c>
      <c r="F565" s="2" t="str">
        <f t="shared" si="8"/>
        <v>5.OA.A.2At State Expectations</v>
      </c>
    </row>
    <row r="566" spans="1:6" ht="67.5">
      <c r="A566" s="11" t="s">
        <v>2092</v>
      </c>
      <c r="B566" s="11" t="s">
        <v>2081</v>
      </c>
      <c r="C566" s="14" t="s">
        <v>476</v>
      </c>
      <c r="D566" s="13" t="s">
        <v>3</v>
      </c>
      <c r="E566" s="3" t="s">
        <v>481</v>
      </c>
      <c r="F566" s="2" t="str">
        <f t="shared" si="8"/>
        <v>5.OA.A.2Above State Expectations</v>
      </c>
    </row>
    <row r="567" spans="1:6" ht="81">
      <c r="A567" s="11" t="s">
        <v>2092</v>
      </c>
      <c r="B567" s="11" t="s">
        <v>2081</v>
      </c>
      <c r="C567" s="14" t="s">
        <v>484</v>
      </c>
      <c r="D567" s="3" t="s">
        <v>2082</v>
      </c>
      <c r="E567" s="14" t="s">
        <v>485</v>
      </c>
      <c r="F567" s="2" t="str">
        <f t="shared" si="8"/>
        <v>5.OA.B.3Standard</v>
      </c>
    </row>
    <row r="568" spans="1:6" ht="67.5">
      <c r="A568" s="11" t="s">
        <v>2092</v>
      </c>
      <c r="B568" s="11" t="s">
        <v>2081</v>
      </c>
      <c r="C568" s="14" t="s">
        <v>484</v>
      </c>
      <c r="D568" s="13" t="s">
        <v>0</v>
      </c>
      <c r="E568" s="3" t="s">
        <v>486</v>
      </c>
      <c r="F568" s="2" t="str">
        <f t="shared" si="8"/>
        <v>5.OA.B.3Well Below State Expectations</v>
      </c>
    </row>
    <row r="569" spans="1:6" ht="27">
      <c r="A569" s="11" t="s">
        <v>2092</v>
      </c>
      <c r="B569" s="11" t="s">
        <v>2081</v>
      </c>
      <c r="C569" s="14" t="s">
        <v>484</v>
      </c>
      <c r="D569" s="13" t="s">
        <v>1</v>
      </c>
      <c r="E569" s="3" t="s">
        <v>487</v>
      </c>
      <c r="F569" s="2" t="str">
        <f t="shared" si="8"/>
        <v>5.OA.B.3Below State Expectations</v>
      </c>
    </row>
    <row r="570" spans="1:6" ht="67.5">
      <c r="A570" s="11" t="s">
        <v>2092</v>
      </c>
      <c r="B570" s="11" t="s">
        <v>2081</v>
      </c>
      <c r="C570" s="14" t="s">
        <v>484</v>
      </c>
      <c r="D570" s="13" t="s">
        <v>2</v>
      </c>
      <c r="E570" s="3" t="s">
        <v>488</v>
      </c>
      <c r="F570" s="2" t="str">
        <f t="shared" si="8"/>
        <v>5.OA.B.3At State Expectations</v>
      </c>
    </row>
    <row r="571" spans="1:6" ht="67.5">
      <c r="A571" s="11" t="s">
        <v>2092</v>
      </c>
      <c r="B571" s="11" t="s">
        <v>2081</v>
      </c>
      <c r="C571" s="14" t="s">
        <v>484</v>
      </c>
      <c r="D571" s="13" t="s">
        <v>3</v>
      </c>
      <c r="E571" s="3" t="s">
        <v>489</v>
      </c>
      <c r="F571" s="2" t="str">
        <f t="shared" si="8"/>
        <v>5.OA.B.3Above State Expectations</v>
      </c>
    </row>
    <row r="572" spans="1:6">
      <c r="A572" s="11" t="s">
        <v>2097</v>
      </c>
      <c r="B572" s="11" t="s">
        <v>2081</v>
      </c>
      <c r="C572" s="8" t="s">
        <v>845</v>
      </c>
      <c r="D572" s="3" t="s">
        <v>2082</v>
      </c>
      <c r="E572" s="8" t="s">
        <v>846</v>
      </c>
      <c r="F572" s="2" t="str">
        <f t="shared" si="8"/>
        <v>6.EE.A.1Standard</v>
      </c>
    </row>
    <row r="573" spans="1:6" ht="243">
      <c r="A573" s="11" t="s">
        <v>2097</v>
      </c>
      <c r="B573" s="11" t="s">
        <v>2081</v>
      </c>
      <c r="C573" s="8" t="s">
        <v>845</v>
      </c>
      <c r="D573" s="13" t="s">
        <v>0</v>
      </c>
      <c r="E573" s="9" t="s">
        <v>847</v>
      </c>
      <c r="F573" s="2" t="str">
        <f t="shared" si="8"/>
        <v>6.EE.A.1Well Below State Expectations</v>
      </c>
    </row>
    <row r="574" spans="1:6" ht="175.5">
      <c r="A574" s="11" t="s">
        <v>2097</v>
      </c>
      <c r="B574" s="11" t="s">
        <v>2081</v>
      </c>
      <c r="C574" s="8" t="s">
        <v>845</v>
      </c>
      <c r="D574" s="13" t="s">
        <v>1</v>
      </c>
      <c r="E574" s="9" t="s">
        <v>848</v>
      </c>
      <c r="F574" s="2" t="str">
        <f t="shared" si="8"/>
        <v>6.EE.A.1Below State Expectations</v>
      </c>
    </row>
    <row r="575" spans="1:6" ht="270">
      <c r="A575" s="11" t="s">
        <v>2097</v>
      </c>
      <c r="B575" s="11" t="s">
        <v>2081</v>
      </c>
      <c r="C575" s="8" t="s">
        <v>845</v>
      </c>
      <c r="D575" s="13" t="s">
        <v>2</v>
      </c>
      <c r="E575" s="9" t="s">
        <v>849</v>
      </c>
      <c r="F575" s="2" t="str">
        <f t="shared" si="8"/>
        <v>6.EE.A.1At State Expectations</v>
      </c>
    </row>
    <row r="576" spans="1:6" ht="216">
      <c r="A576" s="11" t="s">
        <v>2097</v>
      </c>
      <c r="B576" s="11" t="s">
        <v>2081</v>
      </c>
      <c r="C576" s="8" t="s">
        <v>845</v>
      </c>
      <c r="D576" s="13" t="s">
        <v>3</v>
      </c>
      <c r="E576" s="9" t="s">
        <v>850</v>
      </c>
      <c r="F576" s="2" t="str">
        <f t="shared" si="8"/>
        <v>6.EE.A.1Above State Expectations</v>
      </c>
    </row>
    <row r="577" spans="1:6">
      <c r="A577" s="11" t="s">
        <v>2097</v>
      </c>
      <c r="B577" s="11" t="s">
        <v>2081</v>
      </c>
      <c r="C577" s="8" t="s">
        <v>851</v>
      </c>
      <c r="D577" s="3" t="s">
        <v>2082</v>
      </c>
      <c r="E577" s="8" t="s">
        <v>852</v>
      </c>
      <c r="F577" s="2" t="str">
        <f t="shared" si="8"/>
        <v>6.EE.A.2Standard</v>
      </c>
    </row>
    <row r="578" spans="1:6">
      <c r="A578" s="11" t="s">
        <v>2097</v>
      </c>
      <c r="B578" s="11" t="s">
        <v>2081</v>
      </c>
      <c r="C578" s="8" t="s">
        <v>851</v>
      </c>
      <c r="D578" s="13" t="s">
        <v>0</v>
      </c>
      <c r="E578" s="9" t="s">
        <v>853</v>
      </c>
      <c r="F578" s="2" t="str">
        <f t="shared" si="8"/>
        <v>6.EE.A.2Well Below State Expectations</v>
      </c>
    </row>
    <row r="579" spans="1:6">
      <c r="A579" s="11" t="s">
        <v>2097</v>
      </c>
      <c r="B579" s="11" t="s">
        <v>2081</v>
      </c>
      <c r="C579" s="8" t="s">
        <v>851</v>
      </c>
      <c r="D579" s="13" t="s">
        <v>1</v>
      </c>
      <c r="E579" s="9" t="s">
        <v>853</v>
      </c>
      <c r="F579" s="2" t="str">
        <f t="shared" ref="F579:F642" si="9">_xlfn.CONCAT(C579,D579)</f>
        <v>6.EE.A.2Below State Expectations</v>
      </c>
    </row>
    <row r="580" spans="1:6">
      <c r="A580" s="11" t="s">
        <v>2097</v>
      </c>
      <c r="B580" s="11" t="s">
        <v>2081</v>
      </c>
      <c r="C580" s="8" t="s">
        <v>851</v>
      </c>
      <c r="D580" s="13" t="s">
        <v>2</v>
      </c>
      <c r="E580" s="9" t="s">
        <v>853</v>
      </c>
      <c r="F580" s="2" t="str">
        <f t="shared" si="9"/>
        <v>6.EE.A.2At State Expectations</v>
      </c>
    </row>
    <row r="581" spans="1:6">
      <c r="A581" s="11" t="s">
        <v>2097</v>
      </c>
      <c r="B581" s="11" t="s">
        <v>2081</v>
      </c>
      <c r="C581" s="8" t="s">
        <v>851</v>
      </c>
      <c r="D581" s="13" t="s">
        <v>3</v>
      </c>
      <c r="E581" s="9" t="s">
        <v>853</v>
      </c>
      <c r="F581" s="2" t="str">
        <f t="shared" si="9"/>
        <v>6.EE.A.2Above State Expectations</v>
      </c>
    </row>
    <row r="582" spans="1:6" ht="27">
      <c r="A582" s="11" t="s">
        <v>2097</v>
      </c>
      <c r="B582" s="11" t="s">
        <v>2081</v>
      </c>
      <c r="C582" s="8" t="s">
        <v>854</v>
      </c>
      <c r="D582" s="3" t="s">
        <v>2082</v>
      </c>
      <c r="E582" s="8" t="s">
        <v>855</v>
      </c>
      <c r="F582" s="2" t="str">
        <f t="shared" si="9"/>
        <v>6.EE.A.2.aStandard</v>
      </c>
    </row>
    <row r="583" spans="1:6" ht="148.5">
      <c r="A583" s="11" t="s">
        <v>2097</v>
      </c>
      <c r="B583" s="11" t="s">
        <v>2081</v>
      </c>
      <c r="C583" s="8" t="s">
        <v>854</v>
      </c>
      <c r="D583" s="13" t="s">
        <v>0</v>
      </c>
      <c r="E583" s="9" t="s">
        <v>856</v>
      </c>
      <c r="F583" s="2" t="str">
        <f t="shared" si="9"/>
        <v>6.EE.A.2.aWell Below State Expectations</v>
      </c>
    </row>
    <row r="584" spans="1:6" ht="121.5">
      <c r="A584" s="11" t="s">
        <v>2097</v>
      </c>
      <c r="B584" s="11" t="s">
        <v>2081</v>
      </c>
      <c r="C584" s="8" t="s">
        <v>854</v>
      </c>
      <c r="D584" s="13" t="s">
        <v>1</v>
      </c>
      <c r="E584" s="9" t="s">
        <v>857</v>
      </c>
      <c r="F584" s="2" t="str">
        <f t="shared" si="9"/>
        <v>6.EE.A.2.aBelow State Expectations</v>
      </c>
    </row>
    <row r="585" spans="1:6" ht="121.5">
      <c r="A585" s="11" t="s">
        <v>2097</v>
      </c>
      <c r="B585" s="11" t="s">
        <v>2081</v>
      </c>
      <c r="C585" s="8" t="s">
        <v>854</v>
      </c>
      <c r="D585" s="13" t="s">
        <v>2</v>
      </c>
      <c r="E585" s="9" t="s">
        <v>858</v>
      </c>
      <c r="F585" s="2" t="str">
        <f t="shared" si="9"/>
        <v>6.EE.A.2.aAt State Expectations</v>
      </c>
    </row>
    <row r="586" spans="1:6" ht="67.5">
      <c r="A586" s="11" t="s">
        <v>2097</v>
      </c>
      <c r="B586" s="11" t="s">
        <v>2081</v>
      </c>
      <c r="C586" s="8" t="s">
        <v>854</v>
      </c>
      <c r="D586" s="13" t="s">
        <v>3</v>
      </c>
      <c r="E586" s="9" t="s">
        <v>859</v>
      </c>
      <c r="F586" s="2" t="str">
        <f t="shared" si="9"/>
        <v>6.EE.A.2.aAbove State Expectations</v>
      </c>
    </row>
    <row r="587" spans="1:6" ht="40.5">
      <c r="A587" s="11" t="s">
        <v>2097</v>
      </c>
      <c r="B587" s="11" t="s">
        <v>2081</v>
      </c>
      <c r="C587" s="8" t="s">
        <v>860</v>
      </c>
      <c r="D587" s="3" t="s">
        <v>2082</v>
      </c>
      <c r="E587" s="8" t="s">
        <v>861</v>
      </c>
      <c r="F587" s="2" t="str">
        <f t="shared" si="9"/>
        <v>6.EE.A.2.bStandard</v>
      </c>
    </row>
    <row r="588" spans="1:6" ht="121.5">
      <c r="A588" s="11" t="s">
        <v>2097</v>
      </c>
      <c r="B588" s="11" t="s">
        <v>2081</v>
      </c>
      <c r="C588" s="8" t="s">
        <v>860</v>
      </c>
      <c r="D588" s="13" t="s">
        <v>0</v>
      </c>
      <c r="E588" s="9" t="s">
        <v>862</v>
      </c>
      <c r="F588" s="2" t="str">
        <f t="shared" si="9"/>
        <v>6.EE.A.2.bWell Below State Expectations</v>
      </c>
    </row>
    <row r="589" spans="1:6" ht="121.5">
      <c r="A589" s="11" t="s">
        <v>2097</v>
      </c>
      <c r="B589" s="11" t="s">
        <v>2081</v>
      </c>
      <c r="C589" s="8" t="s">
        <v>860</v>
      </c>
      <c r="D589" s="13" t="s">
        <v>1</v>
      </c>
      <c r="E589" s="9" t="s">
        <v>863</v>
      </c>
      <c r="F589" s="2" t="str">
        <f t="shared" si="9"/>
        <v>6.EE.A.2.bBelow State Expectations</v>
      </c>
    </row>
    <row r="590" spans="1:6" ht="135">
      <c r="A590" s="11" t="s">
        <v>2097</v>
      </c>
      <c r="B590" s="11" t="s">
        <v>2081</v>
      </c>
      <c r="C590" s="8" t="s">
        <v>860</v>
      </c>
      <c r="D590" s="13" t="s">
        <v>2</v>
      </c>
      <c r="E590" s="9" t="s">
        <v>864</v>
      </c>
      <c r="F590" s="2" t="str">
        <f t="shared" si="9"/>
        <v>6.EE.A.2.bAt State Expectations</v>
      </c>
    </row>
    <row r="591" spans="1:6" ht="81">
      <c r="A591" s="11" t="s">
        <v>2097</v>
      </c>
      <c r="B591" s="11" t="s">
        <v>2081</v>
      </c>
      <c r="C591" s="8" t="s">
        <v>860</v>
      </c>
      <c r="D591" s="13" t="s">
        <v>3</v>
      </c>
      <c r="E591" s="9" t="s">
        <v>865</v>
      </c>
      <c r="F591" s="2" t="str">
        <f t="shared" si="9"/>
        <v>6.EE.A.2.bAbove State Expectations</v>
      </c>
    </row>
    <row r="592" spans="1:6" ht="67.5">
      <c r="A592" s="11" t="s">
        <v>2097</v>
      </c>
      <c r="B592" s="11" t="s">
        <v>2081</v>
      </c>
      <c r="C592" s="8" t="s">
        <v>866</v>
      </c>
      <c r="D592" s="3" t="s">
        <v>2082</v>
      </c>
      <c r="E592" s="8" t="s">
        <v>867</v>
      </c>
      <c r="F592" s="2" t="str">
        <f t="shared" si="9"/>
        <v>6.EE.A.2.cStandard</v>
      </c>
    </row>
    <row r="593" spans="1:6" ht="148.5">
      <c r="A593" s="11" t="s">
        <v>2097</v>
      </c>
      <c r="B593" s="11" t="s">
        <v>2081</v>
      </c>
      <c r="C593" s="8" t="s">
        <v>866</v>
      </c>
      <c r="D593" s="13" t="s">
        <v>0</v>
      </c>
      <c r="E593" s="9" t="s">
        <v>868</v>
      </c>
      <c r="F593" s="2" t="str">
        <f t="shared" si="9"/>
        <v>6.EE.A.2.cWell Below State Expectations</v>
      </c>
    </row>
    <row r="594" spans="1:6" ht="94.5">
      <c r="A594" s="11" t="s">
        <v>2097</v>
      </c>
      <c r="B594" s="11" t="s">
        <v>2081</v>
      </c>
      <c r="C594" s="8" t="s">
        <v>866</v>
      </c>
      <c r="D594" s="13" t="s">
        <v>1</v>
      </c>
      <c r="E594" s="9" t="s">
        <v>869</v>
      </c>
      <c r="F594" s="2" t="str">
        <f t="shared" si="9"/>
        <v>6.EE.A.2.cBelow State Expectations</v>
      </c>
    </row>
    <row r="595" spans="1:6" ht="108">
      <c r="A595" s="11" t="s">
        <v>2097</v>
      </c>
      <c r="B595" s="11" t="s">
        <v>2081</v>
      </c>
      <c r="C595" s="8" t="s">
        <v>866</v>
      </c>
      <c r="D595" s="13" t="s">
        <v>2</v>
      </c>
      <c r="E595" s="9" t="s">
        <v>870</v>
      </c>
      <c r="F595" s="2" t="str">
        <f t="shared" si="9"/>
        <v>6.EE.A.2.cAt State Expectations</v>
      </c>
    </row>
    <row r="596" spans="1:6" ht="216">
      <c r="A596" s="11" t="s">
        <v>2097</v>
      </c>
      <c r="B596" s="11" t="s">
        <v>2081</v>
      </c>
      <c r="C596" s="8" t="s">
        <v>866</v>
      </c>
      <c r="D596" s="13" t="s">
        <v>3</v>
      </c>
      <c r="E596" s="9" t="s">
        <v>871</v>
      </c>
      <c r="F596" s="2" t="str">
        <f t="shared" si="9"/>
        <v>6.EE.A.2.cAbove State Expectations</v>
      </c>
    </row>
    <row r="597" spans="1:6" ht="54">
      <c r="A597" s="11" t="s">
        <v>2097</v>
      </c>
      <c r="B597" s="11" t="s">
        <v>2081</v>
      </c>
      <c r="C597" s="8" t="s">
        <v>872</v>
      </c>
      <c r="D597" s="3" t="s">
        <v>2082</v>
      </c>
      <c r="E597" s="8" t="s">
        <v>873</v>
      </c>
      <c r="F597" s="2" t="str">
        <f t="shared" si="9"/>
        <v>6.EE.A.3Standard</v>
      </c>
    </row>
    <row r="598" spans="1:6" ht="243">
      <c r="A598" s="11" t="s">
        <v>2097</v>
      </c>
      <c r="B598" s="11" t="s">
        <v>2081</v>
      </c>
      <c r="C598" s="8" t="s">
        <v>872</v>
      </c>
      <c r="D598" s="13" t="s">
        <v>0</v>
      </c>
      <c r="E598" s="9" t="s">
        <v>874</v>
      </c>
      <c r="F598" s="2" t="str">
        <f t="shared" si="9"/>
        <v>6.EE.A.3Well Below State Expectations</v>
      </c>
    </row>
    <row r="599" spans="1:6" ht="202.5">
      <c r="A599" s="11" t="s">
        <v>2097</v>
      </c>
      <c r="B599" s="11" t="s">
        <v>2081</v>
      </c>
      <c r="C599" s="8" t="s">
        <v>872</v>
      </c>
      <c r="D599" s="13" t="s">
        <v>1</v>
      </c>
      <c r="E599" s="9" t="s">
        <v>875</v>
      </c>
      <c r="F599" s="2" t="str">
        <f t="shared" si="9"/>
        <v>6.EE.A.3Below State Expectations</v>
      </c>
    </row>
    <row r="600" spans="1:6" ht="216">
      <c r="A600" s="11" t="s">
        <v>2097</v>
      </c>
      <c r="B600" s="11" t="s">
        <v>2081</v>
      </c>
      <c r="C600" s="8" t="s">
        <v>872</v>
      </c>
      <c r="D600" s="13" t="s">
        <v>2</v>
      </c>
      <c r="E600" s="9" t="s">
        <v>876</v>
      </c>
      <c r="F600" s="2" t="str">
        <f t="shared" si="9"/>
        <v>6.EE.A.3At State Expectations</v>
      </c>
    </row>
    <row r="601" spans="1:6" ht="175.5">
      <c r="A601" s="11" t="s">
        <v>2097</v>
      </c>
      <c r="B601" s="11" t="s">
        <v>2081</v>
      </c>
      <c r="C601" s="8" t="s">
        <v>872</v>
      </c>
      <c r="D601" s="13" t="s">
        <v>3</v>
      </c>
      <c r="E601" s="9" t="s">
        <v>877</v>
      </c>
      <c r="F601" s="2" t="str">
        <f t="shared" si="9"/>
        <v>6.EE.A.3Above State Expectations</v>
      </c>
    </row>
    <row r="602" spans="1:6" ht="40.5">
      <c r="A602" s="11" t="s">
        <v>2097</v>
      </c>
      <c r="B602" s="11" t="s">
        <v>2081</v>
      </c>
      <c r="C602" s="8" t="s">
        <v>878</v>
      </c>
      <c r="D602" s="3" t="s">
        <v>2082</v>
      </c>
      <c r="E602" s="8" t="s">
        <v>879</v>
      </c>
      <c r="F602" s="2" t="str">
        <f t="shared" si="9"/>
        <v>6.EE.A.4Standard</v>
      </c>
    </row>
    <row r="603" spans="1:6">
      <c r="A603" s="11" t="s">
        <v>2097</v>
      </c>
      <c r="B603" s="11" t="s">
        <v>2081</v>
      </c>
      <c r="C603" s="8" t="s">
        <v>878</v>
      </c>
      <c r="D603" s="13" t="s">
        <v>0</v>
      </c>
      <c r="E603" s="9" t="s">
        <v>880</v>
      </c>
      <c r="F603" s="2" t="str">
        <f t="shared" si="9"/>
        <v>6.EE.A.4Well Below State Expectations</v>
      </c>
    </row>
    <row r="604" spans="1:6">
      <c r="A604" s="11" t="s">
        <v>2097</v>
      </c>
      <c r="B604" s="11" t="s">
        <v>2081</v>
      </c>
      <c r="C604" s="8" t="s">
        <v>878</v>
      </c>
      <c r="D604" s="13" t="s">
        <v>1</v>
      </c>
      <c r="E604" s="9" t="s">
        <v>880</v>
      </c>
      <c r="F604" s="2" t="str">
        <f t="shared" si="9"/>
        <v>6.EE.A.4Below State Expectations</v>
      </c>
    </row>
    <row r="605" spans="1:6">
      <c r="A605" s="11" t="s">
        <v>2097</v>
      </c>
      <c r="B605" s="11" t="s">
        <v>2081</v>
      </c>
      <c r="C605" s="8" t="s">
        <v>878</v>
      </c>
      <c r="D605" s="13" t="s">
        <v>2</v>
      </c>
      <c r="E605" s="9" t="s">
        <v>880</v>
      </c>
      <c r="F605" s="2" t="str">
        <f t="shared" si="9"/>
        <v>6.EE.A.4At State Expectations</v>
      </c>
    </row>
    <row r="606" spans="1:6">
      <c r="A606" s="11" t="s">
        <v>2097</v>
      </c>
      <c r="B606" s="11" t="s">
        <v>2081</v>
      </c>
      <c r="C606" s="8" t="s">
        <v>878</v>
      </c>
      <c r="D606" s="13" t="s">
        <v>3</v>
      </c>
      <c r="E606" s="9" t="s">
        <v>880</v>
      </c>
      <c r="F606" s="2" t="str">
        <f t="shared" si="9"/>
        <v>6.EE.A.4Above State Expectations</v>
      </c>
    </row>
    <row r="607" spans="1:6" ht="40.5">
      <c r="A607" s="11" t="s">
        <v>2097</v>
      </c>
      <c r="B607" s="11" t="s">
        <v>2081</v>
      </c>
      <c r="C607" s="8" t="s">
        <v>883</v>
      </c>
      <c r="D607" s="3" t="s">
        <v>2082</v>
      </c>
      <c r="E607" s="8" t="s">
        <v>884</v>
      </c>
      <c r="F607" s="2" t="str">
        <f t="shared" si="9"/>
        <v>6.EE.B.5Standard</v>
      </c>
    </row>
    <row r="608" spans="1:6" ht="54">
      <c r="A608" s="11" t="s">
        <v>2097</v>
      </c>
      <c r="B608" s="11" t="s">
        <v>2081</v>
      </c>
      <c r="C608" s="8" t="s">
        <v>883</v>
      </c>
      <c r="D608" s="13" t="s">
        <v>0</v>
      </c>
      <c r="E608" s="9" t="s">
        <v>885</v>
      </c>
      <c r="F608" s="2" t="str">
        <f t="shared" si="9"/>
        <v>6.EE.B.5Well Below State Expectations</v>
      </c>
    </row>
    <row r="609" spans="1:6" ht="108">
      <c r="A609" s="11" t="s">
        <v>2097</v>
      </c>
      <c r="B609" s="11" t="s">
        <v>2081</v>
      </c>
      <c r="C609" s="8" t="s">
        <v>883</v>
      </c>
      <c r="D609" s="13" t="s">
        <v>1</v>
      </c>
      <c r="E609" s="9" t="s">
        <v>886</v>
      </c>
      <c r="F609" s="2" t="str">
        <f t="shared" si="9"/>
        <v>6.EE.B.5Below State Expectations</v>
      </c>
    </row>
    <row r="610" spans="1:6" ht="121.5">
      <c r="A610" s="11" t="s">
        <v>2097</v>
      </c>
      <c r="B610" s="11" t="s">
        <v>2081</v>
      </c>
      <c r="C610" s="8" t="s">
        <v>883</v>
      </c>
      <c r="D610" s="13" t="s">
        <v>2</v>
      </c>
      <c r="E610" s="9" t="s">
        <v>887</v>
      </c>
      <c r="F610" s="2" t="str">
        <f t="shared" si="9"/>
        <v>6.EE.B.5At State Expectations</v>
      </c>
    </row>
    <row r="611" spans="1:6">
      <c r="A611" s="11" t="s">
        <v>2097</v>
      </c>
      <c r="B611" s="11" t="s">
        <v>2081</v>
      </c>
      <c r="C611" s="8" t="s">
        <v>883</v>
      </c>
      <c r="D611" s="13" t="s">
        <v>3</v>
      </c>
      <c r="E611" s="9" t="s">
        <v>27</v>
      </c>
      <c r="F611" s="2" t="str">
        <f t="shared" si="9"/>
        <v>6.EE.B.5Above State Expectations</v>
      </c>
    </row>
    <row r="612" spans="1:6" ht="40.5">
      <c r="A612" s="11" t="s">
        <v>2097</v>
      </c>
      <c r="B612" s="11" t="s">
        <v>2081</v>
      </c>
      <c r="C612" s="8" t="s">
        <v>888</v>
      </c>
      <c r="D612" s="3" t="s">
        <v>2082</v>
      </c>
      <c r="E612" s="8" t="s">
        <v>889</v>
      </c>
      <c r="F612" s="2" t="str">
        <f t="shared" si="9"/>
        <v>6.EE.B.6Standard</v>
      </c>
    </row>
    <row r="613" spans="1:6" ht="81">
      <c r="A613" s="11" t="s">
        <v>2097</v>
      </c>
      <c r="B613" s="11" t="s">
        <v>2081</v>
      </c>
      <c r="C613" s="8" t="s">
        <v>888</v>
      </c>
      <c r="D613" s="13" t="s">
        <v>0</v>
      </c>
      <c r="E613" s="9" t="s">
        <v>890</v>
      </c>
      <c r="F613" s="2" t="str">
        <f t="shared" si="9"/>
        <v>6.EE.B.6Well Below State Expectations</v>
      </c>
    </row>
    <row r="614" spans="1:6" ht="67.5">
      <c r="A614" s="11" t="s">
        <v>2097</v>
      </c>
      <c r="B614" s="11" t="s">
        <v>2081</v>
      </c>
      <c r="C614" s="8" t="s">
        <v>888</v>
      </c>
      <c r="D614" s="13" t="s">
        <v>1</v>
      </c>
      <c r="E614" s="9" t="s">
        <v>891</v>
      </c>
      <c r="F614" s="2" t="str">
        <f t="shared" si="9"/>
        <v>6.EE.B.6Below State Expectations</v>
      </c>
    </row>
    <row r="615" spans="1:6" ht="54">
      <c r="A615" s="11" t="s">
        <v>2097</v>
      </c>
      <c r="B615" s="11" t="s">
        <v>2081</v>
      </c>
      <c r="C615" s="8" t="s">
        <v>888</v>
      </c>
      <c r="D615" s="13" t="s">
        <v>2</v>
      </c>
      <c r="E615" s="9" t="s">
        <v>892</v>
      </c>
      <c r="F615" s="2" t="str">
        <f t="shared" si="9"/>
        <v>6.EE.B.6At State Expectations</v>
      </c>
    </row>
    <row r="616" spans="1:6" ht="54">
      <c r="A616" s="11" t="s">
        <v>2097</v>
      </c>
      <c r="B616" s="11" t="s">
        <v>2081</v>
      </c>
      <c r="C616" s="8" t="s">
        <v>888</v>
      </c>
      <c r="D616" s="13" t="s">
        <v>3</v>
      </c>
      <c r="E616" s="9" t="s">
        <v>893</v>
      </c>
      <c r="F616" s="2" t="str">
        <f t="shared" si="9"/>
        <v>6.EE.B.6Above State Expectations</v>
      </c>
    </row>
    <row r="617" spans="1:6" ht="27">
      <c r="A617" s="11" t="s">
        <v>2097</v>
      </c>
      <c r="B617" s="11" t="s">
        <v>2081</v>
      </c>
      <c r="C617" s="8" t="s">
        <v>894</v>
      </c>
      <c r="D617" s="3" t="s">
        <v>2082</v>
      </c>
      <c r="E617" s="8" t="s">
        <v>895</v>
      </c>
      <c r="F617" s="2" t="str">
        <f t="shared" si="9"/>
        <v>6.EE.B.7Standard</v>
      </c>
    </row>
    <row r="618" spans="1:6" ht="81">
      <c r="A618" s="11" t="s">
        <v>2097</v>
      </c>
      <c r="B618" s="11" t="s">
        <v>2081</v>
      </c>
      <c r="C618" s="8" t="s">
        <v>894</v>
      </c>
      <c r="D618" s="13" t="s">
        <v>0</v>
      </c>
      <c r="E618" s="3" t="s">
        <v>896</v>
      </c>
      <c r="F618" s="2" t="str">
        <f t="shared" si="9"/>
        <v>6.EE.B.7Well Below State Expectations</v>
      </c>
    </row>
    <row r="619" spans="1:6" ht="94.5">
      <c r="A619" s="11" t="s">
        <v>2097</v>
      </c>
      <c r="B619" s="11" t="s">
        <v>2081</v>
      </c>
      <c r="C619" s="8" t="s">
        <v>894</v>
      </c>
      <c r="D619" s="13" t="s">
        <v>1</v>
      </c>
      <c r="E619" s="3" t="s">
        <v>897</v>
      </c>
      <c r="F619" s="2" t="str">
        <f t="shared" si="9"/>
        <v>6.EE.B.7Below State Expectations</v>
      </c>
    </row>
    <row r="620" spans="1:6" ht="94.5">
      <c r="A620" s="11" t="s">
        <v>2097</v>
      </c>
      <c r="B620" s="11" t="s">
        <v>2081</v>
      </c>
      <c r="C620" s="8" t="s">
        <v>894</v>
      </c>
      <c r="D620" s="13" t="s">
        <v>2</v>
      </c>
      <c r="E620" s="3" t="s">
        <v>897</v>
      </c>
      <c r="F620" s="2" t="str">
        <f t="shared" si="9"/>
        <v>6.EE.B.7At State Expectations</v>
      </c>
    </row>
    <row r="621" spans="1:6" ht="54">
      <c r="A621" s="11" t="s">
        <v>2097</v>
      </c>
      <c r="B621" s="11" t="s">
        <v>2081</v>
      </c>
      <c r="C621" s="8" t="s">
        <v>894</v>
      </c>
      <c r="D621" s="13" t="s">
        <v>3</v>
      </c>
      <c r="E621" s="3" t="s">
        <v>898</v>
      </c>
      <c r="F621" s="2" t="str">
        <f t="shared" si="9"/>
        <v>6.EE.B.7Above State Expectations</v>
      </c>
    </row>
    <row r="622" spans="1:6" ht="40.5">
      <c r="A622" s="11" t="s">
        <v>2097</v>
      </c>
      <c r="B622" s="11" t="s">
        <v>2081</v>
      </c>
      <c r="C622" s="8" t="s">
        <v>899</v>
      </c>
      <c r="D622" s="3" t="s">
        <v>2082</v>
      </c>
      <c r="E622" s="8" t="s">
        <v>900</v>
      </c>
      <c r="F622" s="2" t="str">
        <f t="shared" si="9"/>
        <v>6.EE.B.8Standard</v>
      </c>
    </row>
    <row r="623" spans="1:6" ht="27">
      <c r="A623" s="11" t="s">
        <v>2097</v>
      </c>
      <c r="B623" s="11" t="s">
        <v>2081</v>
      </c>
      <c r="C623" s="8" t="s">
        <v>899</v>
      </c>
      <c r="D623" s="13" t="s">
        <v>0</v>
      </c>
      <c r="E623" s="9" t="s">
        <v>901</v>
      </c>
      <c r="F623" s="2" t="str">
        <f t="shared" si="9"/>
        <v>6.EE.B.8Well Below State Expectations</v>
      </c>
    </row>
    <row r="624" spans="1:6" ht="108">
      <c r="A624" s="11" t="s">
        <v>2097</v>
      </c>
      <c r="B624" s="11" t="s">
        <v>2081</v>
      </c>
      <c r="C624" s="8" t="s">
        <v>899</v>
      </c>
      <c r="D624" s="13" t="s">
        <v>1</v>
      </c>
      <c r="E624" s="9" t="s">
        <v>902</v>
      </c>
      <c r="F624" s="2" t="str">
        <f t="shared" si="9"/>
        <v>6.EE.B.8Below State Expectations</v>
      </c>
    </row>
    <row r="625" spans="1:6" ht="67.5">
      <c r="A625" s="11" t="s">
        <v>2097</v>
      </c>
      <c r="B625" s="11" t="s">
        <v>2081</v>
      </c>
      <c r="C625" s="8" t="s">
        <v>899</v>
      </c>
      <c r="D625" s="13" t="s">
        <v>2</v>
      </c>
      <c r="E625" s="9" t="s">
        <v>903</v>
      </c>
      <c r="F625" s="2" t="str">
        <f t="shared" si="9"/>
        <v>6.EE.B.8At State Expectations</v>
      </c>
    </row>
    <row r="626" spans="1:6">
      <c r="A626" s="11" t="s">
        <v>2097</v>
      </c>
      <c r="B626" s="11" t="s">
        <v>2081</v>
      </c>
      <c r="C626" s="8" t="s">
        <v>899</v>
      </c>
      <c r="D626" s="13" t="s">
        <v>3</v>
      </c>
      <c r="E626" s="13" t="s">
        <v>904</v>
      </c>
      <c r="F626" s="2" t="str">
        <f t="shared" si="9"/>
        <v>6.EE.B.8Above State Expectations</v>
      </c>
    </row>
    <row r="627" spans="1:6" ht="81">
      <c r="A627" s="11" t="s">
        <v>2097</v>
      </c>
      <c r="B627" s="11" t="s">
        <v>2081</v>
      </c>
      <c r="C627" s="8" t="s">
        <v>907</v>
      </c>
      <c r="D627" s="3" t="s">
        <v>2082</v>
      </c>
      <c r="E627" s="8" t="s">
        <v>908</v>
      </c>
      <c r="F627" s="2" t="str">
        <f t="shared" si="9"/>
        <v>6.EE.C.9Standard</v>
      </c>
    </row>
    <row r="628" spans="1:6" ht="121.5">
      <c r="A628" s="11" t="s">
        <v>2097</v>
      </c>
      <c r="B628" s="11" t="s">
        <v>2081</v>
      </c>
      <c r="C628" s="8" t="s">
        <v>907</v>
      </c>
      <c r="D628" s="13" t="s">
        <v>0</v>
      </c>
      <c r="E628" s="9" t="s">
        <v>909</v>
      </c>
      <c r="F628" s="2" t="str">
        <f t="shared" si="9"/>
        <v>6.EE.C.9Well Below State Expectations</v>
      </c>
    </row>
    <row r="629" spans="1:6" ht="175.5">
      <c r="A629" s="11" t="s">
        <v>2097</v>
      </c>
      <c r="B629" s="11" t="s">
        <v>2081</v>
      </c>
      <c r="C629" s="8" t="s">
        <v>907</v>
      </c>
      <c r="D629" s="13" t="s">
        <v>1</v>
      </c>
      <c r="E629" s="9" t="s">
        <v>910</v>
      </c>
      <c r="F629" s="2" t="str">
        <f t="shared" si="9"/>
        <v>6.EE.C.9Below State Expectations</v>
      </c>
    </row>
    <row r="630" spans="1:6" ht="135">
      <c r="A630" s="11" t="s">
        <v>2097</v>
      </c>
      <c r="B630" s="11" t="s">
        <v>2081</v>
      </c>
      <c r="C630" s="8" t="s">
        <v>907</v>
      </c>
      <c r="D630" s="13" t="s">
        <v>2</v>
      </c>
      <c r="E630" s="9" t="s">
        <v>911</v>
      </c>
      <c r="F630" s="2" t="str">
        <f t="shared" si="9"/>
        <v>6.EE.C.9At State Expectations</v>
      </c>
    </row>
    <row r="631" spans="1:6" ht="108">
      <c r="A631" s="11" t="s">
        <v>2097</v>
      </c>
      <c r="B631" s="11" t="s">
        <v>2081</v>
      </c>
      <c r="C631" s="8" t="s">
        <v>907</v>
      </c>
      <c r="D631" s="13" t="s">
        <v>3</v>
      </c>
      <c r="E631" s="9" t="s">
        <v>912</v>
      </c>
      <c r="F631" s="2" t="str">
        <f t="shared" si="9"/>
        <v>6.EE.C.9Above State Expectations</v>
      </c>
    </row>
    <row r="632" spans="1:6" ht="40.5">
      <c r="A632" s="11" t="s">
        <v>2097</v>
      </c>
      <c r="B632" s="11" t="s">
        <v>2081</v>
      </c>
      <c r="C632" s="8" t="s">
        <v>916</v>
      </c>
      <c r="D632" s="3" t="s">
        <v>2082</v>
      </c>
      <c r="E632" s="8" t="s">
        <v>917</v>
      </c>
      <c r="F632" s="2" t="str">
        <f t="shared" si="9"/>
        <v>6.G.A.1Standard</v>
      </c>
    </row>
    <row r="633" spans="1:6" ht="135">
      <c r="A633" s="11" t="s">
        <v>2097</v>
      </c>
      <c r="B633" s="11" t="s">
        <v>2081</v>
      </c>
      <c r="C633" s="8" t="s">
        <v>916</v>
      </c>
      <c r="D633" s="13" t="s">
        <v>0</v>
      </c>
      <c r="E633" s="3" t="s">
        <v>918</v>
      </c>
      <c r="F633" s="2" t="str">
        <f t="shared" si="9"/>
        <v>6.G.A.1Well Below State Expectations</v>
      </c>
    </row>
    <row r="634" spans="1:6" ht="148.5">
      <c r="A634" s="11" t="s">
        <v>2097</v>
      </c>
      <c r="B634" s="11" t="s">
        <v>2081</v>
      </c>
      <c r="C634" s="8" t="s">
        <v>916</v>
      </c>
      <c r="D634" s="13" t="s">
        <v>1</v>
      </c>
      <c r="E634" s="3" t="s">
        <v>2098</v>
      </c>
      <c r="F634" s="2" t="str">
        <f t="shared" si="9"/>
        <v>6.G.A.1Below State Expectations</v>
      </c>
    </row>
    <row r="635" spans="1:6" ht="162">
      <c r="A635" s="11" t="s">
        <v>2097</v>
      </c>
      <c r="B635" s="11" t="s">
        <v>2081</v>
      </c>
      <c r="C635" s="8" t="s">
        <v>916</v>
      </c>
      <c r="D635" s="13" t="s">
        <v>2</v>
      </c>
      <c r="E635" s="3" t="s">
        <v>920</v>
      </c>
      <c r="F635" s="2" t="str">
        <f t="shared" si="9"/>
        <v>6.G.A.1At State Expectations</v>
      </c>
    </row>
    <row r="636" spans="1:6" ht="148.5">
      <c r="A636" s="11" t="s">
        <v>2097</v>
      </c>
      <c r="B636" s="11" t="s">
        <v>2081</v>
      </c>
      <c r="C636" s="8" t="s">
        <v>916</v>
      </c>
      <c r="D636" s="13" t="s">
        <v>3</v>
      </c>
      <c r="E636" s="3" t="s">
        <v>921</v>
      </c>
      <c r="F636" s="2" t="str">
        <f t="shared" si="9"/>
        <v>6.G.A.1Above State Expectations</v>
      </c>
    </row>
    <row r="637" spans="1:6" ht="67.5">
      <c r="A637" s="11" t="s">
        <v>2097</v>
      </c>
      <c r="B637" s="11" t="s">
        <v>2081</v>
      </c>
      <c r="C637" s="8" t="s">
        <v>922</v>
      </c>
      <c r="D637" s="3" t="s">
        <v>2082</v>
      </c>
      <c r="E637" s="8" t="s">
        <v>923</v>
      </c>
      <c r="F637" s="2" t="str">
        <f t="shared" si="9"/>
        <v>6.G.A.2Standard</v>
      </c>
    </row>
    <row r="638" spans="1:6" ht="148.5">
      <c r="A638" s="11" t="s">
        <v>2097</v>
      </c>
      <c r="B638" s="11" t="s">
        <v>2081</v>
      </c>
      <c r="C638" s="8" t="s">
        <v>922</v>
      </c>
      <c r="D638" s="13" t="s">
        <v>0</v>
      </c>
      <c r="E638" s="9" t="s">
        <v>924</v>
      </c>
      <c r="F638" s="2" t="str">
        <f t="shared" si="9"/>
        <v>6.G.A.2Well Below State Expectations</v>
      </c>
    </row>
    <row r="639" spans="1:6" ht="175.5">
      <c r="A639" s="11" t="s">
        <v>2097</v>
      </c>
      <c r="B639" s="11" t="s">
        <v>2081</v>
      </c>
      <c r="C639" s="8" t="s">
        <v>922</v>
      </c>
      <c r="D639" s="13" t="s">
        <v>1</v>
      </c>
      <c r="E639" s="13" t="s">
        <v>925</v>
      </c>
      <c r="F639" s="2" t="str">
        <f t="shared" si="9"/>
        <v>6.G.A.2Below State Expectations</v>
      </c>
    </row>
    <row r="640" spans="1:6" ht="81">
      <c r="A640" s="11" t="s">
        <v>2097</v>
      </c>
      <c r="B640" s="11" t="s">
        <v>2081</v>
      </c>
      <c r="C640" s="8" t="s">
        <v>922</v>
      </c>
      <c r="D640" s="13" t="s">
        <v>2</v>
      </c>
      <c r="E640" s="9" t="s">
        <v>926</v>
      </c>
      <c r="F640" s="2" t="str">
        <f t="shared" si="9"/>
        <v>6.G.A.2At State Expectations</v>
      </c>
    </row>
    <row r="641" spans="1:6" ht="108">
      <c r="A641" s="11" t="s">
        <v>2097</v>
      </c>
      <c r="B641" s="11" t="s">
        <v>2081</v>
      </c>
      <c r="C641" s="8" t="s">
        <v>922</v>
      </c>
      <c r="D641" s="13" t="s">
        <v>3</v>
      </c>
      <c r="E641" s="9" t="s">
        <v>927</v>
      </c>
      <c r="F641" s="2" t="str">
        <f t="shared" si="9"/>
        <v>6.G.A.2Above State Expectations</v>
      </c>
    </row>
    <row r="642" spans="1:6" ht="40.5">
      <c r="A642" s="11" t="s">
        <v>2097</v>
      </c>
      <c r="B642" s="11" t="s">
        <v>2081</v>
      </c>
      <c r="C642" s="8" t="s">
        <v>928</v>
      </c>
      <c r="D642" s="3" t="s">
        <v>2082</v>
      </c>
      <c r="E642" s="8" t="s">
        <v>929</v>
      </c>
      <c r="F642" s="2" t="str">
        <f t="shared" si="9"/>
        <v>6.G.A.3Standard</v>
      </c>
    </row>
    <row r="643" spans="1:6" ht="189">
      <c r="A643" s="11" t="s">
        <v>2097</v>
      </c>
      <c r="B643" s="11" t="s">
        <v>2081</v>
      </c>
      <c r="C643" s="8" t="s">
        <v>928</v>
      </c>
      <c r="D643" s="13" t="s">
        <v>0</v>
      </c>
      <c r="E643" s="9" t="s">
        <v>930</v>
      </c>
      <c r="F643" s="2" t="str">
        <f t="shared" ref="F643:F706" si="10">_xlfn.CONCAT(C643,D643)</f>
        <v>6.G.A.3Well Below State Expectations</v>
      </c>
    </row>
    <row r="644" spans="1:6" ht="121.5">
      <c r="A644" s="11" t="s">
        <v>2097</v>
      </c>
      <c r="B644" s="11" t="s">
        <v>2081</v>
      </c>
      <c r="C644" s="8" t="s">
        <v>928</v>
      </c>
      <c r="D644" s="13" t="s">
        <v>1</v>
      </c>
      <c r="E644" s="9" t="s">
        <v>931</v>
      </c>
      <c r="F644" s="2" t="str">
        <f t="shared" si="10"/>
        <v>6.G.A.3Below State Expectations</v>
      </c>
    </row>
    <row r="645" spans="1:6" ht="148.5">
      <c r="A645" s="11" t="s">
        <v>2097</v>
      </c>
      <c r="B645" s="11" t="s">
        <v>2081</v>
      </c>
      <c r="C645" s="8" t="s">
        <v>928</v>
      </c>
      <c r="D645" s="13" t="s">
        <v>2</v>
      </c>
      <c r="E645" s="9" t="s">
        <v>932</v>
      </c>
      <c r="F645" s="2" t="str">
        <f t="shared" si="10"/>
        <v>6.G.A.3At State Expectations</v>
      </c>
    </row>
    <row r="646" spans="1:6" ht="94.5">
      <c r="A646" s="11" t="s">
        <v>2097</v>
      </c>
      <c r="B646" s="11" t="s">
        <v>2081</v>
      </c>
      <c r="C646" s="8" t="s">
        <v>928</v>
      </c>
      <c r="D646" s="13" t="s">
        <v>3</v>
      </c>
      <c r="E646" s="9" t="s">
        <v>933</v>
      </c>
      <c r="F646" s="2" t="str">
        <f t="shared" si="10"/>
        <v>6.G.A.3Above State Expectations</v>
      </c>
    </row>
    <row r="647" spans="1:6" ht="40.5">
      <c r="A647" s="11" t="s">
        <v>2097</v>
      </c>
      <c r="B647" s="11" t="s">
        <v>2081</v>
      </c>
      <c r="C647" s="8" t="s">
        <v>934</v>
      </c>
      <c r="D647" s="3" t="s">
        <v>2082</v>
      </c>
      <c r="E647" s="8" t="s">
        <v>935</v>
      </c>
      <c r="F647" s="2" t="str">
        <f t="shared" si="10"/>
        <v>6.G.A.4Standard</v>
      </c>
    </row>
    <row r="648" spans="1:6" ht="67.5">
      <c r="A648" s="11" t="s">
        <v>2097</v>
      </c>
      <c r="B648" s="11" t="s">
        <v>2081</v>
      </c>
      <c r="C648" s="8" t="s">
        <v>934</v>
      </c>
      <c r="D648" s="13" t="s">
        <v>0</v>
      </c>
      <c r="E648" s="3" t="s">
        <v>936</v>
      </c>
      <c r="F648" s="2" t="str">
        <f t="shared" si="10"/>
        <v>6.G.A.4Well Below State Expectations</v>
      </c>
    </row>
    <row r="649" spans="1:6" ht="27">
      <c r="A649" s="11" t="s">
        <v>2097</v>
      </c>
      <c r="B649" s="11" t="s">
        <v>2081</v>
      </c>
      <c r="C649" s="8" t="s">
        <v>934</v>
      </c>
      <c r="D649" s="13" t="s">
        <v>1</v>
      </c>
      <c r="E649" s="3" t="s">
        <v>937</v>
      </c>
      <c r="F649" s="2" t="str">
        <f t="shared" si="10"/>
        <v>6.G.A.4Below State Expectations</v>
      </c>
    </row>
    <row r="650" spans="1:6" ht="27">
      <c r="A650" s="11" t="s">
        <v>2097</v>
      </c>
      <c r="B650" s="11" t="s">
        <v>2081</v>
      </c>
      <c r="C650" s="8" t="s">
        <v>934</v>
      </c>
      <c r="D650" s="13" t="s">
        <v>2</v>
      </c>
      <c r="E650" s="3" t="s">
        <v>938</v>
      </c>
      <c r="F650" s="2" t="str">
        <f t="shared" si="10"/>
        <v>6.G.A.4At State Expectations</v>
      </c>
    </row>
    <row r="651" spans="1:6" ht="67.5">
      <c r="A651" s="11" t="s">
        <v>2097</v>
      </c>
      <c r="B651" s="11" t="s">
        <v>2081</v>
      </c>
      <c r="C651" s="8" t="s">
        <v>934</v>
      </c>
      <c r="D651" s="13" t="s">
        <v>3</v>
      </c>
      <c r="E651" s="3" t="s">
        <v>939</v>
      </c>
      <c r="F651" s="2" t="str">
        <f t="shared" si="10"/>
        <v>6.G.A.4Above State Expectations</v>
      </c>
    </row>
    <row r="652" spans="1:6" ht="94.5">
      <c r="A652" s="11" t="s">
        <v>2097</v>
      </c>
      <c r="B652" s="11" t="s">
        <v>2081</v>
      </c>
      <c r="C652" s="8" t="s">
        <v>756</v>
      </c>
      <c r="D652" s="3" t="s">
        <v>2082</v>
      </c>
      <c r="E652" s="8" t="s">
        <v>757</v>
      </c>
      <c r="F652" s="2" t="str">
        <f t="shared" si="10"/>
        <v>6.NS.A.1Standard</v>
      </c>
    </row>
    <row r="653" spans="1:6" ht="108">
      <c r="A653" s="11" t="s">
        <v>2097</v>
      </c>
      <c r="B653" s="11" t="s">
        <v>2081</v>
      </c>
      <c r="C653" s="8" t="s">
        <v>756</v>
      </c>
      <c r="D653" s="13" t="s">
        <v>0</v>
      </c>
      <c r="E653" s="3" t="s">
        <v>758</v>
      </c>
      <c r="F653" s="2" t="str">
        <f t="shared" si="10"/>
        <v>6.NS.A.1Well Below State Expectations</v>
      </c>
    </row>
    <row r="654" spans="1:6" ht="108">
      <c r="A654" s="11" t="s">
        <v>2097</v>
      </c>
      <c r="B654" s="11" t="s">
        <v>2081</v>
      </c>
      <c r="C654" s="8" t="s">
        <v>756</v>
      </c>
      <c r="D654" s="13" t="s">
        <v>1</v>
      </c>
      <c r="E654" s="3" t="s">
        <v>759</v>
      </c>
      <c r="F654" s="2" t="str">
        <f t="shared" si="10"/>
        <v>6.NS.A.1Below State Expectations</v>
      </c>
    </row>
    <row r="655" spans="1:6" ht="67.5">
      <c r="A655" s="11" t="s">
        <v>2097</v>
      </c>
      <c r="B655" s="11" t="s">
        <v>2081</v>
      </c>
      <c r="C655" s="8" t="s">
        <v>756</v>
      </c>
      <c r="D655" s="13" t="s">
        <v>2</v>
      </c>
      <c r="E655" s="3" t="s">
        <v>760</v>
      </c>
      <c r="F655" s="2" t="str">
        <f t="shared" si="10"/>
        <v>6.NS.A.1At State Expectations</v>
      </c>
    </row>
    <row r="656" spans="1:6" ht="67.5">
      <c r="A656" s="11" t="s">
        <v>2097</v>
      </c>
      <c r="B656" s="11" t="s">
        <v>2081</v>
      </c>
      <c r="C656" s="8" t="s">
        <v>756</v>
      </c>
      <c r="D656" s="13" t="s">
        <v>3</v>
      </c>
      <c r="E656" s="3" t="s">
        <v>761</v>
      </c>
      <c r="F656" s="2" t="str">
        <f t="shared" si="10"/>
        <v>6.NS.A.1Above State Expectations</v>
      </c>
    </row>
    <row r="657" spans="1:6">
      <c r="A657" s="11" t="s">
        <v>2097</v>
      </c>
      <c r="B657" s="11" t="s">
        <v>2081</v>
      </c>
      <c r="C657" s="8" t="s">
        <v>764</v>
      </c>
      <c r="D657" s="3" t="s">
        <v>2082</v>
      </c>
      <c r="E657" s="8" t="s">
        <v>765</v>
      </c>
      <c r="F657" s="2" t="str">
        <f t="shared" si="10"/>
        <v>6.NS.B.2Standard</v>
      </c>
    </row>
    <row r="658" spans="1:6" ht="40.5">
      <c r="A658" s="11" t="s">
        <v>2097</v>
      </c>
      <c r="B658" s="11" t="s">
        <v>2081</v>
      </c>
      <c r="C658" s="8" t="s">
        <v>764</v>
      </c>
      <c r="D658" s="13" t="s">
        <v>0</v>
      </c>
      <c r="E658" s="9" t="s">
        <v>766</v>
      </c>
      <c r="F658" s="2" t="str">
        <f t="shared" si="10"/>
        <v>6.NS.B.2Well Below State Expectations</v>
      </c>
    </row>
    <row r="659" spans="1:6" ht="94.5">
      <c r="A659" s="11" t="s">
        <v>2097</v>
      </c>
      <c r="B659" s="11" t="s">
        <v>2081</v>
      </c>
      <c r="C659" s="8" t="s">
        <v>764</v>
      </c>
      <c r="D659" s="13" t="s">
        <v>1</v>
      </c>
      <c r="E659" s="9" t="s">
        <v>767</v>
      </c>
      <c r="F659" s="2" t="str">
        <f t="shared" si="10"/>
        <v>6.NS.B.2Below State Expectations</v>
      </c>
    </row>
    <row r="660" spans="1:6" ht="67.5">
      <c r="A660" s="11" t="s">
        <v>2097</v>
      </c>
      <c r="B660" s="11" t="s">
        <v>2081</v>
      </c>
      <c r="C660" s="8" t="s">
        <v>764</v>
      </c>
      <c r="D660" s="13" t="s">
        <v>2</v>
      </c>
      <c r="E660" s="9" t="s">
        <v>768</v>
      </c>
      <c r="F660" s="2" t="str">
        <f t="shared" si="10"/>
        <v>6.NS.B.2At State Expectations</v>
      </c>
    </row>
    <row r="661" spans="1:6" ht="121.5">
      <c r="A661" s="11" t="s">
        <v>2097</v>
      </c>
      <c r="B661" s="11" t="s">
        <v>2081</v>
      </c>
      <c r="C661" s="8" t="s">
        <v>764</v>
      </c>
      <c r="D661" s="13" t="s">
        <v>3</v>
      </c>
      <c r="E661" s="9" t="s">
        <v>769</v>
      </c>
      <c r="F661" s="2" t="str">
        <f t="shared" si="10"/>
        <v>6.NS.B.2Above State Expectations</v>
      </c>
    </row>
    <row r="662" spans="1:6" ht="27">
      <c r="A662" s="11" t="s">
        <v>2097</v>
      </c>
      <c r="B662" s="11" t="s">
        <v>2081</v>
      </c>
      <c r="C662" s="8" t="s">
        <v>770</v>
      </c>
      <c r="D662" s="3" t="s">
        <v>2082</v>
      </c>
      <c r="E662" s="8" t="s">
        <v>771</v>
      </c>
      <c r="F662" s="2" t="str">
        <f t="shared" si="10"/>
        <v>6.NS.B.3Standard</v>
      </c>
    </row>
    <row r="663" spans="1:6" ht="67.5">
      <c r="A663" s="11" t="s">
        <v>2097</v>
      </c>
      <c r="B663" s="11" t="s">
        <v>2081</v>
      </c>
      <c r="C663" s="8" t="s">
        <v>770</v>
      </c>
      <c r="D663" s="13" t="s">
        <v>0</v>
      </c>
      <c r="E663" s="9" t="s">
        <v>772</v>
      </c>
      <c r="F663" s="2" t="str">
        <f t="shared" si="10"/>
        <v>6.NS.B.3Well Below State Expectations</v>
      </c>
    </row>
    <row r="664" spans="1:6" ht="40.5">
      <c r="A664" s="11" t="s">
        <v>2097</v>
      </c>
      <c r="B664" s="11" t="s">
        <v>2081</v>
      </c>
      <c r="C664" s="8" t="s">
        <v>770</v>
      </c>
      <c r="D664" s="13" t="s">
        <v>1</v>
      </c>
      <c r="E664" s="9" t="s">
        <v>773</v>
      </c>
      <c r="F664" s="2" t="str">
        <f t="shared" si="10"/>
        <v>6.NS.B.3Below State Expectations</v>
      </c>
    </row>
    <row r="665" spans="1:6" ht="81">
      <c r="A665" s="11" t="s">
        <v>2097</v>
      </c>
      <c r="B665" s="11" t="s">
        <v>2081</v>
      </c>
      <c r="C665" s="8" t="s">
        <v>770</v>
      </c>
      <c r="D665" s="13" t="s">
        <v>2</v>
      </c>
      <c r="E665" s="9" t="s">
        <v>774</v>
      </c>
      <c r="F665" s="2" t="str">
        <f t="shared" si="10"/>
        <v>6.NS.B.3At State Expectations</v>
      </c>
    </row>
    <row r="666" spans="1:6" ht="67.5">
      <c r="A666" s="11" t="s">
        <v>2097</v>
      </c>
      <c r="B666" s="11" t="s">
        <v>2081</v>
      </c>
      <c r="C666" s="8" t="s">
        <v>770</v>
      </c>
      <c r="D666" s="13" t="s">
        <v>3</v>
      </c>
      <c r="E666" s="9" t="s">
        <v>775</v>
      </c>
      <c r="F666" s="2" t="str">
        <f t="shared" si="10"/>
        <v>6.NS.B.3Above State Expectations</v>
      </c>
    </row>
    <row r="667" spans="1:6" ht="54">
      <c r="A667" s="11" t="s">
        <v>2097</v>
      </c>
      <c r="B667" s="11" t="s">
        <v>2081</v>
      </c>
      <c r="C667" s="8" t="s">
        <v>776</v>
      </c>
      <c r="D667" s="3" t="s">
        <v>2082</v>
      </c>
      <c r="E667" s="8" t="s">
        <v>777</v>
      </c>
      <c r="F667" s="2" t="str">
        <f t="shared" si="10"/>
        <v>6.NS.B.4Standard</v>
      </c>
    </row>
    <row r="668" spans="1:6" ht="148.5">
      <c r="A668" s="11" t="s">
        <v>2097</v>
      </c>
      <c r="B668" s="11" t="s">
        <v>2081</v>
      </c>
      <c r="C668" s="8" t="s">
        <v>776</v>
      </c>
      <c r="D668" s="13" t="s">
        <v>0</v>
      </c>
      <c r="E668" s="9" t="s">
        <v>778</v>
      </c>
      <c r="F668" s="2" t="str">
        <f t="shared" si="10"/>
        <v>6.NS.B.4Well Below State Expectations</v>
      </c>
    </row>
    <row r="669" spans="1:6" ht="189">
      <c r="A669" s="11" t="s">
        <v>2097</v>
      </c>
      <c r="B669" s="11" t="s">
        <v>2081</v>
      </c>
      <c r="C669" s="8" t="s">
        <v>776</v>
      </c>
      <c r="D669" s="13" t="s">
        <v>1</v>
      </c>
      <c r="E669" s="9" t="s">
        <v>779</v>
      </c>
      <c r="F669" s="2" t="str">
        <f t="shared" si="10"/>
        <v>6.NS.B.4Below State Expectations</v>
      </c>
    </row>
    <row r="670" spans="1:6" ht="175.5">
      <c r="A670" s="11" t="s">
        <v>2097</v>
      </c>
      <c r="B670" s="11" t="s">
        <v>2081</v>
      </c>
      <c r="C670" s="8" t="s">
        <v>776</v>
      </c>
      <c r="D670" s="13" t="s">
        <v>2</v>
      </c>
      <c r="E670" s="9" t="s">
        <v>780</v>
      </c>
      <c r="F670" s="2" t="str">
        <f t="shared" si="10"/>
        <v>6.NS.B.4At State Expectations</v>
      </c>
    </row>
    <row r="671" spans="1:6" ht="108">
      <c r="A671" s="11" t="s">
        <v>2097</v>
      </c>
      <c r="B671" s="11" t="s">
        <v>2081</v>
      </c>
      <c r="C671" s="8" t="s">
        <v>776</v>
      </c>
      <c r="D671" s="13" t="s">
        <v>3</v>
      </c>
      <c r="E671" s="9" t="s">
        <v>781</v>
      </c>
      <c r="F671" s="2" t="str">
        <f t="shared" si="10"/>
        <v>6.NS.B.4Above State Expectations</v>
      </c>
    </row>
    <row r="672" spans="1:6" ht="54">
      <c r="A672" s="11" t="s">
        <v>2097</v>
      </c>
      <c r="B672" s="11" t="s">
        <v>2081</v>
      </c>
      <c r="C672" s="8" t="s">
        <v>784</v>
      </c>
      <c r="D672" s="3" t="s">
        <v>2082</v>
      </c>
      <c r="E672" s="8" t="s">
        <v>785</v>
      </c>
      <c r="F672" s="2" t="str">
        <f t="shared" si="10"/>
        <v>6.NS.C.5Standard</v>
      </c>
    </row>
    <row r="673" spans="1:6" ht="94.5">
      <c r="A673" s="11" t="s">
        <v>2097</v>
      </c>
      <c r="B673" s="11" t="s">
        <v>2081</v>
      </c>
      <c r="C673" s="8" t="s">
        <v>784</v>
      </c>
      <c r="D673" s="13" t="s">
        <v>0</v>
      </c>
      <c r="E673" s="9" t="s">
        <v>786</v>
      </c>
      <c r="F673" s="2" t="str">
        <f t="shared" si="10"/>
        <v>6.NS.C.5Well Below State Expectations</v>
      </c>
    </row>
    <row r="674" spans="1:6" ht="27">
      <c r="A674" s="11" t="s">
        <v>2097</v>
      </c>
      <c r="B674" s="11" t="s">
        <v>2081</v>
      </c>
      <c r="C674" s="8" t="s">
        <v>784</v>
      </c>
      <c r="D674" s="13" t="s">
        <v>1</v>
      </c>
      <c r="E674" s="9" t="s">
        <v>787</v>
      </c>
      <c r="F674" s="2" t="str">
        <f t="shared" si="10"/>
        <v>6.NS.C.5Below State Expectations</v>
      </c>
    </row>
    <row r="675" spans="1:6" ht="27">
      <c r="A675" s="11" t="s">
        <v>2097</v>
      </c>
      <c r="B675" s="11" t="s">
        <v>2081</v>
      </c>
      <c r="C675" s="8" t="s">
        <v>784</v>
      </c>
      <c r="D675" s="13" t="s">
        <v>2</v>
      </c>
      <c r="E675" s="9" t="s">
        <v>788</v>
      </c>
      <c r="F675" s="2" t="str">
        <f t="shared" si="10"/>
        <v>6.NS.C.5At State Expectations</v>
      </c>
    </row>
    <row r="676" spans="1:6" ht="27">
      <c r="A676" s="11" t="s">
        <v>2097</v>
      </c>
      <c r="B676" s="11" t="s">
        <v>2081</v>
      </c>
      <c r="C676" s="8" t="s">
        <v>784</v>
      </c>
      <c r="D676" s="13" t="s">
        <v>3</v>
      </c>
      <c r="E676" s="36" t="s">
        <v>789</v>
      </c>
      <c r="F676" s="2" t="str">
        <f t="shared" si="10"/>
        <v>6.NS.C.5Above State Expectations</v>
      </c>
    </row>
    <row r="677" spans="1:6" ht="40.5">
      <c r="A677" s="11" t="s">
        <v>2097</v>
      </c>
      <c r="B677" s="11" t="s">
        <v>2081</v>
      </c>
      <c r="C677" s="8" t="s">
        <v>790</v>
      </c>
      <c r="D677" s="3" t="s">
        <v>2082</v>
      </c>
      <c r="E677" s="8" t="s">
        <v>791</v>
      </c>
      <c r="F677" s="2" t="str">
        <f t="shared" si="10"/>
        <v>6.NS.C.6Standard</v>
      </c>
    </row>
    <row r="678" spans="1:6">
      <c r="A678" s="11" t="s">
        <v>2097</v>
      </c>
      <c r="B678" s="11" t="s">
        <v>2081</v>
      </c>
      <c r="C678" s="8" t="s">
        <v>790</v>
      </c>
      <c r="D678" s="13" t="s">
        <v>0</v>
      </c>
      <c r="E678" s="9" t="s">
        <v>792</v>
      </c>
      <c r="F678" s="2" t="str">
        <f t="shared" si="10"/>
        <v>6.NS.C.6Well Below State Expectations</v>
      </c>
    </row>
    <row r="679" spans="1:6">
      <c r="A679" s="11" t="s">
        <v>2097</v>
      </c>
      <c r="B679" s="11" t="s">
        <v>2081</v>
      </c>
      <c r="C679" s="8" t="s">
        <v>790</v>
      </c>
      <c r="D679" s="13" t="s">
        <v>1</v>
      </c>
      <c r="E679" s="9" t="s">
        <v>792</v>
      </c>
      <c r="F679" s="2" t="str">
        <f t="shared" si="10"/>
        <v>6.NS.C.6Below State Expectations</v>
      </c>
    </row>
    <row r="680" spans="1:6">
      <c r="A680" s="11" t="s">
        <v>2097</v>
      </c>
      <c r="B680" s="11" t="s">
        <v>2081</v>
      </c>
      <c r="C680" s="8" t="s">
        <v>790</v>
      </c>
      <c r="D680" s="13" t="s">
        <v>2</v>
      </c>
      <c r="E680" s="9" t="s">
        <v>792</v>
      </c>
      <c r="F680" s="2" t="str">
        <f t="shared" si="10"/>
        <v>6.NS.C.6At State Expectations</v>
      </c>
    </row>
    <row r="681" spans="1:6">
      <c r="A681" s="11" t="s">
        <v>2097</v>
      </c>
      <c r="B681" s="11" t="s">
        <v>2081</v>
      </c>
      <c r="C681" s="8" t="s">
        <v>790</v>
      </c>
      <c r="D681" s="13" t="s">
        <v>3</v>
      </c>
      <c r="E681" s="9" t="s">
        <v>792</v>
      </c>
      <c r="F681" s="2" t="str">
        <f t="shared" si="10"/>
        <v>6.NS.C.6Above State Expectations</v>
      </c>
    </row>
    <row r="682" spans="1:6" ht="40.5">
      <c r="A682" s="11" t="s">
        <v>2097</v>
      </c>
      <c r="B682" s="11" t="s">
        <v>2081</v>
      </c>
      <c r="C682" s="8" t="s">
        <v>793</v>
      </c>
      <c r="D682" s="3" t="s">
        <v>2082</v>
      </c>
      <c r="E682" s="8" t="s">
        <v>794</v>
      </c>
      <c r="F682" s="2" t="str">
        <f t="shared" si="10"/>
        <v>6.NS.C.6.aStandard</v>
      </c>
    </row>
    <row r="683" spans="1:6" ht="81">
      <c r="A683" s="11" t="s">
        <v>2097</v>
      </c>
      <c r="B683" s="11" t="s">
        <v>2081</v>
      </c>
      <c r="C683" s="8" t="s">
        <v>793</v>
      </c>
      <c r="D683" s="13" t="s">
        <v>0</v>
      </c>
      <c r="E683" s="9" t="s">
        <v>795</v>
      </c>
      <c r="F683" s="2" t="str">
        <f t="shared" si="10"/>
        <v>6.NS.C.6.aWell Below State Expectations</v>
      </c>
    </row>
    <row r="684" spans="1:6" ht="135">
      <c r="A684" s="11" t="s">
        <v>2097</v>
      </c>
      <c r="B684" s="11" t="s">
        <v>2081</v>
      </c>
      <c r="C684" s="8" t="s">
        <v>793</v>
      </c>
      <c r="D684" s="13" t="s">
        <v>1</v>
      </c>
      <c r="E684" s="9" t="s">
        <v>796</v>
      </c>
      <c r="F684" s="2" t="str">
        <f t="shared" si="10"/>
        <v>6.NS.C.6.aBelow State Expectations</v>
      </c>
    </row>
    <row r="685" spans="1:6" ht="121.5">
      <c r="A685" s="11" t="s">
        <v>2097</v>
      </c>
      <c r="B685" s="11" t="s">
        <v>2081</v>
      </c>
      <c r="C685" s="8" t="s">
        <v>793</v>
      </c>
      <c r="D685" s="13" t="s">
        <v>2</v>
      </c>
      <c r="E685" s="9" t="s">
        <v>797</v>
      </c>
      <c r="F685" s="2" t="str">
        <f t="shared" si="10"/>
        <v>6.NS.C.6.aAt State Expectations</v>
      </c>
    </row>
    <row r="686" spans="1:6">
      <c r="A686" s="11" t="s">
        <v>2097</v>
      </c>
      <c r="B686" s="11" t="s">
        <v>2081</v>
      </c>
      <c r="C686" s="8" t="s">
        <v>793</v>
      </c>
      <c r="D686" s="13" t="s">
        <v>3</v>
      </c>
      <c r="E686" s="9" t="s">
        <v>27</v>
      </c>
      <c r="F686" s="2" t="str">
        <f t="shared" si="10"/>
        <v>6.NS.C.6.aAbove State Expectations</v>
      </c>
    </row>
    <row r="687" spans="1:6" ht="40.5">
      <c r="A687" s="11" t="s">
        <v>2097</v>
      </c>
      <c r="B687" s="11" t="s">
        <v>2081</v>
      </c>
      <c r="C687" s="8" t="s">
        <v>798</v>
      </c>
      <c r="D687" s="3" t="s">
        <v>2082</v>
      </c>
      <c r="E687" s="8" t="s">
        <v>799</v>
      </c>
      <c r="F687" s="2" t="str">
        <f t="shared" si="10"/>
        <v>6.NS.C.6.bStandard</v>
      </c>
    </row>
    <row r="688" spans="1:6" ht="175.5">
      <c r="A688" s="11" t="s">
        <v>2097</v>
      </c>
      <c r="B688" s="11" t="s">
        <v>2081</v>
      </c>
      <c r="C688" s="8" t="s">
        <v>798</v>
      </c>
      <c r="D688" s="13" t="s">
        <v>0</v>
      </c>
      <c r="E688" s="9" t="s">
        <v>800</v>
      </c>
      <c r="F688" s="2" t="str">
        <f t="shared" si="10"/>
        <v>6.NS.C.6.bWell Below State Expectations</v>
      </c>
    </row>
    <row r="689" spans="1:6" ht="135">
      <c r="A689" s="11" t="s">
        <v>2097</v>
      </c>
      <c r="B689" s="11" t="s">
        <v>2081</v>
      </c>
      <c r="C689" s="8" t="s">
        <v>798</v>
      </c>
      <c r="D689" s="13" t="s">
        <v>1</v>
      </c>
      <c r="E689" s="9" t="s">
        <v>801</v>
      </c>
      <c r="F689" s="2" t="str">
        <f t="shared" si="10"/>
        <v>6.NS.C.6.bBelow State Expectations</v>
      </c>
    </row>
    <row r="690" spans="1:6" ht="148.5">
      <c r="A690" s="11" t="s">
        <v>2097</v>
      </c>
      <c r="B690" s="11" t="s">
        <v>2081</v>
      </c>
      <c r="C690" s="8" t="s">
        <v>798</v>
      </c>
      <c r="D690" s="13" t="s">
        <v>2</v>
      </c>
      <c r="E690" s="9" t="s">
        <v>802</v>
      </c>
      <c r="F690" s="2" t="str">
        <f t="shared" si="10"/>
        <v>6.NS.C.6.bAt State Expectations</v>
      </c>
    </row>
    <row r="691" spans="1:6" ht="162">
      <c r="A691" s="11" t="s">
        <v>2097</v>
      </c>
      <c r="B691" s="11" t="s">
        <v>2081</v>
      </c>
      <c r="C691" s="8" t="s">
        <v>798</v>
      </c>
      <c r="D691" s="13" t="s">
        <v>3</v>
      </c>
      <c r="E691" s="9" t="s">
        <v>803</v>
      </c>
      <c r="F691" s="2" t="str">
        <f t="shared" si="10"/>
        <v>6.NS.C.6.bAbove State Expectations</v>
      </c>
    </row>
    <row r="692" spans="1:6" ht="27">
      <c r="A692" s="11" t="s">
        <v>2097</v>
      </c>
      <c r="B692" s="11" t="s">
        <v>2081</v>
      </c>
      <c r="C692" s="8" t="s">
        <v>804</v>
      </c>
      <c r="D692" s="3" t="s">
        <v>2082</v>
      </c>
      <c r="E692" s="8" t="s">
        <v>805</v>
      </c>
      <c r="F692" s="2" t="str">
        <f t="shared" si="10"/>
        <v>6.NS.C.6.cStandard</v>
      </c>
    </row>
    <row r="693" spans="1:6" ht="270">
      <c r="A693" s="11" t="s">
        <v>2097</v>
      </c>
      <c r="B693" s="11" t="s">
        <v>2081</v>
      </c>
      <c r="C693" s="8" t="s">
        <v>804</v>
      </c>
      <c r="D693" s="13" t="s">
        <v>0</v>
      </c>
      <c r="E693" s="3" t="s">
        <v>806</v>
      </c>
      <c r="F693" s="2" t="str">
        <f t="shared" si="10"/>
        <v>6.NS.C.6.cWell Below State Expectations</v>
      </c>
    </row>
    <row r="694" spans="1:6" ht="243">
      <c r="A694" s="11" t="s">
        <v>2097</v>
      </c>
      <c r="B694" s="11" t="s">
        <v>2081</v>
      </c>
      <c r="C694" s="8" t="s">
        <v>804</v>
      </c>
      <c r="D694" s="13" t="s">
        <v>1</v>
      </c>
      <c r="E694" s="9" t="s">
        <v>807</v>
      </c>
      <c r="F694" s="2" t="str">
        <f t="shared" si="10"/>
        <v>6.NS.C.6.cBelow State Expectations</v>
      </c>
    </row>
    <row r="695" spans="1:6" ht="121.5">
      <c r="A695" s="11" t="s">
        <v>2097</v>
      </c>
      <c r="B695" s="11" t="s">
        <v>2081</v>
      </c>
      <c r="C695" s="8" t="s">
        <v>804</v>
      </c>
      <c r="D695" s="13" t="s">
        <v>2</v>
      </c>
      <c r="E695" s="9" t="s">
        <v>808</v>
      </c>
      <c r="F695" s="2" t="str">
        <f t="shared" si="10"/>
        <v>6.NS.C.6.cAt State Expectations</v>
      </c>
    </row>
    <row r="696" spans="1:6" ht="121.5">
      <c r="A696" s="11" t="s">
        <v>2097</v>
      </c>
      <c r="B696" s="11" t="s">
        <v>2081</v>
      </c>
      <c r="C696" s="8" t="s">
        <v>804</v>
      </c>
      <c r="D696" s="13" t="s">
        <v>3</v>
      </c>
      <c r="E696" s="3" t="s">
        <v>809</v>
      </c>
      <c r="F696" s="2" t="str">
        <f t="shared" si="10"/>
        <v>6.NS.C.6.cAbove State Expectations</v>
      </c>
    </row>
    <row r="697" spans="1:6">
      <c r="A697" s="11" t="s">
        <v>2097</v>
      </c>
      <c r="B697" s="11" t="s">
        <v>2081</v>
      </c>
      <c r="C697" s="8" t="s">
        <v>810</v>
      </c>
      <c r="D697" s="3" t="s">
        <v>2082</v>
      </c>
      <c r="E697" s="8" t="s">
        <v>811</v>
      </c>
      <c r="F697" s="2" t="str">
        <f t="shared" si="10"/>
        <v>6.NS.C.7Standard</v>
      </c>
    </row>
    <row r="698" spans="1:6">
      <c r="A698" s="11" t="s">
        <v>2097</v>
      </c>
      <c r="B698" s="11" t="s">
        <v>2081</v>
      </c>
      <c r="C698" s="8" t="s">
        <v>810</v>
      </c>
      <c r="D698" s="13" t="s">
        <v>0</v>
      </c>
      <c r="E698" s="9" t="s">
        <v>812</v>
      </c>
      <c r="F698" s="2" t="str">
        <f t="shared" si="10"/>
        <v>6.NS.C.7Well Below State Expectations</v>
      </c>
    </row>
    <row r="699" spans="1:6">
      <c r="A699" s="11" t="s">
        <v>2097</v>
      </c>
      <c r="B699" s="11" t="s">
        <v>2081</v>
      </c>
      <c r="C699" s="8" t="s">
        <v>810</v>
      </c>
      <c r="D699" s="13" t="s">
        <v>1</v>
      </c>
      <c r="E699" s="9" t="s">
        <v>812</v>
      </c>
      <c r="F699" s="2" t="str">
        <f t="shared" si="10"/>
        <v>6.NS.C.7Below State Expectations</v>
      </c>
    </row>
    <row r="700" spans="1:6">
      <c r="A700" s="11" t="s">
        <v>2097</v>
      </c>
      <c r="B700" s="11" t="s">
        <v>2081</v>
      </c>
      <c r="C700" s="8" t="s">
        <v>810</v>
      </c>
      <c r="D700" s="13" t="s">
        <v>2</v>
      </c>
      <c r="E700" s="9" t="s">
        <v>812</v>
      </c>
      <c r="F700" s="2" t="str">
        <f t="shared" si="10"/>
        <v>6.NS.C.7At State Expectations</v>
      </c>
    </row>
    <row r="701" spans="1:6">
      <c r="A701" s="11" t="s">
        <v>2097</v>
      </c>
      <c r="B701" s="11" t="s">
        <v>2081</v>
      </c>
      <c r="C701" s="8" t="s">
        <v>810</v>
      </c>
      <c r="D701" s="13" t="s">
        <v>3</v>
      </c>
      <c r="E701" s="9" t="s">
        <v>812</v>
      </c>
      <c r="F701" s="2" t="str">
        <f t="shared" si="10"/>
        <v>6.NS.C.7Above State Expectations</v>
      </c>
    </row>
    <row r="702" spans="1:6" ht="40.5">
      <c r="A702" s="11" t="s">
        <v>2097</v>
      </c>
      <c r="B702" s="11" t="s">
        <v>2081</v>
      </c>
      <c r="C702" s="8" t="s">
        <v>813</v>
      </c>
      <c r="D702" s="3" t="s">
        <v>2082</v>
      </c>
      <c r="E702" s="8" t="s">
        <v>814</v>
      </c>
      <c r="F702" s="2" t="str">
        <f t="shared" si="10"/>
        <v>6.NS.C.7.aStandard</v>
      </c>
    </row>
    <row r="703" spans="1:6" ht="175.5">
      <c r="A703" s="11" t="s">
        <v>2097</v>
      </c>
      <c r="B703" s="11" t="s">
        <v>2081</v>
      </c>
      <c r="C703" s="8" t="s">
        <v>813</v>
      </c>
      <c r="D703" s="13" t="s">
        <v>0</v>
      </c>
      <c r="E703" s="9" t="s">
        <v>815</v>
      </c>
      <c r="F703" s="2" t="str">
        <f t="shared" si="10"/>
        <v>6.NS.C.7.aWell Below State Expectations</v>
      </c>
    </row>
    <row r="704" spans="1:6" ht="229.5">
      <c r="A704" s="11" t="s">
        <v>2097</v>
      </c>
      <c r="B704" s="11" t="s">
        <v>2081</v>
      </c>
      <c r="C704" s="8" t="s">
        <v>813</v>
      </c>
      <c r="D704" s="13" t="s">
        <v>1</v>
      </c>
      <c r="E704" s="9" t="s">
        <v>816</v>
      </c>
      <c r="F704" s="2" t="str">
        <f t="shared" si="10"/>
        <v>6.NS.C.7.aBelow State Expectations</v>
      </c>
    </row>
    <row r="705" spans="1:6" ht="216">
      <c r="A705" s="11" t="s">
        <v>2097</v>
      </c>
      <c r="B705" s="11" t="s">
        <v>2081</v>
      </c>
      <c r="C705" s="8" t="s">
        <v>813</v>
      </c>
      <c r="D705" s="13" t="s">
        <v>2</v>
      </c>
      <c r="E705" s="9" t="s">
        <v>817</v>
      </c>
      <c r="F705" s="2" t="str">
        <f t="shared" si="10"/>
        <v>6.NS.C.7.aAt State Expectations</v>
      </c>
    </row>
    <row r="706" spans="1:6" ht="81">
      <c r="A706" s="11" t="s">
        <v>2097</v>
      </c>
      <c r="B706" s="11" t="s">
        <v>2081</v>
      </c>
      <c r="C706" s="8" t="s">
        <v>813</v>
      </c>
      <c r="D706" s="13" t="s">
        <v>3</v>
      </c>
      <c r="E706" s="9" t="s">
        <v>818</v>
      </c>
      <c r="F706" s="2" t="str">
        <f t="shared" si="10"/>
        <v>6.NS.C.7.aAbove State Expectations</v>
      </c>
    </row>
    <row r="707" spans="1:6" ht="27">
      <c r="A707" s="11" t="s">
        <v>2097</v>
      </c>
      <c r="B707" s="11" t="s">
        <v>2081</v>
      </c>
      <c r="C707" s="8" t="s">
        <v>819</v>
      </c>
      <c r="D707" s="3" t="s">
        <v>2082</v>
      </c>
      <c r="E707" s="8" t="s">
        <v>820</v>
      </c>
      <c r="F707" s="2" t="str">
        <f t="shared" ref="F707:F770" si="11">_xlfn.CONCAT(C707,D707)</f>
        <v>6.NS.C.7.bStandard</v>
      </c>
    </row>
    <row r="708" spans="1:6" ht="40.5">
      <c r="A708" s="11" t="s">
        <v>2097</v>
      </c>
      <c r="B708" s="11" t="s">
        <v>2081</v>
      </c>
      <c r="C708" s="8" t="s">
        <v>819</v>
      </c>
      <c r="D708" s="13" t="s">
        <v>0</v>
      </c>
      <c r="E708" s="9" t="s">
        <v>821</v>
      </c>
      <c r="F708" s="2" t="str">
        <f t="shared" si="11"/>
        <v>6.NS.C.7.bWell Below State Expectations</v>
      </c>
    </row>
    <row r="709" spans="1:6">
      <c r="A709" s="11" t="s">
        <v>2097</v>
      </c>
      <c r="B709" s="11" t="s">
        <v>2081</v>
      </c>
      <c r="C709" s="8" t="s">
        <v>819</v>
      </c>
      <c r="D709" s="13" t="s">
        <v>1</v>
      </c>
      <c r="E709" s="9" t="s">
        <v>822</v>
      </c>
      <c r="F709" s="2" t="str">
        <f t="shared" si="11"/>
        <v>6.NS.C.7.bBelow State Expectations</v>
      </c>
    </row>
    <row r="710" spans="1:6" ht="27">
      <c r="A710" s="11" t="s">
        <v>2097</v>
      </c>
      <c r="B710" s="11" t="s">
        <v>2081</v>
      </c>
      <c r="C710" s="8" t="s">
        <v>819</v>
      </c>
      <c r="D710" s="13" t="s">
        <v>2</v>
      </c>
      <c r="E710" s="9" t="s">
        <v>823</v>
      </c>
      <c r="F710" s="2" t="str">
        <f t="shared" si="11"/>
        <v>6.NS.C.7.bAt State Expectations</v>
      </c>
    </row>
    <row r="711" spans="1:6">
      <c r="A711" s="11" t="s">
        <v>2097</v>
      </c>
      <c r="B711" s="11" t="s">
        <v>2081</v>
      </c>
      <c r="C711" s="8" t="s">
        <v>819</v>
      </c>
      <c r="D711" s="13" t="s">
        <v>3</v>
      </c>
      <c r="E711" s="9" t="s">
        <v>824</v>
      </c>
      <c r="F711" s="2" t="str">
        <f t="shared" si="11"/>
        <v>6.NS.C.7.bAbove State Expectations</v>
      </c>
    </row>
    <row r="712" spans="1:6" ht="40.5">
      <c r="A712" s="11" t="s">
        <v>2097</v>
      </c>
      <c r="B712" s="11" t="s">
        <v>2081</v>
      </c>
      <c r="C712" s="8" t="s">
        <v>825</v>
      </c>
      <c r="D712" s="3" t="s">
        <v>2082</v>
      </c>
      <c r="E712" s="8" t="s">
        <v>826</v>
      </c>
      <c r="F712" s="2" t="str">
        <f t="shared" si="11"/>
        <v>6.NS.C.7.cStandard</v>
      </c>
    </row>
    <row r="713" spans="1:6" ht="67.5">
      <c r="A713" s="11" t="s">
        <v>2097</v>
      </c>
      <c r="B713" s="11" t="s">
        <v>2081</v>
      </c>
      <c r="C713" s="8" t="s">
        <v>825</v>
      </c>
      <c r="D713" s="13" t="s">
        <v>0</v>
      </c>
      <c r="E713" s="9" t="s">
        <v>827</v>
      </c>
      <c r="F713" s="2" t="str">
        <f t="shared" si="11"/>
        <v>6.NS.C.7.cWell Below State Expectations</v>
      </c>
    </row>
    <row r="714" spans="1:6">
      <c r="A714" s="11" t="s">
        <v>2097</v>
      </c>
      <c r="B714" s="11" t="s">
        <v>2081</v>
      </c>
      <c r="C714" s="8" t="s">
        <v>825</v>
      </c>
      <c r="D714" s="13" t="s">
        <v>1</v>
      </c>
      <c r="E714" s="9" t="s">
        <v>828</v>
      </c>
      <c r="F714" s="2" t="str">
        <f t="shared" si="11"/>
        <v>6.NS.C.7.cBelow State Expectations</v>
      </c>
    </row>
    <row r="715" spans="1:6" ht="54">
      <c r="A715" s="11" t="s">
        <v>2097</v>
      </c>
      <c r="B715" s="11" t="s">
        <v>2081</v>
      </c>
      <c r="C715" s="8" t="s">
        <v>825</v>
      </c>
      <c r="D715" s="13" t="s">
        <v>2</v>
      </c>
      <c r="E715" s="9" t="s">
        <v>829</v>
      </c>
      <c r="F715" s="2" t="str">
        <f t="shared" si="11"/>
        <v>6.NS.C.7.cAt State Expectations</v>
      </c>
    </row>
    <row r="716" spans="1:6">
      <c r="A716" s="11" t="s">
        <v>2097</v>
      </c>
      <c r="B716" s="11" t="s">
        <v>2081</v>
      </c>
      <c r="C716" s="8" t="s">
        <v>825</v>
      </c>
      <c r="D716" s="13" t="s">
        <v>3</v>
      </c>
      <c r="E716" s="9" t="s">
        <v>27</v>
      </c>
      <c r="F716" s="2" t="str">
        <f t="shared" si="11"/>
        <v>6.NS.C.7.cAbove State Expectations</v>
      </c>
    </row>
    <row r="717" spans="1:6" ht="27">
      <c r="A717" s="11" t="s">
        <v>2097</v>
      </c>
      <c r="B717" s="11" t="s">
        <v>2081</v>
      </c>
      <c r="C717" s="8" t="s">
        <v>830</v>
      </c>
      <c r="D717" s="3" t="s">
        <v>2082</v>
      </c>
      <c r="E717" s="8" t="s">
        <v>831</v>
      </c>
      <c r="F717" s="2" t="str">
        <f t="shared" si="11"/>
        <v>6.NS.C.7.dStandard</v>
      </c>
    </row>
    <row r="718" spans="1:6">
      <c r="A718" s="11" t="s">
        <v>2097</v>
      </c>
      <c r="B718" s="11" t="s">
        <v>2081</v>
      </c>
      <c r="C718" s="8" t="s">
        <v>830</v>
      </c>
      <c r="D718" s="13" t="s">
        <v>0</v>
      </c>
      <c r="E718" s="9" t="s">
        <v>27</v>
      </c>
      <c r="F718" s="2" t="str">
        <f t="shared" si="11"/>
        <v>6.NS.C.7.dWell Below State Expectations</v>
      </c>
    </row>
    <row r="719" spans="1:6" ht="94.5">
      <c r="A719" s="11" t="s">
        <v>2097</v>
      </c>
      <c r="B719" s="11" t="s">
        <v>2081</v>
      </c>
      <c r="C719" s="8" t="s">
        <v>830</v>
      </c>
      <c r="D719" s="13" t="s">
        <v>1</v>
      </c>
      <c r="E719" s="9" t="s">
        <v>832</v>
      </c>
      <c r="F719" s="2" t="str">
        <f t="shared" si="11"/>
        <v>6.NS.C.7.dBelow State Expectations</v>
      </c>
    </row>
    <row r="720" spans="1:6" ht="229.5">
      <c r="A720" s="11" t="s">
        <v>2097</v>
      </c>
      <c r="B720" s="11" t="s">
        <v>2081</v>
      </c>
      <c r="C720" s="8" t="s">
        <v>830</v>
      </c>
      <c r="D720" s="13" t="s">
        <v>2</v>
      </c>
      <c r="E720" s="9" t="s">
        <v>833</v>
      </c>
      <c r="F720" s="2" t="str">
        <f t="shared" si="11"/>
        <v>6.NS.C.7.dAt State Expectations</v>
      </c>
    </row>
    <row r="721" spans="1:6" ht="162">
      <c r="A721" s="11" t="s">
        <v>2097</v>
      </c>
      <c r="B721" s="11" t="s">
        <v>2081</v>
      </c>
      <c r="C721" s="8" t="s">
        <v>830</v>
      </c>
      <c r="D721" s="13" t="s">
        <v>3</v>
      </c>
      <c r="E721" s="9" t="s">
        <v>834</v>
      </c>
      <c r="F721" s="2" t="str">
        <f t="shared" si="11"/>
        <v>6.NS.C.7.dAbove State Expectations</v>
      </c>
    </row>
    <row r="722" spans="1:6" ht="40.5">
      <c r="A722" s="11" t="s">
        <v>2097</v>
      </c>
      <c r="B722" s="11" t="s">
        <v>2081</v>
      </c>
      <c r="C722" s="8" t="s">
        <v>835</v>
      </c>
      <c r="D722" s="3" t="s">
        <v>2082</v>
      </c>
      <c r="E722" s="8" t="s">
        <v>836</v>
      </c>
      <c r="F722" s="2" t="str">
        <f t="shared" si="11"/>
        <v>6.NS.C.8Standard</v>
      </c>
    </row>
    <row r="723" spans="1:6" ht="216">
      <c r="A723" s="11" t="s">
        <v>2097</v>
      </c>
      <c r="B723" s="11" t="s">
        <v>2081</v>
      </c>
      <c r="C723" s="8" t="s">
        <v>835</v>
      </c>
      <c r="D723" s="13" t="s">
        <v>0</v>
      </c>
      <c r="E723" s="9" t="s">
        <v>837</v>
      </c>
      <c r="F723" s="2" t="str">
        <f t="shared" si="11"/>
        <v>6.NS.C.8Well Below State Expectations</v>
      </c>
    </row>
    <row r="724" spans="1:6" ht="148.5">
      <c r="A724" s="11" t="s">
        <v>2097</v>
      </c>
      <c r="B724" s="11" t="s">
        <v>2081</v>
      </c>
      <c r="C724" s="8" t="s">
        <v>835</v>
      </c>
      <c r="D724" s="13" t="s">
        <v>1</v>
      </c>
      <c r="E724" s="9" t="s">
        <v>838</v>
      </c>
      <c r="F724" s="2" t="str">
        <f t="shared" si="11"/>
        <v>6.NS.C.8Below State Expectations</v>
      </c>
    </row>
    <row r="725" spans="1:6" ht="243">
      <c r="A725" s="11" t="s">
        <v>2097</v>
      </c>
      <c r="B725" s="11" t="s">
        <v>2081</v>
      </c>
      <c r="C725" s="8" t="s">
        <v>835</v>
      </c>
      <c r="D725" s="13" t="s">
        <v>2</v>
      </c>
      <c r="E725" s="3" t="s">
        <v>839</v>
      </c>
      <c r="F725" s="2" t="str">
        <f t="shared" si="11"/>
        <v>6.NS.C.8At State Expectations</v>
      </c>
    </row>
    <row r="726" spans="1:6" ht="54">
      <c r="A726" s="11" t="s">
        <v>2097</v>
      </c>
      <c r="B726" s="11" t="s">
        <v>2081</v>
      </c>
      <c r="C726" s="8" t="s">
        <v>835</v>
      </c>
      <c r="D726" s="13" t="s">
        <v>3</v>
      </c>
      <c r="E726" s="3" t="s">
        <v>840</v>
      </c>
      <c r="F726" s="2" t="str">
        <f t="shared" si="11"/>
        <v>6.NS.C.8Above State Expectations</v>
      </c>
    </row>
    <row r="727" spans="1:6" ht="40.5">
      <c r="A727" s="11" t="s">
        <v>2097</v>
      </c>
      <c r="B727" s="11" t="s">
        <v>2081</v>
      </c>
      <c r="C727" s="8" t="s">
        <v>713</v>
      </c>
      <c r="D727" s="3" t="s">
        <v>2082</v>
      </c>
      <c r="E727" s="8" t="s">
        <v>714</v>
      </c>
      <c r="F727" s="2" t="str">
        <f t="shared" si="11"/>
        <v>6.RP.A.1Standard</v>
      </c>
    </row>
    <row r="728" spans="1:6" ht="94.5">
      <c r="A728" s="11" t="s">
        <v>2097</v>
      </c>
      <c r="B728" s="11" t="s">
        <v>2081</v>
      </c>
      <c r="C728" s="8" t="s">
        <v>713</v>
      </c>
      <c r="D728" s="13" t="s">
        <v>0</v>
      </c>
      <c r="E728" s="9" t="s">
        <v>715</v>
      </c>
      <c r="F728" s="2" t="str">
        <f t="shared" si="11"/>
        <v>6.RP.A.1Well Below State Expectations</v>
      </c>
    </row>
    <row r="729" spans="1:6" ht="67.5">
      <c r="A729" s="11" t="s">
        <v>2097</v>
      </c>
      <c r="B729" s="11" t="s">
        <v>2081</v>
      </c>
      <c r="C729" s="8" t="s">
        <v>713</v>
      </c>
      <c r="D729" s="13" t="s">
        <v>1</v>
      </c>
      <c r="E729" s="9" t="s">
        <v>716</v>
      </c>
      <c r="F729" s="2" t="str">
        <f t="shared" si="11"/>
        <v>6.RP.A.1Below State Expectations</v>
      </c>
    </row>
    <row r="730" spans="1:6" ht="54">
      <c r="A730" s="11" t="s">
        <v>2097</v>
      </c>
      <c r="B730" s="11" t="s">
        <v>2081</v>
      </c>
      <c r="C730" s="8" t="s">
        <v>713</v>
      </c>
      <c r="D730" s="13" t="s">
        <v>2</v>
      </c>
      <c r="E730" s="9" t="s">
        <v>717</v>
      </c>
      <c r="F730" s="2" t="str">
        <f t="shared" si="11"/>
        <v>6.RP.A.1At State Expectations</v>
      </c>
    </row>
    <row r="731" spans="1:6" ht="54">
      <c r="A731" s="11" t="s">
        <v>2097</v>
      </c>
      <c r="B731" s="11" t="s">
        <v>2081</v>
      </c>
      <c r="C731" s="8" t="s">
        <v>713</v>
      </c>
      <c r="D731" s="13" t="s">
        <v>3</v>
      </c>
      <c r="E731" s="9" t="s">
        <v>718</v>
      </c>
      <c r="F731" s="2" t="str">
        <f t="shared" si="11"/>
        <v>6.RP.A.1Above State Expectations</v>
      </c>
    </row>
    <row r="732" spans="1:6" ht="67.5">
      <c r="A732" s="11" t="s">
        <v>2097</v>
      </c>
      <c r="B732" s="11" t="s">
        <v>2081</v>
      </c>
      <c r="C732" s="8" t="s">
        <v>719</v>
      </c>
      <c r="D732" s="3" t="s">
        <v>2082</v>
      </c>
      <c r="E732" s="8" t="s">
        <v>720</v>
      </c>
      <c r="F732" s="2" t="str">
        <f t="shared" si="11"/>
        <v>6.RP.A.2Standard</v>
      </c>
    </row>
    <row r="733" spans="1:6" ht="121.5">
      <c r="A733" s="11" t="s">
        <v>2097</v>
      </c>
      <c r="B733" s="11" t="s">
        <v>2081</v>
      </c>
      <c r="C733" s="8" t="s">
        <v>719</v>
      </c>
      <c r="D733" s="13" t="s">
        <v>0</v>
      </c>
      <c r="E733" s="9" t="s">
        <v>721</v>
      </c>
      <c r="F733" s="2" t="str">
        <f t="shared" si="11"/>
        <v>6.RP.A.2Well Below State Expectations</v>
      </c>
    </row>
    <row r="734" spans="1:6" ht="121.5">
      <c r="A734" s="11" t="s">
        <v>2097</v>
      </c>
      <c r="B734" s="11" t="s">
        <v>2081</v>
      </c>
      <c r="C734" s="8" t="s">
        <v>719</v>
      </c>
      <c r="D734" s="13" t="s">
        <v>1</v>
      </c>
      <c r="E734" s="9" t="s">
        <v>722</v>
      </c>
      <c r="F734" s="2" t="str">
        <f t="shared" si="11"/>
        <v>6.RP.A.2Below State Expectations</v>
      </c>
    </row>
    <row r="735" spans="1:6" ht="121.5">
      <c r="A735" s="11" t="s">
        <v>2097</v>
      </c>
      <c r="B735" s="11" t="s">
        <v>2081</v>
      </c>
      <c r="C735" s="8" t="s">
        <v>719</v>
      </c>
      <c r="D735" s="13" t="s">
        <v>2</v>
      </c>
      <c r="E735" s="9" t="s">
        <v>723</v>
      </c>
      <c r="F735" s="2" t="str">
        <f t="shared" si="11"/>
        <v>6.RP.A.2At State Expectations</v>
      </c>
    </row>
    <row r="736" spans="1:6" ht="67.5">
      <c r="A736" s="11" t="s">
        <v>2097</v>
      </c>
      <c r="B736" s="11" t="s">
        <v>2081</v>
      </c>
      <c r="C736" s="8" t="s">
        <v>719</v>
      </c>
      <c r="D736" s="13" t="s">
        <v>3</v>
      </c>
      <c r="E736" s="9" t="s">
        <v>724</v>
      </c>
      <c r="F736" s="2" t="str">
        <f t="shared" si="11"/>
        <v>6.RP.A.2Above State Expectations</v>
      </c>
    </row>
    <row r="737" spans="1:6" ht="27">
      <c r="A737" s="11" t="s">
        <v>2097</v>
      </c>
      <c r="B737" s="11" t="s">
        <v>2081</v>
      </c>
      <c r="C737" s="8" t="s">
        <v>725</v>
      </c>
      <c r="D737" s="3" t="s">
        <v>2082</v>
      </c>
      <c r="E737" s="8" t="s">
        <v>726</v>
      </c>
      <c r="F737" s="2" t="str">
        <f t="shared" si="11"/>
        <v>6.RP.A.3Standard</v>
      </c>
    </row>
    <row r="738" spans="1:6">
      <c r="A738" s="11" t="s">
        <v>2097</v>
      </c>
      <c r="B738" s="11" t="s">
        <v>2081</v>
      </c>
      <c r="C738" s="8" t="s">
        <v>725</v>
      </c>
      <c r="D738" s="13" t="s">
        <v>0</v>
      </c>
      <c r="E738" s="9" t="s">
        <v>727</v>
      </c>
      <c r="F738" s="2" t="str">
        <f t="shared" si="11"/>
        <v>6.RP.A.3Well Below State Expectations</v>
      </c>
    </row>
    <row r="739" spans="1:6">
      <c r="A739" s="11" t="s">
        <v>2097</v>
      </c>
      <c r="B739" s="11" t="s">
        <v>2081</v>
      </c>
      <c r="C739" s="8" t="s">
        <v>725</v>
      </c>
      <c r="D739" s="13" t="s">
        <v>1</v>
      </c>
      <c r="E739" s="9" t="s">
        <v>727</v>
      </c>
      <c r="F739" s="2" t="str">
        <f t="shared" si="11"/>
        <v>6.RP.A.3Below State Expectations</v>
      </c>
    </row>
    <row r="740" spans="1:6">
      <c r="A740" s="11" t="s">
        <v>2097</v>
      </c>
      <c r="B740" s="11" t="s">
        <v>2081</v>
      </c>
      <c r="C740" s="8" t="s">
        <v>725</v>
      </c>
      <c r="D740" s="13" t="s">
        <v>2</v>
      </c>
      <c r="E740" s="9" t="s">
        <v>727</v>
      </c>
      <c r="F740" s="2" t="str">
        <f t="shared" si="11"/>
        <v>6.RP.A.3At State Expectations</v>
      </c>
    </row>
    <row r="741" spans="1:6">
      <c r="A741" s="11" t="s">
        <v>2097</v>
      </c>
      <c r="B741" s="11" t="s">
        <v>2081</v>
      </c>
      <c r="C741" s="8" t="s">
        <v>725</v>
      </c>
      <c r="D741" s="13" t="s">
        <v>3</v>
      </c>
      <c r="E741" s="9" t="s">
        <v>727</v>
      </c>
      <c r="F741" s="2" t="str">
        <f t="shared" si="11"/>
        <v>6.RP.A.3Above State Expectations</v>
      </c>
    </row>
    <row r="742" spans="1:6" ht="27">
      <c r="A742" s="11" t="s">
        <v>2097</v>
      </c>
      <c r="B742" s="11" t="s">
        <v>2081</v>
      </c>
      <c r="C742" s="8" t="s">
        <v>728</v>
      </c>
      <c r="D742" s="3" t="s">
        <v>2082</v>
      </c>
      <c r="E742" s="8" t="s">
        <v>729</v>
      </c>
      <c r="F742" s="2" t="str">
        <f t="shared" si="11"/>
        <v>6.RP.A.3.aStandard</v>
      </c>
    </row>
    <row r="743" spans="1:6" ht="135">
      <c r="A743" s="11" t="s">
        <v>2097</v>
      </c>
      <c r="B743" s="11" t="s">
        <v>2081</v>
      </c>
      <c r="C743" s="8" t="s">
        <v>728</v>
      </c>
      <c r="D743" s="13" t="s">
        <v>0</v>
      </c>
      <c r="E743" s="9" t="s">
        <v>730</v>
      </c>
      <c r="F743" s="2" t="str">
        <f t="shared" si="11"/>
        <v>6.RP.A.3.aWell Below State Expectations</v>
      </c>
    </row>
    <row r="744" spans="1:6" ht="81">
      <c r="A744" s="11" t="s">
        <v>2097</v>
      </c>
      <c r="B744" s="11" t="s">
        <v>2081</v>
      </c>
      <c r="C744" s="8" t="s">
        <v>728</v>
      </c>
      <c r="D744" s="13" t="s">
        <v>1</v>
      </c>
      <c r="E744" s="9" t="s">
        <v>731</v>
      </c>
      <c r="F744" s="2" t="str">
        <f t="shared" si="11"/>
        <v>6.RP.A.3.aBelow State Expectations</v>
      </c>
    </row>
    <row r="745" spans="1:6" ht="148.5">
      <c r="A745" s="11" t="s">
        <v>2097</v>
      </c>
      <c r="B745" s="11" t="s">
        <v>2081</v>
      </c>
      <c r="C745" s="8" t="s">
        <v>728</v>
      </c>
      <c r="D745" s="13" t="s">
        <v>2</v>
      </c>
      <c r="E745" s="9" t="s">
        <v>732</v>
      </c>
      <c r="F745" s="2" t="str">
        <f t="shared" si="11"/>
        <v>6.RP.A.3.aAt State Expectations</v>
      </c>
    </row>
    <row r="746" spans="1:6" ht="40.5">
      <c r="A746" s="11" t="s">
        <v>2097</v>
      </c>
      <c r="B746" s="11" t="s">
        <v>2081</v>
      </c>
      <c r="C746" s="8" t="s">
        <v>728</v>
      </c>
      <c r="D746" s="13" t="s">
        <v>3</v>
      </c>
      <c r="E746" s="9" t="s">
        <v>733</v>
      </c>
      <c r="F746" s="2" t="str">
        <f t="shared" si="11"/>
        <v>6.RP.A.3.aAbove State Expectations</v>
      </c>
    </row>
    <row r="747" spans="1:6" ht="40.5">
      <c r="A747" s="11" t="s">
        <v>2097</v>
      </c>
      <c r="B747" s="11" t="s">
        <v>2081</v>
      </c>
      <c r="C747" s="8" t="s">
        <v>734</v>
      </c>
      <c r="D747" s="3" t="s">
        <v>2082</v>
      </c>
      <c r="E747" s="8" t="s">
        <v>735</v>
      </c>
      <c r="F747" s="2" t="str">
        <f t="shared" si="11"/>
        <v>6.RP.A.3.bStandard</v>
      </c>
    </row>
    <row r="748" spans="1:6" ht="54">
      <c r="A748" s="11" t="s">
        <v>2097</v>
      </c>
      <c r="B748" s="11" t="s">
        <v>2081</v>
      </c>
      <c r="C748" s="8" t="s">
        <v>734</v>
      </c>
      <c r="D748" s="13" t="s">
        <v>0</v>
      </c>
      <c r="E748" s="9" t="s">
        <v>736</v>
      </c>
      <c r="F748" s="2" t="str">
        <f t="shared" si="11"/>
        <v>6.RP.A.3.bWell Below State Expectations</v>
      </c>
    </row>
    <row r="749" spans="1:6" ht="27">
      <c r="A749" s="11" t="s">
        <v>2097</v>
      </c>
      <c r="B749" s="11" t="s">
        <v>2081</v>
      </c>
      <c r="C749" s="8" t="s">
        <v>734</v>
      </c>
      <c r="D749" s="13" t="s">
        <v>1</v>
      </c>
      <c r="E749" s="9" t="s">
        <v>737</v>
      </c>
      <c r="F749" s="2" t="str">
        <f t="shared" si="11"/>
        <v>6.RP.A.3.bBelow State Expectations</v>
      </c>
    </row>
    <row r="750" spans="1:6" ht="27">
      <c r="A750" s="11" t="s">
        <v>2097</v>
      </c>
      <c r="B750" s="11" t="s">
        <v>2081</v>
      </c>
      <c r="C750" s="8" t="s">
        <v>734</v>
      </c>
      <c r="D750" s="13" t="s">
        <v>2</v>
      </c>
      <c r="E750" s="9" t="s">
        <v>738</v>
      </c>
      <c r="F750" s="2" t="str">
        <f t="shared" si="11"/>
        <v>6.RP.A.3.bAt State Expectations</v>
      </c>
    </row>
    <row r="751" spans="1:6">
      <c r="A751" s="11" t="s">
        <v>2097</v>
      </c>
      <c r="B751" s="11" t="s">
        <v>2081</v>
      </c>
      <c r="C751" s="8" t="s">
        <v>734</v>
      </c>
      <c r="D751" s="13" t="s">
        <v>3</v>
      </c>
      <c r="E751" s="9" t="s">
        <v>739</v>
      </c>
      <c r="F751" s="2" t="str">
        <f t="shared" si="11"/>
        <v>6.RP.A.3.bAbove State Expectations</v>
      </c>
    </row>
    <row r="752" spans="1:6" ht="27">
      <c r="A752" s="11" t="s">
        <v>2097</v>
      </c>
      <c r="B752" s="11" t="s">
        <v>2081</v>
      </c>
      <c r="C752" s="8" t="s">
        <v>740</v>
      </c>
      <c r="D752" s="3" t="s">
        <v>2082</v>
      </c>
      <c r="E752" s="8" t="s">
        <v>741</v>
      </c>
      <c r="F752" s="2" t="str">
        <f t="shared" si="11"/>
        <v>6.RP.A.3.cStandard</v>
      </c>
    </row>
    <row r="753" spans="1:6" ht="81">
      <c r="A753" s="11" t="s">
        <v>2097</v>
      </c>
      <c r="B753" s="11" t="s">
        <v>2081</v>
      </c>
      <c r="C753" s="8" t="s">
        <v>740</v>
      </c>
      <c r="D753" s="13" t="s">
        <v>0</v>
      </c>
      <c r="E753" s="3" t="s">
        <v>742</v>
      </c>
      <c r="F753" s="2" t="str">
        <f t="shared" si="11"/>
        <v>6.RP.A.3.cWell Below State Expectations</v>
      </c>
    </row>
    <row r="754" spans="1:6" ht="40.5">
      <c r="A754" s="11" t="s">
        <v>2097</v>
      </c>
      <c r="B754" s="11" t="s">
        <v>2081</v>
      </c>
      <c r="C754" s="8" t="s">
        <v>740</v>
      </c>
      <c r="D754" s="13" t="s">
        <v>1</v>
      </c>
      <c r="E754" s="3" t="s">
        <v>743</v>
      </c>
      <c r="F754" s="2" t="str">
        <f t="shared" si="11"/>
        <v>6.RP.A.3.cBelow State Expectations</v>
      </c>
    </row>
    <row r="755" spans="1:6" ht="27">
      <c r="A755" s="11" t="s">
        <v>2097</v>
      </c>
      <c r="B755" s="11" t="s">
        <v>2081</v>
      </c>
      <c r="C755" s="8" t="s">
        <v>740</v>
      </c>
      <c r="D755" s="13" t="s">
        <v>2</v>
      </c>
      <c r="E755" s="3" t="s">
        <v>744</v>
      </c>
      <c r="F755" s="2" t="str">
        <f t="shared" si="11"/>
        <v>6.RP.A.3.cAt State Expectations</v>
      </c>
    </row>
    <row r="756" spans="1:6" ht="27">
      <c r="A756" s="11" t="s">
        <v>2097</v>
      </c>
      <c r="B756" s="11" t="s">
        <v>2081</v>
      </c>
      <c r="C756" s="8" t="s">
        <v>740</v>
      </c>
      <c r="D756" s="13" t="s">
        <v>3</v>
      </c>
      <c r="E756" s="3" t="s">
        <v>745</v>
      </c>
      <c r="F756" s="2" t="str">
        <f t="shared" si="11"/>
        <v>6.RP.A.3.cAbove State Expectations</v>
      </c>
    </row>
    <row r="757" spans="1:6" ht="27">
      <c r="A757" s="11" t="s">
        <v>2097</v>
      </c>
      <c r="B757" s="11" t="s">
        <v>2081</v>
      </c>
      <c r="C757" s="8" t="s">
        <v>746</v>
      </c>
      <c r="D757" s="3" t="s">
        <v>2082</v>
      </c>
      <c r="E757" s="8" t="s">
        <v>747</v>
      </c>
      <c r="F757" s="2" t="str">
        <f t="shared" si="11"/>
        <v>6.RP.A.3.dStandard</v>
      </c>
    </row>
    <row r="758" spans="1:6" ht="108">
      <c r="A758" s="11" t="s">
        <v>2097</v>
      </c>
      <c r="B758" s="11" t="s">
        <v>2081</v>
      </c>
      <c r="C758" s="8" t="s">
        <v>746</v>
      </c>
      <c r="D758" s="13" t="s">
        <v>0</v>
      </c>
      <c r="E758" s="9" t="s">
        <v>748</v>
      </c>
      <c r="F758" s="2" t="str">
        <f t="shared" si="11"/>
        <v>6.RP.A.3.dWell Below State Expectations</v>
      </c>
    </row>
    <row r="759" spans="1:6" ht="54">
      <c r="A759" s="11" t="s">
        <v>2097</v>
      </c>
      <c r="B759" s="11" t="s">
        <v>2081</v>
      </c>
      <c r="C759" s="8" t="s">
        <v>746</v>
      </c>
      <c r="D759" s="13" t="s">
        <v>1</v>
      </c>
      <c r="E759" s="9" t="s">
        <v>749</v>
      </c>
      <c r="F759" s="2" t="str">
        <f t="shared" si="11"/>
        <v>6.RP.A.3.dBelow State Expectations</v>
      </c>
    </row>
    <row r="760" spans="1:6" ht="81">
      <c r="A760" s="11" t="s">
        <v>2097</v>
      </c>
      <c r="B760" s="11" t="s">
        <v>2081</v>
      </c>
      <c r="C760" s="8" t="s">
        <v>746</v>
      </c>
      <c r="D760" s="13" t="s">
        <v>2</v>
      </c>
      <c r="E760" s="9" t="s">
        <v>750</v>
      </c>
      <c r="F760" s="2" t="str">
        <f t="shared" si="11"/>
        <v>6.RP.A.3.dAt State Expectations</v>
      </c>
    </row>
    <row r="761" spans="1:6" ht="81">
      <c r="A761" s="11" t="s">
        <v>2097</v>
      </c>
      <c r="B761" s="11" t="s">
        <v>2081</v>
      </c>
      <c r="C761" s="8" t="s">
        <v>746</v>
      </c>
      <c r="D761" s="13" t="s">
        <v>3</v>
      </c>
      <c r="E761" s="9" t="s">
        <v>751</v>
      </c>
      <c r="F761" s="2" t="str">
        <f t="shared" si="11"/>
        <v>6.RP.A.3.dAbove State Expectations</v>
      </c>
    </row>
    <row r="762" spans="1:6" ht="40.5">
      <c r="A762" s="11" t="s">
        <v>2097</v>
      </c>
      <c r="B762" s="11" t="s">
        <v>2081</v>
      </c>
      <c r="C762" s="8" t="s">
        <v>944</v>
      </c>
      <c r="D762" s="3" t="s">
        <v>2082</v>
      </c>
      <c r="E762" s="8" t="s">
        <v>945</v>
      </c>
      <c r="F762" s="2" t="str">
        <f t="shared" si="11"/>
        <v>6.SP.A.1Standard</v>
      </c>
    </row>
    <row r="763" spans="1:6">
      <c r="A763" s="11" t="s">
        <v>2097</v>
      </c>
      <c r="B763" s="11" t="s">
        <v>2081</v>
      </c>
      <c r="C763" s="8" t="s">
        <v>944</v>
      </c>
      <c r="D763" s="13" t="s">
        <v>0</v>
      </c>
      <c r="E763" s="3" t="s">
        <v>946</v>
      </c>
      <c r="F763" s="2" t="str">
        <f t="shared" si="11"/>
        <v>6.SP.A.1Well Below State Expectations</v>
      </c>
    </row>
    <row r="764" spans="1:6" ht="40.5">
      <c r="A764" s="11" t="s">
        <v>2097</v>
      </c>
      <c r="B764" s="11" t="s">
        <v>2081</v>
      </c>
      <c r="C764" s="8" t="s">
        <v>944</v>
      </c>
      <c r="D764" s="13" t="s">
        <v>1</v>
      </c>
      <c r="E764" s="3" t="s">
        <v>947</v>
      </c>
      <c r="F764" s="2" t="str">
        <f t="shared" si="11"/>
        <v>6.SP.A.1Below State Expectations</v>
      </c>
    </row>
    <row r="765" spans="1:6" ht="81">
      <c r="A765" s="11" t="s">
        <v>2097</v>
      </c>
      <c r="B765" s="11" t="s">
        <v>2081</v>
      </c>
      <c r="C765" s="8" t="s">
        <v>944</v>
      </c>
      <c r="D765" s="13" t="s">
        <v>2</v>
      </c>
      <c r="E765" s="3" t="s">
        <v>948</v>
      </c>
      <c r="F765" s="2" t="str">
        <f t="shared" si="11"/>
        <v>6.SP.A.1At State Expectations</v>
      </c>
    </row>
    <row r="766" spans="1:6" ht="81">
      <c r="A766" s="11" t="s">
        <v>2097</v>
      </c>
      <c r="B766" s="11" t="s">
        <v>2081</v>
      </c>
      <c r="C766" s="8" t="s">
        <v>944</v>
      </c>
      <c r="D766" s="13" t="s">
        <v>3</v>
      </c>
      <c r="E766" s="3" t="s">
        <v>949</v>
      </c>
      <c r="F766" s="2" t="str">
        <f t="shared" si="11"/>
        <v>6.SP.A.1Above State Expectations</v>
      </c>
    </row>
    <row r="767" spans="1:6" ht="27">
      <c r="A767" s="11" t="s">
        <v>2097</v>
      </c>
      <c r="B767" s="11" t="s">
        <v>2081</v>
      </c>
      <c r="C767" s="8" t="s">
        <v>950</v>
      </c>
      <c r="D767" s="3" t="s">
        <v>2082</v>
      </c>
      <c r="E767" s="8" t="s">
        <v>951</v>
      </c>
      <c r="F767" s="2" t="str">
        <f t="shared" si="11"/>
        <v>6.SP.A.2Standard</v>
      </c>
    </row>
    <row r="768" spans="1:6" ht="40.5">
      <c r="A768" s="11" t="s">
        <v>2097</v>
      </c>
      <c r="B768" s="11" t="s">
        <v>2081</v>
      </c>
      <c r="C768" s="8" t="s">
        <v>950</v>
      </c>
      <c r="D768" s="13" t="s">
        <v>0</v>
      </c>
      <c r="E768" s="3" t="s">
        <v>952</v>
      </c>
      <c r="F768" s="2" t="str">
        <f t="shared" si="11"/>
        <v>6.SP.A.2Well Below State Expectations</v>
      </c>
    </row>
    <row r="769" spans="1:6" ht="94.5">
      <c r="A769" s="11" t="s">
        <v>2097</v>
      </c>
      <c r="B769" s="11" t="s">
        <v>2081</v>
      </c>
      <c r="C769" s="8" t="s">
        <v>950</v>
      </c>
      <c r="D769" s="13" t="s">
        <v>1</v>
      </c>
      <c r="E769" s="3" t="s">
        <v>953</v>
      </c>
      <c r="F769" s="2" t="str">
        <f t="shared" si="11"/>
        <v>6.SP.A.2Below State Expectations</v>
      </c>
    </row>
    <row r="770" spans="1:6" ht="121.5">
      <c r="A770" s="11" t="s">
        <v>2097</v>
      </c>
      <c r="B770" s="11" t="s">
        <v>2081</v>
      </c>
      <c r="C770" s="8" t="s">
        <v>950</v>
      </c>
      <c r="D770" s="13" t="s">
        <v>2</v>
      </c>
      <c r="E770" s="3" t="s">
        <v>954</v>
      </c>
      <c r="F770" s="2" t="str">
        <f t="shared" si="11"/>
        <v>6.SP.A.2At State Expectations</v>
      </c>
    </row>
    <row r="771" spans="1:6" ht="148.5">
      <c r="A771" s="11" t="s">
        <v>2097</v>
      </c>
      <c r="B771" s="11" t="s">
        <v>2081</v>
      </c>
      <c r="C771" s="8" t="s">
        <v>950</v>
      </c>
      <c r="D771" s="13" t="s">
        <v>3</v>
      </c>
      <c r="E771" s="3" t="s">
        <v>955</v>
      </c>
      <c r="F771" s="2" t="str">
        <f t="shared" ref="F771:F834" si="12">_xlfn.CONCAT(C771,D771)</f>
        <v>6.SP.A.2Above State Expectations</v>
      </c>
    </row>
    <row r="772" spans="1:6" ht="27">
      <c r="A772" s="11" t="s">
        <v>2097</v>
      </c>
      <c r="B772" s="11" t="s">
        <v>2081</v>
      </c>
      <c r="C772" s="8" t="s">
        <v>956</v>
      </c>
      <c r="D772" s="3" t="s">
        <v>2082</v>
      </c>
      <c r="E772" s="8" t="s">
        <v>957</v>
      </c>
      <c r="F772" s="2" t="str">
        <f t="shared" si="12"/>
        <v>6.SP.A.3Standard</v>
      </c>
    </row>
    <row r="773" spans="1:6" ht="108">
      <c r="A773" s="11" t="s">
        <v>2097</v>
      </c>
      <c r="B773" s="11" t="s">
        <v>2081</v>
      </c>
      <c r="C773" s="8" t="s">
        <v>956</v>
      </c>
      <c r="D773" s="13" t="s">
        <v>0</v>
      </c>
      <c r="E773" s="3" t="s">
        <v>958</v>
      </c>
      <c r="F773" s="2" t="str">
        <f t="shared" si="12"/>
        <v>6.SP.A.3Well Below State Expectations</v>
      </c>
    </row>
    <row r="774" spans="1:6" ht="67.5">
      <c r="A774" s="11" t="s">
        <v>2097</v>
      </c>
      <c r="B774" s="11" t="s">
        <v>2081</v>
      </c>
      <c r="C774" s="8" t="s">
        <v>956</v>
      </c>
      <c r="D774" s="13" t="s">
        <v>1</v>
      </c>
      <c r="E774" s="3" t="s">
        <v>959</v>
      </c>
      <c r="F774" s="2" t="str">
        <f t="shared" si="12"/>
        <v>6.SP.A.3Below State Expectations</v>
      </c>
    </row>
    <row r="775" spans="1:6" ht="67.5">
      <c r="A775" s="11" t="s">
        <v>2097</v>
      </c>
      <c r="B775" s="11" t="s">
        <v>2081</v>
      </c>
      <c r="C775" s="8" t="s">
        <v>956</v>
      </c>
      <c r="D775" s="13" t="s">
        <v>2</v>
      </c>
      <c r="E775" s="3" t="s">
        <v>2099</v>
      </c>
      <c r="F775" s="2" t="str">
        <f t="shared" si="12"/>
        <v>6.SP.A.3At State Expectations</v>
      </c>
    </row>
    <row r="776" spans="1:6" ht="81">
      <c r="A776" s="11" t="s">
        <v>2097</v>
      </c>
      <c r="B776" s="11" t="s">
        <v>2081</v>
      </c>
      <c r="C776" s="8" t="s">
        <v>956</v>
      </c>
      <c r="D776" s="13" t="s">
        <v>3</v>
      </c>
      <c r="E776" s="3" t="s">
        <v>961</v>
      </c>
      <c r="F776" s="2" t="str">
        <f t="shared" si="12"/>
        <v>6.SP.A.3Above State Expectations</v>
      </c>
    </row>
    <row r="777" spans="1:6">
      <c r="A777" s="11" t="s">
        <v>2097</v>
      </c>
      <c r="B777" s="11" t="s">
        <v>2081</v>
      </c>
      <c r="C777" s="8" t="s">
        <v>964</v>
      </c>
      <c r="D777" s="3" t="s">
        <v>2082</v>
      </c>
      <c r="E777" s="8" t="s">
        <v>965</v>
      </c>
      <c r="F777" s="2" t="str">
        <f t="shared" si="12"/>
        <v>6.SP.B.4Standard</v>
      </c>
    </row>
    <row r="778" spans="1:6" ht="81">
      <c r="A778" s="11" t="s">
        <v>2097</v>
      </c>
      <c r="B778" s="11" t="s">
        <v>2081</v>
      </c>
      <c r="C778" s="8" t="s">
        <v>964</v>
      </c>
      <c r="D778" s="13" t="s">
        <v>0</v>
      </c>
      <c r="E778" s="3" t="s">
        <v>966</v>
      </c>
      <c r="F778" s="2" t="str">
        <f t="shared" si="12"/>
        <v>6.SP.B.4Well Below State Expectations</v>
      </c>
    </row>
    <row r="779" spans="1:6" ht="67.5">
      <c r="A779" s="11" t="s">
        <v>2097</v>
      </c>
      <c r="B779" s="11" t="s">
        <v>2081</v>
      </c>
      <c r="C779" s="8" t="s">
        <v>964</v>
      </c>
      <c r="D779" s="13" t="s">
        <v>1</v>
      </c>
      <c r="E779" s="3" t="s">
        <v>967</v>
      </c>
      <c r="F779" s="2" t="str">
        <f t="shared" si="12"/>
        <v>6.SP.B.4Below State Expectations</v>
      </c>
    </row>
    <row r="780" spans="1:6" ht="81">
      <c r="A780" s="11" t="s">
        <v>2097</v>
      </c>
      <c r="B780" s="11" t="s">
        <v>2081</v>
      </c>
      <c r="C780" s="8" t="s">
        <v>964</v>
      </c>
      <c r="D780" s="13" t="s">
        <v>2</v>
      </c>
      <c r="E780" s="3" t="s">
        <v>968</v>
      </c>
      <c r="F780" s="2" t="str">
        <f t="shared" si="12"/>
        <v>6.SP.B.4At State Expectations</v>
      </c>
    </row>
    <row r="781" spans="1:6" ht="67.5">
      <c r="A781" s="11" t="s">
        <v>2097</v>
      </c>
      <c r="B781" s="11" t="s">
        <v>2081</v>
      </c>
      <c r="C781" s="8" t="s">
        <v>964</v>
      </c>
      <c r="D781" s="13" t="s">
        <v>3</v>
      </c>
      <c r="E781" s="3" t="s">
        <v>969</v>
      </c>
      <c r="F781" s="2" t="str">
        <f t="shared" si="12"/>
        <v>6.SP.B.4Above State Expectations</v>
      </c>
    </row>
    <row r="782" spans="1:6">
      <c r="A782" s="11" t="s">
        <v>2097</v>
      </c>
      <c r="B782" s="11" t="s">
        <v>2081</v>
      </c>
      <c r="C782" s="8" t="s">
        <v>970</v>
      </c>
      <c r="D782" s="3" t="s">
        <v>2082</v>
      </c>
      <c r="E782" s="8" t="s">
        <v>971</v>
      </c>
      <c r="F782" s="2" t="str">
        <f t="shared" si="12"/>
        <v>6.SP.B.5Standard</v>
      </c>
    </row>
    <row r="783" spans="1:6">
      <c r="A783" s="11" t="s">
        <v>2097</v>
      </c>
      <c r="B783" s="11" t="s">
        <v>2081</v>
      </c>
      <c r="C783" s="8" t="s">
        <v>970</v>
      </c>
      <c r="D783" s="13" t="s">
        <v>0</v>
      </c>
      <c r="E783" s="3" t="s">
        <v>972</v>
      </c>
      <c r="F783" s="2" t="str">
        <f t="shared" si="12"/>
        <v>6.SP.B.5Well Below State Expectations</v>
      </c>
    </row>
    <row r="784" spans="1:6">
      <c r="A784" s="11" t="s">
        <v>2097</v>
      </c>
      <c r="B784" s="11" t="s">
        <v>2081</v>
      </c>
      <c r="C784" s="8" t="s">
        <v>970</v>
      </c>
      <c r="D784" s="13" t="s">
        <v>1</v>
      </c>
      <c r="E784" s="3" t="s">
        <v>972</v>
      </c>
      <c r="F784" s="2" t="str">
        <f t="shared" si="12"/>
        <v>6.SP.B.5Below State Expectations</v>
      </c>
    </row>
    <row r="785" spans="1:6">
      <c r="A785" s="11" t="s">
        <v>2097</v>
      </c>
      <c r="B785" s="11" t="s">
        <v>2081</v>
      </c>
      <c r="C785" s="8" t="s">
        <v>970</v>
      </c>
      <c r="D785" s="13" t="s">
        <v>2</v>
      </c>
      <c r="E785" s="3" t="s">
        <v>972</v>
      </c>
      <c r="F785" s="2" t="str">
        <f t="shared" si="12"/>
        <v>6.SP.B.5At State Expectations</v>
      </c>
    </row>
    <row r="786" spans="1:6">
      <c r="A786" s="11" t="s">
        <v>2097</v>
      </c>
      <c r="B786" s="11" t="s">
        <v>2081</v>
      </c>
      <c r="C786" s="8" t="s">
        <v>970</v>
      </c>
      <c r="D786" s="13" t="s">
        <v>3</v>
      </c>
      <c r="E786" s="3" t="s">
        <v>972</v>
      </c>
      <c r="F786" s="2" t="str">
        <f t="shared" si="12"/>
        <v>6.SP.B.5Above State Expectations</v>
      </c>
    </row>
    <row r="787" spans="1:6">
      <c r="A787" s="11" t="s">
        <v>2097</v>
      </c>
      <c r="B787" s="11" t="s">
        <v>2081</v>
      </c>
      <c r="C787" s="8" t="s">
        <v>973</v>
      </c>
      <c r="D787" s="3" t="s">
        <v>2082</v>
      </c>
      <c r="E787" s="8" t="s">
        <v>974</v>
      </c>
      <c r="F787" s="2" t="str">
        <f t="shared" si="12"/>
        <v>6.SP.B.5.aStandard</v>
      </c>
    </row>
    <row r="788" spans="1:6">
      <c r="A788" s="11" t="s">
        <v>2097</v>
      </c>
      <c r="B788" s="11" t="s">
        <v>2081</v>
      </c>
      <c r="C788" s="8" t="s">
        <v>973</v>
      </c>
      <c r="D788" s="13" t="s">
        <v>0</v>
      </c>
      <c r="E788" s="3" t="s">
        <v>975</v>
      </c>
      <c r="F788" s="2" t="str">
        <f t="shared" si="12"/>
        <v>6.SP.B.5.aWell Below State Expectations</v>
      </c>
    </row>
    <row r="789" spans="1:6" ht="27">
      <c r="A789" s="11" t="s">
        <v>2097</v>
      </c>
      <c r="B789" s="11" t="s">
        <v>2081</v>
      </c>
      <c r="C789" s="8" t="s">
        <v>973</v>
      </c>
      <c r="D789" s="13" t="s">
        <v>1</v>
      </c>
      <c r="E789" s="3" t="s">
        <v>976</v>
      </c>
      <c r="F789" s="2" t="str">
        <f t="shared" si="12"/>
        <v>6.SP.B.5.aBelow State Expectations</v>
      </c>
    </row>
    <row r="790" spans="1:6">
      <c r="A790" s="11" t="s">
        <v>2097</v>
      </c>
      <c r="B790" s="11" t="s">
        <v>2081</v>
      </c>
      <c r="C790" s="8" t="s">
        <v>973</v>
      </c>
      <c r="D790" s="13" t="s">
        <v>2</v>
      </c>
      <c r="E790" s="3" t="s">
        <v>977</v>
      </c>
      <c r="F790" s="2" t="str">
        <f t="shared" si="12"/>
        <v>6.SP.B.5.aAt State Expectations</v>
      </c>
    </row>
    <row r="791" spans="1:6" ht="27">
      <c r="A791" s="11" t="s">
        <v>2097</v>
      </c>
      <c r="B791" s="11" t="s">
        <v>2081</v>
      </c>
      <c r="C791" s="8" t="s">
        <v>973</v>
      </c>
      <c r="D791" s="13" t="s">
        <v>3</v>
      </c>
      <c r="E791" s="3" t="s">
        <v>978</v>
      </c>
      <c r="F791" s="2" t="str">
        <f t="shared" si="12"/>
        <v>6.SP.B.5.aAbove State Expectations</v>
      </c>
    </row>
    <row r="792" spans="1:6" ht="27">
      <c r="A792" s="11" t="s">
        <v>2097</v>
      </c>
      <c r="B792" s="11" t="s">
        <v>2081</v>
      </c>
      <c r="C792" s="8" t="s">
        <v>979</v>
      </c>
      <c r="D792" s="3" t="s">
        <v>2082</v>
      </c>
      <c r="E792" s="8" t="s">
        <v>980</v>
      </c>
      <c r="F792" s="2" t="str">
        <f t="shared" si="12"/>
        <v>6.SP.B.5.bStandard</v>
      </c>
    </row>
    <row r="793" spans="1:6">
      <c r="A793" s="11" t="s">
        <v>2097</v>
      </c>
      <c r="B793" s="11" t="s">
        <v>2081</v>
      </c>
      <c r="C793" s="8" t="s">
        <v>979</v>
      </c>
      <c r="D793" s="13" t="s">
        <v>0</v>
      </c>
      <c r="E793" s="3" t="s">
        <v>981</v>
      </c>
      <c r="F793" s="2" t="str">
        <f t="shared" si="12"/>
        <v>6.SP.B.5.bWell Below State Expectations</v>
      </c>
    </row>
    <row r="794" spans="1:6">
      <c r="A794" s="11" t="s">
        <v>2097</v>
      </c>
      <c r="B794" s="11" t="s">
        <v>2081</v>
      </c>
      <c r="C794" s="8" t="s">
        <v>979</v>
      </c>
      <c r="D794" s="13" t="s">
        <v>1</v>
      </c>
      <c r="E794" s="3" t="s">
        <v>982</v>
      </c>
      <c r="F794" s="2" t="str">
        <f t="shared" si="12"/>
        <v>6.SP.B.5.bBelow State Expectations</v>
      </c>
    </row>
    <row r="795" spans="1:6" ht="27">
      <c r="A795" s="11" t="s">
        <v>2097</v>
      </c>
      <c r="B795" s="11" t="s">
        <v>2081</v>
      </c>
      <c r="C795" s="8" t="s">
        <v>979</v>
      </c>
      <c r="D795" s="13" t="s">
        <v>2</v>
      </c>
      <c r="E795" s="3" t="s">
        <v>983</v>
      </c>
      <c r="F795" s="2" t="str">
        <f t="shared" si="12"/>
        <v>6.SP.B.5.bAt State Expectations</v>
      </c>
    </row>
    <row r="796" spans="1:6">
      <c r="A796" s="11" t="s">
        <v>2097</v>
      </c>
      <c r="B796" s="11" t="s">
        <v>2081</v>
      </c>
      <c r="C796" s="8" t="s">
        <v>979</v>
      </c>
      <c r="D796" s="13" t="s">
        <v>3</v>
      </c>
      <c r="E796" s="3" t="s">
        <v>984</v>
      </c>
      <c r="F796" s="2" t="str">
        <f t="shared" si="12"/>
        <v>6.SP.B.5.bAbove State Expectations</v>
      </c>
    </row>
    <row r="797" spans="1:6" ht="40.5">
      <c r="A797" s="11" t="s">
        <v>2097</v>
      </c>
      <c r="B797" s="11" t="s">
        <v>2081</v>
      </c>
      <c r="C797" s="8" t="s">
        <v>985</v>
      </c>
      <c r="D797" s="3" t="s">
        <v>2082</v>
      </c>
      <c r="E797" s="8" t="s">
        <v>986</v>
      </c>
      <c r="F797" s="2" t="str">
        <f t="shared" si="12"/>
        <v>6.SP.B.5.cStandard</v>
      </c>
    </row>
    <row r="798" spans="1:6">
      <c r="A798" s="11" t="s">
        <v>2097</v>
      </c>
      <c r="B798" s="11" t="s">
        <v>2081</v>
      </c>
      <c r="C798" s="8" t="s">
        <v>985</v>
      </c>
      <c r="D798" s="13" t="s">
        <v>0</v>
      </c>
      <c r="E798" s="3" t="s">
        <v>987</v>
      </c>
      <c r="F798" s="2" t="str">
        <f t="shared" si="12"/>
        <v>6.SP.B.5.cWell Below State Expectations</v>
      </c>
    </row>
    <row r="799" spans="1:6" ht="27">
      <c r="A799" s="11" t="s">
        <v>2097</v>
      </c>
      <c r="B799" s="11" t="s">
        <v>2081</v>
      </c>
      <c r="C799" s="8" t="s">
        <v>985</v>
      </c>
      <c r="D799" s="13" t="s">
        <v>1</v>
      </c>
      <c r="E799" s="3" t="s">
        <v>988</v>
      </c>
      <c r="F799" s="2" t="str">
        <f t="shared" si="12"/>
        <v>6.SP.B.5.cBelow State Expectations</v>
      </c>
    </row>
    <row r="800" spans="1:6">
      <c r="A800" s="11" t="s">
        <v>2097</v>
      </c>
      <c r="B800" s="11" t="s">
        <v>2081</v>
      </c>
      <c r="C800" s="8" t="s">
        <v>985</v>
      </c>
      <c r="D800" s="13" t="s">
        <v>2</v>
      </c>
      <c r="E800" s="3" t="s">
        <v>989</v>
      </c>
      <c r="F800" s="2" t="str">
        <f t="shared" si="12"/>
        <v>6.SP.B.5.cAt State Expectations</v>
      </c>
    </row>
    <row r="801" spans="1:6" ht="40.5">
      <c r="A801" s="11" t="s">
        <v>2097</v>
      </c>
      <c r="B801" s="11" t="s">
        <v>2081</v>
      </c>
      <c r="C801" s="8" t="s">
        <v>985</v>
      </c>
      <c r="D801" s="13" t="s">
        <v>3</v>
      </c>
      <c r="E801" s="3" t="s">
        <v>990</v>
      </c>
      <c r="F801" s="2" t="str">
        <f t="shared" si="12"/>
        <v>6.SP.B.5.cAbove State Expectations</v>
      </c>
    </row>
    <row r="802" spans="1:6" ht="27">
      <c r="A802" s="11" t="s">
        <v>2097</v>
      </c>
      <c r="B802" s="11" t="s">
        <v>2081</v>
      </c>
      <c r="C802" s="8" t="s">
        <v>991</v>
      </c>
      <c r="D802" s="3" t="s">
        <v>2082</v>
      </c>
      <c r="E802" s="8" t="s">
        <v>992</v>
      </c>
      <c r="F802" s="2" t="str">
        <f t="shared" si="12"/>
        <v>6.SP.B.5.dStandard</v>
      </c>
    </row>
    <row r="803" spans="1:6" ht="27">
      <c r="A803" s="11" t="s">
        <v>2097</v>
      </c>
      <c r="B803" s="11" t="s">
        <v>2081</v>
      </c>
      <c r="C803" s="8" t="s">
        <v>991</v>
      </c>
      <c r="D803" s="13" t="s">
        <v>0</v>
      </c>
      <c r="E803" s="3" t="s">
        <v>993</v>
      </c>
      <c r="F803" s="2" t="str">
        <f t="shared" si="12"/>
        <v>6.SP.B.5.dWell Below State Expectations</v>
      </c>
    </row>
    <row r="804" spans="1:6">
      <c r="A804" s="11" t="s">
        <v>2097</v>
      </c>
      <c r="B804" s="11" t="s">
        <v>2081</v>
      </c>
      <c r="C804" s="8" t="s">
        <v>991</v>
      </c>
      <c r="D804" s="13" t="s">
        <v>1</v>
      </c>
      <c r="E804" s="3" t="s">
        <v>994</v>
      </c>
      <c r="F804" s="2" t="str">
        <f t="shared" si="12"/>
        <v>6.SP.B.5.dBelow State Expectations</v>
      </c>
    </row>
    <row r="805" spans="1:6" ht="27">
      <c r="A805" s="11" t="s">
        <v>2097</v>
      </c>
      <c r="B805" s="11" t="s">
        <v>2081</v>
      </c>
      <c r="C805" s="8" t="s">
        <v>991</v>
      </c>
      <c r="D805" s="13" t="s">
        <v>2</v>
      </c>
      <c r="E805" s="3" t="s">
        <v>995</v>
      </c>
      <c r="F805" s="2" t="str">
        <f t="shared" si="12"/>
        <v>6.SP.B.5.dAt State Expectations</v>
      </c>
    </row>
    <row r="806" spans="1:6" ht="40.5">
      <c r="A806" s="11" t="s">
        <v>2097</v>
      </c>
      <c r="B806" s="11" t="s">
        <v>2081</v>
      </c>
      <c r="C806" s="8" t="s">
        <v>991</v>
      </c>
      <c r="D806" s="13" t="s">
        <v>3</v>
      </c>
      <c r="E806" s="3" t="s">
        <v>996</v>
      </c>
      <c r="F806" s="2" t="str">
        <f t="shared" si="12"/>
        <v>6.SP.B.5.dAbove State Expectations</v>
      </c>
    </row>
    <row r="807" spans="1:6" ht="27">
      <c r="A807" s="11" t="s">
        <v>2100</v>
      </c>
      <c r="B807" s="11" t="s">
        <v>2081</v>
      </c>
      <c r="C807" s="8" t="s">
        <v>1102</v>
      </c>
      <c r="D807" s="3" t="s">
        <v>2082</v>
      </c>
      <c r="E807" s="8" t="s">
        <v>1103</v>
      </c>
      <c r="F807" s="2" t="str">
        <f t="shared" si="12"/>
        <v>7.EE.A.1Standard</v>
      </c>
    </row>
    <row r="808" spans="1:6" ht="108">
      <c r="A808" s="11" t="s">
        <v>2100</v>
      </c>
      <c r="B808" s="11" t="s">
        <v>2081</v>
      </c>
      <c r="C808" s="8" t="s">
        <v>1102</v>
      </c>
      <c r="D808" s="13" t="s">
        <v>0</v>
      </c>
      <c r="E808" s="9" t="s">
        <v>1104</v>
      </c>
      <c r="F808" s="2" t="str">
        <f t="shared" si="12"/>
        <v>7.EE.A.1Well Below State Expectations</v>
      </c>
    </row>
    <row r="809" spans="1:6" ht="175.5">
      <c r="A809" s="11" t="s">
        <v>2100</v>
      </c>
      <c r="B809" s="11" t="s">
        <v>2081</v>
      </c>
      <c r="C809" s="8" t="s">
        <v>1102</v>
      </c>
      <c r="D809" s="13" t="s">
        <v>1</v>
      </c>
      <c r="E809" s="9" t="s">
        <v>1105</v>
      </c>
      <c r="F809" s="2" t="str">
        <f t="shared" si="12"/>
        <v>7.EE.A.1Below State Expectations</v>
      </c>
    </row>
    <row r="810" spans="1:6" ht="229.5">
      <c r="A810" s="11" t="s">
        <v>2100</v>
      </c>
      <c r="B810" s="11" t="s">
        <v>2081</v>
      </c>
      <c r="C810" s="8" t="s">
        <v>1102</v>
      </c>
      <c r="D810" s="13" t="s">
        <v>2</v>
      </c>
      <c r="E810" s="9" t="s">
        <v>1106</v>
      </c>
      <c r="F810" s="2" t="str">
        <f t="shared" si="12"/>
        <v>7.EE.A.1At State Expectations</v>
      </c>
    </row>
    <row r="811" spans="1:6" ht="121.5">
      <c r="A811" s="11" t="s">
        <v>2100</v>
      </c>
      <c r="B811" s="11" t="s">
        <v>2081</v>
      </c>
      <c r="C811" s="8" t="s">
        <v>1102</v>
      </c>
      <c r="D811" s="13" t="s">
        <v>3</v>
      </c>
      <c r="E811" s="9" t="s">
        <v>1107</v>
      </c>
      <c r="F811" s="2" t="str">
        <f t="shared" si="12"/>
        <v>7.EE.A.1Above State Expectations</v>
      </c>
    </row>
    <row r="812" spans="1:6" ht="40.5">
      <c r="A812" s="11" t="s">
        <v>2100</v>
      </c>
      <c r="B812" s="11" t="s">
        <v>2081</v>
      </c>
      <c r="C812" s="8" t="s">
        <v>1108</v>
      </c>
      <c r="D812" s="3" t="s">
        <v>2082</v>
      </c>
      <c r="E812" s="8" t="s">
        <v>1109</v>
      </c>
      <c r="F812" s="2" t="str">
        <f t="shared" si="12"/>
        <v>7.EE.A.2Standard</v>
      </c>
    </row>
    <row r="813" spans="1:6">
      <c r="A813" s="11" t="s">
        <v>2100</v>
      </c>
      <c r="B813" s="11" t="s">
        <v>2081</v>
      </c>
      <c r="C813" s="8" t="s">
        <v>1108</v>
      </c>
      <c r="D813" s="13" t="s">
        <v>0</v>
      </c>
      <c r="E813" s="9" t="s">
        <v>27</v>
      </c>
      <c r="F813" s="2" t="str">
        <f t="shared" si="12"/>
        <v>7.EE.A.2Well Below State Expectations</v>
      </c>
    </row>
    <row r="814" spans="1:6">
      <c r="A814" s="11" t="s">
        <v>2100</v>
      </c>
      <c r="B814" s="11" t="s">
        <v>2081</v>
      </c>
      <c r="C814" s="8" t="s">
        <v>1108</v>
      </c>
      <c r="D814" s="13" t="s">
        <v>1</v>
      </c>
      <c r="E814" s="9" t="s">
        <v>1110</v>
      </c>
      <c r="F814" s="2" t="str">
        <f t="shared" si="12"/>
        <v>7.EE.A.2Below State Expectations</v>
      </c>
    </row>
    <row r="815" spans="1:6">
      <c r="A815" s="11" t="s">
        <v>2100</v>
      </c>
      <c r="B815" s="11" t="s">
        <v>2081</v>
      </c>
      <c r="C815" s="8" t="s">
        <v>1108</v>
      </c>
      <c r="D815" s="13" t="s">
        <v>2</v>
      </c>
      <c r="E815" s="9" t="s">
        <v>1111</v>
      </c>
      <c r="F815" s="2" t="str">
        <f t="shared" si="12"/>
        <v>7.EE.A.2At State Expectations</v>
      </c>
    </row>
    <row r="816" spans="1:6" ht="27">
      <c r="A816" s="11" t="s">
        <v>2100</v>
      </c>
      <c r="B816" s="11" t="s">
        <v>2081</v>
      </c>
      <c r="C816" s="8" t="s">
        <v>1108</v>
      </c>
      <c r="D816" s="13" t="s">
        <v>3</v>
      </c>
      <c r="E816" s="9" t="s">
        <v>1112</v>
      </c>
      <c r="F816" s="2" t="str">
        <f t="shared" si="12"/>
        <v>7.EE.A.2Above State Expectations</v>
      </c>
    </row>
    <row r="817" spans="1:6" ht="108">
      <c r="A817" s="11" t="s">
        <v>2100</v>
      </c>
      <c r="B817" s="11" t="s">
        <v>2081</v>
      </c>
      <c r="C817" s="8" t="s">
        <v>1115</v>
      </c>
      <c r="D817" s="3" t="s">
        <v>2082</v>
      </c>
      <c r="E817" s="8" t="s">
        <v>1116</v>
      </c>
      <c r="F817" s="2" t="str">
        <f t="shared" si="12"/>
        <v>7.EE.B.3Standard</v>
      </c>
    </row>
    <row r="818" spans="1:6" ht="108">
      <c r="A818" s="11" t="s">
        <v>2100</v>
      </c>
      <c r="B818" s="11" t="s">
        <v>2081</v>
      </c>
      <c r="C818" s="8" t="s">
        <v>1115</v>
      </c>
      <c r="D818" s="13" t="s">
        <v>0</v>
      </c>
      <c r="E818" s="9" t="s">
        <v>1117</v>
      </c>
      <c r="F818" s="2" t="str">
        <f t="shared" si="12"/>
        <v>7.EE.B.3Well Below State Expectations</v>
      </c>
    </row>
    <row r="819" spans="1:6" ht="54">
      <c r="A819" s="11" t="s">
        <v>2100</v>
      </c>
      <c r="B819" s="11" t="s">
        <v>2081</v>
      </c>
      <c r="C819" s="8" t="s">
        <v>1115</v>
      </c>
      <c r="D819" s="13" t="s">
        <v>1</v>
      </c>
      <c r="E819" s="9" t="s">
        <v>1118</v>
      </c>
      <c r="F819" s="2" t="str">
        <f t="shared" si="12"/>
        <v>7.EE.B.3Below State Expectations</v>
      </c>
    </row>
    <row r="820" spans="1:6" ht="94.5">
      <c r="A820" s="11" t="s">
        <v>2100</v>
      </c>
      <c r="B820" s="11" t="s">
        <v>2081</v>
      </c>
      <c r="C820" s="8" t="s">
        <v>1115</v>
      </c>
      <c r="D820" s="13" t="s">
        <v>2</v>
      </c>
      <c r="E820" s="9" t="s">
        <v>1119</v>
      </c>
      <c r="F820" s="2" t="str">
        <f t="shared" si="12"/>
        <v>7.EE.B.3At State Expectations</v>
      </c>
    </row>
    <row r="821" spans="1:6" ht="27">
      <c r="A821" s="11" t="s">
        <v>2100</v>
      </c>
      <c r="B821" s="11" t="s">
        <v>2081</v>
      </c>
      <c r="C821" s="8" t="s">
        <v>1115</v>
      </c>
      <c r="D821" s="13" t="s">
        <v>3</v>
      </c>
      <c r="E821" s="9" t="s">
        <v>1120</v>
      </c>
      <c r="F821" s="2" t="str">
        <f t="shared" si="12"/>
        <v>7.EE.B.3Above State Expectations</v>
      </c>
    </row>
    <row r="822" spans="1:6" ht="27">
      <c r="A822" s="11" t="s">
        <v>2100</v>
      </c>
      <c r="B822" s="11" t="s">
        <v>2081</v>
      </c>
      <c r="C822" s="8" t="s">
        <v>1121</v>
      </c>
      <c r="D822" s="3" t="s">
        <v>2082</v>
      </c>
      <c r="E822" s="8" t="s">
        <v>1122</v>
      </c>
      <c r="F822" s="2" t="str">
        <f t="shared" si="12"/>
        <v>7.EE.B.4Standard</v>
      </c>
    </row>
    <row r="823" spans="1:6">
      <c r="A823" s="11" t="s">
        <v>2100</v>
      </c>
      <c r="B823" s="11" t="s">
        <v>2081</v>
      </c>
      <c r="C823" s="8" t="s">
        <v>1121</v>
      </c>
      <c r="D823" s="13" t="s">
        <v>0</v>
      </c>
      <c r="E823" s="9" t="s">
        <v>1123</v>
      </c>
      <c r="F823" s="2" t="str">
        <f t="shared" si="12"/>
        <v>7.EE.B.4Well Below State Expectations</v>
      </c>
    </row>
    <row r="824" spans="1:6">
      <c r="A824" s="11" t="s">
        <v>2100</v>
      </c>
      <c r="B824" s="11" t="s">
        <v>2081</v>
      </c>
      <c r="C824" s="8" t="s">
        <v>1121</v>
      </c>
      <c r="D824" s="13" t="s">
        <v>1</v>
      </c>
      <c r="E824" s="9" t="s">
        <v>1123</v>
      </c>
      <c r="F824" s="2" t="str">
        <f t="shared" si="12"/>
        <v>7.EE.B.4Below State Expectations</v>
      </c>
    </row>
    <row r="825" spans="1:6">
      <c r="A825" s="11" t="s">
        <v>2100</v>
      </c>
      <c r="B825" s="11" t="s">
        <v>2081</v>
      </c>
      <c r="C825" s="8" t="s">
        <v>1121</v>
      </c>
      <c r="D825" s="13" t="s">
        <v>2</v>
      </c>
      <c r="E825" s="9" t="s">
        <v>1123</v>
      </c>
      <c r="F825" s="2" t="str">
        <f t="shared" si="12"/>
        <v>7.EE.B.4At State Expectations</v>
      </c>
    </row>
    <row r="826" spans="1:6">
      <c r="A826" s="11" t="s">
        <v>2100</v>
      </c>
      <c r="B826" s="11" t="s">
        <v>2081</v>
      </c>
      <c r="C826" s="8" t="s">
        <v>1121</v>
      </c>
      <c r="D826" s="13" t="s">
        <v>3</v>
      </c>
      <c r="E826" s="9" t="s">
        <v>1123</v>
      </c>
      <c r="F826" s="2" t="str">
        <f t="shared" si="12"/>
        <v>7.EE.B.4Above State Expectations</v>
      </c>
    </row>
    <row r="827" spans="1:6" ht="54">
      <c r="A827" s="11" t="s">
        <v>2100</v>
      </c>
      <c r="B827" s="11" t="s">
        <v>2081</v>
      </c>
      <c r="C827" s="8" t="s">
        <v>1124</v>
      </c>
      <c r="D827" s="3" t="s">
        <v>2082</v>
      </c>
      <c r="E827" s="8" t="s">
        <v>1125</v>
      </c>
      <c r="F827" s="2" t="str">
        <f t="shared" si="12"/>
        <v>7.EE.B.4.aStandard</v>
      </c>
    </row>
    <row r="828" spans="1:6" ht="54">
      <c r="A828" s="11" t="s">
        <v>2100</v>
      </c>
      <c r="B828" s="11" t="s">
        <v>2081</v>
      </c>
      <c r="C828" s="8" t="s">
        <v>1124</v>
      </c>
      <c r="D828" s="13" t="s">
        <v>0</v>
      </c>
      <c r="E828" s="9" t="s">
        <v>1126</v>
      </c>
      <c r="F828" s="2" t="str">
        <f t="shared" si="12"/>
        <v>7.EE.B.4.aWell Below State Expectations</v>
      </c>
    </row>
    <row r="829" spans="1:6" ht="81">
      <c r="A829" s="11" t="s">
        <v>2100</v>
      </c>
      <c r="B829" s="11" t="s">
        <v>2081</v>
      </c>
      <c r="C829" s="8" t="s">
        <v>1124</v>
      </c>
      <c r="D829" s="13" t="s">
        <v>1</v>
      </c>
      <c r="E829" s="9" t="s">
        <v>1127</v>
      </c>
      <c r="F829" s="2" t="str">
        <f t="shared" si="12"/>
        <v>7.EE.B.4.aBelow State Expectations</v>
      </c>
    </row>
    <row r="830" spans="1:6" ht="135">
      <c r="A830" s="11" t="s">
        <v>2100</v>
      </c>
      <c r="B830" s="11" t="s">
        <v>2081</v>
      </c>
      <c r="C830" s="8" t="s">
        <v>1124</v>
      </c>
      <c r="D830" s="13" t="s">
        <v>2</v>
      </c>
      <c r="E830" s="9" t="s">
        <v>1128</v>
      </c>
      <c r="F830" s="2" t="str">
        <f t="shared" si="12"/>
        <v>7.EE.B.4.aAt State Expectations</v>
      </c>
    </row>
    <row r="831" spans="1:6" ht="94.5">
      <c r="A831" s="11" t="s">
        <v>2100</v>
      </c>
      <c r="B831" s="11" t="s">
        <v>2081</v>
      </c>
      <c r="C831" s="8" t="s">
        <v>1124</v>
      </c>
      <c r="D831" s="13" t="s">
        <v>3</v>
      </c>
      <c r="E831" s="9" t="s">
        <v>1129</v>
      </c>
      <c r="F831" s="2" t="str">
        <f t="shared" si="12"/>
        <v>7.EE.B.4.aAbove State Expectations</v>
      </c>
    </row>
    <row r="832" spans="1:6" ht="94.5">
      <c r="A832" s="11" t="s">
        <v>2100</v>
      </c>
      <c r="B832" s="11" t="s">
        <v>2081</v>
      </c>
      <c r="C832" s="8" t="s">
        <v>1130</v>
      </c>
      <c r="D832" s="3" t="s">
        <v>2082</v>
      </c>
      <c r="E832" s="8" t="s">
        <v>1131</v>
      </c>
      <c r="F832" s="2" t="str">
        <f t="shared" si="12"/>
        <v>7.EE.B.4.bStandard</v>
      </c>
    </row>
    <row r="833" spans="1:6" ht="54">
      <c r="A833" s="11" t="s">
        <v>2100</v>
      </c>
      <c r="B833" s="11" t="s">
        <v>2081</v>
      </c>
      <c r="C833" s="8" t="s">
        <v>1130</v>
      </c>
      <c r="D833" s="13" t="s">
        <v>0</v>
      </c>
      <c r="E833" s="9" t="s">
        <v>1132</v>
      </c>
      <c r="F833" s="2" t="str">
        <f t="shared" si="12"/>
        <v>7.EE.B.4.bWell Below State Expectations</v>
      </c>
    </row>
    <row r="834" spans="1:6" ht="81">
      <c r="A834" s="11" t="s">
        <v>2100</v>
      </c>
      <c r="B834" s="11" t="s">
        <v>2081</v>
      </c>
      <c r="C834" s="8" t="s">
        <v>1130</v>
      </c>
      <c r="D834" s="13" t="s">
        <v>1</v>
      </c>
      <c r="E834" s="9" t="s">
        <v>1133</v>
      </c>
      <c r="F834" s="2" t="str">
        <f t="shared" si="12"/>
        <v>7.EE.B.4.bBelow State Expectations</v>
      </c>
    </row>
    <row r="835" spans="1:6" ht="108">
      <c r="A835" s="11" t="s">
        <v>2100</v>
      </c>
      <c r="B835" s="11" t="s">
        <v>2081</v>
      </c>
      <c r="C835" s="8" t="s">
        <v>1130</v>
      </c>
      <c r="D835" s="13" t="s">
        <v>2</v>
      </c>
      <c r="E835" s="9" t="s">
        <v>1134</v>
      </c>
      <c r="F835" s="2" t="str">
        <f t="shared" ref="F835:F898" si="13">_xlfn.CONCAT(C835,D835)</f>
        <v>7.EE.B.4.bAt State Expectations</v>
      </c>
    </row>
    <row r="836" spans="1:6" ht="81">
      <c r="A836" s="11" t="s">
        <v>2100</v>
      </c>
      <c r="B836" s="11" t="s">
        <v>2081</v>
      </c>
      <c r="C836" s="8" t="s">
        <v>1130</v>
      </c>
      <c r="D836" s="13" t="s">
        <v>3</v>
      </c>
      <c r="E836" s="9" t="s">
        <v>1135</v>
      </c>
      <c r="F836" s="2" t="str">
        <f t="shared" si="13"/>
        <v>7.EE.B.4.bAbove State Expectations</v>
      </c>
    </row>
    <row r="837" spans="1:6" ht="27">
      <c r="A837" s="11" t="s">
        <v>2100</v>
      </c>
      <c r="B837" s="11" t="s">
        <v>2081</v>
      </c>
      <c r="C837" s="8" t="s">
        <v>1139</v>
      </c>
      <c r="D837" s="3" t="s">
        <v>2082</v>
      </c>
      <c r="E837" s="8" t="s">
        <v>1140</v>
      </c>
      <c r="F837" s="2" t="str">
        <f t="shared" si="13"/>
        <v>7.G.A.1Standard</v>
      </c>
    </row>
    <row r="838" spans="1:6" ht="27">
      <c r="A838" s="11" t="s">
        <v>2100</v>
      </c>
      <c r="B838" s="11" t="s">
        <v>2081</v>
      </c>
      <c r="C838" s="8" t="s">
        <v>1139</v>
      </c>
      <c r="D838" s="13" t="s">
        <v>0</v>
      </c>
      <c r="E838" s="9" t="s">
        <v>1141</v>
      </c>
      <c r="F838" s="2" t="str">
        <f t="shared" si="13"/>
        <v>7.G.A.1Well Below State Expectations</v>
      </c>
    </row>
    <row r="839" spans="1:6" ht="94.5">
      <c r="A839" s="11" t="s">
        <v>2100</v>
      </c>
      <c r="B839" s="11" t="s">
        <v>2081</v>
      </c>
      <c r="C839" s="8" t="s">
        <v>1139</v>
      </c>
      <c r="D839" s="13" t="s">
        <v>1</v>
      </c>
      <c r="E839" s="9" t="s">
        <v>1142</v>
      </c>
      <c r="F839" s="2" t="str">
        <f t="shared" si="13"/>
        <v>7.G.A.1Below State Expectations</v>
      </c>
    </row>
    <row r="840" spans="1:6" ht="121.5">
      <c r="A840" s="11" t="s">
        <v>2100</v>
      </c>
      <c r="B840" s="11" t="s">
        <v>2081</v>
      </c>
      <c r="C840" s="8" t="s">
        <v>1139</v>
      </c>
      <c r="D840" s="13" t="s">
        <v>2</v>
      </c>
      <c r="E840" s="9" t="s">
        <v>1143</v>
      </c>
      <c r="F840" s="2" t="str">
        <f t="shared" si="13"/>
        <v>7.G.A.1At State Expectations</v>
      </c>
    </row>
    <row r="841" spans="1:6" ht="81">
      <c r="A841" s="11" t="s">
        <v>2100</v>
      </c>
      <c r="B841" s="11" t="s">
        <v>2081</v>
      </c>
      <c r="C841" s="8" t="s">
        <v>1139</v>
      </c>
      <c r="D841" s="13" t="s">
        <v>3</v>
      </c>
      <c r="E841" s="9" t="s">
        <v>1144</v>
      </c>
      <c r="F841" s="2" t="str">
        <f t="shared" si="13"/>
        <v>7.G.A.1Above State Expectations</v>
      </c>
    </row>
    <row r="842" spans="1:6" ht="40.5">
      <c r="A842" s="11" t="s">
        <v>2100</v>
      </c>
      <c r="B842" s="11" t="s">
        <v>2081</v>
      </c>
      <c r="C842" s="8" t="s">
        <v>1145</v>
      </c>
      <c r="D842" s="3" t="s">
        <v>2082</v>
      </c>
      <c r="E842" s="8" t="s">
        <v>1146</v>
      </c>
      <c r="F842" s="2" t="str">
        <f t="shared" si="13"/>
        <v>7.G.A.2Standard</v>
      </c>
    </row>
    <row r="843" spans="1:6">
      <c r="A843" s="11" t="s">
        <v>2100</v>
      </c>
      <c r="B843" s="11" t="s">
        <v>2081</v>
      </c>
      <c r="C843" s="8" t="s">
        <v>1145</v>
      </c>
      <c r="D843" s="13" t="s">
        <v>0</v>
      </c>
      <c r="E843" s="15" t="s">
        <v>1147</v>
      </c>
      <c r="F843" s="2" t="str">
        <f t="shared" si="13"/>
        <v>7.G.A.2Well Below State Expectations</v>
      </c>
    </row>
    <row r="844" spans="1:6">
      <c r="A844" s="11" t="s">
        <v>2100</v>
      </c>
      <c r="B844" s="11" t="s">
        <v>2081</v>
      </c>
      <c r="C844" s="8" t="s">
        <v>1145</v>
      </c>
      <c r="D844" s="13" t="s">
        <v>1</v>
      </c>
      <c r="E844" s="15" t="s">
        <v>1147</v>
      </c>
      <c r="F844" s="2" t="str">
        <f t="shared" si="13"/>
        <v>7.G.A.2Below State Expectations</v>
      </c>
    </row>
    <row r="845" spans="1:6">
      <c r="A845" s="11" t="s">
        <v>2100</v>
      </c>
      <c r="B845" s="11" t="s">
        <v>2081</v>
      </c>
      <c r="C845" s="8" t="s">
        <v>1145</v>
      </c>
      <c r="D845" s="13" t="s">
        <v>2</v>
      </c>
      <c r="E845" s="15" t="s">
        <v>1147</v>
      </c>
      <c r="F845" s="2" t="str">
        <f t="shared" si="13"/>
        <v>7.G.A.2At State Expectations</v>
      </c>
    </row>
    <row r="846" spans="1:6">
      <c r="A846" s="11" t="s">
        <v>2100</v>
      </c>
      <c r="B846" s="11" t="s">
        <v>2081</v>
      </c>
      <c r="C846" s="8" t="s">
        <v>1145</v>
      </c>
      <c r="D846" s="13" t="s">
        <v>3</v>
      </c>
      <c r="E846" s="15" t="s">
        <v>1147</v>
      </c>
      <c r="F846" s="2" t="str">
        <f t="shared" si="13"/>
        <v>7.G.A.2Above State Expectations</v>
      </c>
    </row>
    <row r="847" spans="1:6" ht="27">
      <c r="A847" s="11" t="s">
        <v>2100</v>
      </c>
      <c r="B847" s="11" t="s">
        <v>2081</v>
      </c>
      <c r="C847" s="8" t="s">
        <v>1148</v>
      </c>
      <c r="D847" s="3" t="s">
        <v>2082</v>
      </c>
      <c r="E847" s="8" t="s">
        <v>1149</v>
      </c>
      <c r="F847" s="2" t="str">
        <f t="shared" si="13"/>
        <v>7.G.A.3Standard</v>
      </c>
    </row>
    <row r="848" spans="1:6" ht="27">
      <c r="A848" s="11" t="s">
        <v>2100</v>
      </c>
      <c r="B848" s="11" t="s">
        <v>2081</v>
      </c>
      <c r="C848" s="8" t="s">
        <v>1148</v>
      </c>
      <c r="D848" s="13" t="s">
        <v>0</v>
      </c>
      <c r="E848" s="9" t="s">
        <v>1150</v>
      </c>
      <c r="F848" s="2" t="str">
        <f t="shared" si="13"/>
        <v>7.G.A.3Well Below State Expectations</v>
      </c>
    </row>
    <row r="849" spans="1:6" ht="40.5">
      <c r="A849" s="11" t="s">
        <v>2100</v>
      </c>
      <c r="B849" s="11" t="s">
        <v>2081</v>
      </c>
      <c r="C849" s="8" t="s">
        <v>1148</v>
      </c>
      <c r="D849" s="13" t="s">
        <v>1</v>
      </c>
      <c r="E849" s="9" t="s">
        <v>1151</v>
      </c>
      <c r="F849" s="2" t="str">
        <f t="shared" si="13"/>
        <v>7.G.A.3Below State Expectations</v>
      </c>
    </row>
    <row r="850" spans="1:6" ht="54">
      <c r="A850" s="11" t="s">
        <v>2100</v>
      </c>
      <c r="B850" s="11" t="s">
        <v>2081</v>
      </c>
      <c r="C850" s="8" t="s">
        <v>1148</v>
      </c>
      <c r="D850" s="13" t="s">
        <v>2</v>
      </c>
      <c r="E850" s="9" t="s">
        <v>1152</v>
      </c>
      <c r="F850" s="2" t="str">
        <f t="shared" si="13"/>
        <v>7.G.A.3At State Expectations</v>
      </c>
    </row>
    <row r="851" spans="1:6" ht="27">
      <c r="A851" s="11" t="s">
        <v>2100</v>
      </c>
      <c r="B851" s="11" t="s">
        <v>2081</v>
      </c>
      <c r="C851" s="8" t="s">
        <v>1148</v>
      </c>
      <c r="D851" s="13" t="s">
        <v>3</v>
      </c>
      <c r="E851" s="9" t="s">
        <v>1153</v>
      </c>
      <c r="F851" s="2" t="str">
        <f t="shared" si="13"/>
        <v>7.G.A.3Above State Expectations</v>
      </c>
    </row>
    <row r="852" spans="1:6" ht="27">
      <c r="A852" s="11" t="s">
        <v>2100</v>
      </c>
      <c r="B852" s="11" t="s">
        <v>2081</v>
      </c>
      <c r="C852" s="8" t="s">
        <v>1156</v>
      </c>
      <c r="D852" s="3" t="s">
        <v>2082</v>
      </c>
      <c r="E852" s="8" t="s">
        <v>1157</v>
      </c>
      <c r="F852" s="2" t="str">
        <f t="shared" si="13"/>
        <v>7.G.B.4Standard</v>
      </c>
    </row>
    <row r="853" spans="1:6">
      <c r="A853" s="11" t="s">
        <v>2100</v>
      </c>
      <c r="B853" s="11" t="s">
        <v>2081</v>
      </c>
      <c r="C853" s="8" t="s">
        <v>1156</v>
      </c>
      <c r="D853" s="13" t="s">
        <v>0</v>
      </c>
      <c r="E853" s="9" t="s">
        <v>1158</v>
      </c>
      <c r="F853" s="2" t="str">
        <f t="shared" si="13"/>
        <v>7.G.B.4Well Below State Expectations</v>
      </c>
    </row>
    <row r="854" spans="1:6" ht="67.5">
      <c r="A854" s="11" t="s">
        <v>2100</v>
      </c>
      <c r="B854" s="11" t="s">
        <v>2081</v>
      </c>
      <c r="C854" s="8" t="s">
        <v>1156</v>
      </c>
      <c r="D854" s="13" t="s">
        <v>1</v>
      </c>
      <c r="E854" s="9" t="s">
        <v>1159</v>
      </c>
      <c r="F854" s="2" t="str">
        <f t="shared" si="13"/>
        <v>7.G.B.4Below State Expectations</v>
      </c>
    </row>
    <row r="855" spans="1:6" ht="135">
      <c r="A855" s="11" t="s">
        <v>2100</v>
      </c>
      <c r="B855" s="11" t="s">
        <v>2081</v>
      </c>
      <c r="C855" s="8" t="s">
        <v>1156</v>
      </c>
      <c r="D855" s="13" t="s">
        <v>2</v>
      </c>
      <c r="E855" s="9" t="s">
        <v>1160</v>
      </c>
      <c r="F855" s="2" t="str">
        <f t="shared" si="13"/>
        <v>7.G.B.4At State Expectations</v>
      </c>
    </row>
    <row r="856" spans="1:6" ht="256.5">
      <c r="A856" s="11" t="s">
        <v>2100</v>
      </c>
      <c r="B856" s="11" t="s">
        <v>2081</v>
      </c>
      <c r="C856" s="8" t="s">
        <v>1156</v>
      </c>
      <c r="D856" s="13" t="s">
        <v>3</v>
      </c>
      <c r="E856" s="9" t="s">
        <v>1161</v>
      </c>
      <c r="F856" s="2" t="str">
        <f t="shared" si="13"/>
        <v>7.G.B.4Above State Expectations</v>
      </c>
    </row>
    <row r="857" spans="1:6" ht="27">
      <c r="A857" s="11" t="s">
        <v>2100</v>
      </c>
      <c r="B857" s="11" t="s">
        <v>2081</v>
      </c>
      <c r="C857" s="8" t="s">
        <v>1162</v>
      </c>
      <c r="D857" s="3" t="s">
        <v>2082</v>
      </c>
      <c r="E857" s="8" t="s">
        <v>1163</v>
      </c>
      <c r="F857" s="2" t="str">
        <f t="shared" si="13"/>
        <v>7.G.B.5Standard</v>
      </c>
    </row>
    <row r="858" spans="1:6" ht="27">
      <c r="A858" s="11" t="s">
        <v>2100</v>
      </c>
      <c r="B858" s="11" t="s">
        <v>2081</v>
      </c>
      <c r="C858" s="8" t="s">
        <v>1162</v>
      </c>
      <c r="D858" s="13" t="s">
        <v>0</v>
      </c>
      <c r="E858" s="3" t="s">
        <v>1164</v>
      </c>
      <c r="F858" s="2" t="str">
        <f t="shared" si="13"/>
        <v>7.G.B.5Well Below State Expectations</v>
      </c>
    </row>
    <row r="859" spans="1:6" ht="108">
      <c r="A859" s="11" t="s">
        <v>2100</v>
      </c>
      <c r="B859" s="11" t="s">
        <v>2081</v>
      </c>
      <c r="C859" s="8" t="s">
        <v>1162</v>
      </c>
      <c r="D859" s="13" t="s">
        <v>1</v>
      </c>
      <c r="E859" s="3" t="s">
        <v>1165</v>
      </c>
      <c r="F859" s="2" t="str">
        <f t="shared" si="13"/>
        <v>7.G.B.5Below State Expectations</v>
      </c>
    </row>
    <row r="860" spans="1:6" ht="54">
      <c r="A860" s="11" t="s">
        <v>2100</v>
      </c>
      <c r="B860" s="11" t="s">
        <v>2081</v>
      </c>
      <c r="C860" s="8" t="s">
        <v>1162</v>
      </c>
      <c r="D860" s="13" t="s">
        <v>2</v>
      </c>
      <c r="E860" s="3" t="s">
        <v>1166</v>
      </c>
      <c r="F860" s="2" t="str">
        <f t="shared" si="13"/>
        <v>7.G.B.5At State Expectations</v>
      </c>
    </row>
    <row r="861" spans="1:6" ht="54">
      <c r="A861" s="11" t="s">
        <v>2100</v>
      </c>
      <c r="B861" s="11" t="s">
        <v>2081</v>
      </c>
      <c r="C861" s="8" t="s">
        <v>1162</v>
      </c>
      <c r="D861" s="13" t="s">
        <v>3</v>
      </c>
      <c r="E861" s="9" t="s">
        <v>1167</v>
      </c>
      <c r="F861" s="2" t="str">
        <f t="shared" si="13"/>
        <v>7.G.B.5Above State Expectations</v>
      </c>
    </row>
    <row r="862" spans="1:6" ht="27">
      <c r="A862" s="11" t="s">
        <v>2100</v>
      </c>
      <c r="B862" s="11" t="s">
        <v>2081</v>
      </c>
      <c r="C862" s="8" t="s">
        <v>1168</v>
      </c>
      <c r="D862" s="3" t="s">
        <v>2082</v>
      </c>
      <c r="E862" s="8" t="s">
        <v>1169</v>
      </c>
      <c r="F862" s="2" t="str">
        <f t="shared" si="13"/>
        <v>7.G.B.6Standard</v>
      </c>
    </row>
    <row r="863" spans="1:6" ht="229.5">
      <c r="A863" s="11" t="s">
        <v>2100</v>
      </c>
      <c r="B863" s="11" t="s">
        <v>2081</v>
      </c>
      <c r="C863" s="8" t="s">
        <v>1168</v>
      </c>
      <c r="D863" s="13" t="s">
        <v>0</v>
      </c>
      <c r="E863" s="3" t="s">
        <v>1170</v>
      </c>
      <c r="F863" s="2" t="str">
        <f t="shared" si="13"/>
        <v>7.G.B.6Well Below State Expectations</v>
      </c>
    </row>
    <row r="864" spans="1:6" ht="121.5">
      <c r="A864" s="11" t="s">
        <v>2100</v>
      </c>
      <c r="B864" s="11" t="s">
        <v>2081</v>
      </c>
      <c r="C864" s="8" t="s">
        <v>1168</v>
      </c>
      <c r="D864" s="13" t="s">
        <v>1</v>
      </c>
      <c r="E864" s="9" t="s">
        <v>1171</v>
      </c>
      <c r="F864" s="2" t="str">
        <f t="shared" si="13"/>
        <v>7.G.B.6Below State Expectations</v>
      </c>
    </row>
    <row r="865" spans="1:6" ht="175.5">
      <c r="A865" s="11" t="s">
        <v>2100</v>
      </c>
      <c r="B865" s="11" t="s">
        <v>2081</v>
      </c>
      <c r="C865" s="8" t="s">
        <v>1168</v>
      </c>
      <c r="D865" s="13" t="s">
        <v>2</v>
      </c>
      <c r="E865" s="3" t="s">
        <v>1172</v>
      </c>
      <c r="F865" s="2" t="str">
        <f t="shared" si="13"/>
        <v>7.G.B.6At State Expectations</v>
      </c>
    </row>
    <row r="866" spans="1:6" ht="175.5">
      <c r="A866" s="11" t="s">
        <v>2100</v>
      </c>
      <c r="B866" s="11" t="s">
        <v>2081</v>
      </c>
      <c r="C866" s="8" t="s">
        <v>1168</v>
      </c>
      <c r="D866" s="13" t="s">
        <v>3</v>
      </c>
      <c r="E866" s="3" t="s">
        <v>1173</v>
      </c>
      <c r="F866" s="2" t="str">
        <f t="shared" si="13"/>
        <v>7.G.B.6Above State Expectations</v>
      </c>
    </row>
    <row r="867" spans="1:6" ht="27">
      <c r="A867" s="11" t="s">
        <v>2100</v>
      </c>
      <c r="B867" s="11" t="s">
        <v>2081</v>
      </c>
      <c r="C867" s="8" t="s">
        <v>1040</v>
      </c>
      <c r="D867" s="3" t="s">
        <v>2082</v>
      </c>
      <c r="E867" s="8" t="s">
        <v>1041</v>
      </c>
      <c r="F867" s="2" t="str">
        <f t="shared" si="13"/>
        <v>7.NS.A.1Standard</v>
      </c>
    </row>
    <row r="868" spans="1:6">
      <c r="A868" s="11" t="s">
        <v>2100</v>
      </c>
      <c r="B868" s="11" t="s">
        <v>2081</v>
      </c>
      <c r="C868" s="8" t="s">
        <v>1040</v>
      </c>
      <c r="D868" s="13" t="s">
        <v>0</v>
      </c>
      <c r="E868" s="9" t="s">
        <v>1042</v>
      </c>
      <c r="F868" s="2" t="str">
        <f t="shared" si="13"/>
        <v>7.NS.A.1Well Below State Expectations</v>
      </c>
    </row>
    <row r="869" spans="1:6">
      <c r="A869" s="11" t="s">
        <v>2100</v>
      </c>
      <c r="B869" s="11" t="s">
        <v>2081</v>
      </c>
      <c r="C869" s="8" t="s">
        <v>1040</v>
      </c>
      <c r="D869" s="13" t="s">
        <v>1</v>
      </c>
      <c r="E869" s="9" t="s">
        <v>1042</v>
      </c>
      <c r="F869" s="2" t="str">
        <f t="shared" si="13"/>
        <v>7.NS.A.1Below State Expectations</v>
      </c>
    </row>
    <row r="870" spans="1:6">
      <c r="A870" s="11" t="s">
        <v>2100</v>
      </c>
      <c r="B870" s="11" t="s">
        <v>2081</v>
      </c>
      <c r="C870" s="8" t="s">
        <v>1040</v>
      </c>
      <c r="D870" s="13" t="s">
        <v>2</v>
      </c>
      <c r="E870" s="9" t="s">
        <v>1042</v>
      </c>
      <c r="F870" s="2" t="str">
        <f t="shared" si="13"/>
        <v>7.NS.A.1At State Expectations</v>
      </c>
    </row>
    <row r="871" spans="1:6">
      <c r="A871" s="11" t="s">
        <v>2100</v>
      </c>
      <c r="B871" s="11" t="s">
        <v>2081</v>
      </c>
      <c r="C871" s="8" t="s">
        <v>1040</v>
      </c>
      <c r="D871" s="13" t="s">
        <v>3</v>
      </c>
      <c r="E871" s="9" t="s">
        <v>1042</v>
      </c>
      <c r="F871" s="2" t="str">
        <f t="shared" si="13"/>
        <v>7.NS.A.1Above State Expectations</v>
      </c>
    </row>
    <row r="872" spans="1:6" ht="27">
      <c r="A872" s="11" t="s">
        <v>2100</v>
      </c>
      <c r="B872" s="11" t="s">
        <v>2081</v>
      </c>
      <c r="C872" s="8" t="s">
        <v>1043</v>
      </c>
      <c r="D872" s="3" t="s">
        <v>2082</v>
      </c>
      <c r="E872" s="8" t="s">
        <v>1044</v>
      </c>
      <c r="F872" s="2" t="str">
        <f t="shared" si="13"/>
        <v>7.NS.A.1.aStandard</v>
      </c>
    </row>
    <row r="873" spans="1:6">
      <c r="A873" s="11" t="s">
        <v>2100</v>
      </c>
      <c r="B873" s="11" t="s">
        <v>2081</v>
      </c>
      <c r="C873" s="8" t="s">
        <v>1043</v>
      </c>
      <c r="D873" s="13" t="s">
        <v>0</v>
      </c>
      <c r="E873" s="3" t="s">
        <v>27</v>
      </c>
      <c r="F873" s="2" t="str">
        <f t="shared" si="13"/>
        <v>7.NS.A.1.aWell Below State Expectations</v>
      </c>
    </row>
    <row r="874" spans="1:6">
      <c r="A874" s="11" t="s">
        <v>2100</v>
      </c>
      <c r="B874" s="11" t="s">
        <v>2081</v>
      </c>
      <c r="C874" s="8" t="s">
        <v>1043</v>
      </c>
      <c r="D874" s="13" t="s">
        <v>1</v>
      </c>
      <c r="E874" s="3" t="s">
        <v>1045</v>
      </c>
      <c r="F874" s="2" t="str">
        <f t="shared" si="13"/>
        <v>7.NS.A.1.aBelow State Expectations</v>
      </c>
    </row>
    <row r="875" spans="1:6">
      <c r="A875" s="11" t="s">
        <v>2100</v>
      </c>
      <c r="B875" s="11" t="s">
        <v>2081</v>
      </c>
      <c r="C875" s="8" t="s">
        <v>1043</v>
      </c>
      <c r="D875" s="13" t="s">
        <v>2</v>
      </c>
      <c r="E875" s="3" t="s">
        <v>1046</v>
      </c>
      <c r="F875" s="2" t="str">
        <f t="shared" si="13"/>
        <v>7.NS.A.1.aAt State Expectations</v>
      </c>
    </row>
    <row r="876" spans="1:6">
      <c r="A876" s="11" t="s">
        <v>2100</v>
      </c>
      <c r="B876" s="11" t="s">
        <v>2081</v>
      </c>
      <c r="C876" s="8" t="s">
        <v>1043</v>
      </c>
      <c r="D876" s="13" t="s">
        <v>3</v>
      </c>
      <c r="E876" s="3" t="s">
        <v>1047</v>
      </c>
      <c r="F876" s="2" t="str">
        <f t="shared" si="13"/>
        <v>7.NS.A.1.aAbove State Expectations</v>
      </c>
    </row>
    <row r="877" spans="1:6" ht="40.5">
      <c r="A877" s="11" t="s">
        <v>2100</v>
      </c>
      <c r="B877" s="11" t="s">
        <v>2081</v>
      </c>
      <c r="C877" s="8" t="s">
        <v>1048</v>
      </c>
      <c r="D877" s="3" t="s">
        <v>2082</v>
      </c>
      <c r="E877" s="8" t="s">
        <v>1049</v>
      </c>
      <c r="F877" s="2" t="str">
        <f t="shared" si="13"/>
        <v>7.NS.A.1.bStandard</v>
      </c>
    </row>
    <row r="878" spans="1:6" ht="108">
      <c r="A878" s="11" t="s">
        <v>2100</v>
      </c>
      <c r="B878" s="11" t="s">
        <v>2081</v>
      </c>
      <c r="C878" s="8" t="s">
        <v>1048</v>
      </c>
      <c r="D878" s="13" t="s">
        <v>0</v>
      </c>
      <c r="E878" s="9" t="s">
        <v>1050</v>
      </c>
      <c r="F878" s="2" t="str">
        <f t="shared" si="13"/>
        <v>7.NS.A.1.bWell Below State Expectations</v>
      </c>
    </row>
    <row r="879" spans="1:6" ht="94.5">
      <c r="A879" s="11" t="s">
        <v>2100</v>
      </c>
      <c r="B879" s="11" t="s">
        <v>2081</v>
      </c>
      <c r="C879" s="8" t="s">
        <v>1048</v>
      </c>
      <c r="D879" s="13" t="s">
        <v>1</v>
      </c>
      <c r="E879" s="9" t="s">
        <v>1051</v>
      </c>
      <c r="F879" s="2" t="str">
        <f t="shared" si="13"/>
        <v>7.NS.A.1.bBelow State Expectations</v>
      </c>
    </row>
    <row r="880" spans="1:6" ht="40.5">
      <c r="A880" s="11" t="s">
        <v>2100</v>
      </c>
      <c r="B880" s="11" t="s">
        <v>2081</v>
      </c>
      <c r="C880" s="8" t="s">
        <v>1048</v>
      </c>
      <c r="D880" s="13" t="s">
        <v>2</v>
      </c>
      <c r="E880" s="9" t="s">
        <v>1052</v>
      </c>
      <c r="F880" s="2" t="str">
        <f t="shared" si="13"/>
        <v>7.NS.A.1.bAt State Expectations</v>
      </c>
    </row>
    <row r="881" spans="1:6">
      <c r="A881" s="11" t="s">
        <v>2100</v>
      </c>
      <c r="B881" s="11" t="s">
        <v>2081</v>
      </c>
      <c r="C881" s="8" t="s">
        <v>1048</v>
      </c>
      <c r="D881" s="13" t="s">
        <v>3</v>
      </c>
      <c r="E881" s="9" t="s">
        <v>1053</v>
      </c>
      <c r="F881" s="2" t="str">
        <f t="shared" si="13"/>
        <v>7.NS.A.1.bAbove State Expectations</v>
      </c>
    </row>
    <row r="882" spans="1:6" ht="40.5">
      <c r="A882" s="11" t="s">
        <v>2100</v>
      </c>
      <c r="B882" s="11" t="s">
        <v>2081</v>
      </c>
      <c r="C882" s="8" t="s">
        <v>1054</v>
      </c>
      <c r="D882" s="3" t="s">
        <v>2082</v>
      </c>
      <c r="E882" s="8" t="s">
        <v>1055</v>
      </c>
      <c r="F882" s="2" t="str">
        <f t="shared" si="13"/>
        <v>7.NS.A.1.cStandard</v>
      </c>
    </row>
    <row r="883" spans="1:6" ht="121.5">
      <c r="A883" s="11" t="s">
        <v>2100</v>
      </c>
      <c r="B883" s="11" t="s">
        <v>2081</v>
      </c>
      <c r="C883" s="8" t="s">
        <v>1054</v>
      </c>
      <c r="D883" s="13" t="s">
        <v>0</v>
      </c>
      <c r="E883" s="9" t="s">
        <v>1056</v>
      </c>
      <c r="F883" s="2" t="str">
        <f t="shared" si="13"/>
        <v>7.NS.A.1.cWell Below State Expectations</v>
      </c>
    </row>
    <row r="884" spans="1:6" ht="162">
      <c r="A884" s="11" t="s">
        <v>2100</v>
      </c>
      <c r="B884" s="11" t="s">
        <v>2081</v>
      </c>
      <c r="C884" s="8" t="s">
        <v>1054</v>
      </c>
      <c r="D884" s="13" t="s">
        <v>1</v>
      </c>
      <c r="E884" s="9" t="s">
        <v>1057</v>
      </c>
      <c r="F884" s="2" t="str">
        <f t="shared" si="13"/>
        <v>7.NS.A.1.cBelow State Expectations</v>
      </c>
    </row>
    <row r="885" spans="1:6" ht="67.5">
      <c r="A885" s="11" t="s">
        <v>2100</v>
      </c>
      <c r="B885" s="11" t="s">
        <v>2081</v>
      </c>
      <c r="C885" s="8" t="s">
        <v>1054</v>
      </c>
      <c r="D885" s="13" t="s">
        <v>2</v>
      </c>
      <c r="E885" s="9" t="s">
        <v>1058</v>
      </c>
      <c r="F885" s="2" t="str">
        <f t="shared" si="13"/>
        <v>7.NS.A.1.cAt State Expectations</v>
      </c>
    </row>
    <row r="886" spans="1:6" ht="27">
      <c r="A886" s="11" t="s">
        <v>2100</v>
      </c>
      <c r="B886" s="11" t="s">
        <v>2081</v>
      </c>
      <c r="C886" s="8" t="s">
        <v>1054</v>
      </c>
      <c r="D886" s="13" t="s">
        <v>3</v>
      </c>
      <c r="E886" s="9" t="s">
        <v>1059</v>
      </c>
      <c r="F886" s="2" t="str">
        <f t="shared" si="13"/>
        <v>7.NS.A.1.cAbove State Expectations</v>
      </c>
    </row>
    <row r="887" spans="1:6">
      <c r="A887" s="11" t="s">
        <v>2100</v>
      </c>
      <c r="B887" s="11" t="s">
        <v>2081</v>
      </c>
      <c r="C887" s="8" t="s">
        <v>1060</v>
      </c>
      <c r="D887" s="3" t="s">
        <v>2082</v>
      </c>
      <c r="E887" s="8" t="s">
        <v>1061</v>
      </c>
      <c r="F887" s="2" t="str">
        <f t="shared" si="13"/>
        <v>7.NS.A.1.dStandard</v>
      </c>
    </row>
    <row r="888" spans="1:6" ht="81">
      <c r="A888" s="11" t="s">
        <v>2100</v>
      </c>
      <c r="B888" s="11" t="s">
        <v>2081</v>
      </c>
      <c r="C888" s="8" t="s">
        <v>1060</v>
      </c>
      <c r="D888" s="13" t="s">
        <v>0</v>
      </c>
      <c r="E888" s="9" t="s">
        <v>1062</v>
      </c>
      <c r="F888" s="2" t="str">
        <f t="shared" si="13"/>
        <v>7.NS.A.1.dWell Below State Expectations</v>
      </c>
    </row>
    <row r="889" spans="1:6" ht="54">
      <c r="A889" s="11" t="s">
        <v>2100</v>
      </c>
      <c r="B889" s="11" t="s">
        <v>2081</v>
      </c>
      <c r="C889" s="8" t="s">
        <v>1060</v>
      </c>
      <c r="D889" s="13" t="s">
        <v>1</v>
      </c>
      <c r="E889" s="9" t="s">
        <v>1063</v>
      </c>
      <c r="F889" s="2" t="str">
        <f t="shared" si="13"/>
        <v>7.NS.A.1.dBelow State Expectations</v>
      </c>
    </row>
    <row r="890" spans="1:6" ht="148.5">
      <c r="A890" s="11" t="s">
        <v>2100</v>
      </c>
      <c r="B890" s="11" t="s">
        <v>2081</v>
      </c>
      <c r="C890" s="8" t="s">
        <v>1060</v>
      </c>
      <c r="D890" s="13" t="s">
        <v>2</v>
      </c>
      <c r="E890" s="9" t="s">
        <v>1064</v>
      </c>
      <c r="F890" s="2" t="str">
        <f t="shared" si="13"/>
        <v>7.NS.A.1.dAt State Expectations</v>
      </c>
    </row>
    <row r="891" spans="1:6" ht="40.5">
      <c r="A891" s="11" t="s">
        <v>2100</v>
      </c>
      <c r="B891" s="11" t="s">
        <v>2081</v>
      </c>
      <c r="C891" s="8" t="s">
        <v>1060</v>
      </c>
      <c r="D891" s="13" t="s">
        <v>3</v>
      </c>
      <c r="E891" s="9" t="s">
        <v>1065</v>
      </c>
      <c r="F891" s="2" t="str">
        <f t="shared" si="13"/>
        <v>7.NS.A.1.dAbove State Expectations</v>
      </c>
    </row>
    <row r="892" spans="1:6" ht="27">
      <c r="A892" s="11" t="s">
        <v>2100</v>
      </c>
      <c r="B892" s="11" t="s">
        <v>2081</v>
      </c>
      <c r="C892" s="8" t="s">
        <v>1066</v>
      </c>
      <c r="D892" s="3" t="s">
        <v>2082</v>
      </c>
      <c r="E892" s="8" t="s">
        <v>1067</v>
      </c>
      <c r="F892" s="2" t="str">
        <f t="shared" si="13"/>
        <v>7.NS.A.2Standard</v>
      </c>
    </row>
    <row r="893" spans="1:6">
      <c r="A893" s="11" t="s">
        <v>2100</v>
      </c>
      <c r="B893" s="11" t="s">
        <v>2081</v>
      </c>
      <c r="C893" s="8" t="s">
        <v>1066</v>
      </c>
      <c r="D893" s="13" t="s">
        <v>0</v>
      </c>
      <c r="E893" s="9" t="s">
        <v>1068</v>
      </c>
      <c r="F893" s="2" t="str">
        <f t="shared" si="13"/>
        <v>7.NS.A.2Well Below State Expectations</v>
      </c>
    </row>
    <row r="894" spans="1:6">
      <c r="A894" s="11" t="s">
        <v>2100</v>
      </c>
      <c r="B894" s="11" t="s">
        <v>2081</v>
      </c>
      <c r="C894" s="8" t="s">
        <v>1066</v>
      </c>
      <c r="D894" s="13" t="s">
        <v>1</v>
      </c>
      <c r="E894" s="9" t="s">
        <v>1068</v>
      </c>
      <c r="F894" s="2" t="str">
        <f t="shared" si="13"/>
        <v>7.NS.A.2Below State Expectations</v>
      </c>
    </row>
    <row r="895" spans="1:6">
      <c r="A895" s="11" t="s">
        <v>2100</v>
      </c>
      <c r="B895" s="11" t="s">
        <v>2081</v>
      </c>
      <c r="C895" s="8" t="s">
        <v>1066</v>
      </c>
      <c r="D895" s="13" t="s">
        <v>2</v>
      </c>
      <c r="E895" s="9" t="s">
        <v>1068</v>
      </c>
      <c r="F895" s="2" t="str">
        <f t="shared" si="13"/>
        <v>7.NS.A.2At State Expectations</v>
      </c>
    </row>
    <row r="896" spans="1:6">
      <c r="A896" s="11" t="s">
        <v>2100</v>
      </c>
      <c r="B896" s="11" t="s">
        <v>2081</v>
      </c>
      <c r="C896" s="8" t="s">
        <v>1066</v>
      </c>
      <c r="D896" s="13" t="s">
        <v>3</v>
      </c>
      <c r="E896" s="9" t="s">
        <v>1068</v>
      </c>
      <c r="F896" s="2" t="str">
        <f t="shared" si="13"/>
        <v>7.NS.A.2Above State Expectations</v>
      </c>
    </row>
    <row r="897" spans="1:6" ht="67.5">
      <c r="A897" s="11" t="s">
        <v>2100</v>
      </c>
      <c r="B897" s="11" t="s">
        <v>2081</v>
      </c>
      <c r="C897" s="8" t="s">
        <v>1069</v>
      </c>
      <c r="D897" s="3" t="s">
        <v>2082</v>
      </c>
      <c r="E897" s="8" t="s">
        <v>1070</v>
      </c>
      <c r="F897" s="2" t="str">
        <f t="shared" si="13"/>
        <v>7.NS.A.2.aStandard</v>
      </c>
    </row>
    <row r="898" spans="1:6" ht="94.5">
      <c r="A898" s="11" t="s">
        <v>2100</v>
      </c>
      <c r="B898" s="11" t="s">
        <v>2081</v>
      </c>
      <c r="C898" s="8" t="s">
        <v>1069</v>
      </c>
      <c r="D898" s="13" t="s">
        <v>0</v>
      </c>
      <c r="E898" s="9" t="s">
        <v>1071</v>
      </c>
      <c r="F898" s="2" t="str">
        <f t="shared" si="13"/>
        <v>7.NS.A.2.aWell Below State Expectations</v>
      </c>
    </row>
    <row r="899" spans="1:6" ht="67.5">
      <c r="A899" s="11" t="s">
        <v>2100</v>
      </c>
      <c r="B899" s="11" t="s">
        <v>2081</v>
      </c>
      <c r="C899" s="8" t="s">
        <v>1069</v>
      </c>
      <c r="D899" s="13" t="s">
        <v>1</v>
      </c>
      <c r="E899" s="9" t="s">
        <v>1072</v>
      </c>
      <c r="F899" s="2" t="str">
        <f t="shared" ref="F899:F962" si="14">_xlfn.CONCAT(C899,D899)</f>
        <v>7.NS.A.2.aBelow State Expectations</v>
      </c>
    </row>
    <row r="900" spans="1:6" ht="67.5">
      <c r="A900" s="11" t="s">
        <v>2100</v>
      </c>
      <c r="B900" s="11" t="s">
        <v>2081</v>
      </c>
      <c r="C900" s="8" t="s">
        <v>1069</v>
      </c>
      <c r="D900" s="13" t="s">
        <v>2</v>
      </c>
      <c r="E900" s="9" t="s">
        <v>1073</v>
      </c>
      <c r="F900" s="2" t="str">
        <f t="shared" si="14"/>
        <v>7.NS.A.2.aAt State Expectations</v>
      </c>
    </row>
    <row r="901" spans="1:6" ht="40.5">
      <c r="A901" s="11" t="s">
        <v>2100</v>
      </c>
      <c r="B901" s="11" t="s">
        <v>2081</v>
      </c>
      <c r="C901" s="8" t="s">
        <v>1069</v>
      </c>
      <c r="D901" s="13" t="s">
        <v>3</v>
      </c>
      <c r="E901" s="9" t="s">
        <v>1074</v>
      </c>
      <c r="F901" s="2" t="str">
        <f t="shared" si="14"/>
        <v>7.NS.A.2.aAbove State Expectations</v>
      </c>
    </row>
    <row r="902" spans="1:6" ht="54">
      <c r="A902" s="11" t="s">
        <v>2100</v>
      </c>
      <c r="B902" s="11" t="s">
        <v>2081</v>
      </c>
      <c r="C902" s="8" t="s">
        <v>1075</v>
      </c>
      <c r="D902" s="3" t="s">
        <v>2082</v>
      </c>
      <c r="E902" s="8" t="s">
        <v>1076</v>
      </c>
      <c r="F902" s="2" t="str">
        <f t="shared" si="14"/>
        <v>7.NS.A.2.bStandard</v>
      </c>
    </row>
    <row r="903" spans="1:6" ht="94.5">
      <c r="A903" s="11" t="s">
        <v>2100</v>
      </c>
      <c r="B903" s="11" t="s">
        <v>2081</v>
      </c>
      <c r="C903" s="8" t="s">
        <v>1075</v>
      </c>
      <c r="D903" s="13" t="s">
        <v>0</v>
      </c>
      <c r="E903" s="9" t="s">
        <v>1077</v>
      </c>
      <c r="F903" s="2" t="str">
        <f t="shared" si="14"/>
        <v>7.NS.A.2.bWell Below State Expectations</v>
      </c>
    </row>
    <row r="904" spans="1:6" ht="40.5">
      <c r="A904" s="11" t="s">
        <v>2100</v>
      </c>
      <c r="B904" s="11" t="s">
        <v>2081</v>
      </c>
      <c r="C904" s="8" t="s">
        <v>1075</v>
      </c>
      <c r="D904" s="13" t="s">
        <v>1</v>
      </c>
      <c r="E904" s="9" t="s">
        <v>1078</v>
      </c>
      <c r="F904" s="2" t="str">
        <f t="shared" si="14"/>
        <v>7.NS.A.2.bBelow State Expectations</v>
      </c>
    </row>
    <row r="905" spans="1:6" ht="40.5">
      <c r="A905" s="11" t="s">
        <v>2100</v>
      </c>
      <c r="B905" s="11" t="s">
        <v>2081</v>
      </c>
      <c r="C905" s="8" t="s">
        <v>1075</v>
      </c>
      <c r="D905" s="13" t="s">
        <v>2</v>
      </c>
      <c r="E905" s="9" t="s">
        <v>1079</v>
      </c>
      <c r="F905" s="2" t="str">
        <f t="shared" si="14"/>
        <v>7.NS.A.2.bAt State Expectations</v>
      </c>
    </row>
    <row r="906" spans="1:6">
      <c r="A906" s="11" t="s">
        <v>2100</v>
      </c>
      <c r="B906" s="11" t="s">
        <v>2081</v>
      </c>
      <c r="C906" s="8" t="s">
        <v>1075</v>
      </c>
      <c r="D906" s="13" t="s">
        <v>3</v>
      </c>
      <c r="E906" s="9" t="s">
        <v>1080</v>
      </c>
      <c r="F906" s="2" t="str">
        <f t="shared" si="14"/>
        <v>7.NS.A.2.bAbove State Expectations</v>
      </c>
    </row>
    <row r="907" spans="1:6">
      <c r="A907" s="11" t="s">
        <v>2100</v>
      </c>
      <c r="B907" s="11" t="s">
        <v>2081</v>
      </c>
      <c r="C907" s="8" t="s">
        <v>1081</v>
      </c>
      <c r="D907" s="3" t="s">
        <v>2082</v>
      </c>
      <c r="E907" s="8" t="s">
        <v>1082</v>
      </c>
      <c r="F907" s="2" t="str">
        <f t="shared" si="14"/>
        <v>7.NS.A.2.cStandard</v>
      </c>
    </row>
    <row r="908" spans="1:6" ht="81">
      <c r="A908" s="11" t="s">
        <v>2100</v>
      </c>
      <c r="B908" s="11" t="s">
        <v>2081</v>
      </c>
      <c r="C908" s="8" t="s">
        <v>1081</v>
      </c>
      <c r="D908" s="13" t="s">
        <v>0</v>
      </c>
      <c r="E908" s="3" t="s">
        <v>1083</v>
      </c>
      <c r="F908" s="2" t="str">
        <f t="shared" si="14"/>
        <v>7.NS.A.2.cWell Below State Expectations</v>
      </c>
    </row>
    <row r="909" spans="1:6" ht="135">
      <c r="A909" s="11" t="s">
        <v>2100</v>
      </c>
      <c r="B909" s="11" t="s">
        <v>2081</v>
      </c>
      <c r="C909" s="8" t="s">
        <v>1081</v>
      </c>
      <c r="D909" s="13" t="s">
        <v>1</v>
      </c>
      <c r="E909" s="9" t="s">
        <v>1084</v>
      </c>
      <c r="F909" s="2" t="str">
        <f t="shared" si="14"/>
        <v>7.NS.A.2.cBelow State Expectations</v>
      </c>
    </row>
    <row r="910" spans="1:6" ht="94.5">
      <c r="A910" s="11" t="s">
        <v>2100</v>
      </c>
      <c r="B910" s="11" t="s">
        <v>2081</v>
      </c>
      <c r="C910" s="8" t="s">
        <v>1081</v>
      </c>
      <c r="D910" s="13" t="s">
        <v>2</v>
      </c>
      <c r="E910" s="9" t="s">
        <v>1085</v>
      </c>
      <c r="F910" s="2" t="str">
        <f t="shared" si="14"/>
        <v>7.NS.A.2.cAt State Expectations</v>
      </c>
    </row>
    <row r="911" spans="1:6" ht="54">
      <c r="A911" s="11" t="s">
        <v>2100</v>
      </c>
      <c r="B911" s="11" t="s">
        <v>2081</v>
      </c>
      <c r="C911" s="8" t="s">
        <v>1081</v>
      </c>
      <c r="D911" s="13" t="s">
        <v>3</v>
      </c>
      <c r="E911" s="9" t="s">
        <v>1086</v>
      </c>
      <c r="F911" s="2" t="str">
        <f t="shared" si="14"/>
        <v>7.NS.A.2.cAbove State Expectations</v>
      </c>
    </row>
    <row r="912" spans="1:6" ht="27">
      <c r="A912" s="11" t="s">
        <v>2100</v>
      </c>
      <c r="B912" s="11" t="s">
        <v>2081</v>
      </c>
      <c r="C912" s="8" t="s">
        <v>1087</v>
      </c>
      <c r="D912" s="3" t="s">
        <v>2082</v>
      </c>
      <c r="E912" s="8" t="s">
        <v>1088</v>
      </c>
      <c r="F912" s="2" t="str">
        <f t="shared" si="14"/>
        <v>7.NS.A.2.dStandard</v>
      </c>
    </row>
    <row r="913" spans="1:6" ht="81">
      <c r="A913" s="11" t="s">
        <v>2100</v>
      </c>
      <c r="B913" s="11" t="s">
        <v>2081</v>
      </c>
      <c r="C913" s="8" t="s">
        <v>1087</v>
      </c>
      <c r="D913" s="13" t="s">
        <v>0</v>
      </c>
      <c r="E913" s="3" t="s">
        <v>1089</v>
      </c>
      <c r="F913" s="2" t="str">
        <f t="shared" si="14"/>
        <v>7.NS.A.2.dWell Below State Expectations</v>
      </c>
    </row>
    <row r="914" spans="1:6" ht="40.5">
      <c r="A914" s="11" t="s">
        <v>2100</v>
      </c>
      <c r="B914" s="11" t="s">
        <v>2081</v>
      </c>
      <c r="C914" s="8" t="s">
        <v>1087</v>
      </c>
      <c r="D914" s="13" t="s">
        <v>1</v>
      </c>
      <c r="E914" s="9" t="s">
        <v>1090</v>
      </c>
      <c r="F914" s="2" t="str">
        <f t="shared" si="14"/>
        <v>7.NS.A.2.dBelow State Expectations</v>
      </c>
    </row>
    <row r="915" spans="1:6" ht="40.5">
      <c r="A915" s="11" t="s">
        <v>2100</v>
      </c>
      <c r="B915" s="11" t="s">
        <v>2081</v>
      </c>
      <c r="C915" s="8" t="s">
        <v>1087</v>
      </c>
      <c r="D915" s="13" t="s">
        <v>2</v>
      </c>
      <c r="E915" s="9" t="s">
        <v>1091</v>
      </c>
      <c r="F915" s="2" t="str">
        <f t="shared" si="14"/>
        <v>7.NS.A.2.dAt State Expectations</v>
      </c>
    </row>
    <row r="916" spans="1:6" ht="40.5">
      <c r="A916" s="11" t="s">
        <v>2100</v>
      </c>
      <c r="B916" s="11" t="s">
        <v>2081</v>
      </c>
      <c r="C916" s="8" t="s">
        <v>1087</v>
      </c>
      <c r="D916" s="13" t="s">
        <v>3</v>
      </c>
      <c r="E916" s="9" t="s">
        <v>1092</v>
      </c>
      <c r="F916" s="2" t="str">
        <f t="shared" si="14"/>
        <v>7.NS.A.2.dAbove State Expectations</v>
      </c>
    </row>
    <row r="917" spans="1:6" ht="27">
      <c r="A917" s="11" t="s">
        <v>2100</v>
      </c>
      <c r="B917" s="11" t="s">
        <v>2081</v>
      </c>
      <c r="C917" s="8" t="s">
        <v>1093</v>
      </c>
      <c r="D917" s="3" t="s">
        <v>2082</v>
      </c>
      <c r="E917" s="8" t="s">
        <v>1094</v>
      </c>
      <c r="F917" s="2" t="str">
        <f t="shared" si="14"/>
        <v>7.NS.A.3Standard</v>
      </c>
    </row>
    <row r="918" spans="1:6" ht="175.5">
      <c r="A918" s="11" t="s">
        <v>2100</v>
      </c>
      <c r="B918" s="11" t="s">
        <v>2081</v>
      </c>
      <c r="C918" s="8" t="s">
        <v>1093</v>
      </c>
      <c r="D918" s="13" t="s">
        <v>0</v>
      </c>
      <c r="E918" s="9" t="s">
        <v>1095</v>
      </c>
      <c r="F918" s="2" t="str">
        <f t="shared" si="14"/>
        <v>7.NS.A.3Well Below State Expectations</v>
      </c>
    </row>
    <row r="919" spans="1:6" ht="189">
      <c r="A919" s="11" t="s">
        <v>2100</v>
      </c>
      <c r="B919" s="11" t="s">
        <v>2081</v>
      </c>
      <c r="C919" s="8" t="s">
        <v>1093</v>
      </c>
      <c r="D919" s="13" t="s">
        <v>1</v>
      </c>
      <c r="E919" s="9" t="s">
        <v>1096</v>
      </c>
      <c r="F919" s="2" t="str">
        <f t="shared" si="14"/>
        <v>7.NS.A.3Below State Expectations</v>
      </c>
    </row>
    <row r="920" spans="1:6" ht="256.5">
      <c r="A920" s="11" t="s">
        <v>2100</v>
      </c>
      <c r="B920" s="11" t="s">
        <v>2081</v>
      </c>
      <c r="C920" s="8" t="s">
        <v>1093</v>
      </c>
      <c r="D920" s="13" t="s">
        <v>2</v>
      </c>
      <c r="E920" s="9" t="s">
        <v>1097</v>
      </c>
      <c r="F920" s="2" t="str">
        <f t="shared" si="14"/>
        <v>7.NS.A.3At State Expectations</v>
      </c>
    </row>
    <row r="921" spans="1:6" ht="54">
      <c r="A921" s="11" t="s">
        <v>2100</v>
      </c>
      <c r="B921" s="11" t="s">
        <v>2081</v>
      </c>
      <c r="C921" s="8" t="s">
        <v>1093</v>
      </c>
      <c r="D921" s="13" t="s">
        <v>3</v>
      </c>
      <c r="E921" s="9" t="s">
        <v>1098</v>
      </c>
      <c r="F921" s="2" t="str">
        <f t="shared" si="14"/>
        <v>7.NS.A.3Above State Expectations</v>
      </c>
    </row>
    <row r="922" spans="1:6" ht="40.5">
      <c r="A922" s="11" t="s">
        <v>2100</v>
      </c>
      <c r="B922" s="11" t="s">
        <v>2081</v>
      </c>
      <c r="C922" s="8" t="s">
        <v>1001</v>
      </c>
      <c r="D922" s="3" t="s">
        <v>2082</v>
      </c>
      <c r="E922" s="8" t="s">
        <v>1002</v>
      </c>
      <c r="F922" s="2" t="str">
        <f t="shared" si="14"/>
        <v>7.RP.A.1Standard</v>
      </c>
    </row>
    <row r="923" spans="1:6" ht="148.5">
      <c r="A923" s="11" t="s">
        <v>2100</v>
      </c>
      <c r="B923" s="11" t="s">
        <v>2081</v>
      </c>
      <c r="C923" s="8" t="s">
        <v>1001</v>
      </c>
      <c r="D923" s="13" t="s">
        <v>0</v>
      </c>
      <c r="E923" s="9" t="s">
        <v>1003</v>
      </c>
      <c r="F923" s="2" t="str">
        <f t="shared" si="14"/>
        <v>7.RP.A.1Well Below State Expectations</v>
      </c>
    </row>
    <row r="924" spans="1:6" ht="108">
      <c r="A924" s="11" t="s">
        <v>2100</v>
      </c>
      <c r="B924" s="11" t="s">
        <v>2081</v>
      </c>
      <c r="C924" s="8" t="s">
        <v>1001</v>
      </c>
      <c r="D924" s="13" t="s">
        <v>1</v>
      </c>
      <c r="E924" s="9" t="s">
        <v>1004</v>
      </c>
      <c r="F924" s="2" t="str">
        <f t="shared" si="14"/>
        <v>7.RP.A.1Below State Expectations</v>
      </c>
    </row>
    <row r="925" spans="1:6" ht="54">
      <c r="A925" s="11" t="s">
        <v>2100</v>
      </c>
      <c r="B925" s="11" t="s">
        <v>2081</v>
      </c>
      <c r="C925" s="8" t="s">
        <v>1001</v>
      </c>
      <c r="D925" s="13" t="s">
        <v>2</v>
      </c>
      <c r="E925" s="9" t="s">
        <v>1005</v>
      </c>
      <c r="F925" s="2" t="str">
        <f t="shared" si="14"/>
        <v>7.RP.A.1At State Expectations</v>
      </c>
    </row>
    <row r="926" spans="1:6">
      <c r="A926" s="11" t="s">
        <v>2100</v>
      </c>
      <c r="B926" s="11" t="s">
        <v>2081</v>
      </c>
      <c r="C926" s="8" t="s">
        <v>1001</v>
      </c>
      <c r="D926" s="13" t="s">
        <v>3</v>
      </c>
      <c r="E926" s="9" t="s">
        <v>27</v>
      </c>
      <c r="F926" s="2" t="str">
        <f t="shared" si="14"/>
        <v>7.RP.A.1Above State Expectations</v>
      </c>
    </row>
    <row r="927" spans="1:6">
      <c r="A927" s="11" t="s">
        <v>2100</v>
      </c>
      <c r="B927" s="11" t="s">
        <v>2081</v>
      </c>
      <c r="C927" s="8" t="s">
        <v>1006</v>
      </c>
      <c r="D927" s="3" t="s">
        <v>2082</v>
      </c>
      <c r="E927" s="8" t="s">
        <v>1007</v>
      </c>
      <c r="F927" s="2" t="str">
        <f t="shared" si="14"/>
        <v>7.RP.A.2Standard</v>
      </c>
    </row>
    <row r="928" spans="1:6">
      <c r="A928" s="11" t="s">
        <v>2100</v>
      </c>
      <c r="B928" s="11" t="s">
        <v>2081</v>
      </c>
      <c r="C928" s="8" t="s">
        <v>1006</v>
      </c>
      <c r="D928" s="13" t="s">
        <v>0</v>
      </c>
      <c r="E928" s="9" t="s">
        <v>1008</v>
      </c>
      <c r="F928" s="2" t="str">
        <f t="shared" si="14"/>
        <v>7.RP.A.2Well Below State Expectations</v>
      </c>
    </row>
    <row r="929" spans="1:6">
      <c r="A929" s="11" t="s">
        <v>2100</v>
      </c>
      <c r="B929" s="11" t="s">
        <v>2081</v>
      </c>
      <c r="C929" s="8" t="s">
        <v>1006</v>
      </c>
      <c r="D929" s="13" t="s">
        <v>1</v>
      </c>
      <c r="E929" s="9" t="s">
        <v>1008</v>
      </c>
      <c r="F929" s="2" t="str">
        <f t="shared" si="14"/>
        <v>7.RP.A.2Below State Expectations</v>
      </c>
    </row>
    <row r="930" spans="1:6">
      <c r="A930" s="11" t="s">
        <v>2100</v>
      </c>
      <c r="B930" s="11" t="s">
        <v>2081</v>
      </c>
      <c r="C930" s="8" t="s">
        <v>1006</v>
      </c>
      <c r="D930" s="13" t="s">
        <v>2</v>
      </c>
      <c r="E930" s="9" t="s">
        <v>1008</v>
      </c>
      <c r="F930" s="2" t="str">
        <f t="shared" si="14"/>
        <v>7.RP.A.2At State Expectations</v>
      </c>
    </row>
    <row r="931" spans="1:6">
      <c r="A931" s="11" t="s">
        <v>2100</v>
      </c>
      <c r="B931" s="11" t="s">
        <v>2081</v>
      </c>
      <c r="C931" s="8" t="s">
        <v>1006</v>
      </c>
      <c r="D931" s="13" t="s">
        <v>3</v>
      </c>
      <c r="E931" s="9" t="s">
        <v>1008</v>
      </c>
      <c r="F931" s="2" t="str">
        <f t="shared" si="14"/>
        <v>7.RP.A.2Above State Expectations</v>
      </c>
    </row>
    <row r="932" spans="1:6" ht="27">
      <c r="A932" s="11" t="s">
        <v>2100</v>
      </c>
      <c r="B932" s="11" t="s">
        <v>2081</v>
      </c>
      <c r="C932" s="8" t="s">
        <v>1009</v>
      </c>
      <c r="D932" s="3" t="s">
        <v>2082</v>
      </c>
      <c r="E932" s="8" t="s">
        <v>1010</v>
      </c>
      <c r="F932" s="2" t="str">
        <f t="shared" si="14"/>
        <v>7.RP.A.2.aStandard</v>
      </c>
    </row>
    <row r="933" spans="1:6" ht="67.5">
      <c r="A933" s="11" t="s">
        <v>2100</v>
      </c>
      <c r="B933" s="11" t="s">
        <v>2081</v>
      </c>
      <c r="C933" s="8" t="s">
        <v>1009</v>
      </c>
      <c r="D933" s="13" t="s">
        <v>0</v>
      </c>
      <c r="E933" s="9" t="s">
        <v>1011</v>
      </c>
      <c r="F933" s="2" t="str">
        <f t="shared" si="14"/>
        <v>7.RP.A.2.aWell Below State Expectations</v>
      </c>
    </row>
    <row r="934" spans="1:6" ht="54">
      <c r="A934" s="11" t="s">
        <v>2100</v>
      </c>
      <c r="B934" s="11" t="s">
        <v>2081</v>
      </c>
      <c r="C934" s="8" t="s">
        <v>1009</v>
      </c>
      <c r="D934" s="13" t="s">
        <v>1</v>
      </c>
      <c r="E934" s="9" t="s">
        <v>1012</v>
      </c>
      <c r="F934" s="2" t="str">
        <f t="shared" si="14"/>
        <v>7.RP.A.2.aBelow State Expectations</v>
      </c>
    </row>
    <row r="935" spans="1:6" ht="27">
      <c r="A935" s="11" t="s">
        <v>2100</v>
      </c>
      <c r="B935" s="11" t="s">
        <v>2081</v>
      </c>
      <c r="C935" s="8" t="s">
        <v>1009</v>
      </c>
      <c r="D935" s="13" t="s">
        <v>2</v>
      </c>
      <c r="E935" s="9" t="s">
        <v>1013</v>
      </c>
      <c r="F935" s="2" t="str">
        <f t="shared" si="14"/>
        <v>7.RP.A.2.aAt State Expectations</v>
      </c>
    </row>
    <row r="936" spans="1:6" ht="27">
      <c r="A936" s="11" t="s">
        <v>2100</v>
      </c>
      <c r="B936" s="11" t="s">
        <v>2081</v>
      </c>
      <c r="C936" s="8" t="s">
        <v>1009</v>
      </c>
      <c r="D936" s="13" t="s">
        <v>3</v>
      </c>
      <c r="E936" s="3" t="s">
        <v>1014</v>
      </c>
      <c r="F936" s="2" t="str">
        <f t="shared" si="14"/>
        <v>7.RP.A.2.aAbove State Expectations</v>
      </c>
    </row>
    <row r="937" spans="1:6" ht="27">
      <c r="A937" s="11" t="s">
        <v>2100</v>
      </c>
      <c r="B937" s="11" t="s">
        <v>2081</v>
      </c>
      <c r="C937" s="8" t="s">
        <v>1015</v>
      </c>
      <c r="D937" s="3" t="s">
        <v>2082</v>
      </c>
      <c r="E937" s="8" t="s">
        <v>1016</v>
      </c>
      <c r="F937" s="2" t="str">
        <f t="shared" si="14"/>
        <v>7.RP.A.2.bStandard</v>
      </c>
    </row>
    <row r="938" spans="1:6" ht="27">
      <c r="A938" s="11" t="s">
        <v>2100</v>
      </c>
      <c r="B938" s="11" t="s">
        <v>2081</v>
      </c>
      <c r="C938" s="8" t="s">
        <v>1015</v>
      </c>
      <c r="D938" s="13" t="s">
        <v>0</v>
      </c>
      <c r="E938" s="9" t="s">
        <v>1017</v>
      </c>
      <c r="F938" s="2" t="str">
        <f t="shared" si="14"/>
        <v>7.RP.A.2.bWell Below State Expectations</v>
      </c>
    </row>
    <row r="939" spans="1:6" ht="67.5">
      <c r="A939" s="11" t="s">
        <v>2100</v>
      </c>
      <c r="B939" s="11" t="s">
        <v>2081</v>
      </c>
      <c r="C939" s="8" t="s">
        <v>1015</v>
      </c>
      <c r="D939" s="13" t="s">
        <v>1</v>
      </c>
      <c r="E939" s="9" t="s">
        <v>1018</v>
      </c>
      <c r="F939" s="2" t="str">
        <f t="shared" si="14"/>
        <v>7.RP.A.2.bBelow State Expectations</v>
      </c>
    </row>
    <row r="940" spans="1:6" ht="27">
      <c r="A940" s="11" t="s">
        <v>2100</v>
      </c>
      <c r="B940" s="11" t="s">
        <v>2081</v>
      </c>
      <c r="C940" s="8" t="s">
        <v>1015</v>
      </c>
      <c r="D940" s="13" t="s">
        <v>2</v>
      </c>
      <c r="E940" s="9" t="s">
        <v>1019</v>
      </c>
      <c r="F940" s="2" t="str">
        <f t="shared" si="14"/>
        <v>7.RP.A.2.bAt State Expectations</v>
      </c>
    </row>
    <row r="941" spans="1:6">
      <c r="A941" s="11" t="s">
        <v>2100</v>
      </c>
      <c r="B941" s="11" t="s">
        <v>2081</v>
      </c>
      <c r="C941" s="8" t="s">
        <v>1015</v>
      </c>
      <c r="D941" s="13" t="s">
        <v>3</v>
      </c>
      <c r="E941" s="9" t="s">
        <v>27</v>
      </c>
      <c r="F941" s="2" t="str">
        <f t="shared" si="14"/>
        <v>7.RP.A.2.bAbove State Expectations</v>
      </c>
    </row>
    <row r="942" spans="1:6" ht="40.5">
      <c r="A942" s="11" t="s">
        <v>2100</v>
      </c>
      <c r="B942" s="11" t="s">
        <v>2081</v>
      </c>
      <c r="C942" s="8" t="s">
        <v>1020</v>
      </c>
      <c r="D942" s="3" t="s">
        <v>2082</v>
      </c>
      <c r="E942" s="8" t="s">
        <v>1021</v>
      </c>
      <c r="F942" s="2" t="str">
        <f t="shared" si="14"/>
        <v>7.RP.A.2.cStandard</v>
      </c>
    </row>
    <row r="943" spans="1:6" ht="27">
      <c r="A943" s="11" t="s">
        <v>2100</v>
      </c>
      <c r="B943" s="11" t="s">
        <v>2081</v>
      </c>
      <c r="C943" s="8" t="s">
        <v>1020</v>
      </c>
      <c r="D943" s="13" t="s">
        <v>0</v>
      </c>
      <c r="E943" s="9" t="s">
        <v>1022</v>
      </c>
      <c r="F943" s="2" t="str">
        <f t="shared" si="14"/>
        <v>7.RP.A.2.cWell Below State Expectations</v>
      </c>
    </row>
    <row r="944" spans="1:6" ht="27">
      <c r="A944" s="11" t="s">
        <v>2100</v>
      </c>
      <c r="B944" s="11" t="s">
        <v>2081</v>
      </c>
      <c r="C944" s="8" t="s">
        <v>1020</v>
      </c>
      <c r="D944" s="13" t="s">
        <v>1</v>
      </c>
      <c r="E944" s="9" t="s">
        <v>1023</v>
      </c>
      <c r="F944" s="2" t="str">
        <f t="shared" si="14"/>
        <v>7.RP.A.2.cBelow State Expectations</v>
      </c>
    </row>
    <row r="945" spans="1:6" ht="27">
      <c r="A945" s="11" t="s">
        <v>2100</v>
      </c>
      <c r="B945" s="11" t="s">
        <v>2081</v>
      </c>
      <c r="C945" s="8" t="s">
        <v>1020</v>
      </c>
      <c r="D945" s="13" t="s">
        <v>2</v>
      </c>
      <c r="E945" s="9" t="s">
        <v>1024</v>
      </c>
      <c r="F945" s="2" t="str">
        <f t="shared" si="14"/>
        <v>7.RP.A.2.cAt State Expectations</v>
      </c>
    </row>
    <row r="946" spans="1:6" ht="27">
      <c r="A946" s="11" t="s">
        <v>2100</v>
      </c>
      <c r="B946" s="11" t="s">
        <v>2081</v>
      </c>
      <c r="C946" s="8" t="s">
        <v>1020</v>
      </c>
      <c r="D946" s="13" t="s">
        <v>3</v>
      </c>
      <c r="E946" s="9" t="s">
        <v>1025</v>
      </c>
      <c r="F946" s="2" t="str">
        <f t="shared" si="14"/>
        <v>7.RP.A.2.cAbove State Expectations</v>
      </c>
    </row>
    <row r="947" spans="1:6" ht="27">
      <c r="A947" s="11" t="s">
        <v>2100</v>
      </c>
      <c r="B947" s="11" t="s">
        <v>2081</v>
      </c>
      <c r="C947" s="8" t="s">
        <v>1026</v>
      </c>
      <c r="D947" s="3" t="s">
        <v>2082</v>
      </c>
      <c r="E947" s="8" t="s">
        <v>1027</v>
      </c>
      <c r="F947" s="2" t="str">
        <f t="shared" si="14"/>
        <v>7.RP.A.2.dStandard</v>
      </c>
    </row>
    <row r="948" spans="1:6" ht="67.5">
      <c r="A948" s="11" t="s">
        <v>2100</v>
      </c>
      <c r="B948" s="11" t="s">
        <v>2081</v>
      </c>
      <c r="C948" s="8" t="s">
        <v>1026</v>
      </c>
      <c r="D948" s="13" t="s">
        <v>0</v>
      </c>
      <c r="E948" s="9" t="s">
        <v>1028</v>
      </c>
      <c r="F948" s="2" t="str">
        <f t="shared" si="14"/>
        <v>7.RP.A.2.dWell Below State Expectations</v>
      </c>
    </row>
    <row r="949" spans="1:6" ht="27">
      <c r="A949" s="11" t="s">
        <v>2100</v>
      </c>
      <c r="B949" s="11" t="s">
        <v>2081</v>
      </c>
      <c r="C949" s="8" t="s">
        <v>1026</v>
      </c>
      <c r="D949" s="13" t="s">
        <v>1</v>
      </c>
      <c r="E949" s="9" t="s">
        <v>1029</v>
      </c>
      <c r="F949" s="2" t="str">
        <f t="shared" si="14"/>
        <v>7.RP.A.2.dBelow State Expectations</v>
      </c>
    </row>
    <row r="950" spans="1:6" ht="27">
      <c r="A950" s="11" t="s">
        <v>2100</v>
      </c>
      <c r="B950" s="11" t="s">
        <v>2081</v>
      </c>
      <c r="C950" s="8" t="s">
        <v>1026</v>
      </c>
      <c r="D950" s="13" t="s">
        <v>2</v>
      </c>
      <c r="E950" s="9" t="s">
        <v>1030</v>
      </c>
      <c r="F950" s="2" t="str">
        <f t="shared" si="14"/>
        <v>7.RP.A.2.dAt State Expectations</v>
      </c>
    </row>
    <row r="951" spans="1:6">
      <c r="A951" s="11" t="s">
        <v>2100</v>
      </c>
      <c r="B951" s="11" t="s">
        <v>2081</v>
      </c>
      <c r="C951" s="8" t="s">
        <v>1026</v>
      </c>
      <c r="D951" s="13" t="s">
        <v>3</v>
      </c>
      <c r="E951" s="9" t="s">
        <v>27</v>
      </c>
      <c r="F951" s="2" t="str">
        <f t="shared" si="14"/>
        <v>7.RP.A.2.dAbove State Expectations</v>
      </c>
    </row>
    <row r="952" spans="1:6" ht="40.5">
      <c r="A952" s="11" t="s">
        <v>2100</v>
      </c>
      <c r="B952" s="11" t="s">
        <v>2081</v>
      </c>
      <c r="C952" s="8" t="s">
        <v>1031</v>
      </c>
      <c r="D952" s="3" t="s">
        <v>2082</v>
      </c>
      <c r="E952" s="8" t="s">
        <v>1032</v>
      </c>
      <c r="F952" s="2" t="str">
        <f t="shared" si="14"/>
        <v>7.RP.A.3Standard</v>
      </c>
    </row>
    <row r="953" spans="1:6" ht="121.5">
      <c r="A953" s="11" t="s">
        <v>2100</v>
      </c>
      <c r="B953" s="11" t="s">
        <v>2081</v>
      </c>
      <c r="C953" s="8" t="s">
        <v>1031</v>
      </c>
      <c r="D953" s="13" t="s">
        <v>0</v>
      </c>
      <c r="E953" s="9" t="s">
        <v>1033</v>
      </c>
      <c r="F953" s="2" t="str">
        <f t="shared" si="14"/>
        <v>7.RP.A.3Well Below State Expectations</v>
      </c>
    </row>
    <row r="954" spans="1:6">
      <c r="A954" s="11" t="s">
        <v>2100</v>
      </c>
      <c r="B954" s="11" t="s">
        <v>2081</v>
      </c>
      <c r="C954" s="8" t="s">
        <v>1031</v>
      </c>
      <c r="D954" s="13" t="s">
        <v>1</v>
      </c>
      <c r="E954" s="9" t="s">
        <v>1034</v>
      </c>
      <c r="F954" s="2" t="str">
        <f t="shared" si="14"/>
        <v>7.RP.A.3Below State Expectations</v>
      </c>
    </row>
    <row r="955" spans="1:6" ht="81">
      <c r="A955" s="11" t="s">
        <v>2100</v>
      </c>
      <c r="B955" s="11" t="s">
        <v>2081</v>
      </c>
      <c r="C955" s="8" t="s">
        <v>1031</v>
      </c>
      <c r="D955" s="13" t="s">
        <v>2</v>
      </c>
      <c r="E955" s="9" t="s">
        <v>1035</v>
      </c>
      <c r="F955" s="2" t="str">
        <f t="shared" si="14"/>
        <v>7.RP.A.3At State Expectations</v>
      </c>
    </row>
    <row r="956" spans="1:6" ht="81">
      <c r="A956" s="11" t="s">
        <v>2100</v>
      </c>
      <c r="B956" s="11" t="s">
        <v>2081</v>
      </c>
      <c r="C956" s="8" t="s">
        <v>1031</v>
      </c>
      <c r="D956" s="13" t="s">
        <v>3</v>
      </c>
      <c r="E956" s="9" t="s">
        <v>1036</v>
      </c>
      <c r="F956" s="2" t="str">
        <f t="shared" si="14"/>
        <v>7.RP.A.3Above State Expectations</v>
      </c>
    </row>
    <row r="957" spans="1:6">
      <c r="A957" s="11" t="s">
        <v>2100</v>
      </c>
      <c r="B957" s="11" t="s">
        <v>2081</v>
      </c>
      <c r="C957" s="20" t="s">
        <v>1175</v>
      </c>
      <c r="D957" s="3" t="s">
        <v>2082</v>
      </c>
      <c r="E957" s="3" t="s">
        <v>1176</v>
      </c>
      <c r="F957" s="2" t="str">
        <f t="shared" si="14"/>
        <v>7.SP.AStandard</v>
      </c>
    </row>
    <row r="958" spans="1:6">
      <c r="A958" s="11" t="s">
        <v>2100</v>
      </c>
      <c r="B958" s="11" t="s">
        <v>2081</v>
      </c>
      <c r="C958" s="20" t="s">
        <v>1175</v>
      </c>
      <c r="D958" s="13" t="s">
        <v>0</v>
      </c>
      <c r="E958" s="3" t="s">
        <v>1177</v>
      </c>
      <c r="F958" s="2" t="str">
        <f t="shared" si="14"/>
        <v>7.SP.AWell Below State Expectations</v>
      </c>
    </row>
    <row r="959" spans="1:6">
      <c r="A959" s="11" t="s">
        <v>2100</v>
      </c>
      <c r="B959" s="11" t="s">
        <v>2081</v>
      </c>
      <c r="C959" s="20" t="s">
        <v>1175</v>
      </c>
      <c r="D959" s="13" t="s">
        <v>1</v>
      </c>
      <c r="E959" s="3" t="s">
        <v>1178</v>
      </c>
      <c r="F959" s="2" t="str">
        <f t="shared" si="14"/>
        <v>7.SP.ABelow State Expectations</v>
      </c>
    </row>
    <row r="960" spans="1:6" ht="40.5">
      <c r="A960" s="11" t="s">
        <v>2100</v>
      </c>
      <c r="B960" s="11" t="s">
        <v>2081</v>
      </c>
      <c r="C960" s="20" t="s">
        <v>1175</v>
      </c>
      <c r="D960" s="13" t="s">
        <v>2</v>
      </c>
      <c r="E960" s="3" t="s">
        <v>1179</v>
      </c>
      <c r="F960" s="2" t="str">
        <f t="shared" si="14"/>
        <v>7.SP.AAt State Expectations</v>
      </c>
    </row>
    <row r="961" spans="1:6" ht="67.5">
      <c r="A961" s="11" t="s">
        <v>2100</v>
      </c>
      <c r="B961" s="11" t="s">
        <v>2081</v>
      </c>
      <c r="C961" s="20" t="s">
        <v>1175</v>
      </c>
      <c r="D961" s="13" t="s">
        <v>3</v>
      </c>
      <c r="E961" s="3" t="s">
        <v>1180</v>
      </c>
      <c r="F961" s="2" t="str">
        <f t="shared" si="14"/>
        <v>7.SP.AAbove State Expectations</v>
      </c>
    </row>
    <row r="962" spans="1:6" ht="54">
      <c r="A962" s="11" t="s">
        <v>2100</v>
      </c>
      <c r="B962" s="11" t="s">
        <v>2081</v>
      </c>
      <c r="C962" s="8" t="s">
        <v>1181</v>
      </c>
      <c r="D962" s="3" t="s">
        <v>2082</v>
      </c>
      <c r="E962" s="8" t="s">
        <v>1182</v>
      </c>
      <c r="F962" s="2" t="str">
        <f t="shared" si="14"/>
        <v>7.SP.A.1Standard</v>
      </c>
    </row>
    <row r="963" spans="1:6">
      <c r="A963" s="11" t="s">
        <v>2100</v>
      </c>
      <c r="B963" s="11" t="s">
        <v>2081</v>
      </c>
      <c r="C963" s="8" t="s">
        <v>1181</v>
      </c>
      <c r="D963" s="13" t="s">
        <v>0</v>
      </c>
      <c r="E963" s="9" t="s">
        <v>1183</v>
      </c>
      <c r="F963" s="2" t="str">
        <f t="shared" ref="F963:F1026" si="15">_xlfn.CONCAT(C963,D963)</f>
        <v>7.SP.A.1Well Below State Expectations</v>
      </c>
    </row>
    <row r="964" spans="1:6">
      <c r="A964" s="11" t="s">
        <v>2100</v>
      </c>
      <c r="B964" s="11" t="s">
        <v>2081</v>
      </c>
      <c r="C964" s="8" t="s">
        <v>1181</v>
      </c>
      <c r="D964" s="13" t="s">
        <v>1</v>
      </c>
      <c r="E964" s="9" t="s">
        <v>1183</v>
      </c>
      <c r="F964" s="2" t="str">
        <f t="shared" si="15"/>
        <v>7.SP.A.1Below State Expectations</v>
      </c>
    </row>
    <row r="965" spans="1:6">
      <c r="A965" s="11" t="s">
        <v>2100</v>
      </c>
      <c r="B965" s="11" t="s">
        <v>2081</v>
      </c>
      <c r="C965" s="8" t="s">
        <v>1181</v>
      </c>
      <c r="D965" s="13" t="s">
        <v>2</v>
      </c>
      <c r="E965" s="9" t="s">
        <v>1183</v>
      </c>
      <c r="F965" s="2" t="str">
        <f t="shared" si="15"/>
        <v>7.SP.A.1At State Expectations</v>
      </c>
    </row>
    <row r="966" spans="1:6">
      <c r="A966" s="11" t="s">
        <v>2100</v>
      </c>
      <c r="B966" s="11" t="s">
        <v>2081</v>
      </c>
      <c r="C966" s="8" t="s">
        <v>1181</v>
      </c>
      <c r="D966" s="13" t="s">
        <v>3</v>
      </c>
      <c r="E966" s="9" t="s">
        <v>1183</v>
      </c>
      <c r="F966" s="2" t="str">
        <f t="shared" si="15"/>
        <v>7.SP.A.1Above State Expectations</v>
      </c>
    </row>
    <row r="967" spans="1:6" ht="67.5">
      <c r="A967" s="11" t="s">
        <v>2100</v>
      </c>
      <c r="B967" s="11" t="s">
        <v>2081</v>
      </c>
      <c r="C967" s="8" t="s">
        <v>1184</v>
      </c>
      <c r="D967" s="3" t="s">
        <v>2082</v>
      </c>
      <c r="E967" s="8" t="s">
        <v>1185</v>
      </c>
      <c r="F967" s="2" t="str">
        <f t="shared" si="15"/>
        <v>7.SP.A.2Standard</v>
      </c>
    </row>
    <row r="968" spans="1:6">
      <c r="A968" s="11" t="s">
        <v>2100</v>
      </c>
      <c r="B968" s="11" t="s">
        <v>2081</v>
      </c>
      <c r="C968" s="8" t="s">
        <v>1184</v>
      </c>
      <c r="D968" s="13" t="s">
        <v>0</v>
      </c>
      <c r="E968" s="9" t="s">
        <v>1183</v>
      </c>
      <c r="F968" s="2" t="str">
        <f t="shared" si="15"/>
        <v>7.SP.A.2Well Below State Expectations</v>
      </c>
    </row>
    <row r="969" spans="1:6">
      <c r="A969" s="11" t="s">
        <v>2100</v>
      </c>
      <c r="B969" s="11" t="s">
        <v>2081</v>
      </c>
      <c r="C969" s="8" t="s">
        <v>1184</v>
      </c>
      <c r="D969" s="13" t="s">
        <v>1</v>
      </c>
      <c r="E969" s="9" t="s">
        <v>1183</v>
      </c>
      <c r="F969" s="2" t="str">
        <f t="shared" si="15"/>
        <v>7.SP.A.2Below State Expectations</v>
      </c>
    </row>
    <row r="970" spans="1:6">
      <c r="A970" s="11" t="s">
        <v>2100</v>
      </c>
      <c r="B970" s="11" t="s">
        <v>2081</v>
      </c>
      <c r="C970" s="8" t="s">
        <v>1184</v>
      </c>
      <c r="D970" s="13" t="s">
        <v>2</v>
      </c>
      <c r="E970" s="9" t="s">
        <v>1183</v>
      </c>
      <c r="F970" s="2" t="str">
        <f t="shared" si="15"/>
        <v>7.SP.A.2At State Expectations</v>
      </c>
    </row>
    <row r="971" spans="1:6">
      <c r="A971" s="11" t="s">
        <v>2100</v>
      </c>
      <c r="B971" s="11" t="s">
        <v>2081</v>
      </c>
      <c r="C971" s="8" t="s">
        <v>1184</v>
      </c>
      <c r="D971" s="13" t="s">
        <v>3</v>
      </c>
      <c r="E971" s="9" t="s">
        <v>1183</v>
      </c>
      <c r="F971" s="2" t="str">
        <f t="shared" si="15"/>
        <v>7.SP.A.2Above State Expectations</v>
      </c>
    </row>
    <row r="972" spans="1:6">
      <c r="A972" s="11" t="s">
        <v>2100</v>
      </c>
      <c r="B972" s="11" t="s">
        <v>2081</v>
      </c>
      <c r="C972" s="20" t="s">
        <v>1186</v>
      </c>
      <c r="D972" s="3" t="s">
        <v>2082</v>
      </c>
      <c r="E972" s="3" t="s">
        <v>1187</v>
      </c>
      <c r="F972" s="2" t="str">
        <f t="shared" si="15"/>
        <v>7.SP.BStandard</v>
      </c>
    </row>
    <row r="973" spans="1:6" ht="81">
      <c r="A973" s="11" t="s">
        <v>2100</v>
      </c>
      <c r="B973" s="11" t="s">
        <v>2081</v>
      </c>
      <c r="C973" s="20" t="s">
        <v>1186</v>
      </c>
      <c r="D973" s="13" t="s">
        <v>0</v>
      </c>
      <c r="E973" s="3" t="s">
        <v>1188</v>
      </c>
      <c r="F973" s="2" t="str">
        <f t="shared" si="15"/>
        <v>7.SP.BWell Below State Expectations</v>
      </c>
    </row>
    <row r="974" spans="1:6" ht="135">
      <c r="A974" s="11" t="s">
        <v>2100</v>
      </c>
      <c r="B974" s="11" t="s">
        <v>2081</v>
      </c>
      <c r="C974" s="20" t="s">
        <v>1186</v>
      </c>
      <c r="D974" s="13" t="s">
        <v>1</v>
      </c>
      <c r="E974" s="3" t="s">
        <v>1189</v>
      </c>
      <c r="F974" s="2" t="str">
        <f t="shared" si="15"/>
        <v>7.SP.BBelow State Expectations</v>
      </c>
    </row>
    <row r="975" spans="1:6" ht="67.5">
      <c r="A975" s="11" t="s">
        <v>2100</v>
      </c>
      <c r="B975" s="11" t="s">
        <v>2081</v>
      </c>
      <c r="C975" s="20" t="s">
        <v>1186</v>
      </c>
      <c r="D975" s="13" t="s">
        <v>2</v>
      </c>
      <c r="E975" s="3" t="s">
        <v>1190</v>
      </c>
      <c r="F975" s="2" t="str">
        <f t="shared" si="15"/>
        <v>7.SP.BAt State Expectations</v>
      </c>
    </row>
    <row r="976" spans="1:6" ht="54">
      <c r="A976" s="11" t="s">
        <v>2100</v>
      </c>
      <c r="B976" s="11" t="s">
        <v>2081</v>
      </c>
      <c r="C976" s="20" t="s">
        <v>1186</v>
      </c>
      <c r="D976" s="13" t="s">
        <v>3</v>
      </c>
      <c r="E976" s="3" t="s">
        <v>1191</v>
      </c>
      <c r="F976" s="2" t="str">
        <f t="shared" si="15"/>
        <v>7.SP.BAbove State Expectations</v>
      </c>
    </row>
    <row r="977" spans="1:6" ht="67.5">
      <c r="A977" s="11" t="s">
        <v>2100</v>
      </c>
      <c r="B977" s="11" t="s">
        <v>2081</v>
      </c>
      <c r="C977" s="16" t="s">
        <v>1192</v>
      </c>
      <c r="D977" s="3" t="s">
        <v>2082</v>
      </c>
      <c r="E977" s="14" t="s">
        <v>1193</v>
      </c>
      <c r="F977" s="2" t="str">
        <f t="shared" si="15"/>
        <v>7.SP.B.3Standard</v>
      </c>
    </row>
    <row r="978" spans="1:6">
      <c r="A978" s="11" t="s">
        <v>2100</v>
      </c>
      <c r="B978" s="11" t="s">
        <v>2081</v>
      </c>
      <c r="C978" s="16" t="s">
        <v>1192</v>
      </c>
      <c r="D978" s="13" t="s">
        <v>0</v>
      </c>
      <c r="E978" s="14" t="s">
        <v>1194</v>
      </c>
      <c r="F978" s="2" t="str">
        <f t="shared" si="15"/>
        <v>7.SP.B.3Well Below State Expectations</v>
      </c>
    </row>
    <row r="979" spans="1:6">
      <c r="A979" s="11" t="s">
        <v>2100</v>
      </c>
      <c r="B979" s="11" t="s">
        <v>2081</v>
      </c>
      <c r="C979" s="16" t="s">
        <v>1192</v>
      </c>
      <c r="D979" s="13" t="s">
        <v>1</v>
      </c>
      <c r="E979" s="14" t="s">
        <v>1194</v>
      </c>
      <c r="F979" s="2" t="str">
        <f t="shared" si="15"/>
        <v>7.SP.B.3Below State Expectations</v>
      </c>
    </row>
    <row r="980" spans="1:6">
      <c r="A980" s="11" t="s">
        <v>2100</v>
      </c>
      <c r="B980" s="11" t="s">
        <v>2081</v>
      </c>
      <c r="C980" s="16" t="s">
        <v>1192</v>
      </c>
      <c r="D980" s="13" t="s">
        <v>2</v>
      </c>
      <c r="E980" s="14" t="s">
        <v>1194</v>
      </c>
      <c r="F980" s="2" t="str">
        <f t="shared" si="15"/>
        <v>7.SP.B.3At State Expectations</v>
      </c>
    </row>
    <row r="981" spans="1:6">
      <c r="A981" s="11" t="s">
        <v>2100</v>
      </c>
      <c r="B981" s="11" t="s">
        <v>2081</v>
      </c>
      <c r="C981" s="16" t="s">
        <v>1192</v>
      </c>
      <c r="D981" s="13" t="s">
        <v>3</v>
      </c>
      <c r="E981" s="14" t="s">
        <v>1194</v>
      </c>
      <c r="F981" s="2" t="str">
        <f t="shared" si="15"/>
        <v>7.SP.B.3Above State Expectations</v>
      </c>
    </row>
    <row r="982" spans="1:6" ht="54">
      <c r="A982" s="11" t="s">
        <v>2100</v>
      </c>
      <c r="B982" s="11" t="s">
        <v>2081</v>
      </c>
      <c r="C982" s="16" t="s">
        <v>1195</v>
      </c>
      <c r="D982" s="3" t="s">
        <v>2082</v>
      </c>
      <c r="E982" s="14" t="s">
        <v>1196</v>
      </c>
      <c r="F982" s="2" t="str">
        <f t="shared" si="15"/>
        <v>7.SP.B.4Standard</v>
      </c>
    </row>
    <row r="983" spans="1:6">
      <c r="A983" s="11" t="s">
        <v>2100</v>
      </c>
      <c r="B983" s="11" t="s">
        <v>2081</v>
      </c>
      <c r="C983" s="16" t="s">
        <v>1195</v>
      </c>
      <c r="D983" s="13" t="s">
        <v>0</v>
      </c>
      <c r="E983" s="14" t="s">
        <v>1194</v>
      </c>
      <c r="F983" s="2" t="str">
        <f t="shared" si="15"/>
        <v>7.SP.B.4Well Below State Expectations</v>
      </c>
    </row>
    <row r="984" spans="1:6">
      <c r="A984" s="11" t="s">
        <v>2100</v>
      </c>
      <c r="B984" s="11" t="s">
        <v>2081</v>
      </c>
      <c r="C984" s="16" t="s">
        <v>1195</v>
      </c>
      <c r="D984" s="13" t="s">
        <v>1</v>
      </c>
      <c r="E984" s="14" t="s">
        <v>1194</v>
      </c>
      <c r="F984" s="2" t="str">
        <f t="shared" si="15"/>
        <v>7.SP.B.4Below State Expectations</v>
      </c>
    </row>
    <row r="985" spans="1:6">
      <c r="A985" s="11" t="s">
        <v>2100</v>
      </c>
      <c r="B985" s="11" t="s">
        <v>2081</v>
      </c>
      <c r="C985" s="16" t="s">
        <v>1195</v>
      </c>
      <c r="D985" s="13" t="s">
        <v>2</v>
      </c>
      <c r="E985" s="14" t="s">
        <v>1194</v>
      </c>
      <c r="F985" s="2" t="str">
        <f t="shared" si="15"/>
        <v>7.SP.B.4At State Expectations</v>
      </c>
    </row>
    <row r="986" spans="1:6">
      <c r="A986" s="11" t="s">
        <v>2100</v>
      </c>
      <c r="B986" s="11" t="s">
        <v>2081</v>
      </c>
      <c r="C986" s="16" t="s">
        <v>1195</v>
      </c>
      <c r="D986" s="13" t="s">
        <v>3</v>
      </c>
      <c r="E986" s="14" t="s">
        <v>1194</v>
      </c>
      <c r="F986" s="2" t="str">
        <f t="shared" si="15"/>
        <v>7.SP.B.4Above State Expectations</v>
      </c>
    </row>
    <row r="987" spans="1:6" ht="54">
      <c r="A987" s="11" t="s">
        <v>2100</v>
      </c>
      <c r="B987" s="11" t="s">
        <v>2081</v>
      </c>
      <c r="C987" s="8" t="s">
        <v>1199</v>
      </c>
      <c r="D987" s="3" t="s">
        <v>2082</v>
      </c>
      <c r="E987" s="8" t="s">
        <v>1200</v>
      </c>
      <c r="F987" s="2" t="str">
        <f t="shared" si="15"/>
        <v>7.SP.C.5Standard</v>
      </c>
    </row>
    <row r="988" spans="1:6" ht="27">
      <c r="A988" s="11" t="s">
        <v>2100</v>
      </c>
      <c r="B988" s="11" t="s">
        <v>2081</v>
      </c>
      <c r="C988" s="8" t="s">
        <v>1199</v>
      </c>
      <c r="D988" s="13" t="s">
        <v>0</v>
      </c>
      <c r="E988" s="9" t="s">
        <v>1201</v>
      </c>
      <c r="F988" s="2" t="str">
        <f t="shared" si="15"/>
        <v>7.SP.C.5Well Below State Expectations</v>
      </c>
    </row>
    <row r="989" spans="1:6" ht="54">
      <c r="A989" s="11" t="s">
        <v>2100</v>
      </c>
      <c r="B989" s="11" t="s">
        <v>2081</v>
      </c>
      <c r="C989" s="8" t="s">
        <v>1199</v>
      </c>
      <c r="D989" s="13" t="s">
        <v>1</v>
      </c>
      <c r="E989" s="9" t="s">
        <v>1202</v>
      </c>
      <c r="F989" s="2" t="str">
        <f t="shared" si="15"/>
        <v>7.SP.C.5Below State Expectations</v>
      </c>
    </row>
    <row r="990" spans="1:6" ht="54">
      <c r="A990" s="11" t="s">
        <v>2100</v>
      </c>
      <c r="B990" s="11" t="s">
        <v>2081</v>
      </c>
      <c r="C990" s="8" t="s">
        <v>1199</v>
      </c>
      <c r="D990" s="13" t="s">
        <v>2</v>
      </c>
      <c r="E990" s="9" t="s">
        <v>1203</v>
      </c>
      <c r="F990" s="2" t="str">
        <f t="shared" si="15"/>
        <v>7.SP.C.5At State Expectations</v>
      </c>
    </row>
    <row r="991" spans="1:6" ht="67.5">
      <c r="A991" s="11" t="s">
        <v>2100</v>
      </c>
      <c r="B991" s="11" t="s">
        <v>2081</v>
      </c>
      <c r="C991" s="8" t="s">
        <v>1199</v>
      </c>
      <c r="D991" s="13" t="s">
        <v>3</v>
      </c>
      <c r="E991" s="9" t="s">
        <v>1204</v>
      </c>
      <c r="F991" s="2" t="str">
        <f t="shared" si="15"/>
        <v>7.SP.C.5Above State Expectations</v>
      </c>
    </row>
    <row r="992" spans="1:6" ht="54">
      <c r="A992" s="11" t="s">
        <v>2100</v>
      </c>
      <c r="B992" s="11" t="s">
        <v>2081</v>
      </c>
      <c r="C992" s="8" t="s">
        <v>1205</v>
      </c>
      <c r="D992" s="3" t="s">
        <v>2082</v>
      </c>
      <c r="E992" s="8" t="s">
        <v>1206</v>
      </c>
      <c r="F992" s="2" t="str">
        <f t="shared" si="15"/>
        <v>7.SP.C.6Standard</v>
      </c>
    </row>
    <row r="993" spans="1:6" ht="40.5">
      <c r="A993" s="11" t="s">
        <v>2100</v>
      </c>
      <c r="B993" s="11" t="s">
        <v>2081</v>
      </c>
      <c r="C993" s="8" t="s">
        <v>1205</v>
      </c>
      <c r="D993" s="13" t="s">
        <v>0</v>
      </c>
      <c r="E993" s="9" t="s">
        <v>1207</v>
      </c>
      <c r="F993" s="2" t="str">
        <f t="shared" si="15"/>
        <v>7.SP.C.6Well Below State Expectations</v>
      </c>
    </row>
    <row r="994" spans="1:6" ht="40.5">
      <c r="A994" s="11" t="s">
        <v>2100</v>
      </c>
      <c r="B994" s="11" t="s">
        <v>2081</v>
      </c>
      <c r="C994" s="8" t="s">
        <v>1205</v>
      </c>
      <c r="D994" s="13" t="s">
        <v>1</v>
      </c>
      <c r="E994" s="9" t="s">
        <v>1208</v>
      </c>
      <c r="F994" s="2" t="str">
        <f t="shared" si="15"/>
        <v>7.SP.C.6Below State Expectations</v>
      </c>
    </row>
    <row r="995" spans="1:6" ht="67.5">
      <c r="A995" s="11" t="s">
        <v>2100</v>
      </c>
      <c r="B995" s="11" t="s">
        <v>2081</v>
      </c>
      <c r="C995" s="8" t="s">
        <v>1205</v>
      </c>
      <c r="D995" s="13" t="s">
        <v>2</v>
      </c>
      <c r="E995" s="9" t="s">
        <v>1209</v>
      </c>
      <c r="F995" s="2" t="str">
        <f t="shared" si="15"/>
        <v>7.SP.C.6At State Expectations</v>
      </c>
    </row>
    <row r="996" spans="1:6" ht="54">
      <c r="A996" s="11" t="s">
        <v>2100</v>
      </c>
      <c r="B996" s="11" t="s">
        <v>2081</v>
      </c>
      <c r="C996" s="8" t="s">
        <v>1205</v>
      </c>
      <c r="D996" s="13" t="s">
        <v>3</v>
      </c>
      <c r="E996" s="9" t="s">
        <v>1210</v>
      </c>
      <c r="F996" s="2" t="str">
        <f t="shared" si="15"/>
        <v>7.SP.C.6Above State Expectations</v>
      </c>
    </row>
    <row r="997" spans="1:6" ht="27">
      <c r="A997" s="11" t="s">
        <v>2100</v>
      </c>
      <c r="B997" s="11" t="s">
        <v>2081</v>
      </c>
      <c r="C997" s="8" t="s">
        <v>1211</v>
      </c>
      <c r="D997" s="3" t="s">
        <v>2082</v>
      </c>
      <c r="E997" s="8" t="s">
        <v>1212</v>
      </c>
      <c r="F997" s="2" t="str">
        <f t="shared" si="15"/>
        <v>7.SP.C.7Standard</v>
      </c>
    </row>
    <row r="998" spans="1:6" ht="81">
      <c r="A998" s="11" t="s">
        <v>2100</v>
      </c>
      <c r="B998" s="11" t="s">
        <v>2081</v>
      </c>
      <c r="C998" s="8" t="s">
        <v>1211</v>
      </c>
      <c r="D998" s="13" t="s">
        <v>0</v>
      </c>
      <c r="E998" s="9" t="s">
        <v>1213</v>
      </c>
      <c r="F998" s="2" t="str">
        <f t="shared" si="15"/>
        <v>7.SP.C.7Well Below State Expectations</v>
      </c>
    </row>
    <row r="999" spans="1:6" ht="67.5">
      <c r="A999" s="11" t="s">
        <v>2100</v>
      </c>
      <c r="B999" s="11" t="s">
        <v>2081</v>
      </c>
      <c r="C999" s="8" t="s">
        <v>1211</v>
      </c>
      <c r="D999" s="13" t="s">
        <v>1</v>
      </c>
      <c r="E999" s="9" t="s">
        <v>1214</v>
      </c>
      <c r="F999" s="2" t="str">
        <f t="shared" si="15"/>
        <v>7.SP.C.7Below State Expectations</v>
      </c>
    </row>
    <row r="1000" spans="1:6" ht="81">
      <c r="A1000" s="11" t="s">
        <v>2100</v>
      </c>
      <c r="B1000" s="11" t="s">
        <v>2081</v>
      </c>
      <c r="C1000" s="8" t="s">
        <v>1211</v>
      </c>
      <c r="D1000" s="13" t="s">
        <v>2</v>
      </c>
      <c r="E1000" s="9" t="s">
        <v>1215</v>
      </c>
      <c r="F1000" s="2" t="str">
        <f t="shared" si="15"/>
        <v>7.SP.C.7At State Expectations</v>
      </c>
    </row>
    <row r="1001" spans="1:6" ht="81">
      <c r="A1001" s="11" t="s">
        <v>2100</v>
      </c>
      <c r="B1001" s="11" t="s">
        <v>2081</v>
      </c>
      <c r="C1001" s="8" t="s">
        <v>1211</v>
      </c>
      <c r="D1001" s="13" t="s">
        <v>3</v>
      </c>
      <c r="E1001" s="9" t="s">
        <v>1216</v>
      </c>
      <c r="F1001" s="2" t="str">
        <f t="shared" si="15"/>
        <v>7.SP.C.7Above State Expectations</v>
      </c>
    </row>
    <row r="1002" spans="1:6" ht="40.5">
      <c r="A1002" s="11" t="s">
        <v>2100</v>
      </c>
      <c r="B1002" s="11" t="s">
        <v>2081</v>
      </c>
      <c r="C1002" s="8" t="s">
        <v>1217</v>
      </c>
      <c r="D1002" s="3" t="s">
        <v>2082</v>
      </c>
      <c r="E1002" s="8" t="s">
        <v>1218</v>
      </c>
      <c r="F1002" s="2" t="str">
        <f t="shared" si="15"/>
        <v>7.SP.C.7.aStandard</v>
      </c>
    </row>
    <row r="1003" spans="1:6">
      <c r="A1003" s="11" t="s">
        <v>2100</v>
      </c>
      <c r="B1003" s="11" t="s">
        <v>2081</v>
      </c>
      <c r="C1003" s="8" t="s">
        <v>1217</v>
      </c>
      <c r="D1003" s="13" t="s">
        <v>0</v>
      </c>
      <c r="E1003" s="9" t="s">
        <v>1219</v>
      </c>
      <c r="F1003" s="2" t="str">
        <f t="shared" si="15"/>
        <v>7.SP.C.7.aWell Below State Expectations</v>
      </c>
    </row>
    <row r="1004" spans="1:6">
      <c r="A1004" s="11" t="s">
        <v>2100</v>
      </c>
      <c r="B1004" s="11" t="s">
        <v>2081</v>
      </c>
      <c r="C1004" s="8" t="s">
        <v>1217</v>
      </c>
      <c r="D1004" s="13" t="s">
        <v>1</v>
      </c>
      <c r="E1004" s="9" t="s">
        <v>1219</v>
      </c>
      <c r="F1004" s="2" t="str">
        <f t="shared" si="15"/>
        <v>7.SP.C.7.aBelow State Expectations</v>
      </c>
    </row>
    <row r="1005" spans="1:6">
      <c r="A1005" s="11" t="s">
        <v>2100</v>
      </c>
      <c r="B1005" s="11" t="s">
        <v>2081</v>
      </c>
      <c r="C1005" s="8" t="s">
        <v>1217</v>
      </c>
      <c r="D1005" s="13" t="s">
        <v>2</v>
      </c>
      <c r="E1005" s="9" t="s">
        <v>1219</v>
      </c>
      <c r="F1005" s="2" t="str">
        <f t="shared" si="15"/>
        <v>7.SP.C.7.aAt State Expectations</v>
      </c>
    </row>
    <row r="1006" spans="1:6">
      <c r="A1006" s="11" t="s">
        <v>2100</v>
      </c>
      <c r="B1006" s="11" t="s">
        <v>2081</v>
      </c>
      <c r="C1006" s="8" t="s">
        <v>1217</v>
      </c>
      <c r="D1006" s="13" t="s">
        <v>3</v>
      </c>
      <c r="E1006" s="9" t="s">
        <v>1219</v>
      </c>
      <c r="F1006" s="2" t="str">
        <f t="shared" si="15"/>
        <v>7.SP.C.7.aAbove State Expectations</v>
      </c>
    </row>
    <row r="1007" spans="1:6" ht="54">
      <c r="A1007" s="11" t="s">
        <v>2100</v>
      </c>
      <c r="B1007" s="11" t="s">
        <v>2081</v>
      </c>
      <c r="C1007" s="8" t="s">
        <v>1220</v>
      </c>
      <c r="D1007" s="3" t="s">
        <v>2082</v>
      </c>
      <c r="E1007" s="8" t="s">
        <v>1221</v>
      </c>
      <c r="F1007" s="2" t="str">
        <f t="shared" si="15"/>
        <v>7.SP.C.7.bStandard</v>
      </c>
    </row>
    <row r="1008" spans="1:6">
      <c r="A1008" s="11" t="s">
        <v>2100</v>
      </c>
      <c r="B1008" s="11" t="s">
        <v>2081</v>
      </c>
      <c r="C1008" s="8" t="s">
        <v>1220</v>
      </c>
      <c r="D1008" s="13" t="s">
        <v>0</v>
      </c>
      <c r="E1008" s="9" t="s">
        <v>1219</v>
      </c>
      <c r="F1008" s="2" t="str">
        <f t="shared" si="15"/>
        <v>7.SP.C.7.bWell Below State Expectations</v>
      </c>
    </row>
    <row r="1009" spans="1:6">
      <c r="A1009" s="11" t="s">
        <v>2100</v>
      </c>
      <c r="B1009" s="11" t="s">
        <v>2081</v>
      </c>
      <c r="C1009" s="8" t="s">
        <v>1220</v>
      </c>
      <c r="D1009" s="13" t="s">
        <v>1</v>
      </c>
      <c r="E1009" s="9" t="s">
        <v>1219</v>
      </c>
      <c r="F1009" s="2" t="str">
        <f t="shared" si="15"/>
        <v>7.SP.C.7.bBelow State Expectations</v>
      </c>
    </row>
    <row r="1010" spans="1:6">
      <c r="A1010" s="11" t="s">
        <v>2100</v>
      </c>
      <c r="B1010" s="11" t="s">
        <v>2081</v>
      </c>
      <c r="C1010" s="8" t="s">
        <v>1220</v>
      </c>
      <c r="D1010" s="13" t="s">
        <v>2</v>
      </c>
      <c r="E1010" s="9" t="s">
        <v>1219</v>
      </c>
      <c r="F1010" s="2" t="str">
        <f t="shared" si="15"/>
        <v>7.SP.C.7.bAt State Expectations</v>
      </c>
    </row>
    <row r="1011" spans="1:6">
      <c r="A1011" s="11" t="s">
        <v>2100</v>
      </c>
      <c r="B1011" s="11" t="s">
        <v>2081</v>
      </c>
      <c r="C1011" s="8" t="s">
        <v>1220</v>
      </c>
      <c r="D1011" s="13" t="s">
        <v>3</v>
      </c>
      <c r="E1011" s="9" t="s">
        <v>1219</v>
      </c>
      <c r="F1011" s="2" t="str">
        <f t="shared" si="15"/>
        <v>7.SP.C.7.bAbove State Expectations</v>
      </c>
    </row>
    <row r="1012" spans="1:6">
      <c r="A1012" s="11" t="s">
        <v>2100</v>
      </c>
      <c r="B1012" s="11" t="s">
        <v>2081</v>
      </c>
      <c r="C1012" s="8" t="s">
        <v>1222</v>
      </c>
      <c r="D1012" s="3" t="s">
        <v>2082</v>
      </c>
      <c r="E1012" s="8" t="s">
        <v>1223</v>
      </c>
      <c r="F1012" s="2" t="str">
        <f t="shared" si="15"/>
        <v>7.SP.C.8Standard</v>
      </c>
    </row>
    <row r="1013" spans="1:6" ht="81">
      <c r="A1013" s="11" t="s">
        <v>2100</v>
      </c>
      <c r="B1013" s="11" t="s">
        <v>2081</v>
      </c>
      <c r="C1013" s="8" t="s">
        <v>1222</v>
      </c>
      <c r="D1013" s="13" t="s">
        <v>0</v>
      </c>
      <c r="E1013" s="9" t="s">
        <v>1224</v>
      </c>
      <c r="F1013" s="2" t="str">
        <f t="shared" si="15"/>
        <v>7.SP.C.8Well Below State Expectations</v>
      </c>
    </row>
    <row r="1014" spans="1:6" ht="54">
      <c r="A1014" s="11" t="s">
        <v>2100</v>
      </c>
      <c r="B1014" s="11" t="s">
        <v>2081</v>
      </c>
      <c r="C1014" s="8" t="s">
        <v>1222</v>
      </c>
      <c r="D1014" s="13" t="s">
        <v>1</v>
      </c>
      <c r="E1014" s="9" t="s">
        <v>1225</v>
      </c>
      <c r="F1014" s="2" t="str">
        <f t="shared" si="15"/>
        <v>7.SP.C.8Below State Expectations</v>
      </c>
    </row>
    <row r="1015" spans="1:6" ht="121.5">
      <c r="A1015" s="11" t="s">
        <v>2100</v>
      </c>
      <c r="B1015" s="11" t="s">
        <v>2081</v>
      </c>
      <c r="C1015" s="8" t="s">
        <v>1222</v>
      </c>
      <c r="D1015" s="13" t="s">
        <v>2</v>
      </c>
      <c r="E1015" s="9" t="s">
        <v>1226</v>
      </c>
      <c r="F1015" s="2" t="str">
        <f t="shared" si="15"/>
        <v>7.SP.C.8At State Expectations</v>
      </c>
    </row>
    <row r="1016" spans="1:6" ht="121.5">
      <c r="A1016" s="11" t="s">
        <v>2100</v>
      </c>
      <c r="B1016" s="11" t="s">
        <v>2081</v>
      </c>
      <c r="C1016" s="8" t="s">
        <v>1222</v>
      </c>
      <c r="D1016" s="13" t="s">
        <v>3</v>
      </c>
      <c r="E1016" s="9" t="s">
        <v>1227</v>
      </c>
      <c r="F1016" s="2" t="str">
        <f t="shared" si="15"/>
        <v>7.SP.C.8Above State Expectations</v>
      </c>
    </row>
    <row r="1017" spans="1:6" ht="27">
      <c r="A1017" s="11" t="s">
        <v>2100</v>
      </c>
      <c r="B1017" s="11" t="s">
        <v>2081</v>
      </c>
      <c r="C1017" s="8" t="s">
        <v>1228</v>
      </c>
      <c r="D1017" s="3" t="s">
        <v>2082</v>
      </c>
      <c r="E1017" s="8" t="s">
        <v>1229</v>
      </c>
      <c r="F1017" s="2" t="str">
        <f t="shared" si="15"/>
        <v>7.SP.C.8.aStandard</v>
      </c>
    </row>
    <row r="1018" spans="1:6">
      <c r="A1018" s="11" t="s">
        <v>2100</v>
      </c>
      <c r="B1018" s="11" t="s">
        <v>2081</v>
      </c>
      <c r="C1018" s="8" t="s">
        <v>1228</v>
      </c>
      <c r="D1018" s="13" t="s">
        <v>0</v>
      </c>
      <c r="E1018" s="9" t="s">
        <v>1230</v>
      </c>
      <c r="F1018" s="2" t="str">
        <f t="shared" si="15"/>
        <v>7.SP.C.8.aWell Below State Expectations</v>
      </c>
    </row>
    <row r="1019" spans="1:6">
      <c r="A1019" s="11" t="s">
        <v>2100</v>
      </c>
      <c r="B1019" s="11" t="s">
        <v>2081</v>
      </c>
      <c r="C1019" s="8" t="s">
        <v>1228</v>
      </c>
      <c r="D1019" s="13" t="s">
        <v>1</v>
      </c>
      <c r="E1019" s="9" t="s">
        <v>1230</v>
      </c>
      <c r="F1019" s="2" t="str">
        <f t="shared" si="15"/>
        <v>7.SP.C.8.aBelow State Expectations</v>
      </c>
    </row>
    <row r="1020" spans="1:6">
      <c r="A1020" s="11" t="s">
        <v>2100</v>
      </c>
      <c r="B1020" s="11" t="s">
        <v>2081</v>
      </c>
      <c r="C1020" s="8" t="s">
        <v>1228</v>
      </c>
      <c r="D1020" s="13" t="s">
        <v>2</v>
      </c>
      <c r="E1020" s="9" t="s">
        <v>1230</v>
      </c>
      <c r="F1020" s="2" t="str">
        <f t="shared" si="15"/>
        <v>7.SP.C.8.aAt State Expectations</v>
      </c>
    </row>
    <row r="1021" spans="1:6">
      <c r="A1021" s="11" t="s">
        <v>2100</v>
      </c>
      <c r="B1021" s="11" t="s">
        <v>2081</v>
      </c>
      <c r="C1021" s="8" t="s">
        <v>1228</v>
      </c>
      <c r="D1021" s="13" t="s">
        <v>3</v>
      </c>
      <c r="E1021" s="9" t="s">
        <v>1230</v>
      </c>
      <c r="F1021" s="2" t="str">
        <f t="shared" si="15"/>
        <v>7.SP.C.8.aAbove State Expectations</v>
      </c>
    </row>
    <row r="1022" spans="1:6" ht="40.5">
      <c r="A1022" s="11" t="s">
        <v>2100</v>
      </c>
      <c r="B1022" s="11" t="s">
        <v>2081</v>
      </c>
      <c r="C1022" s="8" t="s">
        <v>1231</v>
      </c>
      <c r="D1022" s="3" t="s">
        <v>2082</v>
      </c>
      <c r="E1022" s="8" t="s">
        <v>1232</v>
      </c>
      <c r="F1022" s="2" t="str">
        <f t="shared" si="15"/>
        <v>7.SP.C.8.bStandard</v>
      </c>
    </row>
    <row r="1023" spans="1:6">
      <c r="A1023" s="11" t="s">
        <v>2100</v>
      </c>
      <c r="B1023" s="11" t="s">
        <v>2081</v>
      </c>
      <c r="C1023" s="8" t="s">
        <v>1231</v>
      </c>
      <c r="D1023" s="13" t="s">
        <v>0</v>
      </c>
      <c r="E1023" s="9" t="s">
        <v>1230</v>
      </c>
      <c r="F1023" s="2" t="str">
        <f t="shared" si="15"/>
        <v>7.SP.C.8.bWell Below State Expectations</v>
      </c>
    </row>
    <row r="1024" spans="1:6">
      <c r="A1024" s="11" t="s">
        <v>2100</v>
      </c>
      <c r="B1024" s="11" t="s">
        <v>2081</v>
      </c>
      <c r="C1024" s="8" t="s">
        <v>1231</v>
      </c>
      <c r="D1024" s="13" t="s">
        <v>1</v>
      </c>
      <c r="E1024" s="9" t="s">
        <v>1230</v>
      </c>
      <c r="F1024" s="2" t="str">
        <f t="shared" si="15"/>
        <v>7.SP.C.8.bBelow State Expectations</v>
      </c>
    </row>
    <row r="1025" spans="1:6">
      <c r="A1025" s="11" t="s">
        <v>2100</v>
      </c>
      <c r="B1025" s="11" t="s">
        <v>2081</v>
      </c>
      <c r="C1025" s="8" t="s">
        <v>1231</v>
      </c>
      <c r="D1025" s="13" t="s">
        <v>2</v>
      </c>
      <c r="E1025" s="9" t="s">
        <v>1230</v>
      </c>
      <c r="F1025" s="2" t="str">
        <f t="shared" si="15"/>
        <v>7.SP.C.8.bAt State Expectations</v>
      </c>
    </row>
    <row r="1026" spans="1:6">
      <c r="A1026" s="11" t="s">
        <v>2100</v>
      </c>
      <c r="B1026" s="11" t="s">
        <v>2081</v>
      </c>
      <c r="C1026" s="8" t="s">
        <v>1231</v>
      </c>
      <c r="D1026" s="13" t="s">
        <v>3</v>
      </c>
      <c r="E1026" s="9" t="s">
        <v>1230</v>
      </c>
      <c r="F1026" s="2" t="str">
        <f t="shared" si="15"/>
        <v>7.SP.C.8.bAbove State Expectations</v>
      </c>
    </row>
    <row r="1027" spans="1:6" ht="40.5">
      <c r="A1027" s="11" t="s">
        <v>2100</v>
      </c>
      <c r="B1027" s="11" t="s">
        <v>2081</v>
      </c>
      <c r="C1027" s="8" t="s">
        <v>1233</v>
      </c>
      <c r="D1027" s="3" t="s">
        <v>2082</v>
      </c>
      <c r="E1027" s="8" t="s">
        <v>1234</v>
      </c>
      <c r="F1027" s="2" t="str">
        <f t="shared" ref="F1027:F1090" si="16">_xlfn.CONCAT(C1027,D1027)</f>
        <v>7.SP.C.8.cStandard</v>
      </c>
    </row>
    <row r="1028" spans="1:6">
      <c r="A1028" s="11" t="s">
        <v>2100</v>
      </c>
      <c r="B1028" s="11" t="s">
        <v>2081</v>
      </c>
      <c r="C1028" s="8" t="s">
        <v>1233</v>
      </c>
      <c r="D1028" s="13" t="s">
        <v>0</v>
      </c>
      <c r="E1028" s="9" t="s">
        <v>1230</v>
      </c>
      <c r="F1028" s="2" t="str">
        <f t="shared" si="16"/>
        <v>7.SP.C.8.cWell Below State Expectations</v>
      </c>
    </row>
    <row r="1029" spans="1:6">
      <c r="A1029" s="11" t="s">
        <v>2100</v>
      </c>
      <c r="B1029" s="11" t="s">
        <v>2081</v>
      </c>
      <c r="C1029" s="8" t="s">
        <v>1233</v>
      </c>
      <c r="D1029" s="13" t="s">
        <v>1</v>
      </c>
      <c r="E1029" s="9" t="s">
        <v>1230</v>
      </c>
      <c r="F1029" s="2" t="str">
        <f t="shared" si="16"/>
        <v>7.SP.C.8.cBelow State Expectations</v>
      </c>
    </row>
    <row r="1030" spans="1:6">
      <c r="A1030" s="11" t="s">
        <v>2100</v>
      </c>
      <c r="B1030" s="11" t="s">
        <v>2081</v>
      </c>
      <c r="C1030" s="8" t="s">
        <v>1233</v>
      </c>
      <c r="D1030" s="13" t="s">
        <v>2</v>
      </c>
      <c r="E1030" s="9" t="s">
        <v>1230</v>
      </c>
      <c r="F1030" s="2" t="str">
        <f t="shared" si="16"/>
        <v>7.SP.C.8.cAt State Expectations</v>
      </c>
    </row>
    <row r="1031" spans="1:6">
      <c r="A1031" s="11" t="s">
        <v>2100</v>
      </c>
      <c r="B1031" s="11" t="s">
        <v>2081</v>
      </c>
      <c r="C1031" s="8" t="s">
        <v>1233</v>
      </c>
      <c r="D1031" s="13" t="s">
        <v>3</v>
      </c>
      <c r="E1031" s="9" t="s">
        <v>1230</v>
      </c>
      <c r="F1031" s="2" t="str">
        <f t="shared" si="16"/>
        <v>7.SP.C.8.cAbove State Expectations</v>
      </c>
    </row>
    <row r="1032" spans="1:6" ht="27">
      <c r="A1032" s="11" t="s">
        <v>2101</v>
      </c>
      <c r="B1032" s="11" t="s">
        <v>2081</v>
      </c>
      <c r="C1032" s="8" t="s">
        <v>1253</v>
      </c>
      <c r="D1032" s="3" t="s">
        <v>2082</v>
      </c>
      <c r="E1032" s="8" t="s">
        <v>1254</v>
      </c>
      <c r="F1032" s="2" t="str">
        <f t="shared" si="16"/>
        <v>8.EE.A.1Standard</v>
      </c>
    </row>
    <row r="1033" spans="1:6" ht="121.5">
      <c r="A1033" s="11" t="s">
        <v>2101</v>
      </c>
      <c r="B1033" s="11" t="s">
        <v>2081</v>
      </c>
      <c r="C1033" s="8" t="s">
        <v>1253</v>
      </c>
      <c r="D1033" s="13" t="s">
        <v>0</v>
      </c>
      <c r="E1033" s="9" t="s">
        <v>1255</v>
      </c>
      <c r="F1033" s="2" t="str">
        <f t="shared" si="16"/>
        <v>8.EE.A.1Well Below State Expectations</v>
      </c>
    </row>
    <row r="1034" spans="1:6" ht="148.5">
      <c r="A1034" s="11" t="s">
        <v>2101</v>
      </c>
      <c r="B1034" s="11" t="s">
        <v>2081</v>
      </c>
      <c r="C1034" s="8" t="s">
        <v>1253</v>
      </c>
      <c r="D1034" s="13" t="s">
        <v>1</v>
      </c>
      <c r="E1034" s="9" t="s">
        <v>1256</v>
      </c>
      <c r="F1034" s="2" t="str">
        <f t="shared" si="16"/>
        <v>8.EE.A.1Below State Expectations</v>
      </c>
    </row>
    <row r="1035" spans="1:6" ht="81">
      <c r="A1035" s="11" t="s">
        <v>2101</v>
      </c>
      <c r="B1035" s="11" t="s">
        <v>2081</v>
      </c>
      <c r="C1035" s="8" t="s">
        <v>1253</v>
      </c>
      <c r="D1035" s="13" t="s">
        <v>2</v>
      </c>
      <c r="E1035" s="9" t="s">
        <v>1257</v>
      </c>
      <c r="F1035" s="2" t="str">
        <f t="shared" si="16"/>
        <v>8.EE.A.1At State Expectations</v>
      </c>
    </row>
    <row r="1036" spans="1:6" ht="67.5">
      <c r="A1036" s="11" t="s">
        <v>2101</v>
      </c>
      <c r="B1036" s="11" t="s">
        <v>2081</v>
      </c>
      <c r="C1036" s="8" t="s">
        <v>1253</v>
      </c>
      <c r="D1036" s="13" t="s">
        <v>3</v>
      </c>
      <c r="E1036" s="9" t="s">
        <v>1258</v>
      </c>
      <c r="F1036" s="2" t="str">
        <f t="shared" si="16"/>
        <v>8.EE.A.1Above State Expectations</v>
      </c>
    </row>
    <row r="1037" spans="1:6" ht="40.5">
      <c r="A1037" s="11" t="s">
        <v>2101</v>
      </c>
      <c r="B1037" s="11" t="s">
        <v>2081</v>
      </c>
      <c r="C1037" s="8" t="s">
        <v>1259</v>
      </c>
      <c r="D1037" s="3" t="s">
        <v>2082</v>
      </c>
      <c r="E1037" s="8" t="s">
        <v>1260</v>
      </c>
      <c r="F1037" s="2" t="str">
        <f t="shared" si="16"/>
        <v>8.EE.A.2Standard</v>
      </c>
    </row>
    <row r="1038" spans="1:6" ht="40.5">
      <c r="A1038" s="11" t="s">
        <v>2101</v>
      </c>
      <c r="B1038" s="11" t="s">
        <v>2081</v>
      </c>
      <c r="C1038" s="8" t="s">
        <v>1259</v>
      </c>
      <c r="D1038" s="13" t="s">
        <v>0</v>
      </c>
      <c r="E1038" s="9" t="s">
        <v>1261</v>
      </c>
      <c r="F1038" s="2" t="str">
        <f t="shared" si="16"/>
        <v>8.EE.A.2Well Below State Expectations</v>
      </c>
    </row>
    <row r="1039" spans="1:6" ht="40.5">
      <c r="A1039" s="11" t="s">
        <v>2101</v>
      </c>
      <c r="B1039" s="11" t="s">
        <v>2081</v>
      </c>
      <c r="C1039" s="8" t="s">
        <v>1259</v>
      </c>
      <c r="D1039" s="13" t="s">
        <v>1</v>
      </c>
      <c r="E1039" s="9" t="s">
        <v>1262</v>
      </c>
      <c r="F1039" s="2" t="str">
        <f t="shared" si="16"/>
        <v>8.EE.A.2Below State Expectations</v>
      </c>
    </row>
    <row r="1040" spans="1:6" ht="202.5">
      <c r="A1040" s="11" t="s">
        <v>2101</v>
      </c>
      <c r="B1040" s="11" t="s">
        <v>2081</v>
      </c>
      <c r="C1040" s="8" t="s">
        <v>1259</v>
      </c>
      <c r="D1040" s="13" t="s">
        <v>2</v>
      </c>
      <c r="E1040" s="9" t="s">
        <v>1263</v>
      </c>
      <c r="F1040" s="2" t="str">
        <f t="shared" si="16"/>
        <v>8.EE.A.2At State Expectations</v>
      </c>
    </row>
    <row r="1041" spans="1:6" ht="27">
      <c r="A1041" s="11" t="s">
        <v>2101</v>
      </c>
      <c r="B1041" s="11" t="s">
        <v>2081</v>
      </c>
      <c r="C1041" s="8" t="s">
        <v>1259</v>
      </c>
      <c r="D1041" s="13" t="s">
        <v>3</v>
      </c>
      <c r="E1041" s="9" t="s">
        <v>1264</v>
      </c>
      <c r="F1041" s="2" t="str">
        <f t="shared" si="16"/>
        <v>8.EE.A.2Above State Expectations</v>
      </c>
    </row>
    <row r="1042" spans="1:6" ht="54">
      <c r="A1042" s="11" t="s">
        <v>2101</v>
      </c>
      <c r="B1042" s="11" t="s">
        <v>2081</v>
      </c>
      <c r="C1042" s="8" t="s">
        <v>1265</v>
      </c>
      <c r="D1042" s="3" t="s">
        <v>2082</v>
      </c>
      <c r="E1042" s="8" t="s">
        <v>1266</v>
      </c>
      <c r="F1042" s="2" t="str">
        <f t="shared" si="16"/>
        <v>8.EE.A.3Standard</v>
      </c>
    </row>
    <row r="1043" spans="1:6" ht="27">
      <c r="A1043" s="11" t="s">
        <v>2101</v>
      </c>
      <c r="B1043" s="11" t="s">
        <v>2081</v>
      </c>
      <c r="C1043" s="8" t="s">
        <v>1265</v>
      </c>
      <c r="D1043" s="13" t="s">
        <v>0</v>
      </c>
      <c r="E1043" s="9" t="s">
        <v>1267</v>
      </c>
      <c r="F1043" s="2" t="str">
        <f t="shared" si="16"/>
        <v>8.EE.A.3Well Below State Expectations</v>
      </c>
    </row>
    <row r="1044" spans="1:6" ht="27">
      <c r="A1044" s="11" t="s">
        <v>2101</v>
      </c>
      <c r="B1044" s="11" t="s">
        <v>2081</v>
      </c>
      <c r="C1044" s="8" t="s">
        <v>1265</v>
      </c>
      <c r="D1044" s="13" t="s">
        <v>1</v>
      </c>
      <c r="E1044" s="9" t="s">
        <v>1268</v>
      </c>
      <c r="F1044" s="2" t="str">
        <f t="shared" si="16"/>
        <v>8.EE.A.3Below State Expectations</v>
      </c>
    </row>
    <row r="1045" spans="1:6" ht="27">
      <c r="A1045" s="11" t="s">
        <v>2101</v>
      </c>
      <c r="B1045" s="11" t="s">
        <v>2081</v>
      </c>
      <c r="C1045" s="8" t="s">
        <v>1265</v>
      </c>
      <c r="D1045" s="13" t="s">
        <v>2</v>
      </c>
      <c r="E1045" s="9" t="s">
        <v>1269</v>
      </c>
      <c r="F1045" s="2" t="str">
        <f t="shared" si="16"/>
        <v>8.EE.A.3At State Expectations</v>
      </c>
    </row>
    <row r="1046" spans="1:6" ht="27">
      <c r="A1046" s="11" t="s">
        <v>2101</v>
      </c>
      <c r="B1046" s="11" t="s">
        <v>2081</v>
      </c>
      <c r="C1046" s="8" t="s">
        <v>1265</v>
      </c>
      <c r="D1046" s="13" t="s">
        <v>3</v>
      </c>
      <c r="E1046" s="9" t="s">
        <v>1270</v>
      </c>
      <c r="F1046" s="2" t="str">
        <f t="shared" si="16"/>
        <v>8.EE.A.3Above State Expectations</v>
      </c>
    </row>
    <row r="1047" spans="1:6" ht="54">
      <c r="A1047" s="11" t="s">
        <v>2101</v>
      </c>
      <c r="B1047" s="11" t="s">
        <v>2081</v>
      </c>
      <c r="C1047" s="8" t="s">
        <v>1271</v>
      </c>
      <c r="D1047" s="3" t="s">
        <v>2082</v>
      </c>
      <c r="E1047" s="8" t="s">
        <v>1272</v>
      </c>
      <c r="F1047" s="2" t="str">
        <f t="shared" si="16"/>
        <v>8.EE.A.4Standard</v>
      </c>
    </row>
    <row r="1048" spans="1:6">
      <c r="A1048" s="11" t="s">
        <v>2101</v>
      </c>
      <c r="B1048" s="11" t="s">
        <v>2081</v>
      </c>
      <c r="C1048" s="8" t="s">
        <v>1271</v>
      </c>
      <c r="D1048" s="13" t="s">
        <v>0</v>
      </c>
      <c r="E1048" s="9" t="s">
        <v>1273</v>
      </c>
      <c r="F1048" s="2" t="str">
        <f t="shared" si="16"/>
        <v>8.EE.A.4Well Below State Expectations</v>
      </c>
    </row>
    <row r="1049" spans="1:6" ht="54">
      <c r="A1049" s="11" t="s">
        <v>2101</v>
      </c>
      <c r="B1049" s="11" t="s">
        <v>2081</v>
      </c>
      <c r="C1049" s="8" t="s">
        <v>1271</v>
      </c>
      <c r="D1049" s="13" t="s">
        <v>1</v>
      </c>
      <c r="E1049" s="9" t="s">
        <v>1274</v>
      </c>
      <c r="F1049" s="2" t="str">
        <f t="shared" si="16"/>
        <v>8.EE.A.4Below State Expectations</v>
      </c>
    </row>
    <row r="1050" spans="1:6" ht="135">
      <c r="A1050" s="11" t="s">
        <v>2101</v>
      </c>
      <c r="B1050" s="11" t="s">
        <v>2081</v>
      </c>
      <c r="C1050" s="8" t="s">
        <v>1271</v>
      </c>
      <c r="D1050" s="13" t="s">
        <v>2</v>
      </c>
      <c r="E1050" s="9" t="s">
        <v>1275</v>
      </c>
      <c r="F1050" s="2" t="str">
        <f t="shared" si="16"/>
        <v>8.EE.A.4At State Expectations</v>
      </c>
    </row>
    <row r="1051" spans="1:6" ht="54">
      <c r="A1051" s="11" t="s">
        <v>2101</v>
      </c>
      <c r="B1051" s="11" t="s">
        <v>2081</v>
      </c>
      <c r="C1051" s="8" t="s">
        <v>1271</v>
      </c>
      <c r="D1051" s="13" t="s">
        <v>3</v>
      </c>
      <c r="E1051" s="9" t="s">
        <v>1276</v>
      </c>
      <c r="F1051" s="2" t="str">
        <f t="shared" si="16"/>
        <v>8.EE.A.4Above State Expectations</v>
      </c>
    </row>
    <row r="1052" spans="1:6" ht="40.5">
      <c r="A1052" s="11" t="s">
        <v>2101</v>
      </c>
      <c r="B1052" s="11" t="s">
        <v>2081</v>
      </c>
      <c r="C1052" s="16" t="s">
        <v>1279</v>
      </c>
      <c r="D1052" s="3" t="s">
        <v>2082</v>
      </c>
      <c r="E1052" s="14" t="s">
        <v>1280</v>
      </c>
      <c r="F1052" s="2" t="str">
        <f t="shared" si="16"/>
        <v>8.EE.B.5Standard</v>
      </c>
    </row>
    <row r="1053" spans="1:6" ht="94.5">
      <c r="A1053" s="11" t="s">
        <v>2101</v>
      </c>
      <c r="B1053" s="11" t="s">
        <v>2081</v>
      </c>
      <c r="C1053" s="16" t="s">
        <v>1279</v>
      </c>
      <c r="D1053" s="13" t="s">
        <v>0</v>
      </c>
      <c r="E1053" s="14" t="s">
        <v>1281</v>
      </c>
      <c r="F1053" s="2" t="str">
        <f t="shared" si="16"/>
        <v>8.EE.B.5Well Below State Expectations</v>
      </c>
    </row>
    <row r="1054" spans="1:6" ht="67.5">
      <c r="A1054" s="11" t="s">
        <v>2101</v>
      </c>
      <c r="B1054" s="11" t="s">
        <v>2081</v>
      </c>
      <c r="C1054" s="16" t="s">
        <v>1279</v>
      </c>
      <c r="D1054" s="13" t="s">
        <v>1</v>
      </c>
      <c r="E1054" s="14" t="s">
        <v>1282</v>
      </c>
      <c r="F1054" s="2" t="str">
        <f t="shared" si="16"/>
        <v>8.EE.B.5Below State Expectations</v>
      </c>
    </row>
    <row r="1055" spans="1:6">
      <c r="A1055" s="11" t="s">
        <v>2101</v>
      </c>
      <c r="B1055" s="11" t="s">
        <v>2081</v>
      </c>
      <c r="C1055" s="16" t="s">
        <v>1279</v>
      </c>
      <c r="D1055" s="13" t="s">
        <v>2</v>
      </c>
      <c r="E1055" s="14" t="s">
        <v>1283</v>
      </c>
      <c r="F1055" s="2" t="str">
        <f t="shared" si="16"/>
        <v>8.EE.B.5At State Expectations</v>
      </c>
    </row>
    <row r="1056" spans="1:6" ht="27">
      <c r="A1056" s="11" t="s">
        <v>2101</v>
      </c>
      <c r="B1056" s="11" t="s">
        <v>2081</v>
      </c>
      <c r="C1056" s="16" t="s">
        <v>1279</v>
      </c>
      <c r="D1056" s="13" t="s">
        <v>3</v>
      </c>
      <c r="E1056" s="14" t="s">
        <v>1284</v>
      </c>
      <c r="F1056" s="2" t="str">
        <f t="shared" si="16"/>
        <v>8.EE.B.5Above State Expectations</v>
      </c>
    </row>
    <row r="1057" spans="1:6" ht="40.5">
      <c r="A1057" s="11" t="s">
        <v>2101</v>
      </c>
      <c r="B1057" s="11" t="s">
        <v>2081</v>
      </c>
      <c r="C1057" s="16" t="s">
        <v>1285</v>
      </c>
      <c r="D1057" s="3" t="s">
        <v>2082</v>
      </c>
      <c r="E1057" s="14" t="s">
        <v>1286</v>
      </c>
      <c r="F1057" s="2" t="str">
        <f t="shared" si="16"/>
        <v>8.EE.B.6Standard</v>
      </c>
    </row>
    <row r="1058" spans="1:6" ht="67.5">
      <c r="A1058" s="11" t="s">
        <v>2101</v>
      </c>
      <c r="B1058" s="11" t="s">
        <v>2081</v>
      </c>
      <c r="C1058" s="16" t="s">
        <v>1285</v>
      </c>
      <c r="D1058" s="13" t="s">
        <v>0</v>
      </c>
      <c r="E1058" s="14" t="s">
        <v>1287</v>
      </c>
      <c r="F1058" s="2" t="str">
        <f t="shared" si="16"/>
        <v>8.EE.B.6Well Below State Expectations</v>
      </c>
    </row>
    <row r="1059" spans="1:6" ht="27">
      <c r="A1059" s="11" t="s">
        <v>2101</v>
      </c>
      <c r="B1059" s="11" t="s">
        <v>2081</v>
      </c>
      <c r="C1059" s="16" t="s">
        <v>1285</v>
      </c>
      <c r="D1059" s="13" t="s">
        <v>1</v>
      </c>
      <c r="E1059" s="14" t="s">
        <v>1288</v>
      </c>
      <c r="F1059" s="2" t="str">
        <f t="shared" si="16"/>
        <v>8.EE.B.6Below State Expectations</v>
      </c>
    </row>
    <row r="1060" spans="1:6" ht="67.5">
      <c r="A1060" s="11" t="s">
        <v>2101</v>
      </c>
      <c r="B1060" s="11" t="s">
        <v>2081</v>
      </c>
      <c r="C1060" s="16" t="s">
        <v>1285</v>
      </c>
      <c r="D1060" s="13" t="s">
        <v>2</v>
      </c>
      <c r="E1060" s="14" t="s">
        <v>1289</v>
      </c>
      <c r="F1060" s="2" t="str">
        <f t="shared" si="16"/>
        <v>8.EE.B.6At State Expectations</v>
      </c>
    </row>
    <row r="1061" spans="1:6" ht="27">
      <c r="A1061" s="11" t="s">
        <v>2101</v>
      </c>
      <c r="B1061" s="11" t="s">
        <v>2081</v>
      </c>
      <c r="C1061" s="16" t="s">
        <v>1285</v>
      </c>
      <c r="D1061" s="13" t="s">
        <v>3</v>
      </c>
      <c r="E1061" s="14" t="s">
        <v>1290</v>
      </c>
      <c r="F1061" s="2" t="str">
        <f t="shared" si="16"/>
        <v>8.EE.B.6Above State Expectations</v>
      </c>
    </row>
    <row r="1062" spans="1:6">
      <c r="A1062" s="11" t="s">
        <v>2101</v>
      </c>
      <c r="B1062" s="11" t="s">
        <v>2081</v>
      </c>
      <c r="C1062" s="8" t="s">
        <v>1293</v>
      </c>
      <c r="D1062" s="3" t="s">
        <v>2082</v>
      </c>
      <c r="E1062" s="8" t="s">
        <v>1294</v>
      </c>
      <c r="F1062" s="2" t="str">
        <f t="shared" si="16"/>
        <v>8.EE.C.7Standard</v>
      </c>
    </row>
    <row r="1063" spans="1:6">
      <c r="A1063" s="11" t="s">
        <v>2101</v>
      </c>
      <c r="B1063" s="11" t="s">
        <v>2081</v>
      </c>
      <c r="C1063" s="8" t="s">
        <v>1293</v>
      </c>
      <c r="D1063" s="13" t="s">
        <v>0</v>
      </c>
      <c r="E1063" s="9" t="s">
        <v>1295</v>
      </c>
      <c r="F1063" s="2" t="str">
        <f t="shared" si="16"/>
        <v>8.EE.C.7Well Below State Expectations</v>
      </c>
    </row>
    <row r="1064" spans="1:6">
      <c r="A1064" s="11" t="s">
        <v>2101</v>
      </c>
      <c r="B1064" s="11" t="s">
        <v>2081</v>
      </c>
      <c r="C1064" s="8" t="s">
        <v>1293</v>
      </c>
      <c r="D1064" s="13" t="s">
        <v>1</v>
      </c>
      <c r="E1064" s="9" t="s">
        <v>1295</v>
      </c>
      <c r="F1064" s="2" t="str">
        <f t="shared" si="16"/>
        <v>8.EE.C.7Below State Expectations</v>
      </c>
    </row>
    <row r="1065" spans="1:6">
      <c r="A1065" s="11" t="s">
        <v>2101</v>
      </c>
      <c r="B1065" s="11" t="s">
        <v>2081</v>
      </c>
      <c r="C1065" s="8" t="s">
        <v>1293</v>
      </c>
      <c r="D1065" s="13" t="s">
        <v>2</v>
      </c>
      <c r="E1065" s="9" t="s">
        <v>1295</v>
      </c>
      <c r="F1065" s="2" t="str">
        <f t="shared" si="16"/>
        <v>8.EE.C.7At State Expectations</v>
      </c>
    </row>
    <row r="1066" spans="1:6">
      <c r="A1066" s="11" t="s">
        <v>2101</v>
      </c>
      <c r="B1066" s="11" t="s">
        <v>2081</v>
      </c>
      <c r="C1066" s="8" t="s">
        <v>1293</v>
      </c>
      <c r="D1066" s="13" t="s">
        <v>3</v>
      </c>
      <c r="E1066" s="9" t="s">
        <v>1295</v>
      </c>
      <c r="F1066" s="2" t="str">
        <f t="shared" si="16"/>
        <v>8.EE.C.7Above State Expectations</v>
      </c>
    </row>
    <row r="1067" spans="1:6" ht="54">
      <c r="A1067" s="11" t="s">
        <v>2101</v>
      </c>
      <c r="B1067" s="11" t="s">
        <v>2081</v>
      </c>
      <c r="C1067" s="8" t="s">
        <v>1296</v>
      </c>
      <c r="D1067" s="3" t="s">
        <v>2082</v>
      </c>
      <c r="E1067" s="8" t="s">
        <v>1297</v>
      </c>
      <c r="F1067" s="2" t="str">
        <f t="shared" si="16"/>
        <v>8.EE.C.7.aStandard</v>
      </c>
    </row>
    <row r="1068" spans="1:6" ht="67.5">
      <c r="A1068" s="11" t="s">
        <v>2101</v>
      </c>
      <c r="B1068" s="11" t="s">
        <v>2081</v>
      </c>
      <c r="C1068" s="8" t="s">
        <v>1296</v>
      </c>
      <c r="D1068" s="13" t="s">
        <v>0</v>
      </c>
      <c r="E1068" s="9" t="s">
        <v>1298</v>
      </c>
      <c r="F1068" s="2" t="str">
        <f t="shared" si="16"/>
        <v>8.EE.C.7.aWell Below State Expectations</v>
      </c>
    </row>
    <row r="1069" spans="1:6" ht="81">
      <c r="A1069" s="11" t="s">
        <v>2101</v>
      </c>
      <c r="B1069" s="11" t="s">
        <v>2081</v>
      </c>
      <c r="C1069" s="8" t="s">
        <v>1296</v>
      </c>
      <c r="D1069" s="13" t="s">
        <v>1</v>
      </c>
      <c r="E1069" s="9" t="s">
        <v>1299</v>
      </c>
      <c r="F1069" s="2" t="str">
        <f t="shared" si="16"/>
        <v>8.EE.C.7.aBelow State Expectations</v>
      </c>
    </row>
    <row r="1070" spans="1:6" ht="108">
      <c r="A1070" s="11" t="s">
        <v>2101</v>
      </c>
      <c r="B1070" s="11" t="s">
        <v>2081</v>
      </c>
      <c r="C1070" s="8" t="s">
        <v>1296</v>
      </c>
      <c r="D1070" s="13" t="s">
        <v>2</v>
      </c>
      <c r="E1070" s="9" t="s">
        <v>1300</v>
      </c>
      <c r="F1070" s="2" t="str">
        <f t="shared" si="16"/>
        <v>8.EE.C.7.aAt State Expectations</v>
      </c>
    </row>
    <row r="1071" spans="1:6">
      <c r="A1071" s="11" t="s">
        <v>2101</v>
      </c>
      <c r="B1071" s="11" t="s">
        <v>2081</v>
      </c>
      <c r="C1071" s="8" t="s">
        <v>1296</v>
      </c>
      <c r="D1071" s="13" t="s">
        <v>3</v>
      </c>
      <c r="E1071" s="9" t="s">
        <v>1301</v>
      </c>
      <c r="F1071" s="2" t="str">
        <f t="shared" si="16"/>
        <v>8.EE.C.7.aAbove State Expectations</v>
      </c>
    </row>
    <row r="1072" spans="1:6" ht="27">
      <c r="A1072" s="11" t="s">
        <v>2101</v>
      </c>
      <c r="B1072" s="11" t="s">
        <v>2081</v>
      </c>
      <c r="C1072" s="8" t="s">
        <v>1302</v>
      </c>
      <c r="D1072" s="3" t="s">
        <v>2082</v>
      </c>
      <c r="E1072" s="8" t="s">
        <v>1303</v>
      </c>
      <c r="F1072" s="2" t="str">
        <f t="shared" si="16"/>
        <v>8.EE.C.7.bStandard</v>
      </c>
    </row>
    <row r="1073" spans="1:6" ht="108">
      <c r="A1073" s="11" t="s">
        <v>2101</v>
      </c>
      <c r="B1073" s="11" t="s">
        <v>2081</v>
      </c>
      <c r="C1073" s="8" t="s">
        <v>1302</v>
      </c>
      <c r="D1073" s="13" t="s">
        <v>0</v>
      </c>
      <c r="E1073" s="3" t="s">
        <v>1304</v>
      </c>
      <c r="F1073" s="2" t="str">
        <f t="shared" si="16"/>
        <v>8.EE.C.7.bWell Below State Expectations</v>
      </c>
    </row>
    <row r="1074" spans="1:6" ht="54">
      <c r="A1074" s="11" t="s">
        <v>2101</v>
      </c>
      <c r="B1074" s="11" t="s">
        <v>2081</v>
      </c>
      <c r="C1074" s="8" t="s">
        <v>1302</v>
      </c>
      <c r="D1074" s="13" t="s">
        <v>1</v>
      </c>
      <c r="E1074" s="3" t="s">
        <v>1305</v>
      </c>
      <c r="F1074" s="2" t="str">
        <f t="shared" si="16"/>
        <v>8.EE.C.7.bBelow State Expectations</v>
      </c>
    </row>
    <row r="1075" spans="1:6" ht="54">
      <c r="A1075" s="11" t="s">
        <v>2101</v>
      </c>
      <c r="B1075" s="11" t="s">
        <v>2081</v>
      </c>
      <c r="C1075" s="8" t="s">
        <v>1302</v>
      </c>
      <c r="D1075" s="13" t="s">
        <v>2</v>
      </c>
      <c r="E1075" s="3" t="s">
        <v>1306</v>
      </c>
      <c r="F1075" s="2" t="str">
        <f t="shared" si="16"/>
        <v>8.EE.C.7.bAt State Expectations</v>
      </c>
    </row>
    <row r="1076" spans="1:6" ht="40.5">
      <c r="A1076" s="11" t="s">
        <v>2101</v>
      </c>
      <c r="B1076" s="11" t="s">
        <v>2081</v>
      </c>
      <c r="C1076" s="8" t="s">
        <v>1302</v>
      </c>
      <c r="D1076" s="13" t="s">
        <v>3</v>
      </c>
      <c r="E1076" s="3" t="s">
        <v>1307</v>
      </c>
      <c r="F1076" s="2" t="str">
        <f t="shared" si="16"/>
        <v>8.EE.C.7.bAbove State Expectations</v>
      </c>
    </row>
    <row r="1077" spans="1:6">
      <c r="A1077" s="11" t="s">
        <v>2101</v>
      </c>
      <c r="B1077" s="11" t="s">
        <v>2081</v>
      </c>
      <c r="C1077" s="8" t="s">
        <v>1308</v>
      </c>
      <c r="D1077" s="3" t="s">
        <v>2082</v>
      </c>
      <c r="E1077" s="8" t="s">
        <v>1309</v>
      </c>
      <c r="F1077" s="2" t="str">
        <f t="shared" si="16"/>
        <v>8.EE.C.8Standard</v>
      </c>
    </row>
    <row r="1078" spans="1:6" ht="108">
      <c r="A1078" s="11" t="s">
        <v>2101</v>
      </c>
      <c r="B1078" s="11" t="s">
        <v>2081</v>
      </c>
      <c r="C1078" s="8" t="s">
        <v>1308</v>
      </c>
      <c r="D1078" s="13" t="s">
        <v>0</v>
      </c>
      <c r="E1078" s="9" t="s">
        <v>1310</v>
      </c>
      <c r="F1078" s="2" t="str">
        <f t="shared" si="16"/>
        <v>8.EE.C.8Well Below State Expectations</v>
      </c>
    </row>
    <row r="1079" spans="1:6" ht="121.5">
      <c r="A1079" s="11" t="s">
        <v>2101</v>
      </c>
      <c r="B1079" s="11" t="s">
        <v>2081</v>
      </c>
      <c r="C1079" s="8" t="s">
        <v>1308</v>
      </c>
      <c r="D1079" s="13" t="s">
        <v>1</v>
      </c>
      <c r="E1079" s="9" t="s">
        <v>1311</v>
      </c>
      <c r="F1079" s="2" t="str">
        <f t="shared" si="16"/>
        <v>8.EE.C.8Below State Expectations</v>
      </c>
    </row>
    <row r="1080" spans="1:6" ht="135">
      <c r="A1080" s="11" t="s">
        <v>2101</v>
      </c>
      <c r="B1080" s="11" t="s">
        <v>2081</v>
      </c>
      <c r="C1080" s="8" t="s">
        <v>1308</v>
      </c>
      <c r="D1080" s="13" t="s">
        <v>2</v>
      </c>
      <c r="E1080" s="9" t="s">
        <v>1312</v>
      </c>
      <c r="F1080" s="2" t="str">
        <f t="shared" si="16"/>
        <v>8.EE.C.8At State Expectations</v>
      </c>
    </row>
    <row r="1081" spans="1:6" ht="94.5">
      <c r="A1081" s="11" t="s">
        <v>2101</v>
      </c>
      <c r="B1081" s="11" t="s">
        <v>2081</v>
      </c>
      <c r="C1081" s="8" t="s">
        <v>1308</v>
      </c>
      <c r="D1081" s="13" t="s">
        <v>3</v>
      </c>
      <c r="E1081" s="9" t="s">
        <v>1313</v>
      </c>
      <c r="F1081" s="2" t="str">
        <f t="shared" si="16"/>
        <v>8.EE.C.8Above State Expectations</v>
      </c>
    </row>
    <row r="1082" spans="1:6" ht="27">
      <c r="A1082" s="11" t="s">
        <v>2101</v>
      </c>
      <c r="B1082" s="11" t="s">
        <v>2081</v>
      </c>
      <c r="C1082" s="8" t="s">
        <v>1314</v>
      </c>
      <c r="D1082" s="3" t="s">
        <v>2082</v>
      </c>
      <c r="E1082" s="8" t="s">
        <v>1315</v>
      </c>
      <c r="F1082" s="2" t="str">
        <f t="shared" si="16"/>
        <v>8.EE.C.8.aStandard</v>
      </c>
    </row>
    <row r="1083" spans="1:6">
      <c r="A1083" s="11" t="s">
        <v>2101</v>
      </c>
      <c r="B1083" s="11" t="s">
        <v>2081</v>
      </c>
      <c r="C1083" s="8" t="s">
        <v>1314</v>
      </c>
      <c r="D1083" s="13" t="s">
        <v>0</v>
      </c>
      <c r="E1083" s="9" t="s">
        <v>1316</v>
      </c>
      <c r="F1083" s="2" t="str">
        <f t="shared" si="16"/>
        <v>8.EE.C.8.aWell Below State Expectations</v>
      </c>
    </row>
    <row r="1084" spans="1:6">
      <c r="A1084" s="11" t="s">
        <v>2101</v>
      </c>
      <c r="B1084" s="11" t="s">
        <v>2081</v>
      </c>
      <c r="C1084" s="8" t="s">
        <v>1314</v>
      </c>
      <c r="D1084" s="13" t="s">
        <v>1</v>
      </c>
      <c r="E1084" s="9" t="s">
        <v>1316</v>
      </c>
      <c r="F1084" s="2" t="str">
        <f t="shared" si="16"/>
        <v>8.EE.C.8.aBelow State Expectations</v>
      </c>
    </row>
    <row r="1085" spans="1:6">
      <c r="A1085" s="11" t="s">
        <v>2101</v>
      </c>
      <c r="B1085" s="11" t="s">
        <v>2081</v>
      </c>
      <c r="C1085" s="8" t="s">
        <v>1314</v>
      </c>
      <c r="D1085" s="13" t="s">
        <v>2</v>
      </c>
      <c r="E1085" s="9" t="s">
        <v>1316</v>
      </c>
      <c r="F1085" s="2" t="str">
        <f t="shared" si="16"/>
        <v>8.EE.C.8.aAt State Expectations</v>
      </c>
    </row>
    <row r="1086" spans="1:6">
      <c r="A1086" s="11" t="s">
        <v>2101</v>
      </c>
      <c r="B1086" s="11" t="s">
        <v>2081</v>
      </c>
      <c r="C1086" s="8" t="s">
        <v>1314</v>
      </c>
      <c r="D1086" s="13" t="s">
        <v>3</v>
      </c>
      <c r="E1086" s="9" t="s">
        <v>1316</v>
      </c>
      <c r="F1086" s="2" t="str">
        <f t="shared" si="16"/>
        <v>8.EE.C.8.aAbove State Expectations</v>
      </c>
    </row>
    <row r="1087" spans="1:6" ht="40.5">
      <c r="A1087" s="11" t="s">
        <v>2101</v>
      </c>
      <c r="B1087" s="11" t="s">
        <v>2081</v>
      </c>
      <c r="C1087" s="8" t="s">
        <v>1317</v>
      </c>
      <c r="D1087" s="3" t="s">
        <v>2082</v>
      </c>
      <c r="E1087" s="8" t="s">
        <v>1318</v>
      </c>
      <c r="F1087" s="2" t="str">
        <f t="shared" si="16"/>
        <v>8.EE.C.8.bStandard</v>
      </c>
    </row>
    <row r="1088" spans="1:6">
      <c r="A1088" s="11" t="s">
        <v>2101</v>
      </c>
      <c r="B1088" s="11" t="s">
        <v>2081</v>
      </c>
      <c r="C1088" s="8" t="s">
        <v>1317</v>
      </c>
      <c r="D1088" s="13" t="s">
        <v>0</v>
      </c>
      <c r="E1088" s="9" t="s">
        <v>1316</v>
      </c>
      <c r="F1088" s="2" t="str">
        <f t="shared" si="16"/>
        <v>8.EE.C.8.bWell Below State Expectations</v>
      </c>
    </row>
    <row r="1089" spans="1:6">
      <c r="A1089" s="11" t="s">
        <v>2101</v>
      </c>
      <c r="B1089" s="11" t="s">
        <v>2081</v>
      </c>
      <c r="C1089" s="8" t="s">
        <v>1317</v>
      </c>
      <c r="D1089" s="13" t="s">
        <v>1</v>
      </c>
      <c r="E1089" s="9" t="s">
        <v>1316</v>
      </c>
      <c r="F1089" s="2" t="str">
        <f t="shared" si="16"/>
        <v>8.EE.C.8.bBelow State Expectations</v>
      </c>
    </row>
    <row r="1090" spans="1:6">
      <c r="A1090" s="11" t="s">
        <v>2101</v>
      </c>
      <c r="B1090" s="11" t="s">
        <v>2081</v>
      </c>
      <c r="C1090" s="8" t="s">
        <v>1317</v>
      </c>
      <c r="D1090" s="13" t="s">
        <v>2</v>
      </c>
      <c r="E1090" s="9" t="s">
        <v>1316</v>
      </c>
      <c r="F1090" s="2" t="str">
        <f t="shared" si="16"/>
        <v>8.EE.C.8.bAt State Expectations</v>
      </c>
    </row>
    <row r="1091" spans="1:6">
      <c r="A1091" s="11" t="s">
        <v>2101</v>
      </c>
      <c r="B1091" s="11" t="s">
        <v>2081</v>
      </c>
      <c r="C1091" s="8" t="s">
        <v>1317</v>
      </c>
      <c r="D1091" s="13" t="s">
        <v>3</v>
      </c>
      <c r="E1091" s="9" t="s">
        <v>1316</v>
      </c>
      <c r="F1091" s="2" t="str">
        <f t="shared" ref="F1091:F1154" si="17">_xlfn.CONCAT(C1091,D1091)</f>
        <v>8.EE.C.8.bAbove State Expectations</v>
      </c>
    </row>
    <row r="1092" spans="1:6" ht="40.5">
      <c r="A1092" s="11" t="s">
        <v>2101</v>
      </c>
      <c r="B1092" s="11" t="s">
        <v>2081</v>
      </c>
      <c r="C1092" s="8" t="s">
        <v>1319</v>
      </c>
      <c r="D1092" s="3" t="s">
        <v>2082</v>
      </c>
      <c r="E1092" s="8" t="s">
        <v>1320</v>
      </c>
      <c r="F1092" s="2" t="str">
        <f t="shared" si="17"/>
        <v>8.EE.C.8.cStandard</v>
      </c>
    </row>
    <row r="1093" spans="1:6">
      <c r="A1093" s="11" t="s">
        <v>2101</v>
      </c>
      <c r="B1093" s="11" t="s">
        <v>2081</v>
      </c>
      <c r="C1093" s="8" t="s">
        <v>1319</v>
      </c>
      <c r="D1093" s="13" t="s">
        <v>0</v>
      </c>
      <c r="E1093" s="9" t="s">
        <v>1316</v>
      </c>
      <c r="F1093" s="2" t="str">
        <f t="shared" si="17"/>
        <v>8.EE.C.8.cWell Below State Expectations</v>
      </c>
    </row>
    <row r="1094" spans="1:6">
      <c r="A1094" s="11" t="s">
        <v>2101</v>
      </c>
      <c r="B1094" s="11" t="s">
        <v>2081</v>
      </c>
      <c r="C1094" s="8" t="s">
        <v>1319</v>
      </c>
      <c r="D1094" s="13" t="s">
        <v>1</v>
      </c>
      <c r="E1094" s="9" t="s">
        <v>1316</v>
      </c>
      <c r="F1094" s="2" t="str">
        <f t="shared" si="17"/>
        <v>8.EE.C.8.cBelow State Expectations</v>
      </c>
    </row>
    <row r="1095" spans="1:6">
      <c r="A1095" s="11" t="s">
        <v>2101</v>
      </c>
      <c r="B1095" s="11" t="s">
        <v>2081</v>
      </c>
      <c r="C1095" s="8" t="s">
        <v>1319</v>
      </c>
      <c r="D1095" s="13" t="s">
        <v>2</v>
      </c>
      <c r="E1095" s="9" t="s">
        <v>1316</v>
      </c>
      <c r="F1095" s="2" t="str">
        <f t="shared" si="17"/>
        <v>8.EE.C.8.cAt State Expectations</v>
      </c>
    </row>
    <row r="1096" spans="1:6">
      <c r="A1096" s="11" t="s">
        <v>2101</v>
      </c>
      <c r="B1096" s="11" t="s">
        <v>2081</v>
      </c>
      <c r="C1096" s="8" t="s">
        <v>1319</v>
      </c>
      <c r="D1096" s="13" t="s">
        <v>3</v>
      </c>
      <c r="E1096" s="9" t="s">
        <v>1316</v>
      </c>
      <c r="F1096" s="2" t="str">
        <f t="shared" si="17"/>
        <v>8.EE.C.8.cAbove State Expectations</v>
      </c>
    </row>
    <row r="1097" spans="1:6" ht="40.5">
      <c r="A1097" s="11" t="s">
        <v>2101</v>
      </c>
      <c r="B1097" s="11" t="s">
        <v>2081</v>
      </c>
      <c r="C1097" s="8" t="s">
        <v>1325</v>
      </c>
      <c r="D1097" s="3" t="s">
        <v>2082</v>
      </c>
      <c r="E1097" s="8" t="s">
        <v>1326</v>
      </c>
      <c r="F1097" s="2" t="str">
        <f t="shared" si="17"/>
        <v>8.F.A.1Standard</v>
      </c>
    </row>
    <row r="1098" spans="1:6" ht="40.5">
      <c r="A1098" s="11" t="s">
        <v>2101</v>
      </c>
      <c r="B1098" s="11" t="s">
        <v>2081</v>
      </c>
      <c r="C1098" s="8" t="s">
        <v>1325</v>
      </c>
      <c r="D1098" s="13" t="s">
        <v>0</v>
      </c>
      <c r="E1098" s="9" t="s">
        <v>1327</v>
      </c>
      <c r="F1098" s="2" t="str">
        <f t="shared" si="17"/>
        <v>8.F.A.1Well Below State Expectations</v>
      </c>
    </row>
    <row r="1099" spans="1:6" ht="40.5">
      <c r="A1099" s="11" t="s">
        <v>2101</v>
      </c>
      <c r="B1099" s="11" t="s">
        <v>2081</v>
      </c>
      <c r="C1099" s="8" t="s">
        <v>1325</v>
      </c>
      <c r="D1099" s="13" t="s">
        <v>1</v>
      </c>
      <c r="E1099" s="9" t="s">
        <v>1328</v>
      </c>
      <c r="F1099" s="2" t="str">
        <f t="shared" si="17"/>
        <v>8.F.A.1Below State Expectations</v>
      </c>
    </row>
    <row r="1100" spans="1:6" ht="40.5">
      <c r="A1100" s="11" t="s">
        <v>2101</v>
      </c>
      <c r="B1100" s="11" t="s">
        <v>2081</v>
      </c>
      <c r="C1100" s="8" t="s">
        <v>1325</v>
      </c>
      <c r="D1100" s="13" t="s">
        <v>2</v>
      </c>
      <c r="E1100" s="9" t="s">
        <v>1329</v>
      </c>
      <c r="F1100" s="2" t="str">
        <f t="shared" si="17"/>
        <v>8.F.A.1At State Expectations</v>
      </c>
    </row>
    <row r="1101" spans="1:6" ht="40.5">
      <c r="A1101" s="11" t="s">
        <v>2101</v>
      </c>
      <c r="B1101" s="11" t="s">
        <v>2081</v>
      </c>
      <c r="C1101" s="8" t="s">
        <v>1325</v>
      </c>
      <c r="D1101" s="13" t="s">
        <v>3</v>
      </c>
      <c r="E1101" s="9" t="s">
        <v>1330</v>
      </c>
      <c r="F1101" s="2" t="str">
        <f t="shared" si="17"/>
        <v>8.F.A.1Above State Expectations</v>
      </c>
    </row>
    <row r="1102" spans="1:6" ht="54">
      <c r="A1102" s="11" t="s">
        <v>2101</v>
      </c>
      <c r="B1102" s="11" t="s">
        <v>2081</v>
      </c>
      <c r="C1102" s="8" t="s">
        <v>1331</v>
      </c>
      <c r="D1102" s="3" t="s">
        <v>2082</v>
      </c>
      <c r="E1102" s="8" t="s">
        <v>1332</v>
      </c>
      <c r="F1102" s="2" t="str">
        <f t="shared" si="17"/>
        <v>8.F.A.2Standard</v>
      </c>
    </row>
    <row r="1103" spans="1:6" ht="40.5">
      <c r="A1103" s="11" t="s">
        <v>2101</v>
      </c>
      <c r="B1103" s="11" t="s">
        <v>2081</v>
      </c>
      <c r="C1103" s="8" t="s">
        <v>1331</v>
      </c>
      <c r="D1103" s="13" t="s">
        <v>0</v>
      </c>
      <c r="E1103" s="9" t="s">
        <v>1246</v>
      </c>
      <c r="F1103" s="2" t="str">
        <f t="shared" si="17"/>
        <v>8.F.A.2Well Below State Expectations</v>
      </c>
    </row>
    <row r="1104" spans="1:6" ht="54">
      <c r="A1104" s="11" t="s">
        <v>2101</v>
      </c>
      <c r="B1104" s="11" t="s">
        <v>2081</v>
      </c>
      <c r="C1104" s="8" t="s">
        <v>1331</v>
      </c>
      <c r="D1104" s="13" t="s">
        <v>1</v>
      </c>
      <c r="E1104" s="9" t="s">
        <v>1333</v>
      </c>
      <c r="F1104" s="2" t="str">
        <f t="shared" si="17"/>
        <v>8.F.A.2Below State Expectations</v>
      </c>
    </row>
    <row r="1105" spans="1:6" ht="94.5">
      <c r="A1105" s="11" t="s">
        <v>2101</v>
      </c>
      <c r="B1105" s="11" t="s">
        <v>2081</v>
      </c>
      <c r="C1105" s="8" t="s">
        <v>1331</v>
      </c>
      <c r="D1105" s="13" t="s">
        <v>2</v>
      </c>
      <c r="E1105" s="9" t="s">
        <v>1334</v>
      </c>
      <c r="F1105" s="2" t="str">
        <f t="shared" si="17"/>
        <v>8.F.A.2At State Expectations</v>
      </c>
    </row>
    <row r="1106" spans="1:6" ht="67.5">
      <c r="A1106" s="11" t="s">
        <v>2101</v>
      </c>
      <c r="B1106" s="11" t="s">
        <v>2081</v>
      </c>
      <c r="C1106" s="8" t="s">
        <v>1331</v>
      </c>
      <c r="D1106" s="13" t="s">
        <v>3</v>
      </c>
      <c r="E1106" s="9" t="s">
        <v>1335</v>
      </c>
      <c r="F1106" s="2" t="str">
        <f t="shared" si="17"/>
        <v>8.F.A.2Above State Expectations</v>
      </c>
    </row>
    <row r="1107" spans="1:6" ht="54">
      <c r="A1107" s="11" t="s">
        <v>2101</v>
      </c>
      <c r="B1107" s="11" t="s">
        <v>2081</v>
      </c>
      <c r="C1107" s="8" t="s">
        <v>1336</v>
      </c>
      <c r="D1107" s="3" t="s">
        <v>2082</v>
      </c>
      <c r="E1107" s="8" t="s">
        <v>1337</v>
      </c>
      <c r="F1107" s="2" t="str">
        <f t="shared" si="17"/>
        <v>8.F.A.3Standard</v>
      </c>
    </row>
    <row r="1108" spans="1:6" ht="40.5">
      <c r="A1108" s="11" t="s">
        <v>2101</v>
      </c>
      <c r="B1108" s="11" t="s">
        <v>2081</v>
      </c>
      <c r="C1108" s="8" t="s">
        <v>1336</v>
      </c>
      <c r="D1108" s="13" t="s">
        <v>0</v>
      </c>
      <c r="E1108" s="9" t="s">
        <v>1338</v>
      </c>
      <c r="F1108" s="2" t="str">
        <f t="shared" si="17"/>
        <v>8.F.A.3Well Below State Expectations</v>
      </c>
    </row>
    <row r="1109" spans="1:6" ht="67.5">
      <c r="A1109" s="11" t="s">
        <v>2101</v>
      </c>
      <c r="B1109" s="11" t="s">
        <v>2081</v>
      </c>
      <c r="C1109" s="8" t="s">
        <v>1336</v>
      </c>
      <c r="D1109" s="13" t="s">
        <v>1</v>
      </c>
      <c r="E1109" s="9" t="s">
        <v>1339</v>
      </c>
      <c r="F1109" s="2" t="str">
        <f t="shared" si="17"/>
        <v>8.F.A.3Below State Expectations</v>
      </c>
    </row>
    <row r="1110" spans="1:6" ht="40.5">
      <c r="A1110" s="11" t="s">
        <v>2101</v>
      </c>
      <c r="B1110" s="11" t="s">
        <v>2081</v>
      </c>
      <c r="C1110" s="8" t="s">
        <v>1336</v>
      </c>
      <c r="D1110" s="13" t="s">
        <v>2</v>
      </c>
      <c r="E1110" s="9" t="s">
        <v>1340</v>
      </c>
      <c r="F1110" s="2" t="str">
        <f t="shared" si="17"/>
        <v>8.F.A.3At State Expectations</v>
      </c>
    </row>
    <row r="1111" spans="1:6" ht="40.5">
      <c r="A1111" s="11" t="s">
        <v>2101</v>
      </c>
      <c r="B1111" s="11" t="s">
        <v>2081</v>
      </c>
      <c r="C1111" s="8" t="s">
        <v>1336</v>
      </c>
      <c r="D1111" s="13" t="s">
        <v>3</v>
      </c>
      <c r="E1111" s="9" t="s">
        <v>1341</v>
      </c>
      <c r="F1111" s="2" t="str">
        <f t="shared" si="17"/>
        <v>8.F.A.3Above State Expectations</v>
      </c>
    </row>
    <row r="1112" spans="1:6" ht="54">
      <c r="A1112" s="11" t="s">
        <v>2101</v>
      </c>
      <c r="B1112" s="11" t="s">
        <v>2081</v>
      </c>
      <c r="C1112" s="8" t="s">
        <v>1344</v>
      </c>
      <c r="D1112" s="3" t="s">
        <v>2082</v>
      </c>
      <c r="E1112" s="8" t="s">
        <v>1345</v>
      </c>
      <c r="F1112" s="2" t="str">
        <f t="shared" si="17"/>
        <v>8.F.B.4Standard</v>
      </c>
    </row>
    <row r="1113" spans="1:6" ht="121.5">
      <c r="A1113" s="11" t="s">
        <v>2101</v>
      </c>
      <c r="B1113" s="11" t="s">
        <v>2081</v>
      </c>
      <c r="C1113" s="8" t="s">
        <v>1344</v>
      </c>
      <c r="D1113" s="13" t="s">
        <v>0</v>
      </c>
      <c r="E1113" s="9" t="s">
        <v>1346</v>
      </c>
      <c r="F1113" s="2" t="str">
        <f t="shared" si="17"/>
        <v>8.F.B.4Well Below State Expectations</v>
      </c>
    </row>
    <row r="1114" spans="1:6" ht="148.5">
      <c r="A1114" s="11" t="s">
        <v>2101</v>
      </c>
      <c r="B1114" s="11" t="s">
        <v>2081</v>
      </c>
      <c r="C1114" s="8" t="s">
        <v>1344</v>
      </c>
      <c r="D1114" s="13" t="s">
        <v>1</v>
      </c>
      <c r="E1114" s="9" t="s">
        <v>1347</v>
      </c>
      <c r="F1114" s="2" t="str">
        <f t="shared" si="17"/>
        <v>8.F.B.4Below State Expectations</v>
      </c>
    </row>
    <row r="1115" spans="1:6" ht="81">
      <c r="A1115" s="11" t="s">
        <v>2101</v>
      </c>
      <c r="B1115" s="11" t="s">
        <v>2081</v>
      </c>
      <c r="C1115" s="8" t="s">
        <v>1344</v>
      </c>
      <c r="D1115" s="13" t="s">
        <v>2</v>
      </c>
      <c r="E1115" s="9" t="s">
        <v>1348</v>
      </c>
      <c r="F1115" s="2" t="str">
        <f t="shared" si="17"/>
        <v>8.F.B.4At State Expectations</v>
      </c>
    </row>
    <row r="1116" spans="1:6" ht="67.5">
      <c r="A1116" s="11" t="s">
        <v>2101</v>
      </c>
      <c r="B1116" s="11" t="s">
        <v>2081</v>
      </c>
      <c r="C1116" s="8" t="s">
        <v>1344</v>
      </c>
      <c r="D1116" s="13" t="s">
        <v>3</v>
      </c>
      <c r="E1116" s="9" t="s">
        <v>1349</v>
      </c>
      <c r="F1116" s="2" t="str">
        <f t="shared" si="17"/>
        <v>8.F.B.4Above State Expectations</v>
      </c>
    </row>
    <row r="1117" spans="1:6" ht="40.5">
      <c r="A1117" s="11" t="s">
        <v>2101</v>
      </c>
      <c r="B1117" s="11" t="s">
        <v>2081</v>
      </c>
      <c r="C1117" s="8" t="s">
        <v>1350</v>
      </c>
      <c r="D1117" s="3" t="s">
        <v>2082</v>
      </c>
      <c r="E1117" s="8" t="s">
        <v>1351</v>
      </c>
      <c r="F1117" s="2" t="str">
        <f t="shared" si="17"/>
        <v>8.F.B.5Standard</v>
      </c>
    </row>
    <row r="1118" spans="1:6" ht="54">
      <c r="A1118" s="11" t="s">
        <v>2101</v>
      </c>
      <c r="B1118" s="11" t="s">
        <v>2081</v>
      </c>
      <c r="C1118" s="8" t="s">
        <v>1350</v>
      </c>
      <c r="D1118" s="13" t="s">
        <v>0</v>
      </c>
      <c r="E1118" s="9" t="s">
        <v>2102</v>
      </c>
      <c r="F1118" s="2" t="str">
        <f t="shared" si="17"/>
        <v>8.F.B.5Well Below State Expectations</v>
      </c>
    </row>
    <row r="1119" spans="1:6" ht="67.5">
      <c r="A1119" s="11" t="s">
        <v>2101</v>
      </c>
      <c r="B1119" s="11" t="s">
        <v>2081</v>
      </c>
      <c r="C1119" s="8" t="s">
        <v>1350</v>
      </c>
      <c r="D1119" s="13" t="s">
        <v>1</v>
      </c>
      <c r="E1119" s="9" t="s">
        <v>2103</v>
      </c>
      <c r="F1119" s="2" t="str">
        <f t="shared" si="17"/>
        <v>8.F.B.5Below State Expectations</v>
      </c>
    </row>
    <row r="1120" spans="1:6" ht="148.5">
      <c r="A1120" s="11" t="s">
        <v>2101</v>
      </c>
      <c r="B1120" s="11" t="s">
        <v>2081</v>
      </c>
      <c r="C1120" s="8" t="s">
        <v>1350</v>
      </c>
      <c r="D1120" s="13" t="s">
        <v>2</v>
      </c>
      <c r="E1120" s="9" t="s">
        <v>1354</v>
      </c>
      <c r="F1120" s="2" t="str">
        <f t="shared" si="17"/>
        <v>8.F.B.5At State Expectations</v>
      </c>
    </row>
    <row r="1121" spans="1:6" ht="81">
      <c r="A1121" s="11" t="s">
        <v>2101</v>
      </c>
      <c r="B1121" s="11" t="s">
        <v>2081</v>
      </c>
      <c r="C1121" s="8" t="s">
        <v>1350</v>
      </c>
      <c r="D1121" s="13" t="s">
        <v>3</v>
      </c>
      <c r="E1121" s="9" t="s">
        <v>1355</v>
      </c>
      <c r="F1121" s="2" t="str">
        <f t="shared" si="17"/>
        <v>8.F.B.5Above State Expectations</v>
      </c>
    </row>
    <row r="1122" spans="1:6" ht="40.5">
      <c r="A1122" s="11" t="s">
        <v>2101</v>
      </c>
      <c r="B1122" s="11" t="s">
        <v>2081</v>
      </c>
      <c r="C1122" s="8" t="s">
        <v>1359</v>
      </c>
      <c r="D1122" s="3" t="s">
        <v>2082</v>
      </c>
      <c r="E1122" s="8" t="s">
        <v>1360</v>
      </c>
      <c r="F1122" s="2" t="str">
        <f t="shared" si="17"/>
        <v>8.G.A.1Standard</v>
      </c>
    </row>
    <row r="1123" spans="1:6">
      <c r="A1123" s="11" t="s">
        <v>2101</v>
      </c>
      <c r="B1123" s="11" t="s">
        <v>2081</v>
      </c>
      <c r="C1123" s="8" t="s">
        <v>1359</v>
      </c>
      <c r="D1123" s="13" t="s">
        <v>0</v>
      </c>
      <c r="E1123" s="3" t="s">
        <v>1361</v>
      </c>
      <c r="F1123" s="2" t="str">
        <f t="shared" si="17"/>
        <v>8.G.A.1Well Below State Expectations</v>
      </c>
    </row>
    <row r="1124" spans="1:6">
      <c r="A1124" s="11" t="s">
        <v>2101</v>
      </c>
      <c r="B1124" s="11" t="s">
        <v>2081</v>
      </c>
      <c r="C1124" s="8" t="s">
        <v>1359</v>
      </c>
      <c r="D1124" s="13" t="s">
        <v>1</v>
      </c>
      <c r="E1124" s="3" t="s">
        <v>1361</v>
      </c>
      <c r="F1124" s="2" t="str">
        <f t="shared" si="17"/>
        <v>8.G.A.1Below State Expectations</v>
      </c>
    </row>
    <row r="1125" spans="1:6">
      <c r="A1125" s="11" t="s">
        <v>2101</v>
      </c>
      <c r="B1125" s="11" t="s">
        <v>2081</v>
      </c>
      <c r="C1125" s="8" t="s">
        <v>1359</v>
      </c>
      <c r="D1125" s="13" t="s">
        <v>2</v>
      </c>
      <c r="E1125" s="3" t="s">
        <v>1361</v>
      </c>
      <c r="F1125" s="2" t="str">
        <f t="shared" si="17"/>
        <v>8.G.A.1At State Expectations</v>
      </c>
    </row>
    <row r="1126" spans="1:6">
      <c r="A1126" s="11" t="s">
        <v>2101</v>
      </c>
      <c r="B1126" s="11" t="s">
        <v>2081</v>
      </c>
      <c r="C1126" s="8" t="s">
        <v>1359</v>
      </c>
      <c r="D1126" s="13" t="s">
        <v>3</v>
      </c>
      <c r="E1126" s="3" t="s">
        <v>1361</v>
      </c>
      <c r="F1126" s="2" t="str">
        <f t="shared" si="17"/>
        <v>8.G.A.1Above State Expectations</v>
      </c>
    </row>
    <row r="1127" spans="1:6">
      <c r="A1127" s="11" t="s">
        <v>2101</v>
      </c>
      <c r="B1127" s="11" t="s">
        <v>2081</v>
      </c>
      <c r="C1127" s="8" t="s">
        <v>1362</v>
      </c>
      <c r="D1127" s="3" t="s">
        <v>2082</v>
      </c>
      <c r="E1127" s="8" t="s">
        <v>1363</v>
      </c>
      <c r="F1127" s="2" t="str">
        <f t="shared" si="17"/>
        <v>8.G.A.1.aStandard</v>
      </c>
    </row>
    <row r="1128" spans="1:6" ht="121.5">
      <c r="A1128" s="11" t="s">
        <v>2101</v>
      </c>
      <c r="B1128" s="11" t="s">
        <v>2081</v>
      </c>
      <c r="C1128" s="8" t="s">
        <v>1362</v>
      </c>
      <c r="D1128" s="13" t="s">
        <v>0</v>
      </c>
      <c r="E1128" s="3" t="s">
        <v>1364</v>
      </c>
      <c r="F1128" s="2" t="str">
        <f t="shared" si="17"/>
        <v>8.G.A.1.aWell Below State Expectations</v>
      </c>
    </row>
    <row r="1129" spans="1:6" ht="135">
      <c r="A1129" s="11" t="s">
        <v>2101</v>
      </c>
      <c r="B1129" s="11" t="s">
        <v>2081</v>
      </c>
      <c r="C1129" s="8" t="s">
        <v>1362</v>
      </c>
      <c r="D1129" s="13" t="s">
        <v>1</v>
      </c>
      <c r="E1129" s="3" t="s">
        <v>1365</v>
      </c>
      <c r="F1129" s="2" t="str">
        <f t="shared" si="17"/>
        <v>8.G.A.1.aBelow State Expectations</v>
      </c>
    </row>
    <row r="1130" spans="1:6" ht="135">
      <c r="A1130" s="11" t="s">
        <v>2101</v>
      </c>
      <c r="B1130" s="11" t="s">
        <v>2081</v>
      </c>
      <c r="C1130" s="8" t="s">
        <v>1362</v>
      </c>
      <c r="D1130" s="13" t="s">
        <v>2</v>
      </c>
      <c r="E1130" s="3" t="s">
        <v>1366</v>
      </c>
      <c r="F1130" s="2" t="str">
        <f t="shared" si="17"/>
        <v>8.G.A.1.aAt State Expectations</v>
      </c>
    </row>
    <row r="1131" spans="1:6" ht="175.5">
      <c r="A1131" s="11" t="s">
        <v>2101</v>
      </c>
      <c r="B1131" s="11" t="s">
        <v>2081</v>
      </c>
      <c r="C1131" s="8" t="s">
        <v>1362</v>
      </c>
      <c r="D1131" s="13" t="s">
        <v>3</v>
      </c>
      <c r="E1131" s="3" t="s">
        <v>1367</v>
      </c>
      <c r="F1131" s="2" t="str">
        <f t="shared" si="17"/>
        <v>8.G.A.1.aAbove State Expectations</v>
      </c>
    </row>
    <row r="1132" spans="1:6">
      <c r="A1132" s="11" t="s">
        <v>2101</v>
      </c>
      <c r="B1132" s="11" t="s">
        <v>2081</v>
      </c>
      <c r="C1132" s="8" t="s">
        <v>1368</v>
      </c>
      <c r="D1132" s="3" t="s">
        <v>2082</v>
      </c>
      <c r="E1132" s="8" t="s">
        <v>1369</v>
      </c>
      <c r="F1132" s="2" t="str">
        <f t="shared" si="17"/>
        <v>8.G.A.1.bStandard</v>
      </c>
    </row>
    <row r="1133" spans="1:6" ht="121.5">
      <c r="A1133" s="11" t="s">
        <v>2101</v>
      </c>
      <c r="B1133" s="11" t="s">
        <v>2081</v>
      </c>
      <c r="C1133" s="8" t="s">
        <v>1368</v>
      </c>
      <c r="D1133" s="13" t="s">
        <v>0</v>
      </c>
      <c r="E1133" s="3" t="s">
        <v>1370</v>
      </c>
      <c r="F1133" s="2" t="str">
        <f t="shared" si="17"/>
        <v>8.G.A.1.bWell Below State Expectations</v>
      </c>
    </row>
    <row r="1134" spans="1:6" ht="135">
      <c r="A1134" s="11" t="s">
        <v>2101</v>
      </c>
      <c r="B1134" s="11" t="s">
        <v>2081</v>
      </c>
      <c r="C1134" s="8" t="s">
        <v>1368</v>
      </c>
      <c r="D1134" s="13" t="s">
        <v>1</v>
      </c>
      <c r="E1134" s="3" t="s">
        <v>1371</v>
      </c>
      <c r="F1134" s="2" t="str">
        <f t="shared" si="17"/>
        <v>8.G.A.1.bBelow State Expectations</v>
      </c>
    </row>
    <row r="1135" spans="1:6" ht="135">
      <c r="A1135" s="11" t="s">
        <v>2101</v>
      </c>
      <c r="B1135" s="11" t="s">
        <v>2081</v>
      </c>
      <c r="C1135" s="8" t="s">
        <v>1368</v>
      </c>
      <c r="D1135" s="13" t="s">
        <v>2</v>
      </c>
      <c r="E1135" s="3" t="s">
        <v>1372</v>
      </c>
      <c r="F1135" s="2" t="str">
        <f t="shared" si="17"/>
        <v>8.G.A.1.bAt State Expectations</v>
      </c>
    </row>
    <row r="1136" spans="1:6" ht="162">
      <c r="A1136" s="11" t="s">
        <v>2101</v>
      </c>
      <c r="B1136" s="11" t="s">
        <v>2081</v>
      </c>
      <c r="C1136" s="8" t="s">
        <v>1368</v>
      </c>
      <c r="D1136" s="13" t="s">
        <v>3</v>
      </c>
      <c r="E1136" s="3" t="s">
        <v>1373</v>
      </c>
      <c r="F1136" s="2" t="str">
        <f t="shared" si="17"/>
        <v>8.G.A.1.bAbove State Expectations</v>
      </c>
    </row>
    <row r="1137" spans="1:6">
      <c r="A1137" s="11" t="s">
        <v>2101</v>
      </c>
      <c r="B1137" s="11" t="s">
        <v>2081</v>
      </c>
      <c r="C1137" s="8" t="s">
        <v>1374</v>
      </c>
      <c r="D1137" s="3" t="s">
        <v>2082</v>
      </c>
      <c r="E1137" s="8" t="s">
        <v>1375</v>
      </c>
      <c r="F1137" s="2" t="str">
        <f t="shared" si="17"/>
        <v>8.G.A.1.cStandard</v>
      </c>
    </row>
    <row r="1138" spans="1:6" ht="121.5">
      <c r="A1138" s="11" t="s">
        <v>2101</v>
      </c>
      <c r="B1138" s="11" t="s">
        <v>2081</v>
      </c>
      <c r="C1138" s="8" t="s">
        <v>1374</v>
      </c>
      <c r="D1138" s="13" t="s">
        <v>0</v>
      </c>
      <c r="E1138" s="3" t="s">
        <v>1376</v>
      </c>
      <c r="F1138" s="2" t="str">
        <f t="shared" si="17"/>
        <v>8.G.A.1.cWell Below State Expectations</v>
      </c>
    </row>
    <row r="1139" spans="1:6" ht="135">
      <c r="A1139" s="11" t="s">
        <v>2101</v>
      </c>
      <c r="B1139" s="11" t="s">
        <v>2081</v>
      </c>
      <c r="C1139" s="8" t="s">
        <v>1374</v>
      </c>
      <c r="D1139" s="13" t="s">
        <v>1</v>
      </c>
      <c r="E1139" s="3" t="s">
        <v>1377</v>
      </c>
      <c r="F1139" s="2" t="str">
        <f t="shared" si="17"/>
        <v>8.G.A.1.cBelow State Expectations</v>
      </c>
    </row>
    <row r="1140" spans="1:6" ht="135">
      <c r="A1140" s="11" t="s">
        <v>2101</v>
      </c>
      <c r="B1140" s="11" t="s">
        <v>2081</v>
      </c>
      <c r="C1140" s="8" t="s">
        <v>1374</v>
      </c>
      <c r="D1140" s="13" t="s">
        <v>2</v>
      </c>
      <c r="E1140" s="3" t="s">
        <v>1378</v>
      </c>
      <c r="F1140" s="2" t="str">
        <f t="shared" si="17"/>
        <v>8.G.A.1.cAt State Expectations</v>
      </c>
    </row>
    <row r="1141" spans="1:6" ht="175.5">
      <c r="A1141" s="11" t="s">
        <v>2101</v>
      </c>
      <c r="B1141" s="11" t="s">
        <v>2081</v>
      </c>
      <c r="C1141" s="8" t="s">
        <v>1374</v>
      </c>
      <c r="D1141" s="13" t="s">
        <v>3</v>
      </c>
      <c r="E1141" s="3" t="s">
        <v>1379</v>
      </c>
      <c r="F1141" s="2" t="str">
        <f t="shared" si="17"/>
        <v>8.G.A.1.cAbove State Expectations</v>
      </c>
    </row>
    <row r="1142" spans="1:6" ht="40.5">
      <c r="A1142" s="11" t="s">
        <v>2101</v>
      </c>
      <c r="B1142" s="11" t="s">
        <v>2081</v>
      </c>
      <c r="C1142" s="8" t="s">
        <v>1380</v>
      </c>
      <c r="D1142" s="3" t="s">
        <v>2082</v>
      </c>
      <c r="E1142" s="8" t="s">
        <v>1381</v>
      </c>
      <c r="F1142" s="2" t="str">
        <f t="shared" si="17"/>
        <v>8.G.A.2Standard</v>
      </c>
    </row>
    <row r="1143" spans="1:6" ht="189">
      <c r="A1143" s="11" t="s">
        <v>2101</v>
      </c>
      <c r="B1143" s="11" t="s">
        <v>2081</v>
      </c>
      <c r="C1143" s="8" t="s">
        <v>1380</v>
      </c>
      <c r="D1143" s="13" t="s">
        <v>0</v>
      </c>
      <c r="E1143" s="9" t="s">
        <v>2104</v>
      </c>
      <c r="F1143" s="2" t="str">
        <f t="shared" si="17"/>
        <v>8.G.A.2Well Below State Expectations</v>
      </c>
    </row>
    <row r="1144" spans="1:6" ht="175.5">
      <c r="A1144" s="11" t="s">
        <v>2101</v>
      </c>
      <c r="B1144" s="11" t="s">
        <v>2081</v>
      </c>
      <c r="C1144" s="8" t="s">
        <v>1380</v>
      </c>
      <c r="D1144" s="13" t="s">
        <v>1</v>
      </c>
      <c r="E1144" s="9" t="s">
        <v>1383</v>
      </c>
      <c r="F1144" s="2" t="str">
        <f t="shared" si="17"/>
        <v>8.G.A.2Below State Expectations</v>
      </c>
    </row>
    <row r="1145" spans="1:6" ht="162">
      <c r="A1145" s="11" t="s">
        <v>2101</v>
      </c>
      <c r="B1145" s="11" t="s">
        <v>2081</v>
      </c>
      <c r="C1145" s="8" t="s">
        <v>1380</v>
      </c>
      <c r="D1145" s="13" t="s">
        <v>2</v>
      </c>
      <c r="E1145" s="9" t="s">
        <v>1384</v>
      </c>
      <c r="F1145" s="2" t="str">
        <f t="shared" si="17"/>
        <v>8.G.A.2At State Expectations</v>
      </c>
    </row>
    <row r="1146" spans="1:6" ht="121.5">
      <c r="A1146" s="11" t="s">
        <v>2101</v>
      </c>
      <c r="B1146" s="11" t="s">
        <v>2081</v>
      </c>
      <c r="C1146" s="8" t="s">
        <v>1380</v>
      </c>
      <c r="D1146" s="13" t="s">
        <v>3</v>
      </c>
      <c r="E1146" s="9" t="s">
        <v>1385</v>
      </c>
      <c r="F1146" s="2" t="str">
        <f t="shared" si="17"/>
        <v>8.G.A.2Above State Expectations</v>
      </c>
    </row>
    <row r="1147" spans="1:6" ht="27">
      <c r="A1147" s="11" t="s">
        <v>2101</v>
      </c>
      <c r="B1147" s="11" t="s">
        <v>2081</v>
      </c>
      <c r="C1147" s="8" t="s">
        <v>1386</v>
      </c>
      <c r="D1147" s="3" t="s">
        <v>2082</v>
      </c>
      <c r="E1147" s="8" t="s">
        <v>1387</v>
      </c>
      <c r="F1147" s="2" t="str">
        <f t="shared" si="17"/>
        <v>8.G.A.3Standard</v>
      </c>
    </row>
    <row r="1148" spans="1:6" ht="40.5">
      <c r="A1148" s="11" t="s">
        <v>2101</v>
      </c>
      <c r="B1148" s="11" t="s">
        <v>2081</v>
      </c>
      <c r="C1148" s="8" t="s">
        <v>1386</v>
      </c>
      <c r="D1148" s="13" t="s">
        <v>0</v>
      </c>
      <c r="E1148" s="9" t="s">
        <v>1388</v>
      </c>
      <c r="F1148" s="2" t="str">
        <f t="shared" si="17"/>
        <v>8.G.A.3Well Below State Expectations</v>
      </c>
    </row>
    <row r="1149" spans="1:6" ht="108">
      <c r="A1149" s="11" t="s">
        <v>2101</v>
      </c>
      <c r="B1149" s="11" t="s">
        <v>2081</v>
      </c>
      <c r="C1149" s="8" t="s">
        <v>1386</v>
      </c>
      <c r="D1149" s="13" t="s">
        <v>1</v>
      </c>
      <c r="E1149" s="9" t="s">
        <v>1389</v>
      </c>
      <c r="F1149" s="2" t="str">
        <f t="shared" si="17"/>
        <v>8.G.A.3Below State Expectations</v>
      </c>
    </row>
    <row r="1150" spans="1:6" ht="243">
      <c r="A1150" s="11" t="s">
        <v>2101</v>
      </c>
      <c r="B1150" s="11" t="s">
        <v>2081</v>
      </c>
      <c r="C1150" s="8" t="s">
        <v>1386</v>
      </c>
      <c r="D1150" s="13" t="s">
        <v>2</v>
      </c>
      <c r="E1150" s="9" t="s">
        <v>1390</v>
      </c>
      <c r="F1150" s="2" t="str">
        <f t="shared" si="17"/>
        <v>8.G.A.3At State Expectations</v>
      </c>
    </row>
    <row r="1151" spans="1:6" ht="202.5">
      <c r="A1151" s="11" t="s">
        <v>2101</v>
      </c>
      <c r="B1151" s="11" t="s">
        <v>2081</v>
      </c>
      <c r="C1151" s="8" t="s">
        <v>1386</v>
      </c>
      <c r="D1151" s="13" t="s">
        <v>3</v>
      </c>
      <c r="E1151" s="9" t="s">
        <v>1391</v>
      </c>
      <c r="F1151" s="2" t="str">
        <f t="shared" si="17"/>
        <v>8.G.A.3Above State Expectations</v>
      </c>
    </row>
    <row r="1152" spans="1:6" ht="40.5">
      <c r="A1152" s="11" t="s">
        <v>2101</v>
      </c>
      <c r="B1152" s="11" t="s">
        <v>2081</v>
      </c>
      <c r="C1152" s="8" t="s">
        <v>1392</v>
      </c>
      <c r="D1152" s="3" t="s">
        <v>2082</v>
      </c>
      <c r="E1152" s="8" t="s">
        <v>1393</v>
      </c>
      <c r="F1152" s="2" t="str">
        <f t="shared" si="17"/>
        <v>8.G.A.4Standard</v>
      </c>
    </row>
    <row r="1153" spans="1:6" ht="67.5">
      <c r="A1153" s="11" t="s">
        <v>2101</v>
      </c>
      <c r="B1153" s="11" t="s">
        <v>2081</v>
      </c>
      <c r="C1153" s="8" t="s">
        <v>1392</v>
      </c>
      <c r="D1153" s="13" t="s">
        <v>0</v>
      </c>
      <c r="E1153" s="9" t="s">
        <v>2105</v>
      </c>
      <c r="F1153" s="2" t="str">
        <f t="shared" si="17"/>
        <v>8.G.A.4Well Below State Expectations</v>
      </c>
    </row>
    <row r="1154" spans="1:6" ht="94.5">
      <c r="A1154" s="11" t="s">
        <v>2101</v>
      </c>
      <c r="B1154" s="11" t="s">
        <v>2081</v>
      </c>
      <c r="C1154" s="8" t="s">
        <v>1392</v>
      </c>
      <c r="D1154" s="13" t="s">
        <v>1</v>
      </c>
      <c r="E1154" s="9" t="s">
        <v>1395</v>
      </c>
      <c r="F1154" s="2" t="str">
        <f t="shared" si="17"/>
        <v>8.G.A.4Below State Expectations</v>
      </c>
    </row>
    <row r="1155" spans="1:6" ht="148.5">
      <c r="A1155" s="11" t="s">
        <v>2101</v>
      </c>
      <c r="B1155" s="11" t="s">
        <v>2081</v>
      </c>
      <c r="C1155" s="8" t="s">
        <v>1392</v>
      </c>
      <c r="D1155" s="13" t="s">
        <v>2</v>
      </c>
      <c r="E1155" s="9" t="s">
        <v>1396</v>
      </c>
      <c r="F1155" s="2" t="str">
        <f t="shared" ref="F1155:F1218" si="18">_xlfn.CONCAT(C1155,D1155)</f>
        <v>8.G.A.4At State Expectations</v>
      </c>
    </row>
    <row r="1156" spans="1:6" ht="94.5">
      <c r="A1156" s="11" t="s">
        <v>2101</v>
      </c>
      <c r="B1156" s="11" t="s">
        <v>2081</v>
      </c>
      <c r="C1156" s="8" t="s">
        <v>1392</v>
      </c>
      <c r="D1156" s="13" t="s">
        <v>3</v>
      </c>
      <c r="E1156" s="9" t="s">
        <v>1397</v>
      </c>
      <c r="F1156" s="2" t="str">
        <f t="shared" si="18"/>
        <v>8.G.A.4Above State Expectations</v>
      </c>
    </row>
    <row r="1157" spans="1:6" ht="54">
      <c r="A1157" s="11" t="s">
        <v>2101</v>
      </c>
      <c r="B1157" s="11" t="s">
        <v>2081</v>
      </c>
      <c r="C1157" s="8" t="s">
        <v>1398</v>
      </c>
      <c r="D1157" s="3" t="s">
        <v>2082</v>
      </c>
      <c r="E1157" s="8" t="s">
        <v>1399</v>
      </c>
      <c r="F1157" s="2" t="str">
        <f t="shared" si="18"/>
        <v>8.G.A.5Standard</v>
      </c>
    </row>
    <row r="1158" spans="1:6" ht="162">
      <c r="A1158" s="11" t="s">
        <v>2101</v>
      </c>
      <c r="B1158" s="11" t="s">
        <v>2081</v>
      </c>
      <c r="C1158" s="8" t="s">
        <v>1398</v>
      </c>
      <c r="D1158" s="13" t="s">
        <v>0</v>
      </c>
      <c r="E1158" s="9" t="s">
        <v>1400</v>
      </c>
      <c r="F1158" s="2" t="str">
        <f t="shared" si="18"/>
        <v>8.G.A.5Well Below State Expectations</v>
      </c>
    </row>
    <row r="1159" spans="1:6" ht="108">
      <c r="A1159" s="11" t="s">
        <v>2101</v>
      </c>
      <c r="B1159" s="11" t="s">
        <v>2081</v>
      </c>
      <c r="C1159" s="8" t="s">
        <v>1398</v>
      </c>
      <c r="D1159" s="13" t="s">
        <v>1</v>
      </c>
      <c r="E1159" s="9" t="s">
        <v>1401</v>
      </c>
      <c r="F1159" s="2" t="str">
        <f t="shared" si="18"/>
        <v>8.G.A.5Below State Expectations</v>
      </c>
    </row>
    <row r="1160" spans="1:6" ht="229.5">
      <c r="A1160" s="11" t="s">
        <v>2101</v>
      </c>
      <c r="B1160" s="11" t="s">
        <v>2081</v>
      </c>
      <c r="C1160" s="8" t="s">
        <v>1398</v>
      </c>
      <c r="D1160" s="13" t="s">
        <v>2</v>
      </c>
      <c r="E1160" s="9" t="s">
        <v>1402</v>
      </c>
      <c r="F1160" s="2" t="str">
        <f t="shared" si="18"/>
        <v>8.G.A.5At State Expectations</v>
      </c>
    </row>
    <row r="1161" spans="1:6" ht="81">
      <c r="A1161" s="11" t="s">
        <v>2101</v>
      </c>
      <c r="B1161" s="11" t="s">
        <v>2081</v>
      </c>
      <c r="C1161" s="8" t="s">
        <v>1398</v>
      </c>
      <c r="D1161" s="13" t="s">
        <v>3</v>
      </c>
      <c r="E1161" s="9" t="s">
        <v>1403</v>
      </c>
      <c r="F1161" s="2" t="str">
        <f t="shared" si="18"/>
        <v>8.G.A.5Above State Expectations</v>
      </c>
    </row>
    <row r="1162" spans="1:6">
      <c r="A1162" s="11" t="s">
        <v>2101</v>
      </c>
      <c r="B1162" s="11" t="s">
        <v>2081</v>
      </c>
      <c r="C1162" s="16" t="s">
        <v>1406</v>
      </c>
      <c r="D1162" s="3" t="s">
        <v>2082</v>
      </c>
      <c r="E1162" s="14" t="s">
        <v>1407</v>
      </c>
      <c r="F1162" s="2" t="str">
        <f t="shared" si="18"/>
        <v>8.G.B.6Standard</v>
      </c>
    </row>
    <row r="1163" spans="1:6">
      <c r="A1163" s="11" t="s">
        <v>2101</v>
      </c>
      <c r="B1163" s="11" t="s">
        <v>2081</v>
      </c>
      <c r="C1163" s="16" t="s">
        <v>1406</v>
      </c>
      <c r="D1163" s="13" t="s">
        <v>0</v>
      </c>
      <c r="E1163" s="19" t="s">
        <v>1147</v>
      </c>
      <c r="F1163" s="2" t="str">
        <f t="shared" si="18"/>
        <v>8.G.B.6Well Below State Expectations</v>
      </c>
    </row>
    <row r="1164" spans="1:6">
      <c r="A1164" s="11" t="s">
        <v>2101</v>
      </c>
      <c r="B1164" s="11" t="s">
        <v>2081</v>
      </c>
      <c r="C1164" s="16" t="s">
        <v>1406</v>
      </c>
      <c r="D1164" s="13" t="s">
        <v>1</v>
      </c>
      <c r="E1164" s="19" t="s">
        <v>1147</v>
      </c>
      <c r="F1164" s="2" t="str">
        <f t="shared" si="18"/>
        <v>8.G.B.6Below State Expectations</v>
      </c>
    </row>
    <row r="1165" spans="1:6">
      <c r="A1165" s="11" t="s">
        <v>2101</v>
      </c>
      <c r="B1165" s="11" t="s">
        <v>2081</v>
      </c>
      <c r="C1165" s="16" t="s">
        <v>1406</v>
      </c>
      <c r="D1165" s="13" t="s">
        <v>2</v>
      </c>
      <c r="E1165" s="19" t="s">
        <v>1147</v>
      </c>
      <c r="F1165" s="2" t="str">
        <f t="shared" si="18"/>
        <v>8.G.B.6At State Expectations</v>
      </c>
    </row>
    <row r="1166" spans="1:6">
      <c r="A1166" s="11" t="s">
        <v>2101</v>
      </c>
      <c r="B1166" s="11" t="s">
        <v>2081</v>
      </c>
      <c r="C1166" s="16" t="s">
        <v>1406</v>
      </c>
      <c r="D1166" s="13" t="s">
        <v>3</v>
      </c>
      <c r="E1166" s="19" t="s">
        <v>1147</v>
      </c>
      <c r="F1166" s="2" t="str">
        <f t="shared" si="18"/>
        <v>8.G.B.6Above State Expectations</v>
      </c>
    </row>
    <row r="1167" spans="1:6" ht="27">
      <c r="A1167" s="11" t="s">
        <v>2101</v>
      </c>
      <c r="B1167" s="11" t="s">
        <v>2081</v>
      </c>
      <c r="C1167" s="16" t="s">
        <v>1408</v>
      </c>
      <c r="D1167" s="3" t="s">
        <v>2082</v>
      </c>
      <c r="E1167" s="14" t="s">
        <v>1409</v>
      </c>
      <c r="F1167" s="2" t="str">
        <f t="shared" si="18"/>
        <v>8.G.B.7Standard</v>
      </c>
    </row>
    <row r="1168" spans="1:6" ht="94.5">
      <c r="A1168" s="11" t="s">
        <v>2101</v>
      </c>
      <c r="B1168" s="11" t="s">
        <v>2081</v>
      </c>
      <c r="C1168" s="16" t="s">
        <v>1408</v>
      </c>
      <c r="D1168" s="13" t="s">
        <v>0</v>
      </c>
      <c r="E1168" s="14" t="s">
        <v>1410</v>
      </c>
      <c r="F1168" s="2" t="str">
        <f t="shared" si="18"/>
        <v>8.G.B.7Well Below State Expectations</v>
      </c>
    </row>
    <row r="1169" spans="1:6" ht="148.5">
      <c r="A1169" s="11" t="s">
        <v>2101</v>
      </c>
      <c r="B1169" s="11" t="s">
        <v>2081</v>
      </c>
      <c r="C1169" s="16" t="s">
        <v>1408</v>
      </c>
      <c r="D1169" s="13" t="s">
        <v>1</v>
      </c>
      <c r="E1169" s="14" t="s">
        <v>1411</v>
      </c>
      <c r="F1169" s="2" t="str">
        <f t="shared" si="18"/>
        <v>8.G.B.7Below State Expectations</v>
      </c>
    </row>
    <row r="1170" spans="1:6" ht="162">
      <c r="A1170" s="11" t="s">
        <v>2101</v>
      </c>
      <c r="B1170" s="11" t="s">
        <v>2081</v>
      </c>
      <c r="C1170" s="16" t="s">
        <v>1408</v>
      </c>
      <c r="D1170" s="13" t="s">
        <v>2</v>
      </c>
      <c r="E1170" s="14" t="s">
        <v>1412</v>
      </c>
      <c r="F1170" s="2" t="str">
        <f t="shared" si="18"/>
        <v>8.G.B.7At State Expectations</v>
      </c>
    </row>
    <row r="1171" spans="1:6" ht="121.5">
      <c r="A1171" s="11" t="s">
        <v>2101</v>
      </c>
      <c r="B1171" s="11" t="s">
        <v>2081</v>
      </c>
      <c r="C1171" s="16" t="s">
        <v>1408</v>
      </c>
      <c r="D1171" s="13" t="s">
        <v>3</v>
      </c>
      <c r="E1171" s="14" t="s">
        <v>1413</v>
      </c>
      <c r="F1171" s="2" t="str">
        <f t="shared" si="18"/>
        <v>8.G.B.7Above State Expectations</v>
      </c>
    </row>
    <row r="1172" spans="1:6">
      <c r="A1172" s="11" t="s">
        <v>2101</v>
      </c>
      <c r="B1172" s="11" t="s">
        <v>2081</v>
      </c>
      <c r="C1172" s="16" t="s">
        <v>1414</v>
      </c>
      <c r="D1172" s="3" t="s">
        <v>2082</v>
      </c>
      <c r="E1172" s="14" t="s">
        <v>1415</v>
      </c>
      <c r="F1172" s="2" t="str">
        <f t="shared" si="18"/>
        <v>8.G.B.8Standard</v>
      </c>
    </row>
    <row r="1173" spans="1:6" ht="54">
      <c r="A1173" s="11" t="s">
        <v>2101</v>
      </c>
      <c r="B1173" s="11" t="s">
        <v>2081</v>
      </c>
      <c r="C1173" s="16" t="s">
        <v>1414</v>
      </c>
      <c r="D1173" s="13" t="s">
        <v>0</v>
      </c>
      <c r="E1173" s="9" t="s">
        <v>1416</v>
      </c>
      <c r="F1173" s="2" t="str">
        <f t="shared" si="18"/>
        <v>8.G.B.8Well Below State Expectations</v>
      </c>
    </row>
    <row r="1174" spans="1:6" ht="135">
      <c r="A1174" s="11" t="s">
        <v>2101</v>
      </c>
      <c r="B1174" s="11" t="s">
        <v>2081</v>
      </c>
      <c r="C1174" s="16" t="s">
        <v>1414</v>
      </c>
      <c r="D1174" s="13" t="s">
        <v>1</v>
      </c>
      <c r="E1174" s="9" t="s">
        <v>1417</v>
      </c>
      <c r="F1174" s="2" t="str">
        <f t="shared" si="18"/>
        <v>8.G.B.8Below State Expectations</v>
      </c>
    </row>
    <row r="1175" spans="1:6" ht="121.5">
      <c r="A1175" s="11" t="s">
        <v>2101</v>
      </c>
      <c r="B1175" s="11" t="s">
        <v>2081</v>
      </c>
      <c r="C1175" s="16" t="s">
        <v>1414</v>
      </c>
      <c r="D1175" s="13" t="s">
        <v>2</v>
      </c>
      <c r="E1175" s="14" t="s">
        <v>1418</v>
      </c>
      <c r="F1175" s="2" t="str">
        <f t="shared" si="18"/>
        <v>8.G.B.8At State Expectations</v>
      </c>
    </row>
    <row r="1176" spans="1:6" ht="162">
      <c r="A1176" s="11" t="s">
        <v>2101</v>
      </c>
      <c r="B1176" s="11" t="s">
        <v>2081</v>
      </c>
      <c r="C1176" s="16" t="s">
        <v>1414</v>
      </c>
      <c r="D1176" s="13" t="s">
        <v>3</v>
      </c>
      <c r="E1176" s="14" t="s">
        <v>1419</v>
      </c>
      <c r="F1176" s="2" t="str">
        <f t="shared" si="18"/>
        <v>8.G.B.8Above State Expectations</v>
      </c>
    </row>
    <row r="1177" spans="1:6" ht="27">
      <c r="A1177" s="11" t="s">
        <v>2101</v>
      </c>
      <c r="B1177" s="11" t="s">
        <v>2081</v>
      </c>
      <c r="C1177" s="8" t="s">
        <v>1422</v>
      </c>
      <c r="D1177" s="3" t="s">
        <v>2082</v>
      </c>
      <c r="E1177" s="8" t="s">
        <v>1423</v>
      </c>
      <c r="F1177" s="2" t="str">
        <f t="shared" si="18"/>
        <v>8.G.C.9Standard</v>
      </c>
    </row>
    <row r="1178" spans="1:6" ht="27">
      <c r="A1178" s="11" t="s">
        <v>2101</v>
      </c>
      <c r="B1178" s="11" t="s">
        <v>2081</v>
      </c>
      <c r="C1178" s="8" t="s">
        <v>1422</v>
      </c>
      <c r="D1178" s="13" t="s">
        <v>0</v>
      </c>
      <c r="E1178" s="9" t="s">
        <v>1424</v>
      </c>
      <c r="F1178" s="2" t="str">
        <f t="shared" si="18"/>
        <v>8.G.C.9Well Below State Expectations</v>
      </c>
    </row>
    <row r="1179" spans="1:6" ht="148.5">
      <c r="A1179" s="11" t="s">
        <v>2101</v>
      </c>
      <c r="B1179" s="11" t="s">
        <v>2081</v>
      </c>
      <c r="C1179" s="8" t="s">
        <v>1422</v>
      </c>
      <c r="D1179" s="13" t="s">
        <v>1</v>
      </c>
      <c r="E1179" s="9" t="s">
        <v>1425</v>
      </c>
      <c r="F1179" s="2" t="str">
        <f t="shared" si="18"/>
        <v>8.G.C.9Below State Expectations</v>
      </c>
    </row>
    <row r="1180" spans="1:6" ht="202.5">
      <c r="A1180" s="11" t="s">
        <v>2101</v>
      </c>
      <c r="B1180" s="11" t="s">
        <v>2081</v>
      </c>
      <c r="C1180" s="8" t="s">
        <v>1422</v>
      </c>
      <c r="D1180" s="13" t="s">
        <v>2</v>
      </c>
      <c r="E1180" s="9" t="s">
        <v>1426</v>
      </c>
      <c r="F1180" s="2" t="str">
        <f t="shared" si="18"/>
        <v>8.G.C.9At State Expectations</v>
      </c>
    </row>
    <row r="1181" spans="1:6" ht="108">
      <c r="A1181" s="11" t="s">
        <v>2101</v>
      </c>
      <c r="B1181" s="11" t="s">
        <v>2081</v>
      </c>
      <c r="C1181" s="8" t="s">
        <v>1422</v>
      </c>
      <c r="D1181" s="13" t="s">
        <v>3</v>
      </c>
      <c r="E1181" s="9" t="s">
        <v>1427</v>
      </c>
      <c r="F1181" s="2" t="str">
        <f t="shared" si="18"/>
        <v>8.G.C.9Above State Expectations</v>
      </c>
    </row>
    <row r="1182" spans="1:6" ht="40.5">
      <c r="A1182" s="11" t="s">
        <v>2101</v>
      </c>
      <c r="B1182" s="11" t="s">
        <v>2081</v>
      </c>
      <c r="C1182" s="14" t="s">
        <v>1238</v>
      </c>
      <c r="D1182" s="3" t="s">
        <v>2082</v>
      </c>
      <c r="E1182" s="14" t="s">
        <v>1239</v>
      </c>
      <c r="F1182" s="2" t="str">
        <f t="shared" si="18"/>
        <v>8.NS.A.1Standard</v>
      </c>
    </row>
    <row r="1183" spans="1:6" ht="202.5">
      <c r="A1183" s="11" t="s">
        <v>2101</v>
      </c>
      <c r="B1183" s="11" t="s">
        <v>2081</v>
      </c>
      <c r="C1183" s="14" t="s">
        <v>1238</v>
      </c>
      <c r="D1183" s="13" t="s">
        <v>0</v>
      </c>
      <c r="E1183" s="14" t="s">
        <v>1240</v>
      </c>
      <c r="F1183" s="2" t="str">
        <f t="shared" si="18"/>
        <v>8.NS.A.1Well Below State Expectations</v>
      </c>
    </row>
    <row r="1184" spans="1:6" ht="94.5">
      <c r="A1184" s="11" t="s">
        <v>2101</v>
      </c>
      <c r="B1184" s="11" t="s">
        <v>2081</v>
      </c>
      <c r="C1184" s="14" t="s">
        <v>1238</v>
      </c>
      <c r="D1184" s="13" t="s">
        <v>1</v>
      </c>
      <c r="E1184" s="14" t="s">
        <v>1241</v>
      </c>
      <c r="F1184" s="2" t="str">
        <f t="shared" si="18"/>
        <v>8.NS.A.1Below State Expectations</v>
      </c>
    </row>
    <row r="1185" spans="1:6">
      <c r="A1185" s="11" t="s">
        <v>2101</v>
      </c>
      <c r="B1185" s="11" t="s">
        <v>2081</v>
      </c>
      <c r="C1185" s="14" t="s">
        <v>1238</v>
      </c>
      <c r="D1185" s="13" t="s">
        <v>2</v>
      </c>
      <c r="E1185" s="14" t="s">
        <v>1242</v>
      </c>
      <c r="F1185" s="2" t="str">
        <f t="shared" si="18"/>
        <v>8.NS.A.1At State Expectations</v>
      </c>
    </row>
    <row r="1186" spans="1:6" ht="27">
      <c r="A1186" s="11" t="s">
        <v>2101</v>
      </c>
      <c r="B1186" s="11" t="s">
        <v>2081</v>
      </c>
      <c r="C1186" s="14" t="s">
        <v>1238</v>
      </c>
      <c r="D1186" s="13" t="s">
        <v>3</v>
      </c>
      <c r="E1186" s="14" t="s">
        <v>1243</v>
      </c>
      <c r="F1186" s="2" t="str">
        <f t="shared" si="18"/>
        <v>8.NS.A.1Above State Expectations</v>
      </c>
    </row>
    <row r="1187" spans="1:6" ht="54">
      <c r="A1187" s="11" t="s">
        <v>2101</v>
      </c>
      <c r="B1187" s="11" t="s">
        <v>2081</v>
      </c>
      <c r="C1187" s="14" t="s">
        <v>1244</v>
      </c>
      <c r="D1187" s="3" t="s">
        <v>2082</v>
      </c>
      <c r="E1187" s="14" t="s">
        <v>1245</v>
      </c>
      <c r="F1187" s="2" t="str">
        <f t="shared" si="18"/>
        <v>8.NS.A.2Standard</v>
      </c>
    </row>
    <row r="1188" spans="1:6" ht="40.5">
      <c r="A1188" s="11" t="s">
        <v>2101</v>
      </c>
      <c r="B1188" s="11" t="s">
        <v>2081</v>
      </c>
      <c r="C1188" s="14" t="s">
        <v>1244</v>
      </c>
      <c r="D1188" s="13" t="s">
        <v>0</v>
      </c>
      <c r="E1188" s="14" t="s">
        <v>1246</v>
      </c>
      <c r="F1188" s="2" t="str">
        <f t="shared" si="18"/>
        <v>8.NS.A.2Well Below State Expectations</v>
      </c>
    </row>
    <row r="1189" spans="1:6" ht="81">
      <c r="A1189" s="11" t="s">
        <v>2101</v>
      </c>
      <c r="B1189" s="11" t="s">
        <v>2081</v>
      </c>
      <c r="C1189" s="14" t="s">
        <v>1244</v>
      </c>
      <c r="D1189" s="13" t="s">
        <v>1</v>
      </c>
      <c r="E1189" s="14" t="s">
        <v>1247</v>
      </c>
      <c r="F1189" s="2" t="str">
        <f t="shared" si="18"/>
        <v>8.NS.A.2Below State Expectations</v>
      </c>
    </row>
    <row r="1190" spans="1:6" ht="108">
      <c r="A1190" s="11" t="s">
        <v>2101</v>
      </c>
      <c r="B1190" s="11" t="s">
        <v>2081</v>
      </c>
      <c r="C1190" s="14" t="s">
        <v>1244</v>
      </c>
      <c r="D1190" s="13" t="s">
        <v>2</v>
      </c>
      <c r="E1190" s="14" t="s">
        <v>1248</v>
      </c>
      <c r="F1190" s="2" t="str">
        <f t="shared" si="18"/>
        <v>8.NS.A.2At State Expectations</v>
      </c>
    </row>
    <row r="1191" spans="1:6" ht="81">
      <c r="A1191" s="11" t="s">
        <v>2101</v>
      </c>
      <c r="B1191" s="11" t="s">
        <v>2081</v>
      </c>
      <c r="C1191" s="14" t="s">
        <v>1244</v>
      </c>
      <c r="D1191" s="13" t="s">
        <v>3</v>
      </c>
      <c r="E1191" s="14" t="s">
        <v>1249</v>
      </c>
      <c r="F1191" s="2" t="str">
        <f t="shared" si="18"/>
        <v>8.NS.A.2Above State Expectations</v>
      </c>
    </row>
    <row r="1192" spans="1:6" ht="40.5">
      <c r="A1192" s="11" t="s">
        <v>2101</v>
      </c>
      <c r="B1192" s="11" t="s">
        <v>2081</v>
      </c>
      <c r="C1192" s="8" t="s">
        <v>1431</v>
      </c>
      <c r="D1192" s="3" t="s">
        <v>2082</v>
      </c>
      <c r="E1192" s="8" t="s">
        <v>1432</v>
      </c>
      <c r="F1192" s="2" t="str">
        <f t="shared" si="18"/>
        <v>8.SP.A.1Standard</v>
      </c>
    </row>
    <row r="1193" spans="1:6">
      <c r="A1193" s="11" t="s">
        <v>2101</v>
      </c>
      <c r="B1193" s="11" t="s">
        <v>2081</v>
      </c>
      <c r="C1193" s="8" t="s">
        <v>1431</v>
      </c>
      <c r="D1193" s="13" t="s">
        <v>0</v>
      </c>
      <c r="E1193" s="9" t="s">
        <v>1433</v>
      </c>
      <c r="F1193" s="2" t="str">
        <f t="shared" si="18"/>
        <v>8.SP.A.1Well Below State Expectations</v>
      </c>
    </row>
    <row r="1194" spans="1:6" ht="67.5">
      <c r="A1194" s="11" t="s">
        <v>2101</v>
      </c>
      <c r="B1194" s="11" t="s">
        <v>2081</v>
      </c>
      <c r="C1194" s="8" t="s">
        <v>1431</v>
      </c>
      <c r="D1194" s="13" t="s">
        <v>1</v>
      </c>
      <c r="E1194" s="9" t="s">
        <v>1434</v>
      </c>
      <c r="F1194" s="2" t="str">
        <f t="shared" si="18"/>
        <v>8.SP.A.1Below State Expectations</v>
      </c>
    </row>
    <row r="1195" spans="1:6" ht="27">
      <c r="A1195" s="11" t="s">
        <v>2101</v>
      </c>
      <c r="B1195" s="11" t="s">
        <v>2081</v>
      </c>
      <c r="C1195" s="8" t="s">
        <v>1431</v>
      </c>
      <c r="D1195" s="13" t="s">
        <v>2</v>
      </c>
      <c r="E1195" s="9" t="s">
        <v>1435</v>
      </c>
      <c r="F1195" s="2" t="str">
        <f t="shared" si="18"/>
        <v>8.SP.A.1At State Expectations</v>
      </c>
    </row>
    <row r="1196" spans="1:6" ht="94.5">
      <c r="A1196" s="11" t="s">
        <v>2101</v>
      </c>
      <c r="B1196" s="11" t="s">
        <v>2081</v>
      </c>
      <c r="C1196" s="8" t="s">
        <v>1431</v>
      </c>
      <c r="D1196" s="13" t="s">
        <v>3</v>
      </c>
      <c r="E1196" s="9" t="s">
        <v>1436</v>
      </c>
      <c r="F1196" s="2" t="str">
        <f t="shared" si="18"/>
        <v>8.SP.A.1Above State Expectations</v>
      </c>
    </row>
    <row r="1197" spans="1:6" ht="40.5">
      <c r="A1197" s="11" t="s">
        <v>2101</v>
      </c>
      <c r="B1197" s="11" t="s">
        <v>2081</v>
      </c>
      <c r="C1197" s="8" t="s">
        <v>1437</v>
      </c>
      <c r="D1197" s="3" t="s">
        <v>2082</v>
      </c>
      <c r="E1197" s="8" t="s">
        <v>1438</v>
      </c>
      <c r="F1197" s="2" t="str">
        <f t="shared" si="18"/>
        <v>8.SP.A.2Standard</v>
      </c>
    </row>
    <row r="1198" spans="1:6" ht="40.5">
      <c r="A1198" s="11" t="s">
        <v>2101</v>
      </c>
      <c r="B1198" s="11" t="s">
        <v>2081</v>
      </c>
      <c r="C1198" s="8" t="s">
        <v>1437</v>
      </c>
      <c r="D1198" s="13" t="s">
        <v>0</v>
      </c>
      <c r="E1198" s="9" t="s">
        <v>1246</v>
      </c>
      <c r="F1198" s="2" t="str">
        <f t="shared" si="18"/>
        <v>8.SP.A.2Well Below State Expectations</v>
      </c>
    </row>
    <row r="1199" spans="1:6" ht="40.5">
      <c r="A1199" s="11" t="s">
        <v>2101</v>
      </c>
      <c r="B1199" s="11" t="s">
        <v>2081</v>
      </c>
      <c r="C1199" s="8" t="s">
        <v>1437</v>
      </c>
      <c r="D1199" s="13" t="s">
        <v>1</v>
      </c>
      <c r="E1199" s="9" t="s">
        <v>1439</v>
      </c>
      <c r="F1199" s="2" t="str">
        <f t="shared" si="18"/>
        <v>8.SP.A.2Below State Expectations</v>
      </c>
    </row>
    <row r="1200" spans="1:6" ht="81">
      <c r="A1200" s="11" t="s">
        <v>2101</v>
      </c>
      <c r="B1200" s="11" t="s">
        <v>2081</v>
      </c>
      <c r="C1200" s="8" t="s">
        <v>1437</v>
      </c>
      <c r="D1200" s="13" t="s">
        <v>2</v>
      </c>
      <c r="E1200" s="9" t="s">
        <v>1440</v>
      </c>
      <c r="F1200" s="2" t="str">
        <f t="shared" si="18"/>
        <v>8.SP.A.2At State Expectations</v>
      </c>
    </row>
    <row r="1201" spans="1:6" ht="40.5">
      <c r="A1201" s="11" t="s">
        <v>2101</v>
      </c>
      <c r="B1201" s="11" t="s">
        <v>2081</v>
      </c>
      <c r="C1201" s="8" t="s">
        <v>1437</v>
      </c>
      <c r="D1201" s="13" t="s">
        <v>3</v>
      </c>
      <c r="E1201" s="9" t="s">
        <v>1441</v>
      </c>
      <c r="F1201" s="2" t="str">
        <f t="shared" si="18"/>
        <v>8.SP.A.2Above State Expectations</v>
      </c>
    </row>
    <row r="1202" spans="1:6" ht="54">
      <c r="A1202" s="11" t="s">
        <v>2101</v>
      </c>
      <c r="B1202" s="11" t="s">
        <v>2081</v>
      </c>
      <c r="C1202" s="8" t="s">
        <v>1442</v>
      </c>
      <c r="D1202" s="3" t="s">
        <v>2082</v>
      </c>
      <c r="E1202" s="8" t="s">
        <v>1443</v>
      </c>
      <c r="F1202" s="2" t="str">
        <f t="shared" si="18"/>
        <v>8.SP.A.3Standard</v>
      </c>
    </row>
    <row r="1203" spans="1:6" ht="27">
      <c r="A1203" s="11" t="s">
        <v>2101</v>
      </c>
      <c r="B1203" s="11" t="s">
        <v>2081</v>
      </c>
      <c r="C1203" s="8" t="s">
        <v>1442</v>
      </c>
      <c r="D1203" s="13" t="s">
        <v>0</v>
      </c>
      <c r="E1203" s="9" t="s">
        <v>1444</v>
      </c>
      <c r="F1203" s="2" t="str">
        <f t="shared" si="18"/>
        <v>8.SP.A.3Well Below State Expectations</v>
      </c>
    </row>
    <row r="1204" spans="1:6" ht="94.5">
      <c r="A1204" s="11" t="s">
        <v>2101</v>
      </c>
      <c r="B1204" s="11" t="s">
        <v>2081</v>
      </c>
      <c r="C1204" s="8" t="s">
        <v>1442</v>
      </c>
      <c r="D1204" s="13" t="s">
        <v>1</v>
      </c>
      <c r="E1204" s="9" t="s">
        <v>1445</v>
      </c>
      <c r="F1204" s="2" t="str">
        <f t="shared" si="18"/>
        <v>8.SP.A.3Below State Expectations</v>
      </c>
    </row>
    <row r="1205" spans="1:6" ht="121.5">
      <c r="A1205" s="11" t="s">
        <v>2101</v>
      </c>
      <c r="B1205" s="11" t="s">
        <v>2081</v>
      </c>
      <c r="C1205" s="8" t="s">
        <v>1442</v>
      </c>
      <c r="D1205" s="13" t="s">
        <v>2</v>
      </c>
      <c r="E1205" s="9" t="s">
        <v>1446</v>
      </c>
      <c r="F1205" s="2" t="str">
        <f t="shared" si="18"/>
        <v>8.SP.A.3At State Expectations</v>
      </c>
    </row>
    <row r="1206" spans="1:6" ht="94.5">
      <c r="A1206" s="11" t="s">
        <v>2101</v>
      </c>
      <c r="B1206" s="11" t="s">
        <v>2081</v>
      </c>
      <c r="C1206" s="8" t="s">
        <v>1442</v>
      </c>
      <c r="D1206" s="13" t="s">
        <v>3</v>
      </c>
      <c r="E1206" s="9" t="s">
        <v>1447</v>
      </c>
      <c r="F1206" s="2" t="str">
        <f t="shared" si="18"/>
        <v>8.SP.A.3Above State Expectations</v>
      </c>
    </row>
    <row r="1207" spans="1:6" ht="94.5">
      <c r="A1207" s="11" t="s">
        <v>2101</v>
      </c>
      <c r="B1207" s="11" t="s">
        <v>2081</v>
      </c>
      <c r="C1207" s="8" t="s">
        <v>1448</v>
      </c>
      <c r="D1207" s="3" t="s">
        <v>2082</v>
      </c>
      <c r="E1207" s="8" t="s">
        <v>1449</v>
      </c>
      <c r="F1207" s="2" t="str">
        <f t="shared" si="18"/>
        <v>8.SP.A.4Standard</v>
      </c>
    </row>
    <row r="1208" spans="1:6" ht="40.5">
      <c r="A1208" s="11" t="s">
        <v>2101</v>
      </c>
      <c r="B1208" s="11" t="s">
        <v>2081</v>
      </c>
      <c r="C1208" s="8" t="s">
        <v>1448</v>
      </c>
      <c r="D1208" s="13" t="s">
        <v>0</v>
      </c>
      <c r="E1208" s="9" t="s">
        <v>1246</v>
      </c>
      <c r="F1208" s="2" t="str">
        <f t="shared" si="18"/>
        <v>8.SP.A.4Well Below State Expectations</v>
      </c>
    </row>
    <row r="1209" spans="1:6" ht="67.5">
      <c r="A1209" s="11" t="s">
        <v>2101</v>
      </c>
      <c r="B1209" s="11" t="s">
        <v>2081</v>
      </c>
      <c r="C1209" s="8" t="s">
        <v>1448</v>
      </c>
      <c r="D1209" s="13" t="s">
        <v>1</v>
      </c>
      <c r="E1209" s="9" t="s">
        <v>1450</v>
      </c>
      <c r="F1209" s="2" t="str">
        <f t="shared" si="18"/>
        <v>8.SP.A.4Below State Expectations</v>
      </c>
    </row>
    <row r="1210" spans="1:6" ht="27">
      <c r="A1210" s="11" t="s">
        <v>2101</v>
      </c>
      <c r="B1210" s="11" t="s">
        <v>2081</v>
      </c>
      <c r="C1210" s="8" t="s">
        <v>1448</v>
      </c>
      <c r="D1210" s="13" t="s">
        <v>2</v>
      </c>
      <c r="E1210" s="9" t="s">
        <v>1451</v>
      </c>
      <c r="F1210" s="2" t="str">
        <f t="shared" si="18"/>
        <v>8.SP.A.4At State Expectations</v>
      </c>
    </row>
    <row r="1211" spans="1:6" ht="67.5">
      <c r="A1211" s="11" t="s">
        <v>2101</v>
      </c>
      <c r="B1211" s="11" t="s">
        <v>2081</v>
      </c>
      <c r="C1211" s="8" t="s">
        <v>1448</v>
      </c>
      <c r="D1211" s="13" t="s">
        <v>3</v>
      </c>
      <c r="E1211" s="9" t="s">
        <v>1452</v>
      </c>
      <c r="F1211" s="2" t="str">
        <f t="shared" si="18"/>
        <v>8.SP.A.4Above State Expectations</v>
      </c>
    </row>
    <row r="1212" spans="1:6" ht="27">
      <c r="A1212" s="11" t="s">
        <v>2106</v>
      </c>
      <c r="B1212" s="11" t="s">
        <v>2081</v>
      </c>
      <c r="C1212" s="11" t="s">
        <v>1536</v>
      </c>
      <c r="D1212" s="11" t="s">
        <v>2082</v>
      </c>
      <c r="E1212" s="9" t="s">
        <v>1537</v>
      </c>
      <c r="F1212" s="2" t="str">
        <f t="shared" si="18"/>
        <v>9-12.A.APR.1Standard</v>
      </c>
    </row>
    <row r="1213" spans="1:6" ht="40.5">
      <c r="A1213" s="11" t="s">
        <v>2106</v>
      </c>
      <c r="B1213" s="11" t="s">
        <v>2081</v>
      </c>
      <c r="C1213" s="11" t="s">
        <v>1536</v>
      </c>
      <c r="D1213" s="13" t="s">
        <v>0</v>
      </c>
      <c r="E1213" s="9" t="s">
        <v>1538</v>
      </c>
      <c r="F1213" s="2" t="str">
        <f t="shared" si="18"/>
        <v>9-12.A.APR.1Well Below State Expectations</v>
      </c>
    </row>
    <row r="1214" spans="1:6" ht="40.5">
      <c r="A1214" s="11" t="s">
        <v>2106</v>
      </c>
      <c r="B1214" s="11" t="s">
        <v>2081</v>
      </c>
      <c r="C1214" s="11" t="s">
        <v>1536</v>
      </c>
      <c r="D1214" s="13" t="s">
        <v>1</v>
      </c>
      <c r="E1214" s="9" t="s">
        <v>1539</v>
      </c>
      <c r="F1214" s="2" t="str">
        <f t="shared" si="18"/>
        <v>9-12.A.APR.1Below State Expectations</v>
      </c>
    </row>
    <row r="1215" spans="1:6" ht="108">
      <c r="A1215" s="11" t="s">
        <v>2106</v>
      </c>
      <c r="B1215" s="11" t="s">
        <v>2081</v>
      </c>
      <c r="C1215" s="11" t="s">
        <v>1536</v>
      </c>
      <c r="D1215" s="13" t="s">
        <v>2</v>
      </c>
      <c r="E1215" s="9" t="s">
        <v>1540</v>
      </c>
      <c r="F1215" s="2" t="str">
        <f t="shared" si="18"/>
        <v>9-12.A.APR.1At State Expectations</v>
      </c>
    </row>
    <row r="1216" spans="1:6" ht="67.5">
      <c r="A1216" s="11" t="s">
        <v>2106</v>
      </c>
      <c r="B1216" s="11" t="s">
        <v>2081</v>
      </c>
      <c r="C1216" s="11" t="s">
        <v>1536</v>
      </c>
      <c r="D1216" s="13" t="s">
        <v>3</v>
      </c>
      <c r="E1216" s="9" t="s">
        <v>1541</v>
      </c>
      <c r="F1216" s="2" t="str">
        <f t="shared" si="18"/>
        <v>9-12.A.APR.1Above State Expectations</v>
      </c>
    </row>
    <row r="1217" spans="1:6" ht="27">
      <c r="A1217" s="11" t="s">
        <v>2106</v>
      </c>
      <c r="B1217" s="11" t="s">
        <v>2081</v>
      </c>
      <c r="C1217" s="11" t="s">
        <v>1546</v>
      </c>
      <c r="D1217" s="11" t="s">
        <v>2082</v>
      </c>
      <c r="E1217" s="9" t="s">
        <v>1547</v>
      </c>
      <c r="F1217" s="2" t="str">
        <f t="shared" si="18"/>
        <v>9-12.A.CED.1Standard</v>
      </c>
    </row>
    <row r="1218" spans="1:6" ht="40.5">
      <c r="A1218" s="11" t="s">
        <v>2106</v>
      </c>
      <c r="B1218" s="11" t="s">
        <v>2081</v>
      </c>
      <c r="C1218" s="11" t="s">
        <v>1546</v>
      </c>
      <c r="D1218" s="13" t="s">
        <v>0</v>
      </c>
      <c r="E1218" s="9" t="s">
        <v>1548</v>
      </c>
      <c r="F1218" s="2" t="str">
        <f t="shared" si="18"/>
        <v>9-12.A.CED.1Well Below State Expectations</v>
      </c>
    </row>
    <row r="1219" spans="1:6" ht="81">
      <c r="A1219" s="11" t="s">
        <v>2106</v>
      </c>
      <c r="B1219" s="11" t="s">
        <v>2081</v>
      </c>
      <c r="C1219" s="11" t="s">
        <v>1546</v>
      </c>
      <c r="D1219" s="13" t="s">
        <v>1</v>
      </c>
      <c r="E1219" s="9" t="s">
        <v>1549</v>
      </c>
      <c r="F1219" s="2" t="str">
        <f t="shared" ref="F1219:F1282" si="19">_xlfn.CONCAT(C1219,D1219)</f>
        <v>9-12.A.CED.1Below State Expectations</v>
      </c>
    </row>
    <row r="1220" spans="1:6" ht="54">
      <c r="A1220" s="11" t="s">
        <v>2106</v>
      </c>
      <c r="B1220" s="11" t="s">
        <v>2081</v>
      </c>
      <c r="C1220" s="11" t="s">
        <v>1546</v>
      </c>
      <c r="D1220" s="13" t="s">
        <v>2</v>
      </c>
      <c r="E1220" s="9" t="s">
        <v>1550</v>
      </c>
      <c r="F1220" s="2" t="str">
        <f t="shared" si="19"/>
        <v>9-12.A.CED.1At State Expectations</v>
      </c>
    </row>
    <row r="1221" spans="1:6" ht="135">
      <c r="A1221" s="11" t="s">
        <v>2106</v>
      </c>
      <c r="B1221" s="11" t="s">
        <v>2081</v>
      </c>
      <c r="C1221" s="11" t="s">
        <v>1546</v>
      </c>
      <c r="D1221" s="13" t="s">
        <v>3</v>
      </c>
      <c r="E1221" s="9" t="s">
        <v>1551</v>
      </c>
      <c r="F1221" s="2" t="str">
        <f t="shared" si="19"/>
        <v>9-12.A.CED.1Above State Expectations</v>
      </c>
    </row>
    <row r="1222" spans="1:6" ht="27">
      <c r="A1222" s="11" t="s">
        <v>2106</v>
      </c>
      <c r="B1222" s="11" t="s">
        <v>2081</v>
      </c>
      <c r="C1222" s="11" t="s">
        <v>1552</v>
      </c>
      <c r="D1222" s="11" t="s">
        <v>2082</v>
      </c>
      <c r="E1222" s="9" t="s">
        <v>1553</v>
      </c>
      <c r="F1222" s="2" t="str">
        <f t="shared" si="19"/>
        <v>9-12.A.CED.2Standard</v>
      </c>
    </row>
    <row r="1223" spans="1:6" ht="54">
      <c r="A1223" s="11" t="s">
        <v>2106</v>
      </c>
      <c r="B1223" s="11" t="s">
        <v>2081</v>
      </c>
      <c r="C1223" s="11" t="s">
        <v>1552</v>
      </c>
      <c r="D1223" s="13" t="s">
        <v>0</v>
      </c>
      <c r="E1223" s="9" t="s">
        <v>1554</v>
      </c>
      <c r="F1223" s="2" t="str">
        <f t="shared" si="19"/>
        <v>9-12.A.CED.2Well Below State Expectations</v>
      </c>
    </row>
    <row r="1224" spans="1:6">
      <c r="A1224" s="11" t="s">
        <v>2106</v>
      </c>
      <c r="B1224" s="11" t="s">
        <v>2081</v>
      </c>
      <c r="C1224" s="11" t="s">
        <v>1552</v>
      </c>
      <c r="D1224" s="13" t="s">
        <v>1</v>
      </c>
      <c r="E1224" s="9" t="s">
        <v>1555</v>
      </c>
      <c r="F1224" s="2" t="str">
        <f t="shared" si="19"/>
        <v>9-12.A.CED.2Below State Expectations</v>
      </c>
    </row>
    <row r="1225" spans="1:6" ht="81">
      <c r="A1225" s="11" t="s">
        <v>2106</v>
      </c>
      <c r="B1225" s="11" t="s">
        <v>2081</v>
      </c>
      <c r="C1225" s="11" t="s">
        <v>1552</v>
      </c>
      <c r="D1225" s="13" t="s">
        <v>2</v>
      </c>
      <c r="E1225" s="9" t="s">
        <v>1556</v>
      </c>
      <c r="F1225" s="2" t="str">
        <f t="shared" si="19"/>
        <v>9-12.A.CED.2At State Expectations</v>
      </c>
    </row>
    <row r="1226" spans="1:6" ht="121.5">
      <c r="A1226" s="11" t="s">
        <v>2106</v>
      </c>
      <c r="B1226" s="11" t="s">
        <v>2081</v>
      </c>
      <c r="C1226" s="11" t="s">
        <v>1552</v>
      </c>
      <c r="D1226" s="13" t="s">
        <v>3</v>
      </c>
      <c r="E1226" s="9" t="s">
        <v>1557</v>
      </c>
      <c r="F1226" s="2" t="str">
        <f t="shared" si="19"/>
        <v>9-12.A.CED.2Above State Expectations</v>
      </c>
    </row>
    <row r="1227" spans="1:6" ht="40.5">
      <c r="A1227" s="11" t="s">
        <v>2106</v>
      </c>
      <c r="B1227" s="11" t="s">
        <v>2081</v>
      </c>
      <c r="C1227" s="11" t="s">
        <v>1558</v>
      </c>
      <c r="D1227" s="11" t="s">
        <v>2082</v>
      </c>
      <c r="E1227" s="9" t="s">
        <v>1559</v>
      </c>
      <c r="F1227" s="2" t="str">
        <f t="shared" si="19"/>
        <v>9-12.A.CED.3Standard</v>
      </c>
    </row>
    <row r="1228" spans="1:6" ht="54">
      <c r="A1228" s="11" t="s">
        <v>2106</v>
      </c>
      <c r="B1228" s="11" t="s">
        <v>2081</v>
      </c>
      <c r="C1228" s="11" t="s">
        <v>1558</v>
      </c>
      <c r="D1228" s="13" t="s">
        <v>0</v>
      </c>
      <c r="E1228" s="9" t="s">
        <v>1560</v>
      </c>
      <c r="F1228" s="2" t="str">
        <f t="shared" si="19"/>
        <v>9-12.A.CED.3Well Below State Expectations</v>
      </c>
    </row>
    <row r="1229" spans="1:6" ht="27">
      <c r="A1229" s="11" t="s">
        <v>2106</v>
      </c>
      <c r="B1229" s="11" t="s">
        <v>2081</v>
      </c>
      <c r="C1229" s="11" t="s">
        <v>1558</v>
      </c>
      <c r="D1229" s="13" t="s">
        <v>1</v>
      </c>
      <c r="E1229" s="9" t="s">
        <v>1561</v>
      </c>
      <c r="F1229" s="2" t="str">
        <f t="shared" si="19"/>
        <v>9-12.A.CED.3Below State Expectations</v>
      </c>
    </row>
    <row r="1230" spans="1:6" ht="67.5">
      <c r="A1230" s="11" t="s">
        <v>2106</v>
      </c>
      <c r="B1230" s="11" t="s">
        <v>2081</v>
      </c>
      <c r="C1230" s="11" t="s">
        <v>1558</v>
      </c>
      <c r="D1230" s="13" t="s">
        <v>2</v>
      </c>
      <c r="E1230" s="9" t="s">
        <v>1562</v>
      </c>
      <c r="F1230" s="2" t="str">
        <f t="shared" si="19"/>
        <v>9-12.A.CED.3At State Expectations</v>
      </c>
    </row>
    <row r="1231" spans="1:6" ht="148.5">
      <c r="A1231" s="11" t="s">
        <v>2106</v>
      </c>
      <c r="B1231" s="11" t="s">
        <v>2081</v>
      </c>
      <c r="C1231" s="11" t="s">
        <v>1558</v>
      </c>
      <c r="D1231" s="13" t="s">
        <v>3</v>
      </c>
      <c r="E1231" s="9" t="s">
        <v>1563</v>
      </c>
      <c r="F1231" s="2" t="str">
        <f t="shared" si="19"/>
        <v>9-12.A.CED.3Above State Expectations</v>
      </c>
    </row>
    <row r="1232" spans="1:6" ht="27">
      <c r="A1232" s="11" t="s">
        <v>2106</v>
      </c>
      <c r="B1232" s="11" t="s">
        <v>2081</v>
      </c>
      <c r="C1232" s="11" t="s">
        <v>1564</v>
      </c>
      <c r="D1232" s="11" t="s">
        <v>2082</v>
      </c>
      <c r="E1232" s="9" t="s">
        <v>1565</v>
      </c>
      <c r="F1232" s="2" t="str">
        <f t="shared" si="19"/>
        <v>9-12.A.CED.4Standard</v>
      </c>
    </row>
    <row r="1233" spans="1:6">
      <c r="A1233" s="11" t="s">
        <v>2106</v>
      </c>
      <c r="B1233" s="11" t="s">
        <v>2081</v>
      </c>
      <c r="C1233" s="11" t="s">
        <v>1564</v>
      </c>
      <c r="D1233" s="13" t="s">
        <v>0</v>
      </c>
      <c r="E1233" s="9" t="s">
        <v>1566</v>
      </c>
      <c r="F1233" s="2" t="str">
        <f t="shared" si="19"/>
        <v>9-12.A.CED.4Well Below State Expectations</v>
      </c>
    </row>
    <row r="1234" spans="1:6">
      <c r="A1234" s="11" t="s">
        <v>2106</v>
      </c>
      <c r="B1234" s="11" t="s">
        <v>2081</v>
      </c>
      <c r="C1234" s="11" t="s">
        <v>1564</v>
      </c>
      <c r="D1234" s="13" t="s">
        <v>1</v>
      </c>
      <c r="E1234" s="9" t="s">
        <v>1567</v>
      </c>
      <c r="F1234" s="2" t="str">
        <f t="shared" si="19"/>
        <v>9-12.A.CED.4Below State Expectations</v>
      </c>
    </row>
    <row r="1235" spans="1:6" ht="29.25" customHeight="1">
      <c r="A1235" s="11" t="s">
        <v>2106</v>
      </c>
      <c r="B1235" s="11" t="s">
        <v>2081</v>
      </c>
      <c r="C1235" s="11" t="s">
        <v>1564</v>
      </c>
      <c r="D1235" s="13" t="s">
        <v>2</v>
      </c>
      <c r="E1235" s="9" t="s">
        <v>1568</v>
      </c>
      <c r="F1235" s="2" t="str">
        <f t="shared" si="19"/>
        <v>9-12.A.CED.4At State Expectations</v>
      </c>
    </row>
    <row r="1236" spans="1:6" ht="54">
      <c r="A1236" s="11" t="s">
        <v>2106</v>
      </c>
      <c r="B1236" s="11" t="s">
        <v>2081</v>
      </c>
      <c r="C1236" s="11" t="s">
        <v>1564</v>
      </c>
      <c r="D1236" s="13" t="s">
        <v>3</v>
      </c>
      <c r="E1236" s="9" t="s">
        <v>1569</v>
      </c>
      <c r="F1236" s="2" t="str">
        <f t="shared" si="19"/>
        <v>9-12.A.CED.4Above State Expectations</v>
      </c>
    </row>
    <row r="1237" spans="1:6" ht="40.5">
      <c r="A1237" s="11" t="s">
        <v>2106</v>
      </c>
      <c r="B1237" s="11" t="s">
        <v>2081</v>
      </c>
      <c r="C1237" s="11" t="s">
        <v>1574</v>
      </c>
      <c r="D1237" s="11" t="s">
        <v>2082</v>
      </c>
      <c r="E1237" s="9" t="s">
        <v>1575</v>
      </c>
      <c r="F1237" s="2" t="str">
        <f t="shared" si="19"/>
        <v>9-12.A.REI.1Standard</v>
      </c>
    </row>
    <row r="1238" spans="1:6">
      <c r="A1238" s="11" t="s">
        <v>2106</v>
      </c>
      <c r="B1238" s="11" t="s">
        <v>2081</v>
      </c>
      <c r="C1238" s="11" t="s">
        <v>1574</v>
      </c>
      <c r="D1238" s="13" t="s">
        <v>0</v>
      </c>
      <c r="E1238" s="9" t="s">
        <v>1576</v>
      </c>
      <c r="F1238" s="2" t="str">
        <f t="shared" si="19"/>
        <v>9-12.A.REI.1Well Below State Expectations</v>
      </c>
    </row>
    <row r="1239" spans="1:6">
      <c r="A1239" s="11" t="s">
        <v>2106</v>
      </c>
      <c r="B1239" s="11" t="s">
        <v>2081</v>
      </c>
      <c r="C1239" s="11" t="s">
        <v>1574</v>
      </c>
      <c r="D1239" s="13" t="s">
        <v>1</v>
      </c>
      <c r="E1239" s="9" t="s">
        <v>1577</v>
      </c>
      <c r="F1239" s="2" t="str">
        <f t="shared" si="19"/>
        <v>9-12.A.REI.1Below State Expectations</v>
      </c>
    </row>
    <row r="1240" spans="1:6">
      <c r="A1240" s="11" t="s">
        <v>2106</v>
      </c>
      <c r="B1240" s="11" t="s">
        <v>2081</v>
      </c>
      <c r="C1240" s="11" t="s">
        <v>1574</v>
      </c>
      <c r="D1240" s="13" t="s">
        <v>2</v>
      </c>
      <c r="E1240" s="9" t="s">
        <v>1578</v>
      </c>
      <c r="F1240" s="2" t="str">
        <f t="shared" si="19"/>
        <v>9-12.A.REI.1At State Expectations</v>
      </c>
    </row>
    <row r="1241" spans="1:6">
      <c r="A1241" s="11" t="s">
        <v>2106</v>
      </c>
      <c r="B1241" s="11" t="s">
        <v>2081</v>
      </c>
      <c r="C1241" s="11" t="s">
        <v>1574</v>
      </c>
      <c r="D1241" s="13" t="s">
        <v>3</v>
      </c>
      <c r="E1241" s="3" t="s">
        <v>27</v>
      </c>
      <c r="F1241" s="2" t="str">
        <f t="shared" si="19"/>
        <v>9-12.A.REI.1Above State Expectations</v>
      </c>
    </row>
    <row r="1242" spans="1:6" ht="27">
      <c r="A1242" s="11" t="s">
        <v>2106</v>
      </c>
      <c r="B1242" s="11" t="s">
        <v>2081</v>
      </c>
      <c r="C1242" s="11" t="s">
        <v>1614</v>
      </c>
      <c r="D1242" s="11" t="s">
        <v>2082</v>
      </c>
      <c r="E1242" s="9" t="s">
        <v>1615</v>
      </c>
      <c r="F1242" s="2" t="str">
        <f t="shared" si="19"/>
        <v>9-12.A.REI.10Standard</v>
      </c>
    </row>
    <row r="1243" spans="1:6">
      <c r="A1243" s="11" t="s">
        <v>2106</v>
      </c>
      <c r="B1243" s="11" t="s">
        <v>2081</v>
      </c>
      <c r="C1243" s="11" t="s">
        <v>1614</v>
      </c>
      <c r="D1243" s="13" t="s">
        <v>0</v>
      </c>
      <c r="E1243" s="9" t="s">
        <v>1616</v>
      </c>
      <c r="F1243" s="2" t="str">
        <f t="shared" si="19"/>
        <v>9-12.A.REI.10Well Below State Expectations</v>
      </c>
    </row>
    <row r="1244" spans="1:6">
      <c r="A1244" s="11" t="s">
        <v>2106</v>
      </c>
      <c r="B1244" s="11" t="s">
        <v>2081</v>
      </c>
      <c r="C1244" s="11" t="s">
        <v>1614</v>
      </c>
      <c r="D1244" s="13" t="s">
        <v>1</v>
      </c>
      <c r="E1244" s="9" t="s">
        <v>1617</v>
      </c>
      <c r="F1244" s="2" t="str">
        <f t="shared" si="19"/>
        <v>9-12.A.REI.10Below State Expectations</v>
      </c>
    </row>
    <row r="1245" spans="1:6" ht="40.5">
      <c r="A1245" s="11" t="s">
        <v>2106</v>
      </c>
      <c r="B1245" s="11" t="s">
        <v>2081</v>
      </c>
      <c r="C1245" s="11" t="s">
        <v>1614</v>
      </c>
      <c r="D1245" s="13" t="s">
        <v>2</v>
      </c>
      <c r="E1245" s="9" t="s">
        <v>1618</v>
      </c>
      <c r="F1245" s="2" t="str">
        <f t="shared" si="19"/>
        <v>9-12.A.REI.10At State Expectations</v>
      </c>
    </row>
    <row r="1246" spans="1:6" ht="27">
      <c r="A1246" s="11" t="s">
        <v>2106</v>
      </c>
      <c r="B1246" s="11" t="s">
        <v>2081</v>
      </c>
      <c r="C1246" s="11" t="s">
        <v>1614</v>
      </c>
      <c r="D1246" s="13" t="s">
        <v>3</v>
      </c>
      <c r="E1246" s="9" t="s">
        <v>1619</v>
      </c>
      <c r="F1246" s="2" t="str">
        <f t="shared" si="19"/>
        <v>9-12.A.REI.10Above State Expectations</v>
      </c>
    </row>
    <row r="1247" spans="1:6" ht="54">
      <c r="A1247" s="11" t="s">
        <v>2106</v>
      </c>
      <c r="B1247" s="11" t="s">
        <v>2081</v>
      </c>
      <c r="C1247" s="11" t="s">
        <v>1620</v>
      </c>
      <c r="D1247" s="11" t="s">
        <v>2082</v>
      </c>
      <c r="E1247" s="9" t="s">
        <v>1621</v>
      </c>
      <c r="F1247" s="2" t="str">
        <f t="shared" si="19"/>
        <v>9-12.A.REI.11Standard</v>
      </c>
    </row>
    <row r="1248" spans="1:6" ht="67.5">
      <c r="A1248" s="11" t="s">
        <v>2106</v>
      </c>
      <c r="B1248" s="11" t="s">
        <v>2081</v>
      </c>
      <c r="C1248" s="11" t="s">
        <v>1620</v>
      </c>
      <c r="D1248" s="13" t="s">
        <v>0</v>
      </c>
      <c r="E1248" s="9" t="s">
        <v>1622</v>
      </c>
      <c r="F1248" s="2" t="str">
        <f t="shared" si="19"/>
        <v>9-12.A.REI.11Well Below State Expectations</v>
      </c>
    </row>
    <row r="1249" spans="1:6" ht="54">
      <c r="A1249" s="11" t="s">
        <v>2106</v>
      </c>
      <c r="B1249" s="11" t="s">
        <v>2081</v>
      </c>
      <c r="C1249" s="11" t="s">
        <v>1620</v>
      </c>
      <c r="D1249" s="13" t="s">
        <v>1</v>
      </c>
      <c r="E1249" s="9" t="s">
        <v>1623</v>
      </c>
      <c r="F1249" s="2" t="str">
        <f t="shared" si="19"/>
        <v>9-12.A.REI.11Below State Expectations</v>
      </c>
    </row>
    <row r="1250" spans="1:6" ht="148.5">
      <c r="A1250" s="11" t="s">
        <v>2106</v>
      </c>
      <c r="B1250" s="11" t="s">
        <v>2081</v>
      </c>
      <c r="C1250" s="11" t="s">
        <v>1620</v>
      </c>
      <c r="D1250" s="13" t="s">
        <v>2</v>
      </c>
      <c r="E1250" s="9" t="s">
        <v>1624</v>
      </c>
      <c r="F1250" s="2" t="str">
        <f t="shared" si="19"/>
        <v>9-12.A.REI.11At State Expectations</v>
      </c>
    </row>
    <row r="1251" spans="1:6" ht="94.5">
      <c r="A1251" s="11" t="s">
        <v>2106</v>
      </c>
      <c r="B1251" s="11" t="s">
        <v>2081</v>
      </c>
      <c r="C1251" s="11" t="s">
        <v>1620</v>
      </c>
      <c r="D1251" s="13" t="s">
        <v>3</v>
      </c>
      <c r="E1251" s="9" t="s">
        <v>1625</v>
      </c>
      <c r="F1251" s="2" t="str">
        <f t="shared" si="19"/>
        <v>9-12.A.REI.11Above State Expectations</v>
      </c>
    </row>
    <row r="1252" spans="1:6" ht="40.5">
      <c r="A1252" s="11" t="s">
        <v>2106</v>
      </c>
      <c r="B1252" s="11" t="s">
        <v>2081</v>
      </c>
      <c r="C1252" s="11" t="s">
        <v>1626</v>
      </c>
      <c r="D1252" s="11" t="s">
        <v>2082</v>
      </c>
      <c r="E1252" s="9" t="s">
        <v>1627</v>
      </c>
      <c r="F1252" s="2" t="str">
        <f t="shared" si="19"/>
        <v>9-12.A.REI.12Standard</v>
      </c>
    </row>
    <row r="1253" spans="1:6">
      <c r="A1253" s="11" t="s">
        <v>2106</v>
      </c>
      <c r="B1253" s="11" t="s">
        <v>2081</v>
      </c>
      <c r="C1253" s="11" t="s">
        <v>1626</v>
      </c>
      <c r="D1253" s="13" t="s">
        <v>0</v>
      </c>
      <c r="E1253" s="3" t="s">
        <v>27</v>
      </c>
      <c r="F1253" s="2" t="str">
        <f t="shared" si="19"/>
        <v>9-12.A.REI.12Well Below State Expectations</v>
      </c>
    </row>
    <row r="1254" spans="1:6" ht="54">
      <c r="A1254" s="11" t="s">
        <v>2106</v>
      </c>
      <c r="B1254" s="11" t="s">
        <v>2081</v>
      </c>
      <c r="C1254" s="11" t="s">
        <v>1626</v>
      </c>
      <c r="D1254" s="13" t="s">
        <v>1</v>
      </c>
      <c r="E1254" s="9" t="s">
        <v>1628</v>
      </c>
      <c r="F1254" s="2" t="str">
        <f t="shared" si="19"/>
        <v>9-12.A.REI.12Below State Expectations</v>
      </c>
    </row>
    <row r="1255" spans="1:6">
      <c r="A1255" s="11" t="s">
        <v>2106</v>
      </c>
      <c r="B1255" s="11" t="s">
        <v>2081</v>
      </c>
      <c r="C1255" s="11" t="s">
        <v>1626</v>
      </c>
      <c r="D1255" s="13" t="s">
        <v>2</v>
      </c>
      <c r="E1255" s="9" t="s">
        <v>1629</v>
      </c>
      <c r="F1255" s="2" t="str">
        <f t="shared" si="19"/>
        <v>9-12.A.REI.12At State Expectations</v>
      </c>
    </row>
    <row r="1256" spans="1:6" ht="135">
      <c r="A1256" s="11" t="s">
        <v>2106</v>
      </c>
      <c r="B1256" s="11" t="s">
        <v>2081</v>
      </c>
      <c r="C1256" s="11" t="s">
        <v>1626</v>
      </c>
      <c r="D1256" s="13" t="s">
        <v>3</v>
      </c>
      <c r="E1256" s="9" t="s">
        <v>1630</v>
      </c>
      <c r="F1256" s="2" t="str">
        <f t="shared" si="19"/>
        <v>9-12.A.REI.12Above State Expectations</v>
      </c>
    </row>
    <row r="1257" spans="1:6" ht="27">
      <c r="A1257" s="11" t="s">
        <v>2106</v>
      </c>
      <c r="B1257" s="11" t="s">
        <v>2081</v>
      </c>
      <c r="C1257" s="11" t="s">
        <v>1581</v>
      </c>
      <c r="D1257" s="11" t="s">
        <v>2082</v>
      </c>
      <c r="E1257" s="9" t="s">
        <v>1582</v>
      </c>
      <c r="F1257" s="2" t="str">
        <f t="shared" si="19"/>
        <v>9-12.A.REI.3Standard</v>
      </c>
    </row>
    <row r="1258" spans="1:6" ht="40.5">
      <c r="A1258" s="11" t="s">
        <v>2106</v>
      </c>
      <c r="B1258" s="11" t="s">
        <v>2081</v>
      </c>
      <c r="C1258" s="11" t="s">
        <v>1581</v>
      </c>
      <c r="D1258" s="13" t="s">
        <v>0</v>
      </c>
      <c r="E1258" s="9" t="s">
        <v>1583</v>
      </c>
      <c r="F1258" s="2" t="str">
        <f t="shared" si="19"/>
        <v>9-12.A.REI.3Well Below State Expectations</v>
      </c>
    </row>
    <row r="1259" spans="1:6" ht="27">
      <c r="A1259" s="11" t="s">
        <v>2106</v>
      </c>
      <c r="B1259" s="11" t="s">
        <v>2081</v>
      </c>
      <c r="C1259" s="11" t="s">
        <v>1581</v>
      </c>
      <c r="D1259" s="13" t="s">
        <v>1</v>
      </c>
      <c r="E1259" s="9" t="s">
        <v>1584</v>
      </c>
      <c r="F1259" s="2" t="str">
        <f t="shared" si="19"/>
        <v>9-12.A.REI.3Below State Expectations</v>
      </c>
    </row>
    <row r="1260" spans="1:6" ht="54">
      <c r="A1260" s="11" t="s">
        <v>2106</v>
      </c>
      <c r="B1260" s="11" t="s">
        <v>2081</v>
      </c>
      <c r="C1260" s="11" t="s">
        <v>1581</v>
      </c>
      <c r="D1260" s="13" t="s">
        <v>2</v>
      </c>
      <c r="E1260" s="9" t="s">
        <v>1585</v>
      </c>
      <c r="F1260" s="2" t="str">
        <f t="shared" si="19"/>
        <v>9-12.A.REI.3At State Expectations</v>
      </c>
    </row>
    <row r="1261" spans="1:6" ht="27">
      <c r="A1261" s="11" t="s">
        <v>2106</v>
      </c>
      <c r="B1261" s="11" t="s">
        <v>2081</v>
      </c>
      <c r="C1261" s="11" t="s">
        <v>1581</v>
      </c>
      <c r="D1261" s="13" t="s">
        <v>3</v>
      </c>
      <c r="E1261" s="9" t="s">
        <v>1586</v>
      </c>
      <c r="F1261" s="2" t="str">
        <f t="shared" si="19"/>
        <v>9-12.A.REI.3Above State Expectations</v>
      </c>
    </row>
    <row r="1262" spans="1:6">
      <c r="A1262" s="11" t="s">
        <v>2106</v>
      </c>
      <c r="B1262" s="11" t="s">
        <v>2081</v>
      </c>
      <c r="C1262" s="11" t="s">
        <v>1587</v>
      </c>
      <c r="D1262" s="11" t="s">
        <v>2082</v>
      </c>
      <c r="E1262" s="9" t="s">
        <v>1588</v>
      </c>
      <c r="F1262" s="2" t="str">
        <f t="shared" si="19"/>
        <v>9-12.A.REI.4Standard</v>
      </c>
    </row>
    <row r="1263" spans="1:6">
      <c r="A1263" s="11" t="s">
        <v>2106</v>
      </c>
      <c r="B1263" s="11" t="s">
        <v>2081</v>
      </c>
      <c r="C1263" s="11" t="s">
        <v>1587</v>
      </c>
      <c r="D1263" s="13" t="s">
        <v>0</v>
      </c>
      <c r="E1263" s="9" t="s">
        <v>1589</v>
      </c>
      <c r="F1263" s="2" t="str">
        <f t="shared" si="19"/>
        <v>9-12.A.REI.4Well Below State Expectations</v>
      </c>
    </row>
    <row r="1264" spans="1:6">
      <c r="A1264" s="11" t="s">
        <v>2106</v>
      </c>
      <c r="B1264" s="11" t="s">
        <v>2081</v>
      </c>
      <c r="C1264" s="11" t="s">
        <v>1587</v>
      </c>
      <c r="D1264" s="13" t="s">
        <v>1</v>
      </c>
      <c r="E1264" s="9" t="s">
        <v>1589</v>
      </c>
      <c r="F1264" s="2" t="str">
        <f t="shared" si="19"/>
        <v>9-12.A.REI.4Below State Expectations</v>
      </c>
    </row>
    <row r="1265" spans="1:6">
      <c r="A1265" s="11" t="s">
        <v>2106</v>
      </c>
      <c r="B1265" s="11" t="s">
        <v>2081</v>
      </c>
      <c r="C1265" s="11" t="s">
        <v>1587</v>
      </c>
      <c r="D1265" s="13" t="s">
        <v>2</v>
      </c>
      <c r="E1265" s="9" t="s">
        <v>1589</v>
      </c>
      <c r="F1265" s="2" t="str">
        <f t="shared" si="19"/>
        <v>9-12.A.REI.4At State Expectations</v>
      </c>
    </row>
    <row r="1266" spans="1:6">
      <c r="A1266" s="11" t="s">
        <v>2106</v>
      </c>
      <c r="B1266" s="11" t="s">
        <v>2081</v>
      </c>
      <c r="C1266" s="11" t="s">
        <v>1587</v>
      </c>
      <c r="D1266" s="13" t="s">
        <v>3</v>
      </c>
      <c r="E1266" s="9" t="s">
        <v>1589</v>
      </c>
      <c r="F1266" s="2" t="str">
        <f t="shared" si="19"/>
        <v>9-12.A.REI.4Above State Expectations</v>
      </c>
    </row>
    <row r="1267" spans="1:6" ht="40.5">
      <c r="A1267" s="11" t="s">
        <v>2106</v>
      </c>
      <c r="B1267" s="11" t="s">
        <v>2081</v>
      </c>
      <c r="C1267" s="11" t="s">
        <v>1590</v>
      </c>
      <c r="D1267" s="11" t="s">
        <v>2082</v>
      </c>
      <c r="E1267" s="9" t="s">
        <v>1591</v>
      </c>
      <c r="F1267" s="2" t="str">
        <f t="shared" si="19"/>
        <v>9-12.A.REI.4.bStandard</v>
      </c>
    </row>
    <row r="1268" spans="1:6">
      <c r="A1268" s="11" t="s">
        <v>2106</v>
      </c>
      <c r="B1268" s="11" t="s">
        <v>2081</v>
      </c>
      <c r="C1268" s="11" t="s">
        <v>1590</v>
      </c>
      <c r="D1268" s="13" t="s">
        <v>0</v>
      </c>
      <c r="E1268" s="3" t="s">
        <v>27</v>
      </c>
      <c r="F1268" s="2" t="str">
        <f t="shared" si="19"/>
        <v>9-12.A.REI.4.bWell Below State Expectations</v>
      </c>
    </row>
    <row r="1269" spans="1:6">
      <c r="A1269" s="11" t="s">
        <v>2106</v>
      </c>
      <c r="B1269" s="11" t="s">
        <v>2081</v>
      </c>
      <c r="C1269" s="11" t="s">
        <v>1590</v>
      </c>
      <c r="D1269" s="13" t="s">
        <v>1</v>
      </c>
      <c r="E1269" s="9" t="s">
        <v>1592</v>
      </c>
      <c r="F1269" s="2" t="str">
        <f t="shared" si="19"/>
        <v>9-12.A.REI.4.bBelow State Expectations</v>
      </c>
    </row>
    <row r="1270" spans="1:6">
      <c r="A1270" s="11" t="s">
        <v>2106</v>
      </c>
      <c r="B1270" s="11" t="s">
        <v>2081</v>
      </c>
      <c r="C1270" s="11" t="s">
        <v>1590</v>
      </c>
      <c r="D1270" s="13" t="s">
        <v>2</v>
      </c>
      <c r="E1270" s="9" t="s">
        <v>1593</v>
      </c>
      <c r="F1270" s="2" t="str">
        <f t="shared" si="19"/>
        <v>9-12.A.REI.4.bAt State Expectations</v>
      </c>
    </row>
    <row r="1271" spans="1:6" ht="121.5">
      <c r="A1271" s="11" t="s">
        <v>2106</v>
      </c>
      <c r="B1271" s="11" t="s">
        <v>2081</v>
      </c>
      <c r="C1271" s="11" t="s">
        <v>1590</v>
      </c>
      <c r="D1271" s="13" t="s">
        <v>3</v>
      </c>
      <c r="E1271" s="9" t="s">
        <v>1594</v>
      </c>
      <c r="F1271" s="2" t="str">
        <f t="shared" si="19"/>
        <v>9-12.A.REI.4.bAbove State Expectations</v>
      </c>
    </row>
    <row r="1272" spans="1:6" ht="27">
      <c r="A1272" s="11" t="s">
        <v>2106</v>
      </c>
      <c r="B1272" s="11" t="s">
        <v>2081</v>
      </c>
      <c r="C1272" s="11" t="s">
        <v>1597</v>
      </c>
      <c r="D1272" s="11" t="s">
        <v>2082</v>
      </c>
      <c r="E1272" s="9" t="s">
        <v>1598</v>
      </c>
      <c r="F1272" s="2" t="str">
        <f t="shared" si="19"/>
        <v>9-12.A.REI.5Standard</v>
      </c>
    </row>
    <row r="1273" spans="1:6">
      <c r="A1273" s="11" t="s">
        <v>2106</v>
      </c>
      <c r="B1273" s="11" t="s">
        <v>2081</v>
      </c>
      <c r="C1273" s="11" t="s">
        <v>1597</v>
      </c>
      <c r="D1273" s="13" t="s">
        <v>0</v>
      </c>
      <c r="E1273" s="9" t="s">
        <v>1599</v>
      </c>
      <c r="F1273" s="2" t="str">
        <f t="shared" si="19"/>
        <v>9-12.A.REI.5Well Below State Expectations</v>
      </c>
    </row>
    <row r="1274" spans="1:6" ht="54">
      <c r="A1274" s="11" t="s">
        <v>2106</v>
      </c>
      <c r="B1274" s="11" t="s">
        <v>2081</v>
      </c>
      <c r="C1274" s="11" t="s">
        <v>1597</v>
      </c>
      <c r="D1274" s="13" t="s">
        <v>1</v>
      </c>
      <c r="E1274" s="9" t="s">
        <v>1600</v>
      </c>
      <c r="F1274" s="2" t="str">
        <f t="shared" si="19"/>
        <v>9-12.A.REI.5Below State Expectations</v>
      </c>
    </row>
    <row r="1275" spans="1:6" ht="27">
      <c r="A1275" s="11" t="s">
        <v>2106</v>
      </c>
      <c r="B1275" s="11" t="s">
        <v>2081</v>
      </c>
      <c r="C1275" s="11" t="s">
        <v>1597</v>
      </c>
      <c r="D1275" s="13" t="s">
        <v>2</v>
      </c>
      <c r="E1275" s="9" t="s">
        <v>1601</v>
      </c>
      <c r="F1275" s="2" t="str">
        <f t="shared" si="19"/>
        <v>9-12.A.REI.5At State Expectations</v>
      </c>
    </row>
    <row r="1276" spans="1:6">
      <c r="A1276" s="11" t="s">
        <v>2106</v>
      </c>
      <c r="B1276" s="11" t="s">
        <v>2081</v>
      </c>
      <c r="C1276" s="11" t="s">
        <v>1597</v>
      </c>
      <c r="D1276" s="13" t="s">
        <v>3</v>
      </c>
      <c r="E1276" s="3" t="s">
        <v>27</v>
      </c>
      <c r="F1276" s="2" t="str">
        <f t="shared" si="19"/>
        <v>9-12.A.REI.5Above State Expectations</v>
      </c>
    </row>
    <row r="1277" spans="1:6" ht="27">
      <c r="A1277" s="11" t="s">
        <v>2106</v>
      </c>
      <c r="B1277" s="11" t="s">
        <v>2081</v>
      </c>
      <c r="C1277" s="11" t="s">
        <v>1602</v>
      </c>
      <c r="D1277" s="11" t="s">
        <v>2082</v>
      </c>
      <c r="E1277" s="9" t="s">
        <v>1603</v>
      </c>
      <c r="F1277" s="2" t="str">
        <f t="shared" si="19"/>
        <v>9-12.A.REI.6Standard</v>
      </c>
    </row>
    <row r="1278" spans="1:6" ht="81">
      <c r="A1278" s="11" t="s">
        <v>2106</v>
      </c>
      <c r="B1278" s="11" t="s">
        <v>2081</v>
      </c>
      <c r="C1278" s="11" t="s">
        <v>1602</v>
      </c>
      <c r="D1278" s="13" t="s">
        <v>0</v>
      </c>
      <c r="E1278" s="9" t="s">
        <v>1604</v>
      </c>
      <c r="F1278" s="2" t="str">
        <f t="shared" si="19"/>
        <v>9-12.A.REI.6Well Below State Expectations</v>
      </c>
    </row>
    <row r="1279" spans="1:6" ht="40.5">
      <c r="A1279" s="11" t="s">
        <v>2106</v>
      </c>
      <c r="B1279" s="11" t="s">
        <v>2081</v>
      </c>
      <c r="C1279" s="11" t="s">
        <v>1602</v>
      </c>
      <c r="D1279" s="13" t="s">
        <v>1</v>
      </c>
      <c r="E1279" s="9" t="s">
        <v>1605</v>
      </c>
      <c r="F1279" s="2" t="str">
        <f t="shared" si="19"/>
        <v>9-12.A.REI.6Below State Expectations</v>
      </c>
    </row>
    <row r="1280" spans="1:6" ht="54">
      <c r="A1280" s="11" t="s">
        <v>2106</v>
      </c>
      <c r="B1280" s="11" t="s">
        <v>2081</v>
      </c>
      <c r="C1280" s="11" t="s">
        <v>1602</v>
      </c>
      <c r="D1280" s="13" t="s">
        <v>2</v>
      </c>
      <c r="E1280" s="9" t="s">
        <v>1606</v>
      </c>
      <c r="F1280" s="2" t="str">
        <f t="shared" si="19"/>
        <v>9-12.A.REI.6At State Expectations</v>
      </c>
    </row>
    <row r="1281" spans="1:6" ht="27">
      <c r="A1281" s="11" t="s">
        <v>2106</v>
      </c>
      <c r="B1281" s="11" t="s">
        <v>2081</v>
      </c>
      <c r="C1281" s="11" t="s">
        <v>1602</v>
      </c>
      <c r="D1281" s="13" t="s">
        <v>3</v>
      </c>
      <c r="E1281" s="9" t="s">
        <v>1607</v>
      </c>
      <c r="F1281" s="2" t="str">
        <f t="shared" si="19"/>
        <v>9-12.A.REI.6Above State Expectations</v>
      </c>
    </row>
    <row r="1282" spans="1:6" ht="40.5">
      <c r="A1282" s="11" t="s">
        <v>2106</v>
      </c>
      <c r="B1282" s="11" t="s">
        <v>2081</v>
      </c>
      <c r="C1282" s="11" t="s">
        <v>1608</v>
      </c>
      <c r="D1282" s="11" t="s">
        <v>2082</v>
      </c>
      <c r="E1282" s="9" t="s">
        <v>1609</v>
      </c>
      <c r="F1282" s="2" t="str">
        <f t="shared" si="19"/>
        <v>9-12.A.REI.7Standard</v>
      </c>
    </row>
    <row r="1283" spans="1:6">
      <c r="A1283" s="11" t="s">
        <v>2106</v>
      </c>
      <c r="B1283" s="11" t="s">
        <v>2081</v>
      </c>
      <c r="C1283" s="11" t="s">
        <v>1608</v>
      </c>
      <c r="D1283" s="13" t="s">
        <v>0</v>
      </c>
      <c r="E1283" s="3" t="s">
        <v>27</v>
      </c>
      <c r="F1283" s="2" t="str">
        <f t="shared" ref="F1283:F1346" si="20">_xlfn.CONCAT(C1283,D1283)</f>
        <v>9-12.A.REI.7Well Below State Expectations</v>
      </c>
    </row>
    <row r="1284" spans="1:6">
      <c r="A1284" s="11" t="s">
        <v>2106</v>
      </c>
      <c r="B1284" s="11" t="s">
        <v>2081</v>
      </c>
      <c r="C1284" s="11" t="s">
        <v>1608</v>
      </c>
      <c r="D1284" s="13" t="s">
        <v>1</v>
      </c>
      <c r="E1284" s="3" t="s">
        <v>27</v>
      </c>
      <c r="F1284" s="2" t="str">
        <f t="shared" si="20"/>
        <v>9-12.A.REI.7Below State Expectations</v>
      </c>
    </row>
    <row r="1285" spans="1:6" ht="67.5">
      <c r="A1285" s="11" t="s">
        <v>2106</v>
      </c>
      <c r="B1285" s="11" t="s">
        <v>2081</v>
      </c>
      <c r="C1285" s="11" t="s">
        <v>1608</v>
      </c>
      <c r="D1285" s="13" t="s">
        <v>2</v>
      </c>
      <c r="E1285" s="9" t="s">
        <v>1610</v>
      </c>
      <c r="F1285" s="2" t="str">
        <f t="shared" si="20"/>
        <v>9-12.A.REI.7At State Expectations</v>
      </c>
    </row>
    <row r="1286" spans="1:6" ht="108">
      <c r="A1286" s="11" t="s">
        <v>2106</v>
      </c>
      <c r="B1286" s="11" t="s">
        <v>2081</v>
      </c>
      <c r="C1286" s="11" t="s">
        <v>1608</v>
      </c>
      <c r="D1286" s="13" t="s">
        <v>3</v>
      </c>
      <c r="E1286" s="9" t="s">
        <v>1611</v>
      </c>
      <c r="F1286" s="2" t="str">
        <f t="shared" si="20"/>
        <v>9-12.A.REI.7Above State Expectations</v>
      </c>
    </row>
    <row r="1287" spans="1:6">
      <c r="A1287" s="11" t="s">
        <v>2106</v>
      </c>
      <c r="B1287" s="11" t="s">
        <v>2081</v>
      </c>
      <c r="C1287" s="11" t="s">
        <v>1505</v>
      </c>
      <c r="D1287" s="11" t="s">
        <v>2082</v>
      </c>
      <c r="E1287" s="9" t="s">
        <v>1506</v>
      </c>
      <c r="F1287" s="2" t="str">
        <f t="shared" si="20"/>
        <v>9-12.A.SSE.1Standard</v>
      </c>
    </row>
    <row r="1288" spans="1:6" ht="27">
      <c r="A1288" s="11" t="s">
        <v>2106</v>
      </c>
      <c r="B1288" s="11" t="s">
        <v>2081</v>
      </c>
      <c r="C1288" s="11" t="s">
        <v>1505</v>
      </c>
      <c r="D1288" s="13" t="s">
        <v>0</v>
      </c>
      <c r="E1288" s="9" t="s">
        <v>1507</v>
      </c>
      <c r="F1288" s="2" t="str">
        <f t="shared" si="20"/>
        <v>9-12.A.SSE.1Well Below State Expectations</v>
      </c>
    </row>
    <row r="1289" spans="1:6" ht="54">
      <c r="A1289" s="11" t="s">
        <v>2106</v>
      </c>
      <c r="B1289" s="11" t="s">
        <v>2081</v>
      </c>
      <c r="C1289" s="11" t="s">
        <v>1505</v>
      </c>
      <c r="D1289" s="13" t="s">
        <v>1</v>
      </c>
      <c r="E1289" s="9" t="s">
        <v>1508</v>
      </c>
      <c r="F1289" s="2" t="str">
        <f t="shared" si="20"/>
        <v>9-12.A.SSE.1Below State Expectations</v>
      </c>
    </row>
    <row r="1290" spans="1:6" ht="108">
      <c r="A1290" s="11" t="s">
        <v>2106</v>
      </c>
      <c r="B1290" s="11" t="s">
        <v>2081</v>
      </c>
      <c r="C1290" s="11" t="s">
        <v>1505</v>
      </c>
      <c r="D1290" s="13" t="s">
        <v>2</v>
      </c>
      <c r="E1290" s="9" t="s">
        <v>1509</v>
      </c>
      <c r="F1290" s="2" t="str">
        <f t="shared" si="20"/>
        <v>9-12.A.SSE.1At State Expectations</v>
      </c>
    </row>
    <row r="1291" spans="1:6" ht="94.5">
      <c r="A1291" s="11" t="s">
        <v>2106</v>
      </c>
      <c r="B1291" s="11" t="s">
        <v>2081</v>
      </c>
      <c r="C1291" s="11" t="s">
        <v>1505</v>
      </c>
      <c r="D1291" s="13" t="s">
        <v>3</v>
      </c>
      <c r="E1291" s="9" t="s">
        <v>1510</v>
      </c>
      <c r="F1291" s="2" t="str">
        <f t="shared" si="20"/>
        <v>9-12.A.SSE.1Above State Expectations</v>
      </c>
    </row>
    <row r="1292" spans="1:6">
      <c r="A1292" s="11" t="s">
        <v>2106</v>
      </c>
      <c r="B1292" s="11" t="s">
        <v>2081</v>
      </c>
      <c r="C1292" s="11" t="s">
        <v>1511</v>
      </c>
      <c r="D1292" s="11" t="s">
        <v>2082</v>
      </c>
      <c r="E1292" s="9" t="s">
        <v>1512</v>
      </c>
      <c r="F1292" s="2" t="str">
        <f t="shared" si="20"/>
        <v>9-12.A.SSE.1.aStandard</v>
      </c>
    </row>
    <row r="1293" spans="1:6">
      <c r="A1293" s="11" t="s">
        <v>2106</v>
      </c>
      <c r="B1293" s="11" t="s">
        <v>2081</v>
      </c>
      <c r="C1293" s="11" t="s">
        <v>1511</v>
      </c>
      <c r="D1293" s="13" t="s">
        <v>0</v>
      </c>
      <c r="E1293" s="9" t="s">
        <v>1513</v>
      </c>
      <c r="F1293" s="2" t="str">
        <f t="shared" si="20"/>
        <v>9-12.A.SSE.1.aWell Below State Expectations</v>
      </c>
    </row>
    <row r="1294" spans="1:6">
      <c r="A1294" s="11" t="s">
        <v>2106</v>
      </c>
      <c r="B1294" s="11" t="s">
        <v>2081</v>
      </c>
      <c r="C1294" s="11" t="s">
        <v>1511</v>
      </c>
      <c r="D1294" s="13" t="s">
        <v>1</v>
      </c>
      <c r="E1294" s="9" t="s">
        <v>1513</v>
      </c>
      <c r="F1294" s="2" t="str">
        <f t="shared" si="20"/>
        <v>9-12.A.SSE.1.aBelow State Expectations</v>
      </c>
    </row>
    <row r="1295" spans="1:6">
      <c r="A1295" s="11" t="s">
        <v>2106</v>
      </c>
      <c r="B1295" s="11" t="s">
        <v>2081</v>
      </c>
      <c r="C1295" s="11" t="s">
        <v>1511</v>
      </c>
      <c r="D1295" s="13" t="s">
        <v>2</v>
      </c>
      <c r="E1295" s="9" t="s">
        <v>1513</v>
      </c>
      <c r="F1295" s="2" t="str">
        <f t="shared" si="20"/>
        <v>9-12.A.SSE.1.aAt State Expectations</v>
      </c>
    </row>
    <row r="1296" spans="1:6">
      <c r="A1296" s="11" t="s">
        <v>2106</v>
      </c>
      <c r="B1296" s="11" t="s">
        <v>2081</v>
      </c>
      <c r="C1296" s="11" t="s">
        <v>1511</v>
      </c>
      <c r="D1296" s="13" t="s">
        <v>3</v>
      </c>
      <c r="E1296" s="9" t="s">
        <v>1513</v>
      </c>
      <c r="F1296" s="2" t="str">
        <f t="shared" si="20"/>
        <v>9-12.A.SSE.1.aAbove State Expectations</v>
      </c>
    </row>
    <row r="1297" spans="1:6" ht="27">
      <c r="A1297" s="11" t="s">
        <v>2106</v>
      </c>
      <c r="B1297" s="11" t="s">
        <v>2081</v>
      </c>
      <c r="C1297" s="11" t="s">
        <v>1514</v>
      </c>
      <c r="D1297" s="11" t="s">
        <v>2082</v>
      </c>
      <c r="E1297" s="9" t="s">
        <v>1515</v>
      </c>
      <c r="F1297" s="2" t="str">
        <f t="shared" si="20"/>
        <v>9-12.A.SSE.1.bStandard</v>
      </c>
    </row>
    <row r="1298" spans="1:6">
      <c r="A1298" s="11" t="s">
        <v>2106</v>
      </c>
      <c r="B1298" s="11" t="s">
        <v>2081</v>
      </c>
      <c r="C1298" s="11" t="s">
        <v>1514</v>
      </c>
      <c r="D1298" s="13" t="s">
        <v>0</v>
      </c>
      <c r="E1298" s="9" t="s">
        <v>1513</v>
      </c>
      <c r="F1298" s="2" t="str">
        <f t="shared" si="20"/>
        <v>9-12.A.SSE.1.bWell Below State Expectations</v>
      </c>
    </row>
    <row r="1299" spans="1:6">
      <c r="A1299" s="11" t="s">
        <v>2106</v>
      </c>
      <c r="B1299" s="11" t="s">
        <v>2081</v>
      </c>
      <c r="C1299" s="11" t="s">
        <v>1514</v>
      </c>
      <c r="D1299" s="13" t="s">
        <v>1</v>
      </c>
      <c r="E1299" s="9" t="s">
        <v>1513</v>
      </c>
      <c r="F1299" s="2" t="str">
        <f t="shared" si="20"/>
        <v>9-12.A.SSE.1.bBelow State Expectations</v>
      </c>
    </row>
    <row r="1300" spans="1:6">
      <c r="A1300" s="11" t="s">
        <v>2106</v>
      </c>
      <c r="B1300" s="11" t="s">
        <v>2081</v>
      </c>
      <c r="C1300" s="11" t="s">
        <v>1514</v>
      </c>
      <c r="D1300" s="13" t="s">
        <v>2</v>
      </c>
      <c r="E1300" s="9" t="s">
        <v>1513</v>
      </c>
      <c r="F1300" s="2" t="str">
        <f t="shared" si="20"/>
        <v>9-12.A.SSE.1.bAt State Expectations</v>
      </c>
    </row>
    <row r="1301" spans="1:6">
      <c r="A1301" s="11" t="s">
        <v>2106</v>
      </c>
      <c r="B1301" s="11" t="s">
        <v>2081</v>
      </c>
      <c r="C1301" s="11" t="s">
        <v>1514</v>
      </c>
      <c r="D1301" s="13" t="s">
        <v>3</v>
      </c>
      <c r="E1301" s="9" t="s">
        <v>1513</v>
      </c>
      <c r="F1301" s="2" t="str">
        <f t="shared" si="20"/>
        <v>9-12.A.SSE.1.bAbove State Expectations</v>
      </c>
    </row>
    <row r="1302" spans="1:6" ht="27">
      <c r="A1302" s="11" t="s">
        <v>2106</v>
      </c>
      <c r="B1302" s="11" t="s">
        <v>2081</v>
      </c>
      <c r="C1302" s="11" t="s">
        <v>1516</v>
      </c>
      <c r="D1302" s="11" t="s">
        <v>2082</v>
      </c>
      <c r="E1302" s="9" t="s">
        <v>1517</v>
      </c>
      <c r="F1302" s="2" t="str">
        <f t="shared" si="20"/>
        <v>9-12.A.SSE.2Standard</v>
      </c>
    </row>
    <row r="1303" spans="1:6">
      <c r="A1303" s="11" t="s">
        <v>2106</v>
      </c>
      <c r="B1303" s="11" t="s">
        <v>2081</v>
      </c>
      <c r="C1303" s="11" t="s">
        <v>1516</v>
      </c>
      <c r="D1303" s="13" t="s">
        <v>0</v>
      </c>
      <c r="E1303" s="3" t="s">
        <v>27</v>
      </c>
      <c r="F1303" s="2" t="str">
        <f t="shared" si="20"/>
        <v>9-12.A.SSE.2Well Below State Expectations</v>
      </c>
    </row>
    <row r="1304" spans="1:6">
      <c r="A1304" s="11" t="s">
        <v>2106</v>
      </c>
      <c r="B1304" s="11" t="s">
        <v>2081</v>
      </c>
      <c r="C1304" s="11" t="s">
        <v>1516</v>
      </c>
      <c r="D1304" s="13" t="s">
        <v>1</v>
      </c>
      <c r="E1304" s="9" t="s">
        <v>1518</v>
      </c>
      <c r="F1304" s="2" t="str">
        <f t="shared" si="20"/>
        <v>9-12.A.SSE.2Below State Expectations</v>
      </c>
    </row>
    <row r="1305" spans="1:6">
      <c r="A1305" s="11" t="s">
        <v>2106</v>
      </c>
      <c r="B1305" s="11" t="s">
        <v>2081</v>
      </c>
      <c r="C1305" s="11" t="s">
        <v>1516</v>
      </c>
      <c r="D1305" s="13" t="s">
        <v>2</v>
      </c>
      <c r="E1305" s="9" t="s">
        <v>1519</v>
      </c>
      <c r="F1305" s="2" t="str">
        <f t="shared" si="20"/>
        <v>9-12.A.SSE.2At State Expectations</v>
      </c>
    </row>
    <row r="1306" spans="1:6" ht="40.5">
      <c r="A1306" s="11" t="s">
        <v>2106</v>
      </c>
      <c r="B1306" s="11" t="s">
        <v>2081</v>
      </c>
      <c r="C1306" s="11" t="s">
        <v>1516</v>
      </c>
      <c r="D1306" s="13" t="s">
        <v>3</v>
      </c>
      <c r="E1306" s="9" t="s">
        <v>1520</v>
      </c>
      <c r="F1306" s="2" t="str">
        <f t="shared" si="20"/>
        <v>9-12.A.SSE.2Above State Expectations</v>
      </c>
    </row>
    <row r="1307" spans="1:6" ht="27">
      <c r="A1307" s="11" t="s">
        <v>2106</v>
      </c>
      <c r="B1307" s="11" t="s">
        <v>2081</v>
      </c>
      <c r="C1307" s="11" t="s">
        <v>1523</v>
      </c>
      <c r="D1307" s="11" t="s">
        <v>2082</v>
      </c>
      <c r="E1307" s="9" t="s">
        <v>1524</v>
      </c>
      <c r="F1307" s="2" t="str">
        <f t="shared" si="20"/>
        <v>9-12.A.SSE.3Standard</v>
      </c>
    </row>
    <row r="1308" spans="1:6">
      <c r="A1308" s="11" t="s">
        <v>2106</v>
      </c>
      <c r="B1308" s="11" t="s">
        <v>2081</v>
      </c>
      <c r="C1308" s="11" t="s">
        <v>1523</v>
      </c>
      <c r="D1308" s="13" t="s">
        <v>0</v>
      </c>
      <c r="E1308" s="9" t="s">
        <v>1525</v>
      </c>
      <c r="F1308" s="2" t="str">
        <f t="shared" si="20"/>
        <v>9-12.A.SSE.3Well Below State Expectations</v>
      </c>
    </row>
    <row r="1309" spans="1:6">
      <c r="A1309" s="11" t="s">
        <v>2106</v>
      </c>
      <c r="B1309" s="11" t="s">
        <v>2081</v>
      </c>
      <c r="C1309" s="11" t="s">
        <v>1523</v>
      </c>
      <c r="D1309" s="13" t="s">
        <v>1</v>
      </c>
      <c r="E1309" s="9" t="s">
        <v>1525</v>
      </c>
      <c r="F1309" s="2" t="str">
        <f t="shared" si="20"/>
        <v>9-12.A.SSE.3Below State Expectations</v>
      </c>
    </row>
    <row r="1310" spans="1:6">
      <c r="A1310" s="11" t="s">
        <v>2106</v>
      </c>
      <c r="B1310" s="11" t="s">
        <v>2081</v>
      </c>
      <c r="C1310" s="11" t="s">
        <v>1523</v>
      </c>
      <c r="D1310" s="13" t="s">
        <v>2</v>
      </c>
      <c r="E1310" s="9" t="s">
        <v>1525</v>
      </c>
      <c r="F1310" s="2" t="str">
        <f t="shared" si="20"/>
        <v>9-12.A.SSE.3At State Expectations</v>
      </c>
    </row>
    <row r="1311" spans="1:6">
      <c r="A1311" s="11" t="s">
        <v>2106</v>
      </c>
      <c r="B1311" s="11" t="s">
        <v>2081</v>
      </c>
      <c r="C1311" s="11" t="s">
        <v>1523</v>
      </c>
      <c r="D1311" s="13" t="s">
        <v>3</v>
      </c>
      <c r="E1311" s="9" t="s">
        <v>1525</v>
      </c>
      <c r="F1311" s="2" t="str">
        <f t="shared" si="20"/>
        <v>9-12.A.SSE.3Above State Expectations</v>
      </c>
    </row>
    <row r="1312" spans="1:6">
      <c r="A1312" s="11" t="s">
        <v>2106</v>
      </c>
      <c r="B1312" s="11" t="s">
        <v>2081</v>
      </c>
      <c r="C1312" s="11" t="s">
        <v>1526</v>
      </c>
      <c r="D1312" s="11" t="s">
        <v>2082</v>
      </c>
      <c r="E1312" s="9" t="s">
        <v>1527</v>
      </c>
      <c r="F1312" s="2" t="str">
        <f t="shared" si="20"/>
        <v>9-12.A.SSE.3.aStandard</v>
      </c>
    </row>
    <row r="1313" spans="1:6">
      <c r="A1313" s="11" t="s">
        <v>2106</v>
      </c>
      <c r="B1313" s="11" t="s">
        <v>2081</v>
      </c>
      <c r="C1313" s="11" t="s">
        <v>1526</v>
      </c>
      <c r="D1313" s="13" t="s">
        <v>0</v>
      </c>
      <c r="E1313" s="9" t="s">
        <v>1528</v>
      </c>
      <c r="F1313" s="2" t="str">
        <f t="shared" si="20"/>
        <v>9-12.A.SSE.3.aWell Below State Expectations</v>
      </c>
    </row>
    <row r="1314" spans="1:6" ht="27">
      <c r="A1314" s="11" t="s">
        <v>2106</v>
      </c>
      <c r="B1314" s="11" t="s">
        <v>2081</v>
      </c>
      <c r="C1314" s="11" t="s">
        <v>1526</v>
      </c>
      <c r="D1314" s="13" t="s">
        <v>1</v>
      </c>
      <c r="E1314" s="9" t="s">
        <v>1529</v>
      </c>
      <c r="F1314" s="2" t="str">
        <f t="shared" si="20"/>
        <v>9-12.A.SSE.3.aBelow State Expectations</v>
      </c>
    </row>
    <row r="1315" spans="1:6" ht="67.5">
      <c r="A1315" s="11" t="s">
        <v>2106</v>
      </c>
      <c r="B1315" s="11" t="s">
        <v>2081</v>
      </c>
      <c r="C1315" s="11" t="s">
        <v>1526</v>
      </c>
      <c r="D1315" s="13" t="s">
        <v>2</v>
      </c>
      <c r="E1315" s="9" t="s">
        <v>1530</v>
      </c>
      <c r="F1315" s="2" t="str">
        <f t="shared" si="20"/>
        <v>9-12.A.SSE.3.aAt State Expectations</v>
      </c>
    </row>
    <row r="1316" spans="1:6" ht="94.5">
      <c r="A1316" s="11" t="s">
        <v>2106</v>
      </c>
      <c r="B1316" s="11" t="s">
        <v>2081</v>
      </c>
      <c r="C1316" s="11" t="s">
        <v>1526</v>
      </c>
      <c r="D1316" s="13" t="s">
        <v>3</v>
      </c>
      <c r="E1316" s="9" t="s">
        <v>1531</v>
      </c>
      <c r="F1316" s="2" t="str">
        <f t="shared" si="20"/>
        <v>9-12.A.SSE.3.aAbove State Expectations</v>
      </c>
    </row>
    <row r="1317" spans="1:6">
      <c r="A1317" s="11" t="s">
        <v>2106</v>
      </c>
      <c r="B1317" s="11" t="s">
        <v>2081</v>
      </c>
      <c r="C1317" s="11" t="s">
        <v>1707</v>
      </c>
      <c r="D1317" s="11" t="s">
        <v>2082</v>
      </c>
      <c r="E1317" s="9" t="s">
        <v>1708</v>
      </c>
      <c r="F1317" s="2" t="str">
        <f t="shared" si="20"/>
        <v>9-12.F.BF.1Standard</v>
      </c>
    </row>
    <row r="1318" spans="1:6">
      <c r="A1318" s="11" t="s">
        <v>2106</v>
      </c>
      <c r="B1318" s="11" t="s">
        <v>2081</v>
      </c>
      <c r="C1318" s="11" t="s">
        <v>1707</v>
      </c>
      <c r="D1318" s="13" t="s">
        <v>0</v>
      </c>
      <c r="E1318" s="9" t="s">
        <v>1709</v>
      </c>
      <c r="F1318" s="2" t="str">
        <f t="shared" si="20"/>
        <v>9-12.F.BF.1Well Below State Expectations</v>
      </c>
    </row>
    <row r="1319" spans="1:6">
      <c r="A1319" s="11" t="s">
        <v>2106</v>
      </c>
      <c r="B1319" s="11" t="s">
        <v>2081</v>
      </c>
      <c r="C1319" s="11" t="s">
        <v>1707</v>
      </c>
      <c r="D1319" s="13" t="s">
        <v>1</v>
      </c>
      <c r="E1319" s="9" t="s">
        <v>1709</v>
      </c>
      <c r="F1319" s="2" t="str">
        <f t="shared" si="20"/>
        <v>9-12.F.BF.1Below State Expectations</v>
      </c>
    </row>
    <row r="1320" spans="1:6">
      <c r="A1320" s="11" t="s">
        <v>2106</v>
      </c>
      <c r="B1320" s="11" t="s">
        <v>2081</v>
      </c>
      <c r="C1320" s="11" t="s">
        <v>1707</v>
      </c>
      <c r="D1320" s="13" t="s">
        <v>2</v>
      </c>
      <c r="E1320" s="9" t="s">
        <v>1709</v>
      </c>
      <c r="F1320" s="2" t="str">
        <f t="shared" si="20"/>
        <v>9-12.F.BF.1At State Expectations</v>
      </c>
    </row>
    <row r="1321" spans="1:6">
      <c r="A1321" s="11" t="s">
        <v>2106</v>
      </c>
      <c r="B1321" s="11" t="s">
        <v>2081</v>
      </c>
      <c r="C1321" s="11" t="s">
        <v>1707</v>
      </c>
      <c r="D1321" s="13" t="s">
        <v>3</v>
      </c>
      <c r="E1321" s="9" t="s">
        <v>1709</v>
      </c>
      <c r="F1321" s="2" t="str">
        <f t="shared" si="20"/>
        <v>9-12.F.BF.1Above State Expectations</v>
      </c>
    </row>
    <row r="1322" spans="1:6">
      <c r="A1322" s="11" t="s">
        <v>2106</v>
      </c>
      <c r="B1322" s="11" t="s">
        <v>2081</v>
      </c>
      <c r="C1322" s="11" t="s">
        <v>1710</v>
      </c>
      <c r="D1322" s="11" t="s">
        <v>2082</v>
      </c>
      <c r="E1322" s="9" t="s">
        <v>1711</v>
      </c>
      <c r="F1322" s="2" t="str">
        <f t="shared" si="20"/>
        <v>9-12.F.BF.1.aStandard</v>
      </c>
    </row>
    <row r="1323" spans="1:6" ht="40.5">
      <c r="A1323" s="11" t="s">
        <v>2106</v>
      </c>
      <c r="B1323" s="11" t="s">
        <v>2081</v>
      </c>
      <c r="C1323" s="11" t="s">
        <v>1710</v>
      </c>
      <c r="D1323" s="13" t="s">
        <v>0</v>
      </c>
      <c r="E1323" s="9" t="s">
        <v>1712</v>
      </c>
      <c r="F1323" s="2" t="str">
        <f t="shared" si="20"/>
        <v>9-12.F.BF.1.aWell Below State Expectations</v>
      </c>
    </row>
    <row r="1324" spans="1:6">
      <c r="A1324" s="11" t="s">
        <v>2106</v>
      </c>
      <c r="B1324" s="11" t="s">
        <v>2081</v>
      </c>
      <c r="C1324" s="11" t="s">
        <v>1710</v>
      </c>
      <c r="D1324" s="13" t="s">
        <v>1</v>
      </c>
      <c r="E1324" s="9" t="s">
        <v>1713</v>
      </c>
      <c r="F1324" s="2" t="str">
        <f t="shared" si="20"/>
        <v>9-12.F.BF.1.aBelow State Expectations</v>
      </c>
    </row>
    <row r="1325" spans="1:6">
      <c r="A1325" s="11" t="s">
        <v>2106</v>
      </c>
      <c r="B1325" s="11" t="s">
        <v>2081</v>
      </c>
      <c r="C1325" s="11" t="s">
        <v>1710</v>
      </c>
      <c r="D1325" s="13" t="s">
        <v>2</v>
      </c>
      <c r="E1325" s="9" t="s">
        <v>1714</v>
      </c>
      <c r="F1325" s="2" t="str">
        <f t="shared" si="20"/>
        <v>9-12.F.BF.1.aAt State Expectations</v>
      </c>
    </row>
    <row r="1326" spans="1:6" ht="40.5">
      <c r="A1326" s="11" t="s">
        <v>2106</v>
      </c>
      <c r="B1326" s="11" t="s">
        <v>2081</v>
      </c>
      <c r="C1326" s="11" t="s">
        <v>1710</v>
      </c>
      <c r="D1326" s="13" t="s">
        <v>3</v>
      </c>
      <c r="E1326" s="9" t="s">
        <v>1715</v>
      </c>
      <c r="F1326" s="2" t="str">
        <f t="shared" si="20"/>
        <v>9-12.F.BF.1.aAbove State Expectations</v>
      </c>
    </row>
    <row r="1327" spans="1:6" ht="40.5">
      <c r="A1327" s="11" t="s">
        <v>2106</v>
      </c>
      <c r="B1327" s="11" t="s">
        <v>2081</v>
      </c>
      <c r="C1327" s="11" t="s">
        <v>1716</v>
      </c>
      <c r="D1327" s="11" t="s">
        <v>2082</v>
      </c>
      <c r="E1327" s="9" t="s">
        <v>1717</v>
      </c>
      <c r="F1327" s="2" t="str">
        <f t="shared" si="20"/>
        <v>9-12.F.BF.1.bStandard</v>
      </c>
    </row>
    <row r="1328" spans="1:6">
      <c r="A1328" s="11" t="s">
        <v>2106</v>
      </c>
      <c r="B1328" s="11" t="s">
        <v>2081</v>
      </c>
      <c r="C1328" s="11" t="s">
        <v>1716</v>
      </c>
      <c r="D1328" s="13" t="s">
        <v>0</v>
      </c>
      <c r="E1328" s="9" t="s">
        <v>1718</v>
      </c>
      <c r="F1328" s="2" t="str">
        <f t="shared" si="20"/>
        <v>9-12.F.BF.1.bWell Below State Expectations</v>
      </c>
    </row>
    <row r="1329" spans="1:6">
      <c r="A1329" s="11" t="s">
        <v>2106</v>
      </c>
      <c r="B1329" s="11" t="s">
        <v>2081</v>
      </c>
      <c r="C1329" s="11" t="s">
        <v>1716</v>
      </c>
      <c r="D1329" s="13" t="s">
        <v>1</v>
      </c>
      <c r="E1329" s="9" t="s">
        <v>1719</v>
      </c>
      <c r="F1329" s="2" t="str">
        <f t="shared" si="20"/>
        <v>9-12.F.BF.1.bBelow State Expectations</v>
      </c>
    </row>
    <row r="1330" spans="1:6">
      <c r="A1330" s="11" t="s">
        <v>2106</v>
      </c>
      <c r="B1330" s="11" t="s">
        <v>2081</v>
      </c>
      <c r="C1330" s="11" t="s">
        <v>1716</v>
      </c>
      <c r="D1330" s="13" t="s">
        <v>2</v>
      </c>
      <c r="E1330" s="9" t="s">
        <v>1720</v>
      </c>
      <c r="F1330" s="2" t="str">
        <f t="shared" si="20"/>
        <v>9-12.F.BF.1.bAt State Expectations</v>
      </c>
    </row>
    <row r="1331" spans="1:6" ht="40.5">
      <c r="A1331" s="11" t="s">
        <v>2106</v>
      </c>
      <c r="B1331" s="11" t="s">
        <v>2081</v>
      </c>
      <c r="C1331" s="11" t="s">
        <v>1716</v>
      </c>
      <c r="D1331" s="13" t="s">
        <v>3</v>
      </c>
      <c r="E1331" s="9" t="s">
        <v>1721</v>
      </c>
      <c r="F1331" s="2" t="str">
        <f t="shared" si="20"/>
        <v>9-12.F.BF.1.bAbove State Expectations</v>
      </c>
    </row>
    <row r="1332" spans="1:6" ht="27">
      <c r="A1332" s="11" t="s">
        <v>2106</v>
      </c>
      <c r="B1332" s="11" t="s">
        <v>2081</v>
      </c>
      <c r="C1332" s="11" t="s">
        <v>1722</v>
      </c>
      <c r="D1332" s="11" t="s">
        <v>2082</v>
      </c>
      <c r="E1332" s="9" t="s">
        <v>1723</v>
      </c>
      <c r="F1332" s="2" t="str">
        <f t="shared" si="20"/>
        <v>9-12.F.BF.2Standard</v>
      </c>
    </row>
    <row r="1333" spans="1:6">
      <c r="A1333" s="11" t="s">
        <v>2106</v>
      </c>
      <c r="B1333" s="11" t="s">
        <v>2081</v>
      </c>
      <c r="C1333" s="11" t="s">
        <v>1722</v>
      </c>
      <c r="D1333" s="13" t="s">
        <v>0</v>
      </c>
      <c r="E1333" s="9" t="s">
        <v>1724</v>
      </c>
      <c r="F1333" s="2" t="str">
        <f t="shared" si="20"/>
        <v>9-12.F.BF.2Well Below State Expectations</v>
      </c>
    </row>
    <row r="1334" spans="1:6">
      <c r="A1334" s="11" t="s">
        <v>2106</v>
      </c>
      <c r="B1334" s="11" t="s">
        <v>2081</v>
      </c>
      <c r="C1334" s="11" t="s">
        <v>1722</v>
      </c>
      <c r="D1334" s="13" t="s">
        <v>1</v>
      </c>
      <c r="E1334" s="9" t="s">
        <v>1725</v>
      </c>
      <c r="F1334" s="2" t="str">
        <f t="shared" si="20"/>
        <v>9-12.F.BF.2Below State Expectations</v>
      </c>
    </row>
    <row r="1335" spans="1:6" ht="40.5">
      <c r="A1335" s="11" t="s">
        <v>2106</v>
      </c>
      <c r="B1335" s="11" t="s">
        <v>2081</v>
      </c>
      <c r="C1335" s="11" t="s">
        <v>1722</v>
      </c>
      <c r="D1335" s="13" t="s">
        <v>2</v>
      </c>
      <c r="E1335" s="9" t="s">
        <v>1726</v>
      </c>
      <c r="F1335" s="2" t="str">
        <f t="shared" si="20"/>
        <v>9-12.F.BF.2At State Expectations</v>
      </c>
    </row>
    <row r="1336" spans="1:6" ht="40.5">
      <c r="A1336" s="11" t="s">
        <v>2106</v>
      </c>
      <c r="B1336" s="11" t="s">
        <v>2081</v>
      </c>
      <c r="C1336" s="11" t="s">
        <v>1722</v>
      </c>
      <c r="D1336" s="13" t="s">
        <v>3</v>
      </c>
      <c r="E1336" s="9" t="s">
        <v>1727</v>
      </c>
      <c r="F1336" s="2" t="str">
        <f t="shared" si="20"/>
        <v>9-12.F.BF.2Above State Expectations</v>
      </c>
    </row>
    <row r="1337" spans="1:6" ht="54">
      <c r="A1337" s="11" t="s">
        <v>2106</v>
      </c>
      <c r="B1337" s="11" t="s">
        <v>2081</v>
      </c>
      <c r="C1337" s="11" t="s">
        <v>1730</v>
      </c>
      <c r="D1337" s="11" t="s">
        <v>2082</v>
      </c>
      <c r="E1337" s="9" t="s">
        <v>1731</v>
      </c>
      <c r="F1337" s="2" t="str">
        <f t="shared" si="20"/>
        <v>9-12.F.BF.3Standard</v>
      </c>
    </row>
    <row r="1338" spans="1:6">
      <c r="A1338" s="11" t="s">
        <v>2106</v>
      </c>
      <c r="B1338" s="11" t="s">
        <v>2081</v>
      </c>
      <c r="C1338" s="11" t="s">
        <v>1730</v>
      </c>
      <c r="D1338" s="13" t="s">
        <v>0</v>
      </c>
      <c r="E1338" s="9" t="s">
        <v>1732</v>
      </c>
      <c r="F1338" s="2" t="str">
        <f t="shared" si="20"/>
        <v>9-12.F.BF.3Well Below State Expectations</v>
      </c>
    </row>
    <row r="1339" spans="1:6" ht="81">
      <c r="A1339" s="11" t="s">
        <v>2106</v>
      </c>
      <c r="B1339" s="11" t="s">
        <v>2081</v>
      </c>
      <c r="C1339" s="11" t="s">
        <v>1730</v>
      </c>
      <c r="D1339" s="13" t="s">
        <v>1</v>
      </c>
      <c r="E1339" s="9" t="s">
        <v>1733</v>
      </c>
      <c r="F1339" s="2" t="str">
        <f t="shared" si="20"/>
        <v>9-12.F.BF.3Below State Expectations</v>
      </c>
    </row>
    <row r="1340" spans="1:6" ht="108">
      <c r="A1340" s="11" t="s">
        <v>2106</v>
      </c>
      <c r="B1340" s="11" t="s">
        <v>2081</v>
      </c>
      <c r="C1340" s="11" t="s">
        <v>1730</v>
      </c>
      <c r="D1340" s="13" t="s">
        <v>2</v>
      </c>
      <c r="E1340" s="9" t="s">
        <v>1734</v>
      </c>
      <c r="F1340" s="2" t="str">
        <f t="shared" si="20"/>
        <v>9-12.F.BF.3At State Expectations</v>
      </c>
    </row>
    <row r="1341" spans="1:6" ht="108">
      <c r="A1341" s="11" t="s">
        <v>2106</v>
      </c>
      <c r="B1341" s="11" t="s">
        <v>2081</v>
      </c>
      <c r="C1341" s="11" t="s">
        <v>1730</v>
      </c>
      <c r="D1341" s="13" t="s">
        <v>3</v>
      </c>
      <c r="E1341" s="9" t="s">
        <v>1735</v>
      </c>
      <c r="F1341" s="2" t="str">
        <f t="shared" si="20"/>
        <v>9-12.F.BF.3Above State Expectations</v>
      </c>
    </row>
    <row r="1342" spans="1:6" ht="54">
      <c r="A1342" s="11" t="s">
        <v>2106</v>
      </c>
      <c r="B1342" s="11" t="s">
        <v>2081</v>
      </c>
      <c r="C1342" s="11" t="s">
        <v>1636</v>
      </c>
      <c r="D1342" s="11" t="s">
        <v>2082</v>
      </c>
      <c r="E1342" s="9" t="s">
        <v>1637</v>
      </c>
      <c r="F1342" s="2" t="str">
        <f t="shared" si="20"/>
        <v>9-12.F.IF.1Standard</v>
      </c>
    </row>
    <row r="1343" spans="1:6" ht="67.5">
      <c r="A1343" s="11" t="s">
        <v>2106</v>
      </c>
      <c r="B1343" s="11" t="s">
        <v>2081</v>
      </c>
      <c r="C1343" s="11" t="s">
        <v>1636</v>
      </c>
      <c r="D1343" s="13" t="s">
        <v>0</v>
      </c>
      <c r="E1343" s="9" t="s">
        <v>1638</v>
      </c>
      <c r="F1343" s="2" t="str">
        <f t="shared" si="20"/>
        <v>9-12.F.IF.1Well Below State Expectations</v>
      </c>
    </row>
    <row r="1344" spans="1:6" ht="81">
      <c r="A1344" s="11" t="s">
        <v>2106</v>
      </c>
      <c r="B1344" s="11" t="s">
        <v>2081</v>
      </c>
      <c r="C1344" s="11" t="s">
        <v>1636</v>
      </c>
      <c r="D1344" s="13" t="s">
        <v>1</v>
      </c>
      <c r="E1344" s="9" t="s">
        <v>1639</v>
      </c>
      <c r="F1344" s="2" t="str">
        <f t="shared" si="20"/>
        <v>9-12.F.IF.1Below State Expectations</v>
      </c>
    </row>
    <row r="1345" spans="1:6" ht="40.5">
      <c r="A1345" s="11" t="s">
        <v>2106</v>
      </c>
      <c r="B1345" s="11" t="s">
        <v>2081</v>
      </c>
      <c r="C1345" s="11" t="s">
        <v>1636</v>
      </c>
      <c r="D1345" s="13" t="s">
        <v>2</v>
      </c>
      <c r="E1345" s="9" t="s">
        <v>1640</v>
      </c>
      <c r="F1345" s="2" t="str">
        <f t="shared" si="20"/>
        <v>9-12.F.IF.1At State Expectations</v>
      </c>
    </row>
    <row r="1346" spans="1:6" ht="40.5">
      <c r="A1346" s="11" t="s">
        <v>2106</v>
      </c>
      <c r="B1346" s="11" t="s">
        <v>2081</v>
      </c>
      <c r="C1346" s="11" t="s">
        <v>1636</v>
      </c>
      <c r="D1346" s="13" t="s">
        <v>3</v>
      </c>
      <c r="E1346" s="9" t="s">
        <v>1641</v>
      </c>
      <c r="F1346" s="2" t="str">
        <f t="shared" si="20"/>
        <v>9-12.F.IF.1Above State Expectations</v>
      </c>
    </row>
    <row r="1347" spans="1:6" ht="27">
      <c r="A1347" s="11" t="s">
        <v>2106</v>
      </c>
      <c r="B1347" s="11" t="s">
        <v>2081</v>
      </c>
      <c r="C1347" s="11" t="s">
        <v>1642</v>
      </c>
      <c r="D1347" s="11" t="s">
        <v>2082</v>
      </c>
      <c r="E1347" s="9" t="s">
        <v>1643</v>
      </c>
      <c r="F1347" s="2" t="str">
        <f t="shared" ref="F1347:F1410" si="21">_xlfn.CONCAT(C1347,D1347)</f>
        <v>9-12.F.IF.2Standard</v>
      </c>
    </row>
    <row r="1348" spans="1:6" ht="67.5">
      <c r="A1348" s="11" t="s">
        <v>2106</v>
      </c>
      <c r="B1348" s="11" t="s">
        <v>2081</v>
      </c>
      <c r="C1348" s="11" t="s">
        <v>1642</v>
      </c>
      <c r="D1348" s="13" t="s">
        <v>0</v>
      </c>
      <c r="E1348" s="9" t="s">
        <v>1644</v>
      </c>
      <c r="F1348" s="2" t="str">
        <f t="shared" si="21"/>
        <v>9-12.F.IF.2Well Below State Expectations</v>
      </c>
    </row>
    <row r="1349" spans="1:6" ht="67.5">
      <c r="A1349" s="11" t="s">
        <v>2106</v>
      </c>
      <c r="B1349" s="11" t="s">
        <v>2081</v>
      </c>
      <c r="C1349" s="11" t="s">
        <v>1642</v>
      </c>
      <c r="D1349" s="13" t="s">
        <v>1</v>
      </c>
      <c r="E1349" s="9" t="s">
        <v>1645</v>
      </c>
      <c r="F1349" s="2" t="str">
        <f t="shared" si="21"/>
        <v>9-12.F.IF.2Below State Expectations</v>
      </c>
    </row>
    <row r="1350" spans="1:6" ht="121.5">
      <c r="A1350" s="11" t="s">
        <v>2106</v>
      </c>
      <c r="B1350" s="11" t="s">
        <v>2081</v>
      </c>
      <c r="C1350" s="11" t="s">
        <v>1642</v>
      </c>
      <c r="D1350" s="13" t="s">
        <v>2</v>
      </c>
      <c r="E1350" s="9" t="s">
        <v>1646</v>
      </c>
      <c r="F1350" s="2" t="str">
        <f t="shared" si="21"/>
        <v>9-12.F.IF.2At State Expectations</v>
      </c>
    </row>
    <row r="1351" spans="1:6" ht="81">
      <c r="A1351" s="11" t="s">
        <v>2106</v>
      </c>
      <c r="B1351" s="11" t="s">
        <v>2081</v>
      </c>
      <c r="C1351" s="11" t="s">
        <v>1642</v>
      </c>
      <c r="D1351" s="13" t="s">
        <v>3</v>
      </c>
      <c r="E1351" s="9" t="s">
        <v>1647</v>
      </c>
      <c r="F1351" s="2" t="str">
        <f t="shared" si="21"/>
        <v>9-12.F.IF.2Above State Expectations</v>
      </c>
    </row>
    <row r="1352" spans="1:6" ht="40.5">
      <c r="A1352" s="11" t="s">
        <v>2106</v>
      </c>
      <c r="B1352" s="11" t="s">
        <v>2081</v>
      </c>
      <c r="C1352" s="11" t="s">
        <v>1648</v>
      </c>
      <c r="D1352" s="11" t="s">
        <v>2082</v>
      </c>
      <c r="E1352" s="9" t="s">
        <v>1649</v>
      </c>
      <c r="F1352" s="2" t="str">
        <f t="shared" si="21"/>
        <v>9-12.F.IF.3Standard</v>
      </c>
    </row>
    <row r="1353" spans="1:6">
      <c r="A1353" s="11" t="s">
        <v>2106</v>
      </c>
      <c r="B1353" s="11" t="s">
        <v>2081</v>
      </c>
      <c r="C1353" s="11" t="s">
        <v>1648</v>
      </c>
      <c r="D1353" s="13" t="s">
        <v>0</v>
      </c>
      <c r="E1353" s="9" t="s">
        <v>1650</v>
      </c>
      <c r="F1353" s="2" t="str">
        <f t="shared" si="21"/>
        <v>9-12.F.IF.3Well Below State Expectations</v>
      </c>
    </row>
    <row r="1354" spans="1:6">
      <c r="A1354" s="11" t="s">
        <v>2106</v>
      </c>
      <c r="B1354" s="11" t="s">
        <v>2081</v>
      </c>
      <c r="C1354" s="11" t="s">
        <v>1648</v>
      </c>
      <c r="D1354" s="13" t="s">
        <v>1</v>
      </c>
      <c r="E1354" s="9" t="s">
        <v>1651</v>
      </c>
      <c r="F1354" s="2" t="str">
        <f t="shared" si="21"/>
        <v>9-12.F.IF.3Below State Expectations</v>
      </c>
    </row>
    <row r="1355" spans="1:6" ht="40.5">
      <c r="A1355" s="11" t="s">
        <v>2106</v>
      </c>
      <c r="B1355" s="11" t="s">
        <v>2081</v>
      </c>
      <c r="C1355" s="11" t="s">
        <v>1648</v>
      </c>
      <c r="D1355" s="13" t="s">
        <v>2</v>
      </c>
      <c r="E1355" s="9" t="s">
        <v>1652</v>
      </c>
      <c r="F1355" s="2" t="str">
        <f t="shared" si="21"/>
        <v>9-12.F.IF.3At State Expectations</v>
      </c>
    </row>
    <row r="1356" spans="1:6" ht="67.5">
      <c r="A1356" s="11" t="s">
        <v>2106</v>
      </c>
      <c r="B1356" s="11" t="s">
        <v>2081</v>
      </c>
      <c r="C1356" s="11" t="s">
        <v>1648</v>
      </c>
      <c r="D1356" s="13" t="s">
        <v>3</v>
      </c>
      <c r="E1356" s="9" t="s">
        <v>1653</v>
      </c>
      <c r="F1356" s="2" t="str">
        <f t="shared" si="21"/>
        <v>9-12.F.IF.3Above State Expectations</v>
      </c>
    </row>
    <row r="1357" spans="1:6" ht="54">
      <c r="A1357" s="11" t="s">
        <v>2106</v>
      </c>
      <c r="B1357" s="11" t="s">
        <v>2081</v>
      </c>
      <c r="C1357" s="11" t="s">
        <v>1656</v>
      </c>
      <c r="D1357" s="11" t="s">
        <v>2082</v>
      </c>
      <c r="E1357" s="9" t="s">
        <v>1657</v>
      </c>
      <c r="F1357" s="2" t="str">
        <f t="shared" si="21"/>
        <v>9-12.F.IF.4Standard</v>
      </c>
    </row>
    <row r="1358" spans="1:6" ht="54">
      <c r="A1358" s="11" t="s">
        <v>2106</v>
      </c>
      <c r="B1358" s="11" t="s">
        <v>2081</v>
      </c>
      <c r="C1358" s="11" t="s">
        <v>1656</v>
      </c>
      <c r="D1358" s="13" t="s">
        <v>0</v>
      </c>
      <c r="E1358" s="9" t="s">
        <v>1658</v>
      </c>
      <c r="F1358" s="2" t="str">
        <f t="shared" si="21"/>
        <v>9-12.F.IF.4Well Below State Expectations</v>
      </c>
    </row>
    <row r="1359" spans="1:6" ht="81">
      <c r="A1359" s="11" t="s">
        <v>2106</v>
      </c>
      <c r="B1359" s="11" t="s">
        <v>2081</v>
      </c>
      <c r="C1359" s="11" t="s">
        <v>1656</v>
      </c>
      <c r="D1359" s="13" t="s">
        <v>1</v>
      </c>
      <c r="E1359" s="9" t="s">
        <v>1659</v>
      </c>
      <c r="F1359" s="2" t="str">
        <f t="shared" si="21"/>
        <v>9-12.F.IF.4Below State Expectations</v>
      </c>
    </row>
    <row r="1360" spans="1:6" ht="81">
      <c r="A1360" s="11" t="s">
        <v>2106</v>
      </c>
      <c r="B1360" s="11" t="s">
        <v>2081</v>
      </c>
      <c r="C1360" s="11" t="s">
        <v>1656</v>
      </c>
      <c r="D1360" s="13" t="s">
        <v>2</v>
      </c>
      <c r="E1360" s="9" t="s">
        <v>1660</v>
      </c>
      <c r="F1360" s="2" t="str">
        <f t="shared" si="21"/>
        <v>9-12.F.IF.4At State Expectations</v>
      </c>
    </row>
    <row r="1361" spans="1:6" ht="54">
      <c r="A1361" s="11" t="s">
        <v>2106</v>
      </c>
      <c r="B1361" s="11" t="s">
        <v>2081</v>
      </c>
      <c r="C1361" s="11" t="s">
        <v>1656</v>
      </c>
      <c r="D1361" s="13" t="s">
        <v>3</v>
      </c>
      <c r="E1361" s="9" t="s">
        <v>1661</v>
      </c>
      <c r="F1361" s="2" t="str">
        <f t="shared" si="21"/>
        <v>9-12.F.IF.4Above State Expectations</v>
      </c>
    </row>
    <row r="1362" spans="1:6" ht="40.5">
      <c r="A1362" s="11" t="s">
        <v>2106</v>
      </c>
      <c r="B1362" s="11" t="s">
        <v>2081</v>
      </c>
      <c r="C1362" s="11" t="s">
        <v>1662</v>
      </c>
      <c r="D1362" s="11" t="s">
        <v>2082</v>
      </c>
      <c r="E1362" s="9" t="s">
        <v>1663</v>
      </c>
      <c r="F1362" s="2" t="str">
        <f t="shared" si="21"/>
        <v>9-12.F.IF.5Standard</v>
      </c>
    </row>
    <row r="1363" spans="1:6" ht="67.5">
      <c r="A1363" s="11" t="s">
        <v>2106</v>
      </c>
      <c r="B1363" s="11" t="s">
        <v>2081</v>
      </c>
      <c r="C1363" s="11" t="s">
        <v>1662</v>
      </c>
      <c r="D1363" s="13" t="s">
        <v>0</v>
      </c>
      <c r="E1363" s="9" t="s">
        <v>1664</v>
      </c>
      <c r="F1363" s="2" t="str">
        <f t="shared" si="21"/>
        <v>9-12.F.IF.5Well Below State Expectations</v>
      </c>
    </row>
    <row r="1364" spans="1:6" ht="40.5">
      <c r="A1364" s="11" t="s">
        <v>2106</v>
      </c>
      <c r="B1364" s="11" t="s">
        <v>2081</v>
      </c>
      <c r="C1364" s="11" t="s">
        <v>1662</v>
      </c>
      <c r="D1364" s="13" t="s">
        <v>1</v>
      </c>
      <c r="E1364" s="9" t="s">
        <v>1665</v>
      </c>
      <c r="F1364" s="2" t="str">
        <f t="shared" si="21"/>
        <v>9-12.F.IF.5Below State Expectations</v>
      </c>
    </row>
    <row r="1365" spans="1:6" ht="40.5">
      <c r="A1365" s="11" t="s">
        <v>2106</v>
      </c>
      <c r="B1365" s="11" t="s">
        <v>2081</v>
      </c>
      <c r="C1365" s="11" t="s">
        <v>1662</v>
      </c>
      <c r="D1365" s="13" t="s">
        <v>2</v>
      </c>
      <c r="E1365" s="9" t="s">
        <v>1666</v>
      </c>
      <c r="F1365" s="2" t="str">
        <f t="shared" si="21"/>
        <v>9-12.F.IF.5At State Expectations</v>
      </c>
    </row>
    <row r="1366" spans="1:6" ht="40.5">
      <c r="A1366" s="11" t="s">
        <v>2106</v>
      </c>
      <c r="B1366" s="11" t="s">
        <v>2081</v>
      </c>
      <c r="C1366" s="11" t="s">
        <v>1662</v>
      </c>
      <c r="D1366" s="13" t="s">
        <v>3</v>
      </c>
      <c r="E1366" s="9" t="s">
        <v>1667</v>
      </c>
      <c r="F1366" s="2" t="str">
        <f t="shared" si="21"/>
        <v>9-12.F.IF.5Above State Expectations</v>
      </c>
    </row>
    <row r="1367" spans="1:6" ht="27">
      <c r="A1367" s="11" t="s">
        <v>2106</v>
      </c>
      <c r="B1367" s="11" t="s">
        <v>2081</v>
      </c>
      <c r="C1367" s="11" t="s">
        <v>1668</v>
      </c>
      <c r="D1367" s="11" t="s">
        <v>2082</v>
      </c>
      <c r="E1367" s="9" t="s">
        <v>1669</v>
      </c>
      <c r="F1367" s="2" t="str">
        <f t="shared" si="21"/>
        <v>9-12.F.IF.6Standard</v>
      </c>
    </row>
    <row r="1368" spans="1:6">
      <c r="A1368" s="11" t="s">
        <v>2106</v>
      </c>
      <c r="B1368" s="11" t="s">
        <v>2081</v>
      </c>
      <c r="C1368" s="11" t="s">
        <v>1668</v>
      </c>
      <c r="D1368" s="13" t="s">
        <v>0</v>
      </c>
      <c r="E1368" s="9" t="s">
        <v>1670</v>
      </c>
      <c r="F1368" s="2" t="str">
        <f t="shared" si="21"/>
        <v>9-12.F.IF.6Well Below State Expectations</v>
      </c>
    </row>
    <row r="1369" spans="1:6" ht="81">
      <c r="A1369" s="11" t="s">
        <v>2106</v>
      </c>
      <c r="B1369" s="11" t="s">
        <v>2081</v>
      </c>
      <c r="C1369" s="11" t="s">
        <v>1668</v>
      </c>
      <c r="D1369" s="13" t="s">
        <v>1</v>
      </c>
      <c r="E1369" s="9" t="s">
        <v>1671</v>
      </c>
      <c r="F1369" s="2" t="str">
        <f t="shared" si="21"/>
        <v>9-12.F.IF.6Below State Expectations</v>
      </c>
    </row>
    <row r="1370" spans="1:6" ht="40.5">
      <c r="A1370" s="11" t="s">
        <v>2106</v>
      </c>
      <c r="B1370" s="11" t="s">
        <v>2081</v>
      </c>
      <c r="C1370" s="11" t="s">
        <v>1668</v>
      </c>
      <c r="D1370" s="13" t="s">
        <v>2</v>
      </c>
      <c r="E1370" s="9" t="s">
        <v>1672</v>
      </c>
      <c r="F1370" s="2" t="str">
        <f t="shared" si="21"/>
        <v>9-12.F.IF.6At State Expectations</v>
      </c>
    </row>
    <row r="1371" spans="1:6" ht="94.5">
      <c r="A1371" s="11" t="s">
        <v>2106</v>
      </c>
      <c r="B1371" s="11" t="s">
        <v>2081</v>
      </c>
      <c r="C1371" s="11" t="s">
        <v>1668</v>
      </c>
      <c r="D1371" s="13" t="s">
        <v>3</v>
      </c>
      <c r="E1371" s="9" t="s">
        <v>1673</v>
      </c>
      <c r="F1371" s="2" t="str">
        <f t="shared" si="21"/>
        <v>9-12.F.IF.6Above State Expectations</v>
      </c>
    </row>
    <row r="1372" spans="1:6" ht="27">
      <c r="A1372" s="11" t="s">
        <v>2106</v>
      </c>
      <c r="B1372" s="11" t="s">
        <v>2081</v>
      </c>
      <c r="C1372" s="11" t="s">
        <v>1676</v>
      </c>
      <c r="D1372" s="11" t="s">
        <v>2082</v>
      </c>
      <c r="E1372" s="9" t="s">
        <v>1677</v>
      </c>
      <c r="F1372" s="2" t="str">
        <f t="shared" si="21"/>
        <v>9-12.F.IF.7Standard</v>
      </c>
    </row>
    <row r="1373" spans="1:6">
      <c r="A1373" s="11" t="s">
        <v>2106</v>
      </c>
      <c r="B1373" s="11" t="s">
        <v>2081</v>
      </c>
      <c r="C1373" s="11" t="s">
        <v>1676</v>
      </c>
      <c r="D1373" s="13" t="s">
        <v>0</v>
      </c>
      <c r="E1373" s="9" t="s">
        <v>1678</v>
      </c>
      <c r="F1373" s="2" t="str">
        <f t="shared" si="21"/>
        <v>9-12.F.IF.7Well Below State Expectations</v>
      </c>
    </row>
    <row r="1374" spans="1:6">
      <c r="A1374" s="11" t="s">
        <v>2106</v>
      </c>
      <c r="B1374" s="11" t="s">
        <v>2081</v>
      </c>
      <c r="C1374" s="11" t="s">
        <v>1676</v>
      </c>
      <c r="D1374" s="13" t="s">
        <v>1</v>
      </c>
      <c r="E1374" s="9" t="s">
        <v>1678</v>
      </c>
      <c r="F1374" s="2" t="str">
        <f t="shared" si="21"/>
        <v>9-12.F.IF.7Below State Expectations</v>
      </c>
    </row>
    <row r="1375" spans="1:6">
      <c r="A1375" s="11" t="s">
        <v>2106</v>
      </c>
      <c r="B1375" s="11" t="s">
        <v>2081</v>
      </c>
      <c r="C1375" s="11" t="s">
        <v>1676</v>
      </c>
      <c r="D1375" s="13" t="s">
        <v>2</v>
      </c>
      <c r="E1375" s="9" t="s">
        <v>1678</v>
      </c>
      <c r="F1375" s="2" t="str">
        <f t="shared" si="21"/>
        <v>9-12.F.IF.7At State Expectations</v>
      </c>
    </row>
    <row r="1376" spans="1:6">
      <c r="A1376" s="11" t="s">
        <v>2106</v>
      </c>
      <c r="B1376" s="11" t="s">
        <v>2081</v>
      </c>
      <c r="C1376" s="11" t="s">
        <v>1676</v>
      </c>
      <c r="D1376" s="13" t="s">
        <v>3</v>
      </c>
      <c r="E1376" s="9" t="s">
        <v>1678</v>
      </c>
      <c r="F1376" s="2" t="str">
        <f t="shared" si="21"/>
        <v>9-12.F.IF.7Above State Expectations</v>
      </c>
    </row>
    <row r="1377" spans="1:6">
      <c r="A1377" s="11" t="s">
        <v>2106</v>
      </c>
      <c r="B1377" s="11" t="s">
        <v>2081</v>
      </c>
      <c r="C1377" s="11" t="s">
        <v>1679</v>
      </c>
      <c r="D1377" s="11" t="s">
        <v>2082</v>
      </c>
      <c r="E1377" s="9" t="s">
        <v>1680</v>
      </c>
      <c r="F1377" s="2" t="str">
        <f t="shared" si="21"/>
        <v>9-12.F.IF.7.aStandard</v>
      </c>
    </row>
    <row r="1378" spans="1:6">
      <c r="A1378" s="11" t="s">
        <v>2106</v>
      </c>
      <c r="B1378" s="11" t="s">
        <v>2081</v>
      </c>
      <c r="C1378" s="11" t="s">
        <v>1679</v>
      </c>
      <c r="D1378" s="13" t="s">
        <v>0</v>
      </c>
      <c r="E1378" s="9" t="s">
        <v>1681</v>
      </c>
      <c r="F1378" s="2" t="str">
        <f t="shared" si="21"/>
        <v>9-12.F.IF.7.aWell Below State Expectations</v>
      </c>
    </row>
    <row r="1379" spans="1:6" ht="40.5">
      <c r="A1379" s="11" t="s">
        <v>2106</v>
      </c>
      <c r="B1379" s="11" t="s">
        <v>2081</v>
      </c>
      <c r="C1379" s="11" t="s">
        <v>1679</v>
      </c>
      <c r="D1379" s="13" t="s">
        <v>1</v>
      </c>
      <c r="E1379" s="9" t="s">
        <v>1682</v>
      </c>
      <c r="F1379" s="2" t="str">
        <f t="shared" si="21"/>
        <v>9-12.F.IF.7.aBelow State Expectations</v>
      </c>
    </row>
    <row r="1380" spans="1:6" ht="40.5">
      <c r="A1380" s="11" t="s">
        <v>2106</v>
      </c>
      <c r="B1380" s="11" t="s">
        <v>2081</v>
      </c>
      <c r="C1380" s="11" t="s">
        <v>1679</v>
      </c>
      <c r="D1380" s="13" t="s">
        <v>2</v>
      </c>
      <c r="E1380" s="9" t="s">
        <v>1683</v>
      </c>
      <c r="F1380" s="2" t="str">
        <f t="shared" si="21"/>
        <v>9-12.F.IF.7.aAt State Expectations</v>
      </c>
    </row>
    <row r="1381" spans="1:6">
      <c r="A1381" s="11" t="s">
        <v>2106</v>
      </c>
      <c r="B1381" s="11" t="s">
        <v>2081</v>
      </c>
      <c r="C1381" s="11" t="s">
        <v>1679</v>
      </c>
      <c r="D1381" s="13" t="s">
        <v>3</v>
      </c>
      <c r="E1381" s="9" t="s">
        <v>1684</v>
      </c>
      <c r="F1381" s="2" t="str">
        <f t="shared" si="21"/>
        <v>9-12.F.IF.7.aAbove State Expectations</v>
      </c>
    </row>
    <row r="1382" spans="1:6" ht="27">
      <c r="A1382" s="11" t="s">
        <v>2106</v>
      </c>
      <c r="B1382" s="11" t="s">
        <v>2081</v>
      </c>
      <c r="C1382" s="11" t="s">
        <v>1685</v>
      </c>
      <c r="D1382" s="11" t="s">
        <v>2082</v>
      </c>
      <c r="E1382" s="9" t="s">
        <v>1686</v>
      </c>
      <c r="F1382" s="2" t="str">
        <f t="shared" si="21"/>
        <v>9-12.F.IF.7.eStandard</v>
      </c>
    </row>
    <row r="1383" spans="1:6">
      <c r="A1383" s="11" t="s">
        <v>2106</v>
      </c>
      <c r="B1383" s="11" t="s">
        <v>2081</v>
      </c>
      <c r="C1383" s="11" t="s">
        <v>1685</v>
      </c>
      <c r="D1383" s="13" t="s">
        <v>0</v>
      </c>
      <c r="E1383" s="3" t="s">
        <v>27</v>
      </c>
      <c r="F1383" s="2" t="str">
        <f t="shared" si="21"/>
        <v>9-12.F.IF.7.eWell Below State Expectations</v>
      </c>
    </row>
    <row r="1384" spans="1:6">
      <c r="A1384" s="11" t="s">
        <v>2106</v>
      </c>
      <c r="B1384" s="11" t="s">
        <v>2081</v>
      </c>
      <c r="C1384" s="11" t="s">
        <v>1685</v>
      </c>
      <c r="D1384" s="13" t="s">
        <v>1</v>
      </c>
      <c r="E1384" s="3" t="s">
        <v>27</v>
      </c>
      <c r="F1384" s="2" t="str">
        <f t="shared" si="21"/>
        <v>9-12.F.IF.7.eBelow State Expectations</v>
      </c>
    </row>
    <row r="1385" spans="1:6">
      <c r="A1385" s="11" t="s">
        <v>2106</v>
      </c>
      <c r="B1385" s="11" t="s">
        <v>2081</v>
      </c>
      <c r="C1385" s="11" t="s">
        <v>1685</v>
      </c>
      <c r="D1385" s="13" t="s">
        <v>2</v>
      </c>
      <c r="E1385" s="9" t="s">
        <v>1687</v>
      </c>
      <c r="F1385" s="2" t="str">
        <f t="shared" si="21"/>
        <v>9-12.F.IF.7.eAt State Expectations</v>
      </c>
    </row>
    <row r="1386" spans="1:6" ht="67.5">
      <c r="A1386" s="11" t="s">
        <v>2106</v>
      </c>
      <c r="B1386" s="11" t="s">
        <v>2081</v>
      </c>
      <c r="C1386" s="11" t="s">
        <v>1685</v>
      </c>
      <c r="D1386" s="13" t="s">
        <v>3</v>
      </c>
      <c r="E1386" s="9" t="s">
        <v>1688</v>
      </c>
      <c r="F1386" s="2" t="str">
        <f t="shared" si="21"/>
        <v>9-12.F.IF.7.eAbove State Expectations</v>
      </c>
    </row>
    <row r="1387" spans="1:6" ht="27">
      <c r="A1387" s="11" t="s">
        <v>2106</v>
      </c>
      <c r="B1387" s="11" t="s">
        <v>2081</v>
      </c>
      <c r="C1387" s="11" t="s">
        <v>1689</v>
      </c>
      <c r="D1387" s="11" t="s">
        <v>2082</v>
      </c>
      <c r="E1387" s="9" t="s">
        <v>1690</v>
      </c>
      <c r="F1387" s="2" t="str">
        <f t="shared" si="21"/>
        <v>9-12.F.IF.8Standard</v>
      </c>
    </row>
    <row r="1388" spans="1:6">
      <c r="A1388" s="11" t="s">
        <v>2106</v>
      </c>
      <c r="B1388" s="11" t="s">
        <v>2081</v>
      </c>
      <c r="C1388" s="11" t="s">
        <v>1689</v>
      </c>
      <c r="D1388" s="13" t="s">
        <v>0</v>
      </c>
      <c r="E1388" s="9" t="s">
        <v>1691</v>
      </c>
      <c r="F1388" s="2" t="str">
        <f t="shared" si="21"/>
        <v>9-12.F.IF.8Well Below State Expectations</v>
      </c>
    </row>
    <row r="1389" spans="1:6">
      <c r="A1389" s="11" t="s">
        <v>2106</v>
      </c>
      <c r="B1389" s="11" t="s">
        <v>2081</v>
      </c>
      <c r="C1389" s="11" t="s">
        <v>1689</v>
      </c>
      <c r="D1389" s="13" t="s">
        <v>1</v>
      </c>
      <c r="E1389" s="9" t="s">
        <v>1691</v>
      </c>
      <c r="F1389" s="2" t="str">
        <f t="shared" si="21"/>
        <v>9-12.F.IF.8Below State Expectations</v>
      </c>
    </row>
    <row r="1390" spans="1:6">
      <c r="A1390" s="11" t="s">
        <v>2106</v>
      </c>
      <c r="B1390" s="11" t="s">
        <v>2081</v>
      </c>
      <c r="C1390" s="11" t="s">
        <v>1689</v>
      </c>
      <c r="D1390" s="13" t="s">
        <v>2</v>
      </c>
      <c r="E1390" s="9" t="s">
        <v>1691</v>
      </c>
      <c r="F1390" s="2" t="str">
        <f t="shared" si="21"/>
        <v>9-12.F.IF.8At State Expectations</v>
      </c>
    </row>
    <row r="1391" spans="1:6">
      <c r="A1391" s="11" t="s">
        <v>2106</v>
      </c>
      <c r="B1391" s="11" t="s">
        <v>2081</v>
      </c>
      <c r="C1391" s="11" t="s">
        <v>1689</v>
      </c>
      <c r="D1391" s="13" t="s">
        <v>3</v>
      </c>
      <c r="E1391" s="9" t="s">
        <v>1691</v>
      </c>
      <c r="F1391" s="2" t="str">
        <f t="shared" si="21"/>
        <v>9-12.F.IF.8Above State Expectations</v>
      </c>
    </row>
    <row r="1392" spans="1:6" ht="27">
      <c r="A1392" s="11" t="s">
        <v>2106</v>
      </c>
      <c r="B1392" s="11" t="s">
        <v>2081</v>
      </c>
      <c r="C1392" s="11" t="s">
        <v>1692</v>
      </c>
      <c r="D1392" s="11" t="s">
        <v>2082</v>
      </c>
      <c r="E1392" s="9" t="s">
        <v>1693</v>
      </c>
      <c r="F1392" s="2" t="str">
        <f t="shared" si="21"/>
        <v>9-12.F.IF.8.aStandard</v>
      </c>
    </row>
    <row r="1393" spans="1:6">
      <c r="A1393" s="11" t="s">
        <v>2106</v>
      </c>
      <c r="B1393" s="11" t="s">
        <v>2081</v>
      </c>
      <c r="C1393" s="11" t="s">
        <v>1692</v>
      </c>
      <c r="D1393" s="13" t="s">
        <v>0</v>
      </c>
      <c r="E1393" s="3" t="s">
        <v>27</v>
      </c>
      <c r="F1393" s="2" t="str">
        <f t="shared" si="21"/>
        <v>9-12.F.IF.8.aWell Below State Expectations</v>
      </c>
    </row>
    <row r="1394" spans="1:6">
      <c r="A1394" s="11" t="s">
        <v>2106</v>
      </c>
      <c r="B1394" s="11" t="s">
        <v>2081</v>
      </c>
      <c r="C1394" s="11" t="s">
        <v>1692</v>
      </c>
      <c r="D1394" s="13" t="s">
        <v>1</v>
      </c>
      <c r="E1394" s="9" t="s">
        <v>1694</v>
      </c>
      <c r="F1394" s="2" t="str">
        <f t="shared" si="21"/>
        <v>9-12.F.IF.8.aBelow State Expectations</v>
      </c>
    </row>
    <row r="1395" spans="1:6" ht="67.5">
      <c r="A1395" s="11" t="s">
        <v>2106</v>
      </c>
      <c r="B1395" s="11" t="s">
        <v>2081</v>
      </c>
      <c r="C1395" s="11" t="s">
        <v>1692</v>
      </c>
      <c r="D1395" s="13" t="s">
        <v>2</v>
      </c>
      <c r="E1395" s="9" t="s">
        <v>1695</v>
      </c>
      <c r="F1395" s="2" t="str">
        <f t="shared" si="21"/>
        <v>9-12.F.IF.8.aAt State Expectations</v>
      </c>
    </row>
    <row r="1396" spans="1:6" ht="202.5">
      <c r="A1396" s="11" t="s">
        <v>2106</v>
      </c>
      <c r="B1396" s="11" t="s">
        <v>2081</v>
      </c>
      <c r="C1396" s="11" t="s">
        <v>1692</v>
      </c>
      <c r="D1396" s="13" t="s">
        <v>3</v>
      </c>
      <c r="E1396" s="9" t="s">
        <v>1696</v>
      </c>
      <c r="F1396" s="2" t="str">
        <f t="shared" si="21"/>
        <v>9-12.F.IF.8.aAbove State Expectations</v>
      </c>
    </row>
    <row r="1397" spans="1:6" ht="40.5">
      <c r="A1397" s="11" t="s">
        <v>2106</v>
      </c>
      <c r="B1397" s="11" t="s">
        <v>2081</v>
      </c>
      <c r="C1397" s="11" t="s">
        <v>1697</v>
      </c>
      <c r="D1397" s="11" t="s">
        <v>2082</v>
      </c>
      <c r="E1397" s="9" t="s">
        <v>1698</v>
      </c>
      <c r="F1397" s="2" t="str">
        <f t="shared" si="21"/>
        <v>9-12.F.IF.9Standard</v>
      </c>
    </row>
    <row r="1398" spans="1:6" ht="27">
      <c r="A1398" s="11" t="s">
        <v>2106</v>
      </c>
      <c r="B1398" s="11" t="s">
        <v>2081</v>
      </c>
      <c r="C1398" s="11" t="s">
        <v>1697</v>
      </c>
      <c r="D1398" s="13" t="s">
        <v>0</v>
      </c>
      <c r="E1398" s="9" t="s">
        <v>1699</v>
      </c>
      <c r="F1398" s="2" t="str">
        <f t="shared" si="21"/>
        <v>9-12.F.IF.9Well Below State Expectations</v>
      </c>
    </row>
    <row r="1399" spans="1:6" ht="27">
      <c r="A1399" s="11" t="s">
        <v>2106</v>
      </c>
      <c r="B1399" s="11" t="s">
        <v>2081</v>
      </c>
      <c r="C1399" s="11" t="s">
        <v>1697</v>
      </c>
      <c r="D1399" s="13" t="s">
        <v>1</v>
      </c>
      <c r="E1399" s="9" t="s">
        <v>1700</v>
      </c>
      <c r="F1399" s="2" t="str">
        <f t="shared" si="21"/>
        <v>9-12.F.IF.9Below State Expectations</v>
      </c>
    </row>
    <row r="1400" spans="1:6" ht="40.5">
      <c r="A1400" s="11" t="s">
        <v>2106</v>
      </c>
      <c r="B1400" s="11" t="s">
        <v>2081</v>
      </c>
      <c r="C1400" s="11" t="s">
        <v>1697</v>
      </c>
      <c r="D1400" s="13" t="s">
        <v>2</v>
      </c>
      <c r="E1400" s="9" t="s">
        <v>1701</v>
      </c>
      <c r="F1400" s="2" t="str">
        <f t="shared" si="21"/>
        <v>9-12.F.IF.9At State Expectations</v>
      </c>
    </row>
    <row r="1401" spans="1:6" ht="81">
      <c r="A1401" s="11" t="s">
        <v>2106</v>
      </c>
      <c r="B1401" s="11" t="s">
        <v>2081</v>
      </c>
      <c r="C1401" s="11" t="s">
        <v>1697</v>
      </c>
      <c r="D1401" s="13" t="s">
        <v>3</v>
      </c>
      <c r="E1401" s="9" t="s">
        <v>1702</v>
      </c>
      <c r="F1401" s="2" t="str">
        <f t="shared" si="21"/>
        <v>9-12.F.IF.9Above State Expectations</v>
      </c>
    </row>
    <row r="1402" spans="1:6">
      <c r="A1402" s="11" t="s">
        <v>2106</v>
      </c>
      <c r="B1402" s="11" t="s">
        <v>2081</v>
      </c>
      <c r="C1402" s="11" t="s">
        <v>1740</v>
      </c>
      <c r="D1402" s="11" t="s">
        <v>2082</v>
      </c>
      <c r="E1402" s="9" t="s">
        <v>1741</v>
      </c>
      <c r="F1402" s="2" t="str">
        <f t="shared" si="21"/>
        <v>9-12.F.LE.1Standard</v>
      </c>
    </row>
    <row r="1403" spans="1:6">
      <c r="A1403" s="11" t="s">
        <v>2106</v>
      </c>
      <c r="B1403" s="11" t="s">
        <v>2081</v>
      </c>
      <c r="C1403" s="11" t="s">
        <v>1740</v>
      </c>
      <c r="D1403" s="13" t="s">
        <v>0</v>
      </c>
      <c r="E1403" s="9" t="s">
        <v>1742</v>
      </c>
      <c r="F1403" s="2" t="str">
        <f t="shared" si="21"/>
        <v>9-12.F.LE.1Well Below State Expectations</v>
      </c>
    </row>
    <row r="1404" spans="1:6">
      <c r="A1404" s="11" t="s">
        <v>2106</v>
      </c>
      <c r="B1404" s="11" t="s">
        <v>2081</v>
      </c>
      <c r="C1404" s="11" t="s">
        <v>1740</v>
      </c>
      <c r="D1404" s="13" t="s">
        <v>1</v>
      </c>
      <c r="E1404" s="9" t="s">
        <v>1742</v>
      </c>
      <c r="F1404" s="2" t="str">
        <f t="shared" si="21"/>
        <v>9-12.F.LE.1Below State Expectations</v>
      </c>
    </row>
    <row r="1405" spans="1:6">
      <c r="A1405" s="11" t="s">
        <v>2106</v>
      </c>
      <c r="B1405" s="11" t="s">
        <v>2081</v>
      </c>
      <c r="C1405" s="11" t="s">
        <v>1740</v>
      </c>
      <c r="D1405" s="13" t="s">
        <v>2</v>
      </c>
      <c r="E1405" s="9" t="s">
        <v>1742</v>
      </c>
      <c r="F1405" s="2" t="str">
        <f t="shared" si="21"/>
        <v>9-12.F.LE.1At State Expectations</v>
      </c>
    </row>
    <row r="1406" spans="1:6">
      <c r="A1406" s="11" t="s">
        <v>2106</v>
      </c>
      <c r="B1406" s="11" t="s">
        <v>2081</v>
      </c>
      <c r="C1406" s="11" t="s">
        <v>1740</v>
      </c>
      <c r="D1406" s="13" t="s">
        <v>3</v>
      </c>
      <c r="E1406" s="9" t="s">
        <v>1742</v>
      </c>
      <c r="F1406" s="2" t="str">
        <f t="shared" si="21"/>
        <v>9-12.F.LE.1Above State Expectations</v>
      </c>
    </row>
    <row r="1407" spans="1:6" ht="27">
      <c r="A1407" s="11" t="s">
        <v>2106</v>
      </c>
      <c r="B1407" s="11" t="s">
        <v>2081</v>
      </c>
      <c r="C1407" s="11" t="s">
        <v>1743</v>
      </c>
      <c r="D1407" s="11" t="s">
        <v>2082</v>
      </c>
      <c r="E1407" s="9" t="s">
        <v>1744</v>
      </c>
      <c r="F1407" s="2" t="str">
        <f t="shared" si="21"/>
        <v>9-12.F.LE.1.aStandard</v>
      </c>
    </row>
    <row r="1408" spans="1:6" ht="40.5">
      <c r="A1408" s="11" t="s">
        <v>2106</v>
      </c>
      <c r="B1408" s="11" t="s">
        <v>2081</v>
      </c>
      <c r="C1408" s="11" t="s">
        <v>1743</v>
      </c>
      <c r="D1408" s="13" t="s">
        <v>0</v>
      </c>
      <c r="E1408" s="9" t="s">
        <v>1745</v>
      </c>
      <c r="F1408" s="2" t="str">
        <f t="shared" si="21"/>
        <v>9-12.F.LE.1.aWell Below State Expectations</v>
      </c>
    </row>
    <row r="1409" spans="1:6" ht="40.5">
      <c r="A1409" s="11" t="s">
        <v>2106</v>
      </c>
      <c r="B1409" s="11" t="s">
        <v>2081</v>
      </c>
      <c r="C1409" s="11" t="s">
        <v>1743</v>
      </c>
      <c r="D1409" s="13" t="s">
        <v>1</v>
      </c>
      <c r="E1409" s="9" t="s">
        <v>1746</v>
      </c>
      <c r="F1409" s="2" t="str">
        <f t="shared" si="21"/>
        <v>9-12.F.LE.1.aBelow State Expectations</v>
      </c>
    </row>
    <row r="1410" spans="1:6" ht="40.5">
      <c r="A1410" s="11" t="s">
        <v>2106</v>
      </c>
      <c r="B1410" s="11" t="s">
        <v>2081</v>
      </c>
      <c r="C1410" s="11" t="s">
        <v>1743</v>
      </c>
      <c r="D1410" s="13" t="s">
        <v>2</v>
      </c>
      <c r="E1410" s="9" t="s">
        <v>1747</v>
      </c>
      <c r="F1410" s="2" t="str">
        <f t="shared" si="21"/>
        <v>9-12.F.LE.1.aAt State Expectations</v>
      </c>
    </row>
    <row r="1411" spans="1:6" ht="40.5">
      <c r="A1411" s="11" t="s">
        <v>2106</v>
      </c>
      <c r="B1411" s="11" t="s">
        <v>2081</v>
      </c>
      <c r="C1411" s="11" t="s">
        <v>1743</v>
      </c>
      <c r="D1411" s="13" t="s">
        <v>3</v>
      </c>
      <c r="E1411" s="9" t="s">
        <v>1748</v>
      </c>
      <c r="F1411" s="2" t="str">
        <f t="shared" ref="F1411:F1474" si="22">_xlfn.CONCAT(C1411,D1411)</f>
        <v>9-12.F.LE.1.aAbove State Expectations</v>
      </c>
    </row>
    <row r="1412" spans="1:6">
      <c r="A1412" s="11" t="s">
        <v>2106</v>
      </c>
      <c r="B1412" s="11" t="s">
        <v>2081</v>
      </c>
      <c r="C1412" s="11" t="s">
        <v>1749</v>
      </c>
      <c r="D1412" s="11" t="s">
        <v>2082</v>
      </c>
      <c r="E1412" s="9" t="s">
        <v>1750</v>
      </c>
      <c r="F1412" s="2" t="str">
        <f t="shared" si="22"/>
        <v>9-12.F.LE.1.bStandard</v>
      </c>
    </row>
    <row r="1413" spans="1:6">
      <c r="A1413" s="11" t="s">
        <v>2106</v>
      </c>
      <c r="B1413" s="11" t="s">
        <v>2081</v>
      </c>
      <c r="C1413" s="11" t="s">
        <v>1749</v>
      </c>
      <c r="D1413" s="13" t="s">
        <v>0</v>
      </c>
      <c r="E1413" s="9" t="s">
        <v>1751</v>
      </c>
      <c r="F1413" s="2" t="str">
        <f t="shared" si="22"/>
        <v>9-12.F.LE.1.bWell Below State Expectations</v>
      </c>
    </row>
    <row r="1414" spans="1:6" ht="27">
      <c r="A1414" s="11" t="s">
        <v>2106</v>
      </c>
      <c r="B1414" s="11" t="s">
        <v>2081</v>
      </c>
      <c r="C1414" s="11" t="s">
        <v>1749</v>
      </c>
      <c r="D1414" s="13" t="s">
        <v>1</v>
      </c>
      <c r="E1414" s="9" t="s">
        <v>1752</v>
      </c>
      <c r="F1414" s="2" t="str">
        <f t="shared" si="22"/>
        <v>9-12.F.LE.1.bBelow State Expectations</v>
      </c>
    </row>
    <row r="1415" spans="1:6">
      <c r="A1415" s="11" t="s">
        <v>2106</v>
      </c>
      <c r="B1415" s="11" t="s">
        <v>2081</v>
      </c>
      <c r="C1415" s="11" t="s">
        <v>1749</v>
      </c>
      <c r="D1415" s="13" t="s">
        <v>2</v>
      </c>
      <c r="E1415" s="9" t="s">
        <v>1753</v>
      </c>
      <c r="F1415" s="2" t="str">
        <f t="shared" si="22"/>
        <v>9-12.F.LE.1.bAt State Expectations</v>
      </c>
    </row>
    <row r="1416" spans="1:6" ht="81">
      <c r="A1416" s="11" t="s">
        <v>2106</v>
      </c>
      <c r="B1416" s="11" t="s">
        <v>2081</v>
      </c>
      <c r="C1416" s="11" t="s">
        <v>1749</v>
      </c>
      <c r="D1416" s="13" t="s">
        <v>3</v>
      </c>
      <c r="E1416" s="9" t="s">
        <v>1754</v>
      </c>
      <c r="F1416" s="2" t="str">
        <f t="shared" si="22"/>
        <v>9-12.F.LE.1.bAbove State Expectations</v>
      </c>
    </row>
    <row r="1417" spans="1:6" ht="27">
      <c r="A1417" s="11" t="s">
        <v>2106</v>
      </c>
      <c r="B1417" s="11" t="s">
        <v>2081</v>
      </c>
      <c r="C1417" s="11" t="s">
        <v>1755</v>
      </c>
      <c r="D1417" s="11" t="s">
        <v>2082</v>
      </c>
      <c r="E1417" s="9" t="s">
        <v>1756</v>
      </c>
      <c r="F1417" s="2" t="str">
        <f t="shared" si="22"/>
        <v>9-12.F.LE.2Standard</v>
      </c>
    </row>
    <row r="1418" spans="1:6">
      <c r="A1418" s="11" t="s">
        <v>2106</v>
      </c>
      <c r="B1418" s="11" t="s">
        <v>2081</v>
      </c>
      <c r="C1418" s="11" t="s">
        <v>1755</v>
      </c>
      <c r="D1418" s="13" t="s">
        <v>0</v>
      </c>
      <c r="E1418" s="9" t="s">
        <v>1757</v>
      </c>
      <c r="F1418" s="2" t="str">
        <f t="shared" si="22"/>
        <v>9-12.F.LE.2Well Below State Expectations</v>
      </c>
    </row>
    <row r="1419" spans="1:6">
      <c r="A1419" s="11" t="s">
        <v>2106</v>
      </c>
      <c r="B1419" s="11" t="s">
        <v>2081</v>
      </c>
      <c r="C1419" s="11" t="s">
        <v>1755</v>
      </c>
      <c r="D1419" s="13" t="s">
        <v>1</v>
      </c>
      <c r="E1419" s="9" t="s">
        <v>1758</v>
      </c>
      <c r="F1419" s="2" t="str">
        <f t="shared" si="22"/>
        <v>9-12.F.LE.2Below State Expectations</v>
      </c>
    </row>
    <row r="1420" spans="1:6">
      <c r="A1420" s="11" t="s">
        <v>2106</v>
      </c>
      <c r="B1420" s="11" t="s">
        <v>2081</v>
      </c>
      <c r="C1420" s="11" t="s">
        <v>1755</v>
      </c>
      <c r="D1420" s="13" t="s">
        <v>2</v>
      </c>
      <c r="E1420" s="9" t="s">
        <v>1759</v>
      </c>
      <c r="F1420" s="2" t="str">
        <f t="shared" si="22"/>
        <v>9-12.F.LE.2At State Expectations</v>
      </c>
    </row>
    <row r="1421" spans="1:6" ht="135">
      <c r="A1421" s="11" t="s">
        <v>2106</v>
      </c>
      <c r="B1421" s="11" t="s">
        <v>2081</v>
      </c>
      <c r="C1421" s="11" t="s">
        <v>1755</v>
      </c>
      <c r="D1421" s="13" t="s">
        <v>3</v>
      </c>
      <c r="E1421" s="9" t="s">
        <v>1760</v>
      </c>
      <c r="F1421" s="2" t="str">
        <f t="shared" si="22"/>
        <v>9-12.F.LE.2Above State Expectations</v>
      </c>
    </row>
    <row r="1422" spans="1:6" ht="27">
      <c r="A1422" s="11" t="s">
        <v>2106</v>
      </c>
      <c r="B1422" s="11" t="s">
        <v>2081</v>
      </c>
      <c r="C1422" s="11" t="s">
        <v>1761</v>
      </c>
      <c r="D1422" s="11" t="s">
        <v>2082</v>
      </c>
      <c r="E1422" s="9" t="s">
        <v>1762</v>
      </c>
      <c r="F1422" s="2" t="str">
        <f t="shared" si="22"/>
        <v>9-12.F.LE.3Standard</v>
      </c>
    </row>
    <row r="1423" spans="1:6" ht="54">
      <c r="A1423" s="11" t="s">
        <v>2106</v>
      </c>
      <c r="B1423" s="11" t="s">
        <v>2081</v>
      </c>
      <c r="C1423" s="11" t="s">
        <v>1761</v>
      </c>
      <c r="D1423" s="13" t="s">
        <v>0</v>
      </c>
      <c r="E1423" s="9" t="s">
        <v>1763</v>
      </c>
      <c r="F1423" s="2" t="str">
        <f t="shared" si="22"/>
        <v>9-12.F.LE.3Well Below State Expectations</v>
      </c>
    </row>
    <row r="1424" spans="1:6" ht="27">
      <c r="A1424" s="11" t="s">
        <v>2106</v>
      </c>
      <c r="B1424" s="11" t="s">
        <v>2081</v>
      </c>
      <c r="C1424" s="11" t="s">
        <v>1761</v>
      </c>
      <c r="D1424" s="13" t="s">
        <v>1</v>
      </c>
      <c r="E1424" s="9" t="s">
        <v>1764</v>
      </c>
      <c r="F1424" s="2" t="str">
        <f t="shared" si="22"/>
        <v>9-12.F.LE.3Below State Expectations</v>
      </c>
    </row>
    <row r="1425" spans="1:6" ht="27">
      <c r="A1425" s="11" t="s">
        <v>2106</v>
      </c>
      <c r="B1425" s="11" t="s">
        <v>2081</v>
      </c>
      <c r="C1425" s="11" t="s">
        <v>1761</v>
      </c>
      <c r="D1425" s="13" t="s">
        <v>2</v>
      </c>
      <c r="E1425" s="9" t="s">
        <v>1765</v>
      </c>
      <c r="F1425" s="2" t="str">
        <f t="shared" si="22"/>
        <v>9-12.F.LE.3At State Expectations</v>
      </c>
    </row>
    <row r="1426" spans="1:6" ht="27">
      <c r="A1426" s="11" t="s">
        <v>2106</v>
      </c>
      <c r="B1426" s="11" t="s">
        <v>2081</v>
      </c>
      <c r="C1426" s="11" t="s">
        <v>1761</v>
      </c>
      <c r="D1426" s="13" t="s">
        <v>3</v>
      </c>
      <c r="E1426" s="9" t="s">
        <v>1766</v>
      </c>
      <c r="F1426" s="2" t="str">
        <f t="shared" si="22"/>
        <v>9-12.F.LE.3Above State Expectations</v>
      </c>
    </row>
    <row r="1427" spans="1:6">
      <c r="A1427" s="11" t="s">
        <v>2106</v>
      </c>
      <c r="B1427" s="11" t="s">
        <v>2081</v>
      </c>
      <c r="C1427" s="11" t="s">
        <v>1769</v>
      </c>
      <c r="D1427" s="11" t="s">
        <v>2082</v>
      </c>
      <c r="E1427" s="9" t="s">
        <v>1770</v>
      </c>
      <c r="F1427" s="2" t="str">
        <f t="shared" si="22"/>
        <v>9-12.F.LE.5Standard</v>
      </c>
    </row>
    <row r="1428" spans="1:6">
      <c r="A1428" s="11" t="s">
        <v>2106</v>
      </c>
      <c r="B1428" s="11" t="s">
        <v>2081</v>
      </c>
      <c r="C1428" s="11" t="s">
        <v>1769</v>
      </c>
      <c r="D1428" s="13" t="s">
        <v>0</v>
      </c>
      <c r="E1428" s="3" t="s">
        <v>27</v>
      </c>
      <c r="F1428" s="2" t="str">
        <f t="shared" si="22"/>
        <v>9-12.F.LE.5Well Below State Expectations</v>
      </c>
    </row>
    <row r="1429" spans="1:6" ht="40.5">
      <c r="A1429" s="11" t="s">
        <v>2106</v>
      </c>
      <c r="B1429" s="11" t="s">
        <v>2081</v>
      </c>
      <c r="C1429" s="11" t="s">
        <v>1769</v>
      </c>
      <c r="D1429" s="13" t="s">
        <v>1</v>
      </c>
      <c r="E1429" s="9" t="s">
        <v>1771</v>
      </c>
      <c r="F1429" s="2" t="str">
        <f t="shared" si="22"/>
        <v>9-12.F.LE.5Below State Expectations</v>
      </c>
    </row>
    <row r="1430" spans="1:6" ht="40.5">
      <c r="A1430" s="11" t="s">
        <v>2106</v>
      </c>
      <c r="B1430" s="11" t="s">
        <v>2081</v>
      </c>
      <c r="C1430" s="11" t="s">
        <v>1769</v>
      </c>
      <c r="D1430" s="13" t="s">
        <v>2</v>
      </c>
      <c r="E1430" s="9" t="s">
        <v>1772</v>
      </c>
      <c r="F1430" s="2" t="str">
        <f t="shared" si="22"/>
        <v>9-12.F.LE.5At State Expectations</v>
      </c>
    </row>
    <row r="1431" spans="1:6" ht="67.5">
      <c r="A1431" s="11" t="s">
        <v>2106</v>
      </c>
      <c r="B1431" s="11" t="s">
        <v>2081</v>
      </c>
      <c r="C1431" s="11" t="s">
        <v>1769</v>
      </c>
      <c r="D1431" s="13" t="s">
        <v>3</v>
      </c>
      <c r="E1431" s="9" t="s">
        <v>1773</v>
      </c>
      <c r="F1431" s="2" t="str">
        <f t="shared" si="22"/>
        <v>9-12.F.LE.5Above State Expectations</v>
      </c>
    </row>
    <row r="1432" spans="1:6">
      <c r="A1432" s="11" t="s">
        <v>2106</v>
      </c>
      <c r="B1432" s="11" t="s">
        <v>2081</v>
      </c>
      <c r="C1432" s="11" t="s">
        <v>1927</v>
      </c>
      <c r="D1432" s="11" t="s">
        <v>2082</v>
      </c>
      <c r="E1432" s="9" t="s">
        <v>1928</v>
      </c>
      <c r="F1432" s="2" t="str">
        <f t="shared" si="22"/>
        <v>9-12.G.C.1Standard</v>
      </c>
    </row>
    <row r="1433" spans="1:6">
      <c r="A1433" s="11" t="s">
        <v>2106</v>
      </c>
      <c r="B1433" s="11" t="s">
        <v>2081</v>
      </c>
      <c r="C1433" s="11" t="s">
        <v>1927</v>
      </c>
      <c r="D1433" s="13" t="s">
        <v>0</v>
      </c>
      <c r="E1433" s="9" t="s">
        <v>1929</v>
      </c>
      <c r="F1433" s="2" t="str">
        <f t="shared" si="22"/>
        <v>9-12.G.C.1Well Below State Expectations</v>
      </c>
    </row>
    <row r="1434" spans="1:6" ht="27">
      <c r="A1434" s="11" t="s">
        <v>2106</v>
      </c>
      <c r="B1434" s="11" t="s">
        <v>2081</v>
      </c>
      <c r="C1434" s="11" t="s">
        <v>1927</v>
      </c>
      <c r="D1434" s="13" t="s">
        <v>1</v>
      </c>
      <c r="E1434" s="9" t="s">
        <v>1930</v>
      </c>
      <c r="F1434" s="2" t="str">
        <f t="shared" si="22"/>
        <v>9-12.G.C.1Below State Expectations</v>
      </c>
    </row>
    <row r="1435" spans="1:6" ht="27">
      <c r="A1435" s="11" t="s">
        <v>2106</v>
      </c>
      <c r="B1435" s="11" t="s">
        <v>2081</v>
      </c>
      <c r="C1435" s="11" t="s">
        <v>1927</v>
      </c>
      <c r="D1435" s="13" t="s">
        <v>2</v>
      </c>
      <c r="E1435" s="9" t="s">
        <v>1931</v>
      </c>
      <c r="F1435" s="2" t="str">
        <f t="shared" si="22"/>
        <v>9-12.G.C.1At State Expectations</v>
      </c>
    </row>
    <row r="1436" spans="1:6" ht="27">
      <c r="A1436" s="11" t="s">
        <v>2106</v>
      </c>
      <c r="B1436" s="11" t="s">
        <v>2081</v>
      </c>
      <c r="C1436" s="11" t="s">
        <v>1927</v>
      </c>
      <c r="D1436" s="13" t="s">
        <v>3</v>
      </c>
      <c r="E1436" s="9" t="s">
        <v>1932</v>
      </c>
      <c r="F1436" s="2" t="str">
        <f t="shared" si="22"/>
        <v>9-12.G.C.1Above State Expectations</v>
      </c>
    </row>
    <row r="1437" spans="1:6" ht="40.5">
      <c r="A1437" s="11" t="s">
        <v>2106</v>
      </c>
      <c r="B1437" s="11" t="s">
        <v>2081</v>
      </c>
      <c r="C1437" s="11" t="s">
        <v>1933</v>
      </c>
      <c r="D1437" s="11" t="s">
        <v>2082</v>
      </c>
      <c r="E1437" s="9" t="s">
        <v>1934</v>
      </c>
      <c r="F1437" s="2" t="str">
        <f t="shared" si="22"/>
        <v>9-12.G.C.2Standard</v>
      </c>
    </row>
    <row r="1438" spans="1:6">
      <c r="A1438" s="11" t="s">
        <v>2106</v>
      </c>
      <c r="B1438" s="11" t="s">
        <v>2081</v>
      </c>
      <c r="C1438" s="11" t="s">
        <v>1933</v>
      </c>
      <c r="D1438" s="13" t="s">
        <v>0</v>
      </c>
      <c r="E1438" s="9" t="s">
        <v>1935</v>
      </c>
      <c r="F1438" s="2" t="str">
        <f t="shared" si="22"/>
        <v>9-12.G.C.2Well Below State Expectations</v>
      </c>
    </row>
    <row r="1439" spans="1:6">
      <c r="A1439" s="11" t="s">
        <v>2106</v>
      </c>
      <c r="B1439" s="11" t="s">
        <v>2081</v>
      </c>
      <c r="C1439" s="11" t="s">
        <v>1933</v>
      </c>
      <c r="D1439" s="13" t="s">
        <v>1</v>
      </c>
      <c r="E1439" s="9" t="s">
        <v>1936</v>
      </c>
      <c r="F1439" s="2" t="str">
        <f t="shared" si="22"/>
        <v>9-12.G.C.2Below State Expectations</v>
      </c>
    </row>
    <row r="1440" spans="1:6" ht="27">
      <c r="A1440" s="11" t="s">
        <v>2106</v>
      </c>
      <c r="B1440" s="11" t="s">
        <v>2081</v>
      </c>
      <c r="C1440" s="11" t="s">
        <v>1933</v>
      </c>
      <c r="D1440" s="13" t="s">
        <v>2</v>
      </c>
      <c r="E1440" s="9" t="s">
        <v>1937</v>
      </c>
      <c r="F1440" s="2" t="str">
        <f t="shared" si="22"/>
        <v>9-12.G.C.2At State Expectations</v>
      </c>
    </row>
    <row r="1441" spans="1:6" ht="94.5">
      <c r="A1441" s="11" t="s">
        <v>2106</v>
      </c>
      <c r="B1441" s="11" t="s">
        <v>2081</v>
      </c>
      <c r="C1441" s="11" t="s">
        <v>1933</v>
      </c>
      <c r="D1441" s="13" t="s">
        <v>3</v>
      </c>
      <c r="E1441" s="9" t="s">
        <v>1938</v>
      </c>
      <c r="F1441" s="2" t="str">
        <f t="shared" si="22"/>
        <v>9-12.G.C.2Above State Expectations</v>
      </c>
    </row>
    <row r="1442" spans="1:6" ht="27">
      <c r="A1442" s="11" t="s">
        <v>2106</v>
      </c>
      <c r="B1442" s="11" t="s">
        <v>2081</v>
      </c>
      <c r="C1442" s="11" t="s">
        <v>1939</v>
      </c>
      <c r="D1442" s="11" t="s">
        <v>2082</v>
      </c>
      <c r="E1442" s="9" t="s">
        <v>1940</v>
      </c>
      <c r="F1442" s="2" t="str">
        <f t="shared" si="22"/>
        <v>9-12.G.C.3Standard</v>
      </c>
    </row>
    <row r="1443" spans="1:6" ht="40.5">
      <c r="A1443" s="11" t="s">
        <v>2106</v>
      </c>
      <c r="B1443" s="11" t="s">
        <v>2081</v>
      </c>
      <c r="C1443" s="11" t="s">
        <v>1939</v>
      </c>
      <c r="D1443" s="13" t="s">
        <v>0</v>
      </c>
      <c r="E1443" s="9" t="s">
        <v>1941</v>
      </c>
      <c r="F1443" s="2" t="str">
        <f t="shared" si="22"/>
        <v>9-12.G.C.3Well Below State Expectations</v>
      </c>
    </row>
    <row r="1444" spans="1:6" ht="40.5">
      <c r="A1444" s="11" t="s">
        <v>2106</v>
      </c>
      <c r="B1444" s="11" t="s">
        <v>2081</v>
      </c>
      <c r="C1444" s="11" t="s">
        <v>1939</v>
      </c>
      <c r="D1444" s="13" t="s">
        <v>1</v>
      </c>
      <c r="E1444" s="9" t="s">
        <v>1942</v>
      </c>
      <c r="F1444" s="2" t="str">
        <f t="shared" si="22"/>
        <v>9-12.G.C.3Below State Expectations</v>
      </c>
    </row>
    <row r="1445" spans="1:6" ht="40.5">
      <c r="A1445" s="11" t="s">
        <v>2106</v>
      </c>
      <c r="B1445" s="11" t="s">
        <v>2081</v>
      </c>
      <c r="C1445" s="11" t="s">
        <v>1939</v>
      </c>
      <c r="D1445" s="13" t="s">
        <v>2</v>
      </c>
      <c r="E1445" s="9" t="s">
        <v>1943</v>
      </c>
      <c r="F1445" s="2" t="str">
        <f t="shared" si="22"/>
        <v>9-12.G.C.3At State Expectations</v>
      </c>
    </row>
    <row r="1446" spans="1:6" ht="40.5">
      <c r="A1446" s="11" t="s">
        <v>2106</v>
      </c>
      <c r="B1446" s="11" t="s">
        <v>2081</v>
      </c>
      <c r="C1446" s="11" t="s">
        <v>1939</v>
      </c>
      <c r="D1446" s="13" t="s">
        <v>3</v>
      </c>
      <c r="E1446" s="9" t="s">
        <v>1944</v>
      </c>
      <c r="F1446" s="2" t="str">
        <f t="shared" si="22"/>
        <v>9-12.G.C.3Above State Expectations</v>
      </c>
    </row>
    <row r="1447" spans="1:6" ht="27">
      <c r="A1447" s="11" t="s">
        <v>2106</v>
      </c>
      <c r="B1447" s="11" t="s">
        <v>2081</v>
      </c>
      <c r="C1447" s="11" t="s">
        <v>1779</v>
      </c>
      <c r="D1447" s="11" t="s">
        <v>2082</v>
      </c>
      <c r="E1447" s="9" t="s">
        <v>1780</v>
      </c>
      <c r="F1447" s="2" t="str">
        <f t="shared" si="22"/>
        <v>9-12.G.CO.1Standard</v>
      </c>
    </row>
    <row r="1448" spans="1:6" ht="27">
      <c r="A1448" s="11" t="s">
        <v>2106</v>
      </c>
      <c r="B1448" s="11" t="s">
        <v>2081</v>
      </c>
      <c r="C1448" s="11" t="s">
        <v>1779</v>
      </c>
      <c r="D1448" s="13" t="s">
        <v>0</v>
      </c>
      <c r="E1448" s="9" t="s">
        <v>1781</v>
      </c>
      <c r="F1448" s="2" t="str">
        <f t="shared" si="22"/>
        <v>9-12.G.CO.1Well Below State Expectations</v>
      </c>
    </row>
    <row r="1449" spans="1:6" ht="67.5">
      <c r="A1449" s="11" t="s">
        <v>2106</v>
      </c>
      <c r="B1449" s="11" t="s">
        <v>2081</v>
      </c>
      <c r="C1449" s="11" t="s">
        <v>1779</v>
      </c>
      <c r="D1449" s="13" t="s">
        <v>1</v>
      </c>
      <c r="E1449" s="9" t="s">
        <v>1782</v>
      </c>
      <c r="F1449" s="2" t="str">
        <f t="shared" si="22"/>
        <v>9-12.G.CO.1Below State Expectations</v>
      </c>
    </row>
    <row r="1450" spans="1:6" ht="27">
      <c r="A1450" s="11" t="s">
        <v>2106</v>
      </c>
      <c r="B1450" s="11" t="s">
        <v>2081</v>
      </c>
      <c r="C1450" s="11" t="s">
        <v>1779</v>
      </c>
      <c r="D1450" s="13" t="s">
        <v>2</v>
      </c>
      <c r="E1450" s="9" t="s">
        <v>1783</v>
      </c>
      <c r="F1450" s="2" t="str">
        <f t="shared" si="22"/>
        <v>9-12.G.CO.1At State Expectations</v>
      </c>
    </row>
    <row r="1451" spans="1:6" ht="121.5">
      <c r="A1451" s="11" t="s">
        <v>2106</v>
      </c>
      <c r="B1451" s="11" t="s">
        <v>2081</v>
      </c>
      <c r="C1451" s="11" t="s">
        <v>1779</v>
      </c>
      <c r="D1451" s="13" t="s">
        <v>3</v>
      </c>
      <c r="E1451" s="9" t="s">
        <v>1784</v>
      </c>
      <c r="F1451" s="2" t="str">
        <f t="shared" si="22"/>
        <v>9-12.G.CO.1Above State Expectations</v>
      </c>
    </row>
    <row r="1452" spans="1:6" ht="40.5">
      <c r="A1452" s="11" t="s">
        <v>2106</v>
      </c>
      <c r="B1452" s="11" t="s">
        <v>2081</v>
      </c>
      <c r="C1452" s="11" t="s">
        <v>1836</v>
      </c>
      <c r="D1452" s="11" t="s">
        <v>2082</v>
      </c>
      <c r="E1452" s="9" t="s">
        <v>1837</v>
      </c>
      <c r="F1452" s="2" t="str">
        <f t="shared" si="22"/>
        <v>9-12.G.CO.10Standard</v>
      </c>
    </row>
    <row r="1453" spans="1:6" ht="27">
      <c r="A1453" s="11" t="s">
        <v>2106</v>
      </c>
      <c r="B1453" s="11" t="s">
        <v>2081</v>
      </c>
      <c r="C1453" s="11" t="s">
        <v>1836</v>
      </c>
      <c r="D1453" s="13" t="s">
        <v>0</v>
      </c>
      <c r="E1453" s="9" t="s">
        <v>1838</v>
      </c>
      <c r="F1453" s="2" t="str">
        <f t="shared" si="22"/>
        <v>9-12.G.CO.10Well Below State Expectations</v>
      </c>
    </row>
    <row r="1454" spans="1:6" ht="54">
      <c r="A1454" s="11" t="s">
        <v>2106</v>
      </c>
      <c r="B1454" s="11" t="s">
        <v>2081</v>
      </c>
      <c r="C1454" s="11" t="s">
        <v>1836</v>
      </c>
      <c r="D1454" s="13" t="s">
        <v>1</v>
      </c>
      <c r="E1454" s="9" t="s">
        <v>1839</v>
      </c>
      <c r="F1454" s="2" t="str">
        <f t="shared" si="22"/>
        <v>9-12.G.CO.10Below State Expectations</v>
      </c>
    </row>
    <row r="1455" spans="1:6" ht="67.5">
      <c r="A1455" s="11" t="s">
        <v>2106</v>
      </c>
      <c r="B1455" s="11" t="s">
        <v>2081</v>
      </c>
      <c r="C1455" s="11" t="s">
        <v>1836</v>
      </c>
      <c r="D1455" s="13" t="s">
        <v>2</v>
      </c>
      <c r="E1455" s="9" t="s">
        <v>1840</v>
      </c>
      <c r="F1455" s="2" t="str">
        <f t="shared" si="22"/>
        <v>9-12.G.CO.10At State Expectations</v>
      </c>
    </row>
    <row r="1456" spans="1:6" ht="67.5">
      <c r="A1456" s="11" t="s">
        <v>2106</v>
      </c>
      <c r="B1456" s="11" t="s">
        <v>2081</v>
      </c>
      <c r="C1456" s="11" t="s">
        <v>1836</v>
      </c>
      <c r="D1456" s="13" t="s">
        <v>3</v>
      </c>
      <c r="E1456" s="9" t="s">
        <v>1841</v>
      </c>
      <c r="F1456" s="2" t="str">
        <f t="shared" si="22"/>
        <v>9-12.G.CO.10Above State Expectations</v>
      </c>
    </row>
    <row r="1457" spans="1:6" ht="40.5">
      <c r="A1457" s="11" t="s">
        <v>2106</v>
      </c>
      <c r="B1457" s="11" t="s">
        <v>2081</v>
      </c>
      <c r="C1457" s="11" t="s">
        <v>1842</v>
      </c>
      <c r="D1457" s="11" t="s">
        <v>2082</v>
      </c>
      <c r="E1457" s="9" t="s">
        <v>1843</v>
      </c>
      <c r="F1457" s="2" t="str">
        <f t="shared" si="22"/>
        <v>9-12.G.CO.11Standard</v>
      </c>
    </row>
    <row r="1458" spans="1:6" ht="27">
      <c r="A1458" s="2" t="s">
        <v>2106</v>
      </c>
      <c r="B1458" s="27" t="s">
        <v>2081</v>
      </c>
      <c r="C1458" s="27" t="s">
        <v>1842</v>
      </c>
      <c r="D1458" s="28" t="s">
        <v>0</v>
      </c>
      <c r="E1458" s="21" t="s">
        <v>1844</v>
      </c>
      <c r="F1458" s="2" t="str">
        <f t="shared" si="22"/>
        <v>9-12.G.CO.11Well Below State Expectations</v>
      </c>
    </row>
    <row r="1459" spans="1:6" ht="40.5">
      <c r="A1459" s="2" t="s">
        <v>2106</v>
      </c>
      <c r="B1459" s="11" t="s">
        <v>2081</v>
      </c>
      <c r="C1459" s="11" t="s">
        <v>1842</v>
      </c>
      <c r="D1459" s="13" t="s">
        <v>1</v>
      </c>
      <c r="E1459" s="22" t="s">
        <v>1845</v>
      </c>
      <c r="F1459" s="2" t="str">
        <f t="shared" si="22"/>
        <v>9-12.G.CO.11Below State Expectations</v>
      </c>
    </row>
    <row r="1460" spans="1:6" ht="54">
      <c r="A1460" s="2" t="s">
        <v>2106</v>
      </c>
      <c r="B1460" s="11" t="s">
        <v>2081</v>
      </c>
      <c r="C1460" s="11" t="s">
        <v>1842</v>
      </c>
      <c r="D1460" s="13" t="s">
        <v>2</v>
      </c>
      <c r="E1460" s="9" t="s">
        <v>1846</v>
      </c>
      <c r="F1460" s="2" t="str">
        <f t="shared" si="22"/>
        <v>9-12.G.CO.11At State Expectations</v>
      </c>
    </row>
    <row r="1461" spans="1:6" ht="54">
      <c r="A1461" s="2" t="s">
        <v>2106</v>
      </c>
      <c r="B1461" s="11" t="s">
        <v>2081</v>
      </c>
      <c r="C1461" s="11" t="s">
        <v>1842</v>
      </c>
      <c r="D1461" s="13" t="s">
        <v>3</v>
      </c>
      <c r="E1461" s="9" t="s">
        <v>1847</v>
      </c>
      <c r="F1461" s="2" t="str">
        <f t="shared" si="22"/>
        <v>9-12.G.CO.11Above State Expectations</v>
      </c>
    </row>
    <row r="1462" spans="1:6" ht="67.5">
      <c r="A1462" s="2" t="s">
        <v>2106</v>
      </c>
      <c r="B1462" s="11" t="s">
        <v>2081</v>
      </c>
      <c r="C1462" s="11" t="s">
        <v>1850</v>
      </c>
      <c r="D1462" s="11" t="s">
        <v>2082</v>
      </c>
      <c r="E1462" s="9" t="s">
        <v>1851</v>
      </c>
      <c r="F1462" s="2" t="str">
        <f t="shared" si="22"/>
        <v>9-12.G.CO.12Standard</v>
      </c>
    </row>
    <row r="1463" spans="1:6" ht="67.5">
      <c r="A1463" s="2" t="s">
        <v>2106</v>
      </c>
      <c r="B1463" s="11" t="s">
        <v>2081</v>
      </c>
      <c r="C1463" s="11" t="s">
        <v>1850</v>
      </c>
      <c r="D1463" s="13" t="s">
        <v>0</v>
      </c>
      <c r="E1463" s="9" t="s">
        <v>1852</v>
      </c>
      <c r="F1463" s="2" t="str">
        <f t="shared" si="22"/>
        <v>9-12.G.CO.12Well Below State Expectations</v>
      </c>
    </row>
    <row r="1464" spans="1:6" ht="81">
      <c r="A1464" s="2" t="s">
        <v>2106</v>
      </c>
      <c r="B1464" s="11" t="s">
        <v>2081</v>
      </c>
      <c r="C1464" s="11" t="s">
        <v>1850</v>
      </c>
      <c r="D1464" s="13" t="s">
        <v>1</v>
      </c>
      <c r="E1464" s="9" t="s">
        <v>1853</v>
      </c>
      <c r="F1464" s="2" t="str">
        <f t="shared" si="22"/>
        <v>9-12.G.CO.12Below State Expectations</v>
      </c>
    </row>
    <row r="1465" spans="1:6" ht="67.5">
      <c r="A1465" s="2" t="s">
        <v>2106</v>
      </c>
      <c r="B1465" s="11" t="s">
        <v>2081</v>
      </c>
      <c r="C1465" s="11" t="s">
        <v>1850</v>
      </c>
      <c r="D1465" s="13" t="s">
        <v>2</v>
      </c>
      <c r="E1465" s="9" t="s">
        <v>1854</v>
      </c>
      <c r="F1465" s="2" t="str">
        <f t="shared" si="22"/>
        <v>9-12.G.CO.12At State Expectations</v>
      </c>
    </row>
    <row r="1466" spans="1:6" ht="108">
      <c r="A1466" s="2" t="s">
        <v>2106</v>
      </c>
      <c r="B1466" s="11" t="s">
        <v>2081</v>
      </c>
      <c r="C1466" s="11" t="s">
        <v>1850</v>
      </c>
      <c r="D1466" s="13" t="s">
        <v>3</v>
      </c>
      <c r="E1466" s="22" t="s">
        <v>1855</v>
      </c>
      <c r="F1466" s="2" t="str">
        <f t="shared" si="22"/>
        <v>9-12.G.CO.12Above State Expectations</v>
      </c>
    </row>
    <row r="1467" spans="1:6">
      <c r="A1467" s="2" t="s">
        <v>2106</v>
      </c>
      <c r="B1467" s="11" t="s">
        <v>2081</v>
      </c>
      <c r="C1467" s="11" t="s">
        <v>1856</v>
      </c>
      <c r="D1467" s="11" t="s">
        <v>2082</v>
      </c>
      <c r="E1467" s="9" t="s">
        <v>1857</v>
      </c>
      <c r="F1467" s="2" t="str">
        <f t="shared" si="22"/>
        <v>9-12.G.CO.13Standard</v>
      </c>
    </row>
    <row r="1468" spans="1:6" ht="27">
      <c r="A1468" s="2" t="s">
        <v>2106</v>
      </c>
      <c r="B1468" s="11" t="s">
        <v>2081</v>
      </c>
      <c r="C1468" s="11" t="s">
        <v>1856</v>
      </c>
      <c r="D1468" s="13" t="s">
        <v>0</v>
      </c>
      <c r="E1468" s="22" t="s">
        <v>1858</v>
      </c>
      <c r="F1468" s="2" t="str">
        <f t="shared" si="22"/>
        <v>9-12.G.CO.13Well Below State Expectations</v>
      </c>
    </row>
    <row r="1469" spans="1:6" ht="27">
      <c r="A1469" s="2" t="s">
        <v>2106</v>
      </c>
      <c r="B1469" s="11" t="s">
        <v>2081</v>
      </c>
      <c r="C1469" s="11" t="s">
        <v>1856</v>
      </c>
      <c r="D1469" s="13" t="s">
        <v>1</v>
      </c>
      <c r="E1469" s="9" t="s">
        <v>1859</v>
      </c>
      <c r="F1469" s="2" t="str">
        <f t="shared" si="22"/>
        <v>9-12.G.CO.13Below State Expectations</v>
      </c>
    </row>
    <row r="1470" spans="1:6">
      <c r="A1470" s="2" t="s">
        <v>2106</v>
      </c>
      <c r="B1470" s="11" t="s">
        <v>2081</v>
      </c>
      <c r="C1470" s="11" t="s">
        <v>1856</v>
      </c>
      <c r="D1470" s="13" t="s">
        <v>2</v>
      </c>
      <c r="E1470" s="9" t="s">
        <v>1860</v>
      </c>
      <c r="F1470" s="2" t="str">
        <f t="shared" si="22"/>
        <v>9-12.G.CO.13At State Expectations</v>
      </c>
    </row>
    <row r="1471" spans="1:6" ht="54">
      <c r="A1471" s="2" t="s">
        <v>2106</v>
      </c>
      <c r="B1471" s="11" t="s">
        <v>2081</v>
      </c>
      <c r="C1471" s="11" t="s">
        <v>1856</v>
      </c>
      <c r="D1471" s="13" t="s">
        <v>3</v>
      </c>
      <c r="E1471" s="9" t="s">
        <v>1861</v>
      </c>
      <c r="F1471" s="2" t="str">
        <f t="shared" si="22"/>
        <v>9-12.G.CO.13Above State Expectations</v>
      </c>
    </row>
    <row r="1472" spans="1:6" ht="54">
      <c r="A1472" s="2" t="s">
        <v>2106</v>
      </c>
      <c r="B1472" s="11" t="s">
        <v>2081</v>
      </c>
      <c r="C1472" s="11" t="s">
        <v>1785</v>
      </c>
      <c r="D1472" s="11" t="s">
        <v>2082</v>
      </c>
      <c r="E1472" s="9" t="s">
        <v>1786</v>
      </c>
      <c r="F1472" s="2" t="str">
        <f t="shared" si="22"/>
        <v>9-12.G.CO.2Standard</v>
      </c>
    </row>
    <row r="1473" spans="1:6" ht="40.5">
      <c r="A1473" s="2" t="s">
        <v>2106</v>
      </c>
      <c r="B1473" s="11" t="s">
        <v>2081</v>
      </c>
      <c r="C1473" s="11" t="s">
        <v>1785</v>
      </c>
      <c r="D1473" s="13" t="s">
        <v>0</v>
      </c>
      <c r="E1473" s="9" t="s">
        <v>1787</v>
      </c>
      <c r="F1473" s="2" t="str">
        <f t="shared" si="22"/>
        <v>9-12.G.CO.2Well Below State Expectations</v>
      </c>
    </row>
    <row r="1474" spans="1:6" ht="27">
      <c r="A1474" s="2" t="s">
        <v>2106</v>
      </c>
      <c r="B1474" s="11" t="s">
        <v>2081</v>
      </c>
      <c r="C1474" s="11" t="s">
        <v>1785</v>
      </c>
      <c r="D1474" s="13" t="s">
        <v>1</v>
      </c>
      <c r="E1474" s="9" t="s">
        <v>1788</v>
      </c>
      <c r="F1474" s="2" t="str">
        <f t="shared" si="22"/>
        <v>9-12.G.CO.2Below State Expectations</v>
      </c>
    </row>
    <row r="1475" spans="1:6" ht="81">
      <c r="A1475" s="2" t="s">
        <v>2106</v>
      </c>
      <c r="B1475" s="11" t="s">
        <v>2081</v>
      </c>
      <c r="C1475" s="11" t="s">
        <v>1785</v>
      </c>
      <c r="D1475" s="13" t="s">
        <v>2</v>
      </c>
      <c r="E1475" s="22" t="s">
        <v>1789</v>
      </c>
      <c r="F1475" s="2" t="str">
        <f t="shared" ref="F1475:F1538" si="23">_xlfn.CONCAT(C1475,D1475)</f>
        <v>9-12.G.CO.2At State Expectations</v>
      </c>
    </row>
    <row r="1476" spans="1:6">
      <c r="A1476" s="2" t="s">
        <v>2106</v>
      </c>
      <c r="B1476" s="11" t="s">
        <v>2081</v>
      </c>
      <c r="C1476" s="11" t="s">
        <v>1785</v>
      </c>
      <c r="D1476" s="13" t="s">
        <v>3</v>
      </c>
      <c r="E1476" s="9" t="s">
        <v>1790</v>
      </c>
      <c r="F1476" s="2" t="str">
        <f t="shared" si="23"/>
        <v>9-12.G.CO.2Above State Expectations</v>
      </c>
    </row>
    <row r="1477" spans="1:6" ht="27">
      <c r="A1477" s="2" t="s">
        <v>2106</v>
      </c>
      <c r="B1477" s="11" t="s">
        <v>2081</v>
      </c>
      <c r="C1477" s="11" t="s">
        <v>1791</v>
      </c>
      <c r="D1477" s="11" t="s">
        <v>2082</v>
      </c>
      <c r="E1477" s="9" t="s">
        <v>1792</v>
      </c>
      <c r="F1477" s="2" t="str">
        <f t="shared" si="23"/>
        <v>9-12.G.CO.3Standard</v>
      </c>
    </row>
    <row r="1478" spans="1:6" ht="81">
      <c r="A1478" s="2" t="s">
        <v>2106</v>
      </c>
      <c r="B1478" s="11" t="s">
        <v>2081</v>
      </c>
      <c r="C1478" s="11" t="s">
        <v>1791</v>
      </c>
      <c r="D1478" s="13" t="s">
        <v>0</v>
      </c>
      <c r="E1478" s="9" t="s">
        <v>1793</v>
      </c>
      <c r="F1478" s="2" t="str">
        <f t="shared" si="23"/>
        <v>9-12.G.CO.3Well Below State Expectations</v>
      </c>
    </row>
    <row r="1479" spans="1:6" ht="27">
      <c r="A1479" s="2" t="s">
        <v>2106</v>
      </c>
      <c r="B1479" s="11" t="s">
        <v>2081</v>
      </c>
      <c r="C1479" s="11" t="s">
        <v>1791</v>
      </c>
      <c r="D1479" s="13" t="s">
        <v>1</v>
      </c>
      <c r="E1479" s="9" t="s">
        <v>1794</v>
      </c>
      <c r="F1479" s="2" t="str">
        <f t="shared" si="23"/>
        <v>9-12.G.CO.3Below State Expectations</v>
      </c>
    </row>
    <row r="1480" spans="1:6" ht="27">
      <c r="A1480" s="2" t="s">
        <v>2106</v>
      </c>
      <c r="B1480" s="11" t="s">
        <v>2081</v>
      </c>
      <c r="C1480" s="11" t="s">
        <v>1791</v>
      </c>
      <c r="D1480" s="13" t="s">
        <v>2</v>
      </c>
      <c r="E1480" s="22" t="s">
        <v>1795</v>
      </c>
      <c r="F1480" s="2" t="str">
        <f t="shared" si="23"/>
        <v>9-12.G.CO.3At State Expectations</v>
      </c>
    </row>
    <row r="1481" spans="1:6" ht="27">
      <c r="A1481" s="2" t="s">
        <v>2106</v>
      </c>
      <c r="B1481" s="11" t="s">
        <v>2081</v>
      </c>
      <c r="C1481" s="11" t="s">
        <v>1791</v>
      </c>
      <c r="D1481" s="13" t="s">
        <v>3</v>
      </c>
      <c r="E1481" s="9" t="s">
        <v>1796</v>
      </c>
      <c r="F1481" s="2" t="str">
        <f t="shared" si="23"/>
        <v>9-12.G.CO.3Above State Expectations</v>
      </c>
    </row>
    <row r="1482" spans="1:6" ht="27">
      <c r="A1482" s="2" t="s">
        <v>2106</v>
      </c>
      <c r="B1482" s="11" t="s">
        <v>2081</v>
      </c>
      <c r="C1482" s="11" t="s">
        <v>1797</v>
      </c>
      <c r="D1482" s="11" t="s">
        <v>2082</v>
      </c>
      <c r="E1482" s="9" t="s">
        <v>1798</v>
      </c>
      <c r="F1482" s="2" t="str">
        <f t="shared" si="23"/>
        <v>9-12.G.CO.4Standard</v>
      </c>
    </row>
    <row r="1483" spans="1:6">
      <c r="A1483" s="2" t="s">
        <v>2106</v>
      </c>
      <c r="B1483" s="11" t="s">
        <v>2081</v>
      </c>
      <c r="C1483" s="11" t="s">
        <v>1797</v>
      </c>
      <c r="D1483" s="13" t="s">
        <v>0</v>
      </c>
      <c r="E1483" s="3" t="s">
        <v>27</v>
      </c>
      <c r="F1483" s="2" t="str">
        <f t="shared" si="23"/>
        <v>9-12.G.CO.4Well Below State Expectations</v>
      </c>
    </row>
    <row r="1484" spans="1:6">
      <c r="A1484" s="2" t="s">
        <v>2106</v>
      </c>
      <c r="B1484" s="11" t="s">
        <v>2081</v>
      </c>
      <c r="C1484" s="11" t="s">
        <v>1797</v>
      </c>
      <c r="D1484" s="13" t="s">
        <v>1</v>
      </c>
      <c r="E1484" s="22" t="s">
        <v>1799</v>
      </c>
      <c r="F1484" s="2" t="str">
        <f t="shared" si="23"/>
        <v>9-12.G.CO.4Below State Expectations</v>
      </c>
    </row>
    <row r="1485" spans="1:6" ht="27">
      <c r="A1485" s="2" t="s">
        <v>2106</v>
      </c>
      <c r="B1485" s="11" t="s">
        <v>2081</v>
      </c>
      <c r="C1485" s="11" t="s">
        <v>1797</v>
      </c>
      <c r="D1485" s="13" t="s">
        <v>2</v>
      </c>
      <c r="E1485" s="9" t="s">
        <v>1800</v>
      </c>
      <c r="F1485" s="2" t="str">
        <f t="shared" si="23"/>
        <v>9-12.G.CO.4At State Expectations</v>
      </c>
    </row>
    <row r="1486" spans="1:6" ht="27">
      <c r="A1486" s="2" t="s">
        <v>2106</v>
      </c>
      <c r="B1486" s="11" t="s">
        <v>2081</v>
      </c>
      <c r="C1486" s="11" t="s">
        <v>1797</v>
      </c>
      <c r="D1486" s="13" t="s">
        <v>3</v>
      </c>
      <c r="E1486" s="9" t="s">
        <v>1801</v>
      </c>
      <c r="F1486" s="2" t="str">
        <f t="shared" si="23"/>
        <v>9-12.G.CO.4Above State Expectations</v>
      </c>
    </row>
    <row r="1487" spans="1:6" ht="40.5">
      <c r="A1487" s="2" t="s">
        <v>2106</v>
      </c>
      <c r="B1487" s="11" t="s">
        <v>2081</v>
      </c>
      <c r="C1487" s="11" t="s">
        <v>1802</v>
      </c>
      <c r="D1487" s="11" t="s">
        <v>2082</v>
      </c>
      <c r="E1487" s="9" t="s">
        <v>1803</v>
      </c>
      <c r="F1487" s="2" t="str">
        <f t="shared" si="23"/>
        <v>9-12.G.CO.5Standard</v>
      </c>
    </row>
    <row r="1488" spans="1:6" ht="40.5">
      <c r="A1488" s="2" t="s">
        <v>2106</v>
      </c>
      <c r="B1488" s="11" t="s">
        <v>2081</v>
      </c>
      <c r="C1488" s="11" t="s">
        <v>1802</v>
      </c>
      <c r="D1488" s="13" t="s">
        <v>0</v>
      </c>
      <c r="E1488" s="22" t="s">
        <v>1804</v>
      </c>
      <c r="F1488" s="2" t="str">
        <f t="shared" si="23"/>
        <v>9-12.G.CO.5Well Below State Expectations</v>
      </c>
    </row>
    <row r="1489" spans="1:6">
      <c r="A1489" s="2" t="s">
        <v>2106</v>
      </c>
      <c r="B1489" s="11" t="s">
        <v>2081</v>
      </c>
      <c r="C1489" s="11" t="s">
        <v>1802</v>
      </c>
      <c r="D1489" s="13" t="s">
        <v>1</v>
      </c>
      <c r="E1489" s="9" t="s">
        <v>1805</v>
      </c>
      <c r="F1489" s="2" t="str">
        <f t="shared" si="23"/>
        <v>9-12.G.CO.5Below State Expectations</v>
      </c>
    </row>
    <row r="1490" spans="1:6" ht="40.5">
      <c r="A1490" s="2" t="s">
        <v>2106</v>
      </c>
      <c r="B1490" s="11" t="s">
        <v>2081</v>
      </c>
      <c r="C1490" s="11" t="s">
        <v>1802</v>
      </c>
      <c r="D1490" s="13" t="s">
        <v>2</v>
      </c>
      <c r="E1490" s="9" t="s">
        <v>1806</v>
      </c>
      <c r="F1490" s="2" t="str">
        <f t="shared" si="23"/>
        <v>9-12.G.CO.5At State Expectations</v>
      </c>
    </row>
    <row r="1491" spans="1:6" ht="54">
      <c r="A1491" s="2" t="s">
        <v>2106</v>
      </c>
      <c r="B1491" s="11" t="s">
        <v>2081</v>
      </c>
      <c r="C1491" s="11" t="s">
        <v>1802</v>
      </c>
      <c r="D1491" s="13" t="s">
        <v>3</v>
      </c>
      <c r="E1491" s="9" t="s">
        <v>1807</v>
      </c>
      <c r="F1491" s="2" t="str">
        <f t="shared" si="23"/>
        <v>9-12.G.CO.5Above State Expectations</v>
      </c>
    </row>
    <row r="1492" spans="1:6" ht="40.5">
      <c r="A1492" s="2" t="s">
        <v>2106</v>
      </c>
      <c r="B1492" s="11" t="s">
        <v>2081</v>
      </c>
      <c r="C1492" s="11" t="s">
        <v>1810</v>
      </c>
      <c r="D1492" s="11" t="s">
        <v>2082</v>
      </c>
      <c r="E1492" s="9" t="s">
        <v>1811</v>
      </c>
      <c r="F1492" s="2" t="str">
        <f t="shared" si="23"/>
        <v>9-12.G.CO.6Standard</v>
      </c>
    </row>
    <row r="1493" spans="1:6" ht="27">
      <c r="A1493" s="2" t="s">
        <v>2106</v>
      </c>
      <c r="B1493" s="11" t="s">
        <v>2081</v>
      </c>
      <c r="C1493" s="11" t="s">
        <v>1810</v>
      </c>
      <c r="D1493" s="13" t="s">
        <v>0</v>
      </c>
      <c r="E1493" s="9" t="s">
        <v>1812</v>
      </c>
      <c r="F1493" s="2" t="str">
        <f t="shared" si="23"/>
        <v>9-12.G.CO.6Well Below State Expectations</v>
      </c>
    </row>
    <row r="1494" spans="1:6" ht="81">
      <c r="A1494" s="2" t="s">
        <v>2106</v>
      </c>
      <c r="B1494" s="11" t="s">
        <v>2081</v>
      </c>
      <c r="C1494" s="11" t="s">
        <v>1810</v>
      </c>
      <c r="D1494" s="13" t="s">
        <v>1</v>
      </c>
      <c r="E1494" s="21" t="s">
        <v>1813</v>
      </c>
      <c r="F1494" s="2" t="str">
        <f t="shared" si="23"/>
        <v>9-12.G.CO.6Below State Expectations</v>
      </c>
    </row>
    <row r="1495" spans="1:6" ht="40.5">
      <c r="A1495" s="2" t="s">
        <v>2106</v>
      </c>
      <c r="B1495" s="11" t="s">
        <v>2081</v>
      </c>
      <c r="C1495" s="11" t="s">
        <v>1810</v>
      </c>
      <c r="D1495" s="13" t="s">
        <v>2</v>
      </c>
      <c r="E1495" s="22" t="s">
        <v>1814</v>
      </c>
      <c r="F1495" s="2" t="str">
        <f t="shared" si="23"/>
        <v>9-12.G.CO.6At State Expectations</v>
      </c>
    </row>
    <row r="1496" spans="1:6" ht="27">
      <c r="A1496" s="2" t="s">
        <v>2106</v>
      </c>
      <c r="B1496" s="11" t="s">
        <v>2081</v>
      </c>
      <c r="C1496" s="11" t="s">
        <v>1810</v>
      </c>
      <c r="D1496" s="13" t="s">
        <v>3</v>
      </c>
      <c r="E1496" s="9" t="s">
        <v>1815</v>
      </c>
      <c r="F1496" s="2" t="str">
        <f t="shared" si="23"/>
        <v>9-12.G.CO.6Above State Expectations</v>
      </c>
    </row>
    <row r="1497" spans="1:6" ht="27">
      <c r="A1497" s="2" t="s">
        <v>2106</v>
      </c>
      <c r="B1497" s="11" t="s">
        <v>2081</v>
      </c>
      <c r="C1497" s="11" t="s">
        <v>1816</v>
      </c>
      <c r="D1497" s="11" t="s">
        <v>2082</v>
      </c>
      <c r="E1497" s="9" t="s">
        <v>1817</v>
      </c>
      <c r="F1497" s="2" t="str">
        <f t="shared" si="23"/>
        <v>9-12.G.CO.7Standard</v>
      </c>
    </row>
    <row r="1498" spans="1:6" ht="27">
      <c r="A1498" s="2" t="s">
        <v>2106</v>
      </c>
      <c r="B1498" s="11" t="s">
        <v>2081</v>
      </c>
      <c r="C1498" s="11" t="s">
        <v>1816</v>
      </c>
      <c r="D1498" s="13" t="s">
        <v>0</v>
      </c>
      <c r="E1498" s="9" t="s">
        <v>1818</v>
      </c>
      <c r="F1498" s="2" t="str">
        <f t="shared" si="23"/>
        <v>9-12.G.CO.7Well Below State Expectations</v>
      </c>
    </row>
    <row r="1499" spans="1:6" ht="27">
      <c r="A1499" s="2" t="s">
        <v>2106</v>
      </c>
      <c r="B1499" s="11" t="s">
        <v>2081</v>
      </c>
      <c r="C1499" s="11" t="s">
        <v>1816</v>
      </c>
      <c r="D1499" s="13" t="s">
        <v>1</v>
      </c>
      <c r="E1499" s="9" t="s">
        <v>1819</v>
      </c>
      <c r="F1499" s="2" t="str">
        <f t="shared" si="23"/>
        <v>9-12.G.CO.7Below State Expectations</v>
      </c>
    </row>
    <row r="1500" spans="1:6" ht="27">
      <c r="A1500" s="2" t="s">
        <v>2106</v>
      </c>
      <c r="B1500" s="11" t="s">
        <v>2081</v>
      </c>
      <c r="C1500" s="11" t="s">
        <v>1816</v>
      </c>
      <c r="D1500" s="13" t="s">
        <v>2</v>
      </c>
      <c r="E1500" s="9" t="s">
        <v>1820</v>
      </c>
      <c r="F1500" s="2" t="str">
        <f t="shared" si="23"/>
        <v>9-12.G.CO.7At State Expectations</v>
      </c>
    </row>
    <row r="1501" spans="1:6" ht="27">
      <c r="A1501" s="2" t="s">
        <v>2106</v>
      </c>
      <c r="B1501" s="11" t="s">
        <v>2081</v>
      </c>
      <c r="C1501" s="11" t="s">
        <v>1816</v>
      </c>
      <c r="D1501" s="13" t="s">
        <v>3</v>
      </c>
      <c r="E1501" s="9" t="s">
        <v>1821</v>
      </c>
      <c r="F1501" s="2" t="str">
        <f t="shared" si="23"/>
        <v>9-12.G.CO.7Above State Expectations</v>
      </c>
    </row>
    <row r="1502" spans="1:6" ht="27">
      <c r="A1502" s="2" t="s">
        <v>2106</v>
      </c>
      <c r="B1502" s="11" t="s">
        <v>2081</v>
      </c>
      <c r="C1502" s="11" t="s">
        <v>1822</v>
      </c>
      <c r="D1502" s="11" t="s">
        <v>2082</v>
      </c>
      <c r="E1502" s="9" t="s">
        <v>1823</v>
      </c>
      <c r="F1502" s="2" t="str">
        <f t="shared" si="23"/>
        <v>9-12.G.CO.8Standard</v>
      </c>
    </row>
    <row r="1503" spans="1:6">
      <c r="A1503" s="2" t="s">
        <v>2106</v>
      </c>
      <c r="B1503" s="11" t="s">
        <v>2081</v>
      </c>
      <c r="C1503" s="11" t="s">
        <v>1822</v>
      </c>
      <c r="D1503" s="13" t="s">
        <v>0</v>
      </c>
      <c r="E1503" s="22" t="s">
        <v>1824</v>
      </c>
      <c r="F1503" s="2" t="str">
        <f t="shared" si="23"/>
        <v>9-12.G.CO.8Well Below State Expectations</v>
      </c>
    </row>
    <row r="1504" spans="1:6" ht="27">
      <c r="A1504" s="2" t="s">
        <v>2106</v>
      </c>
      <c r="B1504" s="11" t="s">
        <v>2081</v>
      </c>
      <c r="C1504" s="11" t="s">
        <v>1822</v>
      </c>
      <c r="D1504" s="13" t="s">
        <v>1</v>
      </c>
      <c r="E1504" s="9" t="s">
        <v>1825</v>
      </c>
      <c r="F1504" s="2" t="str">
        <f t="shared" si="23"/>
        <v>9-12.G.CO.8Below State Expectations</v>
      </c>
    </row>
    <row r="1505" spans="1:6" ht="27">
      <c r="A1505" s="2" t="s">
        <v>2106</v>
      </c>
      <c r="B1505" s="11" t="s">
        <v>2081</v>
      </c>
      <c r="C1505" s="11" t="s">
        <v>1822</v>
      </c>
      <c r="D1505" s="13" t="s">
        <v>2</v>
      </c>
      <c r="E1505" s="9" t="s">
        <v>1826</v>
      </c>
      <c r="F1505" s="2" t="str">
        <f t="shared" si="23"/>
        <v>9-12.G.CO.8At State Expectations</v>
      </c>
    </row>
    <row r="1506" spans="1:6" ht="27">
      <c r="A1506" s="2" t="s">
        <v>2106</v>
      </c>
      <c r="B1506" s="11" t="s">
        <v>2081</v>
      </c>
      <c r="C1506" s="11" t="s">
        <v>1822</v>
      </c>
      <c r="D1506" s="13" t="s">
        <v>3</v>
      </c>
      <c r="E1506" s="9" t="s">
        <v>1827</v>
      </c>
      <c r="F1506" s="2" t="str">
        <f t="shared" si="23"/>
        <v>9-12.G.CO.8Above State Expectations</v>
      </c>
    </row>
    <row r="1507" spans="1:6" ht="54">
      <c r="A1507" s="2" t="s">
        <v>2106</v>
      </c>
      <c r="B1507" s="11" t="s">
        <v>2081</v>
      </c>
      <c r="C1507" s="11" t="s">
        <v>1830</v>
      </c>
      <c r="D1507" s="11" t="s">
        <v>2082</v>
      </c>
      <c r="E1507" s="9" t="s">
        <v>1831</v>
      </c>
      <c r="F1507" s="2" t="str">
        <f t="shared" si="23"/>
        <v>9-12.G.CO.9Standard</v>
      </c>
    </row>
    <row r="1508" spans="1:6">
      <c r="A1508" s="2" t="s">
        <v>2106</v>
      </c>
      <c r="B1508" s="11" t="s">
        <v>2081</v>
      </c>
      <c r="C1508" s="11" t="s">
        <v>1830</v>
      </c>
      <c r="D1508" s="13" t="s">
        <v>0</v>
      </c>
      <c r="E1508" s="9" t="s">
        <v>1832</v>
      </c>
      <c r="F1508" s="2" t="str">
        <f t="shared" si="23"/>
        <v>9-12.G.CO.9Well Below State Expectations</v>
      </c>
    </row>
    <row r="1509" spans="1:6" ht="54">
      <c r="A1509" s="2" t="s">
        <v>2106</v>
      </c>
      <c r="B1509" s="11" t="s">
        <v>2081</v>
      </c>
      <c r="C1509" s="11" t="s">
        <v>1830</v>
      </c>
      <c r="D1509" s="13" t="s">
        <v>1</v>
      </c>
      <c r="E1509" s="9" t="s">
        <v>1833</v>
      </c>
      <c r="F1509" s="2" t="str">
        <f t="shared" si="23"/>
        <v>9-12.G.CO.9Below State Expectations</v>
      </c>
    </row>
    <row r="1510" spans="1:6" ht="67.5">
      <c r="A1510" s="2" t="s">
        <v>2106</v>
      </c>
      <c r="B1510" s="11" t="s">
        <v>2081</v>
      </c>
      <c r="C1510" s="11" t="s">
        <v>1830</v>
      </c>
      <c r="D1510" s="13" t="s">
        <v>2</v>
      </c>
      <c r="E1510" s="9" t="s">
        <v>1834</v>
      </c>
      <c r="F1510" s="2" t="str">
        <f t="shared" si="23"/>
        <v>9-12.G.CO.9At State Expectations</v>
      </c>
    </row>
    <row r="1511" spans="1:6" ht="67.5">
      <c r="A1511" s="2" t="s">
        <v>2106</v>
      </c>
      <c r="B1511" s="11" t="s">
        <v>2081</v>
      </c>
      <c r="C1511" s="11" t="s">
        <v>1830</v>
      </c>
      <c r="D1511" s="13" t="s">
        <v>3</v>
      </c>
      <c r="E1511" s="22" t="s">
        <v>1835</v>
      </c>
      <c r="F1511" s="2" t="str">
        <f t="shared" si="23"/>
        <v>9-12.G.CO.9Above State Expectations</v>
      </c>
    </row>
    <row r="1512" spans="1:6">
      <c r="A1512" s="2" t="s">
        <v>2106</v>
      </c>
      <c r="B1512" s="11" t="s">
        <v>2081</v>
      </c>
      <c r="C1512" s="11" t="s">
        <v>1985</v>
      </c>
      <c r="D1512" s="11" t="s">
        <v>2082</v>
      </c>
      <c r="E1512" s="9" t="s">
        <v>1986</v>
      </c>
      <c r="F1512" s="2" t="str">
        <f t="shared" si="23"/>
        <v>9-12.G.GMD.3Standard</v>
      </c>
    </row>
    <row r="1513" spans="1:6" ht="40.5">
      <c r="A1513" s="2" t="s">
        <v>2106</v>
      </c>
      <c r="B1513" s="11" t="s">
        <v>2081</v>
      </c>
      <c r="C1513" s="11" t="s">
        <v>1985</v>
      </c>
      <c r="D1513" s="13" t="s">
        <v>0</v>
      </c>
      <c r="E1513" s="9" t="s">
        <v>1987</v>
      </c>
      <c r="F1513" s="2" t="str">
        <f t="shared" si="23"/>
        <v>9-12.G.GMD.3Well Below State Expectations</v>
      </c>
    </row>
    <row r="1514" spans="1:6" ht="54">
      <c r="A1514" s="2" t="s">
        <v>2106</v>
      </c>
      <c r="B1514" s="11" t="s">
        <v>2081</v>
      </c>
      <c r="C1514" s="11" t="s">
        <v>1985</v>
      </c>
      <c r="D1514" s="13" t="s">
        <v>1</v>
      </c>
      <c r="E1514" s="22" t="s">
        <v>1988</v>
      </c>
      <c r="F1514" s="2" t="str">
        <f t="shared" si="23"/>
        <v>9-12.G.GMD.3Below State Expectations</v>
      </c>
    </row>
    <row r="1515" spans="1:6" ht="54">
      <c r="A1515" s="2" t="s">
        <v>2106</v>
      </c>
      <c r="B1515" s="11" t="s">
        <v>2081</v>
      </c>
      <c r="C1515" s="11" t="s">
        <v>1985</v>
      </c>
      <c r="D1515" s="13" t="s">
        <v>2</v>
      </c>
      <c r="E1515" s="9" t="s">
        <v>1989</v>
      </c>
      <c r="F1515" s="2" t="str">
        <f t="shared" si="23"/>
        <v>9-12.G.GMD.3At State Expectations</v>
      </c>
    </row>
    <row r="1516" spans="1:6" ht="27">
      <c r="A1516" s="2" t="s">
        <v>2106</v>
      </c>
      <c r="B1516" s="11" t="s">
        <v>2081</v>
      </c>
      <c r="C1516" s="11" t="s">
        <v>1985</v>
      </c>
      <c r="D1516" s="13" t="s">
        <v>3</v>
      </c>
      <c r="E1516" s="9" t="s">
        <v>1990</v>
      </c>
      <c r="F1516" s="2" t="str">
        <f t="shared" si="23"/>
        <v>9-12.G.GMD.3Above State Expectations</v>
      </c>
    </row>
    <row r="1517" spans="1:6" ht="27">
      <c r="A1517" s="2" t="s">
        <v>2106</v>
      </c>
      <c r="B1517" s="11" t="s">
        <v>2081</v>
      </c>
      <c r="C1517" s="11" t="s">
        <v>1993</v>
      </c>
      <c r="D1517" s="11" t="s">
        <v>2082</v>
      </c>
      <c r="E1517" s="22" t="s">
        <v>1994</v>
      </c>
      <c r="F1517" s="2" t="str">
        <f t="shared" si="23"/>
        <v>9-12.G.GMD.4Standard</v>
      </c>
    </row>
    <row r="1518" spans="1:6" ht="54">
      <c r="A1518" s="2" t="s">
        <v>2106</v>
      </c>
      <c r="B1518" s="11" t="s">
        <v>2081</v>
      </c>
      <c r="C1518" s="11" t="s">
        <v>1993</v>
      </c>
      <c r="D1518" s="13" t="s">
        <v>0</v>
      </c>
      <c r="E1518" s="9" t="s">
        <v>1995</v>
      </c>
      <c r="F1518" s="2" t="str">
        <f t="shared" si="23"/>
        <v>9-12.G.GMD.4Well Below State Expectations</v>
      </c>
    </row>
    <row r="1519" spans="1:6" ht="27">
      <c r="A1519" s="2" t="s">
        <v>2106</v>
      </c>
      <c r="B1519" s="11" t="s">
        <v>2081</v>
      </c>
      <c r="C1519" s="11" t="s">
        <v>1993</v>
      </c>
      <c r="D1519" s="13" t="s">
        <v>1</v>
      </c>
      <c r="E1519" s="9" t="s">
        <v>1996</v>
      </c>
      <c r="F1519" s="2" t="str">
        <f t="shared" si="23"/>
        <v>9-12.G.GMD.4Below State Expectations</v>
      </c>
    </row>
    <row r="1520" spans="1:6" ht="94.5">
      <c r="A1520" s="2" t="s">
        <v>2106</v>
      </c>
      <c r="B1520" s="11" t="s">
        <v>2081</v>
      </c>
      <c r="C1520" s="11" t="s">
        <v>1993</v>
      </c>
      <c r="D1520" s="13" t="s">
        <v>2</v>
      </c>
      <c r="E1520" s="9" t="s">
        <v>1997</v>
      </c>
      <c r="F1520" s="2" t="str">
        <f t="shared" si="23"/>
        <v>9-12.G.GMD.4At State Expectations</v>
      </c>
    </row>
    <row r="1521" spans="1:6">
      <c r="A1521" s="2" t="s">
        <v>2106</v>
      </c>
      <c r="B1521" s="11" t="s">
        <v>2081</v>
      </c>
      <c r="C1521" s="11" t="s">
        <v>1993</v>
      </c>
      <c r="D1521" s="13" t="s">
        <v>3</v>
      </c>
      <c r="E1521" s="3" t="s">
        <v>27</v>
      </c>
      <c r="F1521" s="2" t="str">
        <f t="shared" si="23"/>
        <v>9-12.G.GMD.4Above State Expectations</v>
      </c>
    </row>
    <row r="1522" spans="1:6" ht="27">
      <c r="A1522" s="2" t="s">
        <v>2106</v>
      </c>
      <c r="B1522" s="11" t="s">
        <v>2081</v>
      </c>
      <c r="C1522" s="11" t="s">
        <v>1949</v>
      </c>
      <c r="D1522" s="11" t="s">
        <v>2082</v>
      </c>
      <c r="E1522" s="9" t="s">
        <v>1950</v>
      </c>
      <c r="F1522" s="2" t="str">
        <f t="shared" si="23"/>
        <v>9-12.G.GPE.1Standard</v>
      </c>
    </row>
    <row r="1523" spans="1:6" ht="27">
      <c r="A1523" s="2" t="s">
        <v>2106</v>
      </c>
      <c r="B1523" s="11" t="s">
        <v>2081</v>
      </c>
      <c r="C1523" s="11" t="s">
        <v>1949</v>
      </c>
      <c r="D1523" s="13" t="s">
        <v>0</v>
      </c>
      <c r="E1523" s="22" t="s">
        <v>1951</v>
      </c>
      <c r="F1523" s="2" t="str">
        <f t="shared" si="23"/>
        <v>9-12.G.GPE.1Well Below State Expectations</v>
      </c>
    </row>
    <row r="1524" spans="1:6" ht="54">
      <c r="A1524" s="2" t="s">
        <v>2106</v>
      </c>
      <c r="B1524" s="11" t="s">
        <v>2081</v>
      </c>
      <c r="C1524" s="11" t="s">
        <v>1949</v>
      </c>
      <c r="D1524" s="13" t="s">
        <v>1</v>
      </c>
      <c r="E1524" s="9" t="s">
        <v>1952</v>
      </c>
      <c r="F1524" s="2" t="str">
        <f t="shared" si="23"/>
        <v>9-12.G.GPE.1Below State Expectations</v>
      </c>
    </row>
    <row r="1525" spans="1:6" ht="81">
      <c r="A1525" s="2" t="s">
        <v>2106</v>
      </c>
      <c r="B1525" s="11" t="s">
        <v>2081</v>
      </c>
      <c r="C1525" s="11" t="s">
        <v>1949</v>
      </c>
      <c r="D1525" s="13" t="s">
        <v>2</v>
      </c>
      <c r="E1525" s="22" t="s">
        <v>1953</v>
      </c>
      <c r="F1525" s="2" t="str">
        <f t="shared" si="23"/>
        <v>9-12.G.GPE.1At State Expectations</v>
      </c>
    </row>
    <row r="1526" spans="1:6" ht="162">
      <c r="A1526" s="2" t="s">
        <v>2106</v>
      </c>
      <c r="B1526" s="11" t="s">
        <v>2081</v>
      </c>
      <c r="C1526" s="11" t="s">
        <v>1949</v>
      </c>
      <c r="D1526" s="13" t="s">
        <v>3</v>
      </c>
      <c r="E1526" s="9" t="s">
        <v>1954</v>
      </c>
      <c r="F1526" s="2" t="str">
        <f t="shared" si="23"/>
        <v>9-12.G.GPE.1Above State Expectations</v>
      </c>
    </row>
    <row r="1527" spans="1:6" ht="40.5">
      <c r="A1527" s="2" t="s">
        <v>2106</v>
      </c>
      <c r="B1527" s="11" t="s">
        <v>2081</v>
      </c>
      <c r="C1527" s="11" t="s">
        <v>1957</v>
      </c>
      <c r="D1527" s="11" t="s">
        <v>2082</v>
      </c>
      <c r="E1527" s="9" t="s">
        <v>1958</v>
      </c>
      <c r="F1527" s="2" t="str">
        <f t="shared" si="23"/>
        <v>9-12.G.GPE.4Standard</v>
      </c>
    </row>
    <row r="1528" spans="1:6" ht="27">
      <c r="A1528" s="2" t="s">
        <v>2106</v>
      </c>
      <c r="B1528" s="11" t="s">
        <v>2081</v>
      </c>
      <c r="C1528" s="11" t="s">
        <v>1957</v>
      </c>
      <c r="D1528" s="13" t="s">
        <v>0</v>
      </c>
      <c r="E1528" s="9" t="s">
        <v>1959</v>
      </c>
      <c r="F1528" s="2" t="str">
        <f t="shared" si="23"/>
        <v>9-12.G.GPE.4Well Below State Expectations</v>
      </c>
    </row>
    <row r="1529" spans="1:6" ht="94.5">
      <c r="A1529" s="2" t="s">
        <v>2106</v>
      </c>
      <c r="B1529" s="11" t="s">
        <v>2081</v>
      </c>
      <c r="C1529" s="11" t="s">
        <v>1957</v>
      </c>
      <c r="D1529" s="13" t="s">
        <v>1</v>
      </c>
      <c r="E1529" s="9" t="s">
        <v>1960</v>
      </c>
      <c r="F1529" s="2" t="str">
        <f t="shared" si="23"/>
        <v>9-12.G.GPE.4Below State Expectations</v>
      </c>
    </row>
    <row r="1530" spans="1:6" ht="67.5">
      <c r="A1530" s="2" t="s">
        <v>2106</v>
      </c>
      <c r="B1530" s="11" t="s">
        <v>2081</v>
      </c>
      <c r="C1530" s="11" t="s">
        <v>1957</v>
      </c>
      <c r="D1530" s="13" t="s">
        <v>2</v>
      </c>
      <c r="E1530" s="9" t="s">
        <v>1961</v>
      </c>
      <c r="F1530" s="2" t="str">
        <f t="shared" si="23"/>
        <v>9-12.G.GPE.4At State Expectations</v>
      </c>
    </row>
    <row r="1531" spans="1:6" ht="54">
      <c r="A1531" s="2" t="s">
        <v>2106</v>
      </c>
      <c r="B1531" s="11" t="s">
        <v>2081</v>
      </c>
      <c r="C1531" s="11" t="s">
        <v>1957</v>
      </c>
      <c r="D1531" s="13" t="s">
        <v>3</v>
      </c>
      <c r="E1531" s="9" t="s">
        <v>1962</v>
      </c>
      <c r="F1531" s="2" t="str">
        <f t="shared" si="23"/>
        <v>9-12.G.GPE.4Above State Expectations</v>
      </c>
    </row>
    <row r="1532" spans="1:6" ht="27">
      <c r="A1532" s="2" t="s">
        <v>2106</v>
      </c>
      <c r="B1532" s="11" t="s">
        <v>2081</v>
      </c>
      <c r="C1532" s="11" t="s">
        <v>1963</v>
      </c>
      <c r="D1532" s="11" t="s">
        <v>2082</v>
      </c>
      <c r="E1532" s="9" t="s">
        <v>1964</v>
      </c>
      <c r="F1532" s="2" t="str">
        <f t="shared" si="23"/>
        <v>9-12.G.GPE.5Standard</v>
      </c>
    </row>
    <row r="1533" spans="1:6">
      <c r="A1533" s="2" t="s">
        <v>2106</v>
      </c>
      <c r="B1533" s="11" t="s">
        <v>2081</v>
      </c>
      <c r="C1533" s="11" t="s">
        <v>1963</v>
      </c>
      <c r="D1533" s="13" t="s">
        <v>0</v>
      </c>
      <c r="E1533" s="9" t="s">
        <v>1965</v>
      </c>
      <c r="F1533" s="2" t="str">
        <f t="shared" si="23"/>
        <v>9-12.G.GPE.5Well Below State Expectations</v>
      </c>
    </row>
    <row r="1534" spans="1:6">
      <c r="A1534" s="2" t="s">
        <v>2106</v>
      </c>
      <c r="B1534" s="11" t="s">
        <v>2081</v>
      </c>
      <c r="C1534" s="11" t="s">
        <v>1963</v>
      </c>
      <c r="D1534" s="13" t="s">
        <v>1</v>
      </c>
      <c r="E1534" s="9" t="s">
        <v>1966</v>
      </c>
      <c r="F1534" s="2" t="str">
        <f t="shared" si="23"/>
        <v>9-12.G.GPE.5Below State Expectations</v>
      </c>
    </row>
    <row r="1535" spans="1:6" ht="54">
      <c r="A1535" s="2" t="s">
        <v>2106</v>
      </c>
      <c r="B1535" s="11" t="s">
        <v>2081</v>
      </c>
      <c r="C1535" s="11" t="s">
        <v>1963</v>
      </c>
      <c r="D1535" s="13" t="s">
        <v>2</v>
      </c>
      <c r="E1535" s="22" t="s">
        <v>1967</v>
      </c>
      <c r="F1535" s="2" t="str">
        <f t="shared" si="23"/>
        <v>9-12.G.GPE.5At State Expectations</v>
      </c>
    </row>
    <row r="1536" spans="1:6" ht="81">
      <c r="A1536" s="2" t="s">
        <v>2106</v>
      </c>
      <c r="B1536" s="11" t="s">
        <v>2081</v>
      </c>
      <c r="C1536" s="11" t="s">
        <v>1963</v>
      </c>
      <c r="D1536" s="13" t="s">
        <v>3</v>
      </c>
      <c r="E1536" s="9" t="s">
        <v>1968</v>
      </c>
      <c r="F1536" s="2" t="str">
        <f t="shared" si="23"/>
        <v>9-12.G.GPE.5Above State Expectations</v>
      </c>
    </row>
    <row r="1537" spans="1:6" ht="27">
      <c r="A1537" s="2" t="s">
        <v>2106</v>
      </c>
      <c r="B1537" s="11" t="s">
        <v>2081</v>
      </c>
      <c r="C1537" s="11" t="s">
        <v>1969</v>
      </c>
      <c r="D1537" s="11" t="s">
        <v>2082</v>
      </c>
      <c r="E1537" s="9" t="s">
        <v>1970</v>
      </c>
      <c r="F1537" s="2" t="str">
        <f t="shared" si="23"/>
        <v>9-12.G.GPE.6Standard</v>
      </c>
    </row>
    <row r="1538" spans="1:6" ht="67.5">
      <c r="A1538" s="2" t="s">
        <v>2106</v>
      </c>
      <c r="B1538" s="11" t="s">
        <v>2081</v>
      </c>
      <c r="C1538" s="11" t="s">
        <v>1969</v>
      </c>
      <c r="D1538" s="13" t="s">
        <v>0</v>
      </c>
      <c r="E1538" s="9" t="s">
        <v>1971</v>
      </c>
      <c r="F1538" s="2" t="str">
        <f t="shared" si="23"/>
        <v>9-12.G.GPE.6Well Below State Expectations</v>
      </c>
    </row>
    <row r="1539" spans="1:6" ht="67.5">
      <c r="A1539" s="2" t="s">
        <v>2106</v>
      </c>
      <c r="B1539" s="11" t="s">
        <v>2081</v>
      </c>
      <c r="C1539" s="11" t="s">
        <v>1969</v>
      </c>
      <c r="D1539" s="13" t="s">
        <v>1</v>
      </c>
      <c r="E1539" s="9" t="s">
        <v>1972</v>
      </c>
      <c r="F1539" s="2" t="str">
        <f t="shared" ref="F1539:F1602" si="24">_xlfn.CONCAT(C1539,D1539)</f>
        <v>9-12.G.GPE.6Below State Expectations</v>
      </c>
    </row>
    <row r="1540" spans="1:6" ht="27">
      <c r="A1540" s="2" t="s">
        <v>2106</v>
      </c>
      <c r="B1540" s="11" t="s">
        <v>2081</v>
      </c>
      <c r="C1540" s="11" t="s">
        <v>1969</v>
      </c>
      <c r="D1540" s="13" t="s">
        <v>2</v>
      </c>
      <c r="E1540" s="9" t="s">
        <v>1973</v>
      </c>
      <c r="F1540" s="2" t="str">
        <f t="shared" si="24"/>
        <v>9-12.G.GPE.6At State Expectations</v>
      </c>
    </row>
    <row r="1541" spans="1:6" ht="27">
      <c r="A1541" s="2" t="s">
        <v>2106</v>
      </c>
      <c r="B1541" s="11" t="s">
        <v>2081</v>
      </c>
      <c r="C1541" s="11" t="s">
        <v>1969</v>
      </c>
      <c r="D1541" s="13" t="s">
        <v>3</v>
      </c>
      <c r="E1541" s="22" t="s">
        <v>1974</v>
      </c>
      <c r="F1541" s="2" t="str">
        <f t="shared" si="24"/>
        <v>9-12.G.GPE.6Above State Expectations</v>
      </c>
    </row>
    <row r="1542" spans="1:6" ht="27">
      <c r="A1542" s="2" t="s">
        <v>2106</v>
      </c>
      <c r="B1542" s="11" t="s">
        <v>2081</v>
      </c>
      <c r="C1542" s="11" t="s">
        <v>1975</v>
      </c>
      <c r="D1542" s="11" t="s">
        <v>2082</v>
      </c>
      <c r="E1542" s="9" t="s">
        <v>1976</v>
      </c>
      <c r="F1542" s="2" t="str">
        <f t="shared" si="24"/>
        <v>9-12.G.GPE.7Standard</v>
      </c>
    </row>
    <row r="1543" spans="1:6" ht="94.5">
      <c r="A1543" s="2" t="s">
        <v>2106</v>
      </c>
      <c r="B1543" s="11" t="s">
        <v>2081</v>
      </c>
      <c r="C1543" s="11" t="s">
        <v>1975</v>
      </c>
      <c r="D1543" s="13" t="s">
        <v>0</v>
      </c>
      <c r="E1543" s="9" t="s">
        <v>1977</v>
      </c>
      <c r="F1543" s="2" t="str">
        <f t="shared" si="24"/>
        <v>9-12.G.GPE.7Well Below State Expectations</v>
      </c>
    </row>
    <row r="1544" spans="1:6" ht="27">
      <c r="A1544" s="2" t="s">
        <v>2106</v>
      </c>
      <c r="B1544" s="11" t="s">
        <v>2081</v>
      </c>
      <c r="C1544" s="11" t="s">
        <v>1975</v>
      </c>
      <c r="D1544" s="13" t="s">
        <v>1</v>
      </c>
      <c r="E1544" s="9" t="s">
        <v>1978</v>
      </c>
      <c r="F1544" s="2" t="str">
        <f t="shared" si="24"/>
        <v>9-12.G.GPE.7Below State Expectations</v>
      </c>
    </row>
    <row r="1545" spans="1:6" ht="94.5">
      <c r="A1545" s="2" t="s">
        <v>2106</v>
      </c>
      <c r="B1545" s="11" t="s">
        <v>2081</v>
      </c>
      <c r="C1545" s="11" t="s">
        <v>1975</v>
      </c>
      <c r="D1545" s="13" t="s">
        <v>2</v>
      </c>
      <c r="E1545" s="9" t="s">
        <v>1979</v>
      </c>
      <c r="F1545" s="2" t="str">
        <f t="shared" si="24"/>
        <v>9-12.G.GPE.7At State Expectations</v>
      </c>
    </row>
    <row r="1546" spans="1:6" ht="54">
      <c r="A1546" s="2" t="s">
        <v>2106</v>
      </c>
      <c r="B1546" s="11" t="s">
        <v>2081</v>
      </c>
      <c r="C1546" s="11" t="s">
        <v>1975</v>
      </c>
      <c r="D1546" s="13" t="s">
        <v>3</v>
      </c>
      <c r="E1546" s="9" t="s">
        <v>1980</v>
      </c>
      <c r="F1546" s="2" t="str">
        <f t="shared" si="24"/>
        <v>9-12.G.GPE.7Above State Expectations</v>
      </c>
    </row>
    <row r="1547" spans="1:6">
      <c r="A1547" s="2" t="s">
        <v>2106</v>
      </c>
      <c r="B1547" s="11" t="s">
        <v>2081</v>
      </c>
      <c r="C1547" s="11" t="s">
        <v>1866</v>
      </c>
      <c r="D1547" s="11" t="s">
        <v>2082</v>
      </c>
      <c r="E1547" s="22" t="s">
        <v>1867</v>
      </c>
      <c r="F1547" s="2" t="str">
        <f t="shared" si="24"/>
        <v>9-12.G.SRT.1Standard</v>
      </c>
    </row>
    <row r="1548" spans="1:6">
      <c r="A1548" s="2" t="s">
        <v>2106</v>
      </c>
      <c r="B1548" s="11" t="s">
        <v>2081</v>
      </c>
      <c r="C1548" s="11" t="s">
        <v>1866</v>
      </c>
      <c r="D1548" s="13" t="s">
        <v>0</v>
      </c>
      <c r="E1548" s="9" t="s">
        <v>1868</v>
      </c>
      <c r="F1548" s="2" t="str">
        <f t="shared" si="24"/>
        <v>9-12.G.SRT.1Well Below State Expectations</v>
      </c>
    </row>
    <row r="1549" spans="1:6">
      <c r="A1549" s="2" t="s">
        <v>2106</v>
      </c>
      <c r="B1549" s="11" t="s">
        <v>2081</v>
      </c>
      <c r="C1549" s="11" t="s">
        <v>1866</v>
      </c>
      <c r="D1549" s="13" t="s">
        <v>1</v>
      </c>
      <c r="E1549" s="9" t="s">
        <v>1868</v>
      </c>
      <c r="F1549" s="2" t="str">
        <f t="shared" si="24"/>
        <v>9-12.G.SRT.1Below State Expectations</v>
      </c>
    </row>
    <row r="1550" spans="1:6">
      <c r="A1550" s="2" t="s">
        <v>2106</v>
      </c>
      <c r="B1550" s="11" t="s">
        <v>2081</v>
      </c>
      <c r="C1550" s="11" t="s">
        <v>1866</v>
      </c>
      <c r="D1550" s="13" t="s">
        <v>2</v>
      </c>
      <c r="E1550" s="22" t="s">
        <v>1868</v>
      </c>
      <c r="F1550" s="2" t="str">
        <f t="shared" si="24"/>
        <v>9-12.G.SRT.1At State Expectations</v>
      </c>
    </row>
    <row r="1551" spans="1:6">
      <c r="A1551" s="2" t="s">
        <v>2106</v>
      </c>
      <c r="B1551" s="11" t="s">
        <v>2081</v>
      </c>
      <c r="C1551" s="11" t="s">
        <v>1866</v>
      </c>
      <c r="D1551" s="13" t="s">
        <v>3</v>
      </c>
      <c r="E1551" s="9" t="s">
        <v>1868</v>
      </c>
      <c r="F1551" s="2" t="str">
        <f t="shared" si="24"/>
        <v>9-12.G.SRT.1Above State Expectations</v>
      </c>
    </row>
    <row r="1552" spans="1:6" ht="27">
      <c r="A1552" s="2" t="s">
        <v>2106</v>
      </c>
      <c r="B1552" s="11" t="s">
        <v>2081</v>
      </c>
      <c r="C1552" s="11" t="s">
        <v>1869</v>
      </c>
      <c r="D1552" s="11" t="s">
        <v>2082</v>
      </c>
      <c r="E1552" s="9" t="s">
        <v>1870</v>
      </c>
      <c r="F1552" s="2" t="str">
        <f t="shared" si="24"/>
        <v>9-12.G.SRT.1.aStandard</v>
      </c>
    </row>
    <row r="1553" spans="1:6" ht="40.5">
      <c r="A1553" s="2" t="s">
        <v>2106</v>
      </c>
      <c r="B1553" s="11" t="s">
        <v>2081</v>
      </c>
      <c r="C1553" s="11" t="s">
        <v>1869</v>
      </c>
      <c r="D1553" s="13" t="s">
        <v>0</v>
      </c>
      <c r="E1553" s="22" t="s">
        <v>1871</v>
      </c>
      <c r="F1553" s="2" t="str">
        <f t="shared" si="24"/>
        <v>9-12.G.SRT.1.aWell Below State Expectations</v>
      </c>
    </row>
    <row r="1554" spans="1:6" ht="27">
      <c r="A1554" s="2" t="s">
        <v>2106</v>
      </c>
      <c r="B1554" s="11" t="s">
        <v>2081</v>
      </c>
      <c r="C1554" s="11" t="s">
        <v>1869</v>
      </c>
      <c r="D1554" s="13" t="s">
        <v>1</v>
      </c>
      <c r="E1554" s="9" t="s">
        <v>1872</v>
      </c>
      <c r="F1554" s="2" t="str">
        <f t="shared" si="24"/>
        <v>9-12.G.SRT.1.aBelow State Expectations</v>
      </c>
    </row>
    <row r="1555" spans="1:6" ht="27">
      <c r="A1555" s="2" t="s">
        <v>2106</v>
      </c>
      <c r="B1555" s="11" t="s">
        <v>2081</v>
      </c>
      <c r="C1555" s="11" t="s">
        <v>1869</v>
      </c>
      <c r="D1555" s="13" t="s">
        <v>2</v>
      </c>
      <c r="E1555" s="9" t="s">
        <v>1873</v>
      </c>
      <c r="F1555" s="2" t="str">
        <f t="shared" si="24"/>
        <v>9-12.G.SRT.1.aAt State Expectations</v>
      </c>
    </row>
    <row r="1556" spans="1:6" ht="27">
      <c r="A1556" s="2" t="s">
        <v>2106</v>
      </c>
      <c r="B1556" s="11" t="s">
        <v>2081</v>
      </c>
      <c r="C1556" s="11" t="s">
        <v>1869</v>
      </c>
      <c r="D1556" s="13" t="s">
        <v>3</v>
      </c>
      <c r="E1556" s="9" t="s">
        <v>1874</v>
      </c>
      <c r="F1556" s="2" t="str">
        <f t="shared" si="24"/>
        <v>9-12.G.SRT.1.aAbove State Expectations</v>
      </c>
    </row>
    <row r="1557" spans="1:6">
      <c r="A1557" s="2" t="s">
        <v>2106</v>
      </c>
      <c r="B1557" s="11" t="s">
        <v>2081</v>
      </c>
      <c r="C1557" s="11" t="s">
        <v>1875</v>
      </c>
      <c r="D1557" s="11" t="s">
        <v>2082</v>
      </c>
      <c r="E1557" s="9" t="s">
        <v>1876</v>
      </c>
      <c r="F1557" s="2" t="str">
        <f t="shared" si="24"/>
        <v>9-12.G.SRT.1.bStandard</v>
      </c>
    </row>
    <row r="1558" spans="1:6" ht="40.5">
      <c r="A1558" s="2" t="s">
        <v>2106</v>
      </c>
      <c r="B1558" s="11" t="s">
        <v>2081</v>
      </c>
      <c r="C1558" s="11" t="s">
        <v>1875</v>
      </c>
      <c r="D1558" s="13" t="s">
        <v>0</v>
      </c>
      <c r="E1558" s="9" t="s">
        <v>1871</v>
      </c>
      <c r="F1558" s="2" t="str">
        <f t="shared" si="24"/>
        <v>9-12.G.SRT.1.bWell Below State Expectations</v>
      </c>
    </row>
    <row r="1559" spans="1:6" ht="27">
      <c r="A1559" s="2" t="s">
        <v>2106</v>
      </c>
      <c r="B1559" s="11" t="s">
        <v>2081</v>
      </c>
      <c r="C1559" s="11" t="s">
        <v>1875</v>
      </c>
      <c r="D1559" s="13" t="s">
        <v>1</v>
      </c>
      <c r="E1559" s="9" t="s">
        <v>1877</v>
      </c>
      <c r="F1559" s="2" t="str">
        <f t="shared" si="24"/>
        <v>9-12.G.SRT.1.bBelow State Expectations</v>
      </c>
    </row>
    <row r="1560" spans="1:6" ht="27">
      <c r="A1560" s="2" t="s">
        <v>2106</v>
      </c>
      <c r="B1560" s="11" t="s">
        <v>2081</v>
      </c>
      <c r="C1560" s="11" t="s">
        <v>1875</v>
      </c>
      <c r="D1560" s="13" t="s">
        <v>2</v>
      </c>
      <c r="E1560" s="22" t="s">
        <v>1878</v>
      </c>
      <c r="F1560" s="2" t="str">
        <f t="shared" si="24"/>
        <v>9-12.G.SRT.1.bAt State Expectations</v>
      </c>
    </row>
    <row r="1561" spans="1:6" ht="54">
      <c r="A1561" s="2" t="s">
        <v>2106</v>
      </c>
      <c r="B1561" s="11" t="s">
        <v>2081</v>
      </c>
      <c r="C1561" s="11" t="s">
        <v>1875</v>
      </c>
      <c r="D1561" s="13" t="s">
        <v>3</v>
      </c>
      <c r="E1561" s="9" t="s">
        <v>1879</v>
      </c>
      <c r="F1561" s="2" t="str">
        <f t="shared" si="24"/>
        <v>9-12.G.SRT.1.bAbove State Expectations</v>
      </c>
    </row>
    <row r="1562" spans="1:6" ht="40.5">
      <c r="A1562" s="2" t="s">
        <v>2106</v>
      </c>
      <c r="B1562" s="11" t="s">
        <v>2081</v>
      </c>
      <c r="C1562" s="11" t="s">
        <v>1880</v>
      </c>
      <c r="D1562" s="11" t="s">
        <v>2082</v>
      </c>
      <c r="E1562" s="22" t="s">
        <v>1881</v>
      </c>
      <c r="F1562" s="2" t="str">
        <f t="shared" si="24"/>
        <v>9-12.G.SRT.2Standard</v>
      </c>
    </row>
    <row r="1563" spans="1:6">
      <c r="A1563" s="2" t="s">
        <v>2106</v>
      </c>
      <c r="B1563" s="11" t="s">
        <v>2081</v>
      </c>
      <c r="C1563" s="11" t="s">
        <v>1880</v>
      </c>
      <c r="D1563" s="13" t="s">
        <v>0</v>
      </c>
      <c r="E1563" s="9" t="s">
        <v>1882</v>
      </c>
      <c r="F1563" s="2" t="str">
        <f t="shared" si="24"/>
        <v>9-12.G.SRT.2Well Below State Expectations</v>
      </c>
    </row>
    <row r="1564" spans="1:6" ht="27">
      <c r="A1564" s="2" t="s">
        <v>2106</v>
      </c>
      <c r="B1564" s="11" t="s">
        <v>2081</v>
      </c>
      <c r="C1564" s="11" t="s">
        <v>1880</v>
      </c>
      <c r="D1564" s="13" t="s">
        <v>1</v>
      </c>
      <c r="E1564" s="9" t="s">
        <v>1883</v>
      </c>
      <c r="F1564" s="2" t="str">
        <f t="shared" si="24"/>
        <v>9-12.G.SRT.2Below State Expectations</v>
      </c>
    </row>
    <row r="1565" spans="1:6" ht="67.5">
      <c r="A1565" s="2" t="s">
        <v>2106</v>
      </c>
      <c r="B1565" s="11" t="s">
        <v>2081</v>
      </c>
      <c r="C1565" s="11" t="s">
        <v>1880</v>
      </c>
      <c r="D1565" s="13" t="s">
        <v>2</v>
      </c>
      <c r="E1565" s="9" t="s">
        <v>1884</v>
      </c>
      <c r="F1565" s="2" t="str">
        <f t="shared" si="24"/>
        <v>9-12.G.SRT.2At State Expectations</v>
      </c>
    </row>
    <row r="1566" spans="1:6" ht="27">
      <c r="A1566" s="2" t="s">
        <v>2106</v>
      </c>
      <c r="B1566" s="11" t="s">
        <v>2081</v>
      </c>
      <c r="C1566" s="11" t="s">
        <v>1880</v>
      </c>
      <c r="D1566" s="13" t="s">
        <v>3</v>
      </c>
      <c r="E1566" s="9" t="s">
        <v>1885</v>
      </c>
      <c r="F1566" s="2" t="str">
        <f t="shared" si="24"/>
        <v>9-12.G.SRT.2Above State Expectations</v>
      </c>
    </row>
    <row r="1567" spans="1:6">
      <c r="A1567" s="2" t="s">
        <v>2106</v>
      </c>
      <c r="B1567" s="11" t="s">
        <v>2081</v>
      </c>
      <c r="C1567" s="11" t="s">
        <v>1886</v>
      </c>
      <c r="D1567" s="11" t="s">
        <v>2082</v>
      </c>
      <c r="E1567" s="9" t="s">
        <v>1887</v>
      </c>
      <c r="F1567" s="2" t="str">
        <f t="shared" si="24"/>
        <v>9-12.G.SRT.3Standard</v>
      </c>
    </row>
    <row r="1568" spans="1:6">
      <c r="A1568" s="2" t="s">
        <v>2106</v>
      </c>
      <c r="B1568" s="11" t="s">
        <v>2081</v>
      </c>
      <c r="C1568" s="11" t="s">
        <v>1886</v>
      </c>
      <c r="D1568" s="13" t="s">
        <v>0</v>
      </c>
      <c r="E1568" s="9" t="s">
        <v>1888</v>
      </c>
      <c r="F1568" s="2" t="str">
        <f t="shared" si="24"/>
        <v>9-12.G.SRT.3Well Below State Expectations</v>
      </c>
    </row>
    <row r="1569" spans="1:6" ht="27">
      <c r="A1569" s="2" t="s">
        <v>2106</v>
      </c>
      <c r="B1569" s="11" t="s">
        <v>2081</v>
      </c>
      <c r="C1569" s="11" t="s">
        <v>1886</v>
      </c>
      <c r="D1569" s="13" t="s">
        <v>1</v>
      </c>
      <c r="E1569" s="22" t="s">
        <v>1889</v>
      </c>
      <c r="F1569" s="2" t="str">
        <f t="shared" si="24"/>
        <v>9-12.G.SRT.3Below State Expectations</v>
      </c>
    </row>
    <row r="1570" spans="1:6" ht="27">
      <c r="A1570" s="2" t="s">
        <v>2106</v>
      </c>
      <c r="B1570" s="11" t="s">
        <v>2081</v>
      </c>
      <c r="C1570" s="11" t="s">
        <v>1886</v>
      </c>
      <c r="D1570" s="13" t="s">
        <v>2</v>
      </c>
      <c r="E1570" s="9" t="s">
        <v>1890</v>
      </c>
      <c r="F1570" s="2" t="str">
        <f t="shared" si="24"/>
        <v>9-12.G.SRT.3At State Expectations</v>
      </c>
    </row>
    <row r="1571" spans="1:6" ht="27">
      <c r="A1571" s="2" t="s">
        <v>2106</v>
      </c>
      <c r="B1571" s="11" t="s">
        <v>2081</v>
      </c>
      <c r="C1571" s="11" t="s">
        <v>1886</v>
      </c>
      <c r="D1571" s="13" t="s">
        <v>3</v>
      </c>
      <c r="E1571" s="9" t="s">
        <v>1891</v>
      </c>
      <c r="F1571" s="2" t="str">
        <f t="shared" si="24"/>
        <v>9-12.G.SRT.3Above State Expectations</v>
      </c>
    </row>
    <row r="1572" spans="1:6" ht="27">
      <c r="A1572" s="2" t="s">
        <v>2106</v>
      </c>
      <c r="B1572" s="11" t="s">
        <v>2081</v>
      </c>
      <c r="C1572" s="11" t="s">
        <v>1894</v>
      </c>
      <c r="D1572" s="11" t="s">
        <v>2082</v>
      </c>
      <c r="E1572" s="9" t="s">
        <v>1895</v>
      </c>
      <c r="F1572" s="2" t="str">
        <f t="shared" si="24"/>
        <v>9-12.G.SRT.4Standard</v>
      </c>
    </row>
    <row r="1573" spans="1:6">
      <c r="A1573" s="2" t="s">
        <v>2106</v>
      </c>
      <c r="B1573" s="11" t="s">
        <v>2081</v>
      </c>
      <c r="C1573" s="11" t="s">
        <v>1894</v>
      </c>
      <c r="D1573" s="13" t="s">
        <v>0</v>
      </c>
      <c r="E1573" s="3" t="s">
        <v>27</v>
      </c>
      <c r="F1573" s="2" t="str">
        <f t="shared" si="24"/>
        <v>9-12.G.SRT.4Well Below State Expectations</v>
      </c>
    </row>
    <row r="1574" spans="1:6" ht="54">
      <c r="A1574" s="2" t="s">
        <v>2106</v>
      </c>
      <c r="B1574" s="11" t="s">
        <v>2081</v>
      </c>
      <c r="C1574" s="11" t="s">
        <v>1894</v>
      </c>
      <c r="D1574" s="13" t="s">
        <v>1</v>
      </c>
      <c r="E1574" s="22" t="s">
        <v>1896</v>
      </c>
      <c r="F1574" s="2" t="str">
        <f t="shared" si="24"/>
        <v>9-12.G.SRT.4Below State Expectations</v>
      </c>
    </row>
    <row r="1575" spans="1:6" ht="54">
      <c r="A1575" s="2" t="s">
        <v>2106</v>
      </c>
      <c r="B1575" s="11" t="s">
        <v>2081</v>
      </c>
      <c r="C1575" s="11" t="s">
        <v>1894</v>
      </c>
      <c r="D1575" s="13" t="s">
        <v>2</v>
      </c>
      <c r="E1575" s="9" t="s">
        <v>1897</v>
      </c>
      <c r="F1575" s="2" t="str">
        <f t="shared" si="24"/>
        <v>9-12.G.SRT.4At State Expectations</v>
      </c>
    </row>
    <row r="1576" spans="1:6" ht="54">
      <c r="A1576" s="2" t="s">
        <v>2106</v>
      </c>
      <c r="B1576" s="11" t="s">
        <v>2081</v>
      </c>
      <c r="C1576" s="11" t="s">
        <v>1894</v>
      </c>
      <c r="D1576" s="13" t="s">
        <v>3</v>
      </c>
      <c r="E1576" s="9" t="s">
        <v>1898</v>
      </c>
      <c r="F1576" s="2" t="str">
        <f t="shared" si="24"/>
        <v>9-12.G.SRT.4Above State Expectations</v>
      </c>
    </row>
    <row r="1577" spans="1:6" ht="27">
      <c r="A1577" s="2" t="s">
        <v>2106</v>
      </c>
      <c r="B1577" s="11" t="s">
        <v>2081</v>
      </c>
      <c r="C1577" s="11" t="s">
        <v>1899</v>
      </c>
      <c r="D1577" s="11" t="s">
        <v>2082</v>
      </c>
      <c r="E1577" s="9" t="s">
        <v>1900</v>
      </c>
      <c r="F1577" s="2" t="str">
        <f t="shared" si="24"/>
        <v>9-12.G.SRT.5Standard</v>
      </c>
    </row>
    <row r="1578" spans="1:6">
      <c r="A1578" s="2" t="s">
        <v>2106</v>
      </c>
      <c r="B1578" s="11" t="s">
        <v>2081</v>
      </c>
      <c r="C1578" s="11" t="s">
        <v>1899</v>
      </c>
      <c r="D1578" s="13" t="s">
        <v>0</v>
      </c>
      <c r="E1578" s="22" t="s">
        <v>1901</v>
      </c>
      <c r="F1578" s="2" t="str">
        <f t="shared" si="24"/>
        <v>9-12.G.SRT.5Well Below State Expectations</v>
      </c>
    </row>
    <row r="1579" spans="1:6" ht="40.5">
      <c r="A1579" s="2" t="s">
        <v>2106</v>
      </c>
      <c r="B1579" s="11" t="s">
        <v>2081</v>
      </c>
      <c r="C1579" s="11" t="s">
        <v>1899</v>
      </c>
      <c r="D1579" s="13" t="s">
        <v>1</v>
      </c>
      <c r="E1579" s="9" t="s">
        <v>1902</v>
      </c>
      <c r="F1579" s="2" t="str">
        <f t="shared" si="24"/>
        <v>9-12.G.SRT.5Below State Expectations</v>
      </c>
    </row>
    <row r="1580" spans="1:6" ht="27">
      <c r="A1580" s="2" t="s">
        <v>2106</v>
      </c>
      <c r="B1580" s="11" t="s">
        <v>2081</v>
      </c>
      <c r="C1580" s="11" t="s">
        <v>1899</v>
      </c>
      <c r="D1580" s="13" t="s">
        <v>2</v>
      </c>
      <c r="E1580" s="9" t="s">
        <v>1903</v>
      </c>
      <c r="F1580" s="2" t="str">
        <f t="shared" si="24"/>
        <v>9-12.G.SRT.5At State Expectations</v>
      </c>
    </row>
    <row r="1581" spans="1:6" ht="27">
      <c r="A1581" s="2" t="s">
        <v>2106</v>
      </c>
      <c r="B1581" s="11" t="s">
        <v>2081</v>
      </c>
      <c r="C1581" s="11" t="s">
        <v>1899</v>
      </c>
      <c r="D1581" s="13" t="s">
        <v>3</v>
      </c>
      <c r="E1581" s="9" t="s">
        <v>1904</v>
      </c>
      <c r="F1581" s="2" t="str">
        <f t="shared" si="24"/>
        <v>9-12.G.SRT.5Above State Expectations</v>
      </c>
    </row>
    <row r="1582" spans="1:6" ht="27">
      <c r="A1582" s="2" t="s">
        <v>2106</v>
      </c>
      <c r="B1582" s="11" t="s">
        <v>2081</v>
      </c>
      <c r="C1582" s="11" t="s">
        <v>1907</v>
      </c>
      <c r="D1582" s="11" t="s">
        <v>2082</v>
      </c>
      <c r="E1582" s="22" t="s">
        <v>1908</v>
      </c>
      <c r="F1582" s="2" t="str">
        <f t="shared" si="24"/>
        <v>9-12.G.SRT.6Standard</v>
      </c>
    </row>
    <row r="1583" spans="1:6">
      <c r="A1583" s="2" t="s">
        <v>2106</v>
      </c>
      <c r="B1583" s="11" t="s">
        <v>2081</v>
      </c>
      <c r="C1583" s="11" t="s">
        <v>1907</v>
      </c>
      <c r="D1583" s="13" t="s">
        <v>0</v>
      </c>
      <c r="E1583" s="3" t="s">
        <v>27</v>
      </c>
      <c r="F1583" s="2" t="str">
        <f t="shared" si="24"/>
        <v>9-12.G.SRT.6Well Below State Expectations</v>
      </c>
    </row>
    <row r="1584" spans="1:6">
      <c r="A1584" s="2" t="s">
        <v>2106</v>
      </c>
      <c r="B1584" s="11" t="s">
        <v>2081</v>
      </c>
      <c r="C1584" s="11" t="s">
        <v>1907</v>
      </c>
      <c r="D1584" s="13" t="s">
        <v>1</v>
      </c>
      <c r="E1584" s="9" t="s">
        <v>1909</v>
      </c>
      <c r="F1584" s="2" t="str">
        <f t="shared" si="24"/>
        <v>9-12.G.SRT.6Below State Expectations</v>
      </c>
    </row>
    <row r="1585" spans="1:6">
      <c r="A1585" s="2" t="s">
        <v>2106</v>
      </c>
      <c r="B1585" s="11" t="s">
        <v>2081</v>
      </c>
      <c r="C1585" s="11" t="s">
        <v>1907</v>
      </c>
      <c r="D1585" s="13" t="s">
        <v>2</v>
      </c>
      <c r="E1585" s="9" t="s">
        <v>1910</v>
      </c>
      <c r="F1585" s="2" t="str">
        <f t="shared" si="24"/>
        <v>9-12.G.SRT.6At State Expectations</v>
      </c>
    </row>
    <row r="1586" spans="1:6" ht="27">
      <c r="A1586" s="2" t="s">
        <v>2106</v>
      </c>
      <c r="B1586" s="11" t="s">
        <v>2081</v>
      </c>
      <c r="C1586" s="11" t="s">
        <v>1907</v>
      </c>
      <c r="D1586" s="13" t="s">
        <v>3</v>
      </c>
      <c r="E1586" s="9" t="s">
        <v>1911</v>
      </c>
      <c r="F1586" s="2" t="str">
        <f t="shared" si="24"/>
        <v>9-12.G.SRT.6Above State Expectations</v>
      </c>
    </row>
    <row r="1587" spans="1:6">
      <c r="A1587" s="2" t="s">
        <v>2106</v>
      </c>
      <c r="B1587" s="11" t="s">
        <v>2081</v>
      </c>
      <c r="C1587" s="11" t="s">
        <v>1912</v>
      </c>
      <c r="D1587" s="11" t="s">
        <v>2082</v>
      </c>
      <c r="E1587" s="9" t="s">
        <v>1913</v>
      </c>
      <c r="F1587" s="2" t="str">
        <f t="shared" si="24"/>
        <v>9-12.G.SRT.7Standard</v>
      </c>
    </row>
    <row r="1588" spans="1:6">
      <c r="A1588" s="2" t="s">
        <v>2106</v>
      </c>
      <c r="B1588" s="11" t="s">
        <v>2081</v>
      </c>
      <c r="C1588" s="11" t="s">
        <v>1912</v>
      </c>
      <c r="D1588" s="13" t="s">
        <v>0</v>
      </c>
      <c r="E1588" s="38" t="s">
        <v>27</v>
      </c>
      <c r="F1588" s="2" t="str">
        <f t="shared" si="24"/>
        <v>9-12.G.SRT.7Well Below State Expectations</v>
      </c>
    </row>
    <row r="1589" spans="1:6" ht="27">
      <c r="A1589" s="2" t="s">
        <v>2106</v>
      </c>
      <c r="B1589" s="11" t="s">
        <v>2081</v>
      </c>
      <c r="C1589" s="11" t="s">
        <v>1912</v>
      </c>
      <c r="D1589" s="13" t="s">
        <v>1</v>
      </c>
      <c r="E1589" s="22" t="s">
        <v>1914</v>
      </c>
      <c r="F1589" s="2" t="str">
        <f t="shared" si="24"/>
        <v>9-12.G.SRT.7Below State Expectations</v>
      </c>
    </row>
    <row r="1590" spans="1:6" ht="27">
      <c r="A1590" s="2" t="s">
        <v>2106</v>
      </c>
      <c r="B1590" s="11" t="s">
        <v>2081</v>
      </c>
      <c r="C1590" s="11" t="s">
        <v>1912</v>
      </c>
      <c r="D1590" s="13" t="s">
        <v>2</v>
      </c>
      <c r="E1590" s="9" t="s">
        <v>1915</v>
      </c>
      <c r="F1590" s="2" t="str">
        <f t="shared" si="24"/>
        <v>9-12.G.SRT.7At State Expectations</v>
      </c>
    </row>
    <row r="1591" spans="1:6" ht="54">
      <c r="A1591" s="2" t="s">
        <v>2106</v>
      </c>
      <c r="B1591" s="11" t="s">
        <v>2081</v>
      </c>
      <c r="C1591" s="11" t="s">
        <v>1912</v>
      </c>
      <c r="D1591" s="13" t="s">
        <v>3</v>
      </c>
      <c r="E1591" s="9" t="s">
        <v>1916</v>
      </c>
      <c r="F1591" s="2" t="str">
        <f t="shared" si="24"/>
        <v>9-12.G.SRT.7Above State Expectations</v>
      </c>
    </row>
    <row r="1592" spans="1:6">
      <c r="A1592" s="2" t="s">
        <v>2106</v>
      </c>
      <c r="B1592" s="11" t="s">
        <v>2081</v>
      </c>
      <c r="C1592" s="11" t="s">
        <v>1917</v>
      </c>
      <c r="D1592" s="11" t="s">
        <v>2082</v>
      </c>
      <c r="E1592" s="9" t="s">
        <v>1918</v>
      </c>
      <c r="F1592" s="2" t="str">
        <f t="shared" si="24"/>
        <v>9-12.G.SRT.8Standard</v>
      </c>
    </row>
    <row r="1593" spans="1:6" ht="40.5">
      <c r="A1593" s="2" t="s">
        <v>2106</v>
      </c>
      <c r="B1593" s="11" t="s">
        <v>2081</v>
      </c>
      <c r="C1593" s="11" t="s">
        <v>1917</v>
      </c>
      <c r="D1593" s="13" t="s">
        <v>0</v>
      </c>
      <c r="E1593" s="9" t="s">
        <v>1919</v>
      </c>
      <c r="F1593" s="2" t="str">
        <f t="shared" si="24"/>
        <v>9-12.G.SRT.8Well Below State Expectations</v>
      </c>
    </row>
    <row r="1594" spans="1:6">
      <c r="A1594" s="2" t="s">
        <v>2106</v>
      </c>
      <c r="B1594" s="11" t="s">
        <v>2081</v>
      </c>
      <c r="C1594" s="11" t="s">
        <v>1917</v>
      </c>
      <c r="D1594" s="13" t="s">
        <v>1</v>
      </c>
      <c r="E1594" s="9" t="s">
        <v>1920</v>
      </c>
      <c r="F1594" s="2" t="str">
        <f t="shared" si="24"/>
        <v>9-12.G.SRT.8Below State Expectations</v>
      </c>
    </row>
    <row r="1595" spans="1:6">
      <c r="A1595" s="2" t="s">
        <v>2106</v>
      </c>
      <c r="B1595" s="11" t="s">
        <v>2081</v>
      </c>
      <c r="C1595" s="11" t="s">
        <v>1917</v>
      </c>
      <c r="D1595" s="13" t="s">
        <v>2</v>
      </c>
      <c r="E1595" s="9" t="s">
        <v>1921</v>
      </c>
      <c r="F1595" s="2" t="str">
        <f t="shared" si="24"/>
        <v>9-12.G.SRT.8At State Expectations</v>
      </c>
    </row>
    <row r="1596" spans="1:6" ht="67.5">
      <c r="A1596" s="2" t="s">
        <v>2106</v>
      </c>
      <c r="B1596" s="11" t="s">
        <v>2081</v>
      </c>
      <c r="C1596" s="11" t="s">
        <v>1917</v>
      </c>
      <c r="D1596" s="13" t="s">
        <v>3</v>
      </c>
      <c r="E1596" s="9" t="s">
        <v>1922</v>
      </c>
      <c r="F1596" s="2" t="str">
        <f t="shared" si="24"/>
        <v>9-12.G.SRT.8Above State Expectations</v>
      </c>
    </row>
    <row r="1597" spans="1:6" ht="40.5">
      <c r="A1597" s="2" t="s">
        <v>2106</v>
      </c>
      <c r="B1597" s="11" t="s">
        <v>2081</v>
      </c>
      <c r="C1597" s="11" t="s">
        <v>1482</v>
      </c>
      <c r="D1597" s="11" t="s">
        <v>2082</v>
      </c>
      <c r="E1597" s="22" t="s">
        <v>1483</v>
      </c>
      <c r="F1597" s="2" t="str">
        <f t="shared" si="24"/>
        <v>9-12.N.Q.1Standard</v>
      </c>
    </row>
    <row r="1598" spans="1:6">
      <c r="A1598" s="2" t="s">
        <v>2106</v>
      </c>
      <c r="B1598" s="11" t="s">
        <v>2081</v>
      </c>
      <c r="C1598" s="11" t="s">
        <v>1482</v>
      </c>
      <c r="D1598" s="13" t="s">
        <v>0</v>
      </c>
      <c r="E1598" s="9" t="s">
        <v>1484</v>
      </c>
      <c r="F1598" s="2" t="str">
        <f t="shared" si="24"/>
        <v>9-12.N.Q.1Well Below State Expectations</v>
      </c>
    </row>
    <row r="1599" spans="1:6" ht="27">
      <c r="A1599" s="2" t="s">
        <v>2106</v>
      </c>
      <c r="B1599" s="11" t="s">
        <v>2081</v>
      </c>
      <c r="C1599" s="11" t="s">
        <v>1482</v>
      </c>
      <c r="D1599" s="13" t="s">
        <v>1</v>
      </c>
      <c r="E1599" s="9" t="s">
        <v>1485</v>
      </c>
      <c r="F1599" s="2" t="str">
        <f t="shared" si="24"/>
        <v>9-12.N.Q.1Below State Expectations</v>
      </c>
    </row>
    <row r="1600" spans="1:6" ht="54">
      <c r="A1600" s="2" t="s">
        <v>2106</v>
      </c>
      <c r="B1600" s="11" t="s">
        <v>2081</v>
      </c>
      <c r="C1600" s="11" t="s">
        <v>1482</v>
      </c>
      <c r="D1600" s="13" t="s">
        <v>2</v>
      </c>
      <c r="E1600" s="9" t="s">
        <v>1486</v>
      </c>
      <c r="F1600" s="2" t="str">
        <f t="shared" si="24"/>
        <v>9-12.N.Q.1At State Expectations</v>
      </c>
    </row>
    <row r="1601" spans="1:6">
      <c r="A1601" s="2" t="s">
        <v>2106</v>
      </c>
      <c r="B1601" s="11" t="s">
        <v>2081</v>
      </c>
      <c r="C1601" s="11" t="s">
        <v>1482</v>
      </c>
      <c r="D1601" s="13" t="s">
        <v>3</v>
      </c>
      <c r="E1601" s="9" t="s">
        <v>1487</v>
      </c>
      <c r="F1601" s="2" t="str">
        <f t="shared" si="24"/>
        <v>9-12.N.Q.1Above State Expectations</v>
      </c>
    </row>
    <row r="1602" spans="1:6">
      <c r="A1602" s="2" t="s">
        <v>2106</v>
      </c>
      <c r="B1602" s="11" t="s">
        <v>2081</v>
      </c>
      <c r="C1602" s="11" t="s">
        <v>1488</v>
      </c>
      <c r="D1602" s="11" t="s">
        <v>2082</v>
      </c>
      <c r="E1602" s="9" t="s">
        <v>1489</v>
      </c>
      <c r="F1602" s="2" t="str">
        <f t="shared" si="24"/>
        <v>9-12.N.Q.2Standard</v>
      </c>
    </row>
    <row r="1603" spans="1:6">
      <c r="A1603" s="2" t="s">
        <v>2106</v>
      </c>
      <c r="B1603" s="11" t="s">
        <v>2081</v>
      </c>
      <c r="C1603" s="11" t="s">
        <v>1488</v>
      </c>
      <c r="D1603" s="13" t="s">
        <v>0</v>
      </c>
      <c r="E1603" s="9" t="s">
        <v>1490</v>
      </c>
      <c r="F1603" s="2" t="str">
        <f t="shared" ref="F1603:F1666" si="25">_xlfn.CONCAT(C1603,D1603)</f>
        <v>9-12.N.Q.2Well Below State Expectations</v>
      </c>
    </row>
    <row r="1604" spans="1:6">
      <c r="A1604" s="2" t="s">
        <v>2106</v>
      </c>
      <c r="B1604" s="11" t="s">
        <v>2081</v>
      </c>
      <c r="C1604" s="11" t="s">
        <v>1488</v>
      </c>
      <c r="D1604" s="13" t="s">
        <v>1</v>
      </c>
      <c r="E1604" s="9" t="s">
        <v>1491</v>
      </c>
      <c r="F1604" s="2" t="str">
        <f t="shared" si="25"/>
        <v>9-12.N.Q.2Below State Expectations</v>
      </c>
    </row>
    <row r="1605" spans="1:6" ht="54">
      <c r="A1605" s="2" t="s">
        <v>2106</v>
      </c>
      <c r="B1605" s="11" t="s">
        <v>2081</v>
      </c>
      <c r="C1605" s="11" t="s">
        <v>1488</v>
      </c>
      <c r="D1605" s="13" t="s">
        <v>2</v>
      </c>
      <c r="E1605" s="9" t="s">
        <v>1492</v>
      </c>
      <c r="F1605" s="2" t="str">
        <f t="shared" si="25"/>
        <v>9-12.N.Q.2At State Expectations</v>
      </c>
    </row>
    <row r="1606" spans="1:6">
      <c r="A1606" s="2" t="s">
        <v>2106</v>
      </c>
      <c r="B1606" s="11" t="s">
        <v>2081</v>
      </c>
      <c r="C1606" s="11" t="s">
        <v>1488</v>
      </c>
      <c r="D1606" s="13" t="s">
        <v>3</v>
      </c>
      <c r="E1606" s="9" t="s">
        <v>1493</v>
      </c>
      <c r="F1606" s="2" t="str">
        <f t="shared" si="25"/>
        <v>9-12.N.Q.2Above State Expectations</v>
      </c>
    </row>
    <row r="1607" spans="1:6">
      <c r="A1607" s="2" t="s">
        <v>2106</v>
      </c>
      <c r="B1607" s="11" t="s">
        <v>2081</v>
      </c>
      <c r="C1607" s="11" t="s">
        <v>1494</v>
      </c>
      <c r="D1607" s="11" t="s">
        <v>2082</v>
      </c>
      <c r="E1607" s="9" t="s">
        <v>1495</v>
      </c>
      <c r="F1607" s="2" t="str">
        <f t="shared" si="25"/>
        <v>9-12.N.Q.3Standard</v>
      </c>
    </row>
    <row r="1608" spans="1:6">
      <c r="A1608" s="2" t="s">
        <v>2106</v>
      </c>
      <c r="B1608" s="11" t="s">
        <v>2081</v>
      </c>
      <c r="C1608" s="11" t="s">
        <v>1494</v>
      </c>
      <c r="D1608" s="13" t="s">
        <v>0</v>
      </c>
      <c r="E1608" s="37" t="s">
        <v>27</v>
      </c>
      <c r="F1608" s="2" t="str">
        <f t="shared" si="25"/>
        <v>9-12.N.Q.3Well Below State Expectations</v>
      </c>
    </row>
    <row r="1609" spans="1:6" ht="40.5">
      <c r="A1609" s="2" t="s">
        <v>2106</v>
      </c>
      <c r="B1609" s="11" t="s">
        <v>2081</v>
      </c>
      <c r="C1609" s="11" t="s">
        <v>1494</v>
      </c>
      <c r="D1609" s="13" t="s">
        <v>1</v>
      </c>
      <c r="E1609" s="9" t="s">
        <v>1496</v>
      </c>
      <c r="F1609" s="2" t="str">
        <f t="shared" si="25"/>
        <v>9-12.N.Q.3Below State Expectations</v>
      </c>
    </row>
    <row r="1610" spans="1:6" ht="67.5">
      <c r="A1610" s="2" t="s">
        <v>2106</v>
      </c>
      <c r="B1610" s="11" t="s">
        <v>2081</v>
      </c>
      <c r="C1610" s="11" t="s">
        <v>1494</v>
      </c>
      <c r="D1610" s="13" t="s">
        <v>2</v>
      </c>
      <c r="E1610" s="9" t="s">
        <v>1497</v>
      </c>
      <c r="F1610" s="2" t="str">
        <f t="shared" si="25"/>
        <v>9-12.N.Q.3At State Expectations</v>
      </c>
    </row>
    <row r="1611" spans="1:6" ht="54">
      <c r="A1611" s="2" t="s">
        <v>2106</v>
      </c>
      <c r="B1611" s="11" t="s">
        <v>2081</v>
      </c>
      <c r="C1611" s="11" t="s">
        <v>1494</v>
      </c>
      <c r="D1611" s="13" t="s">
        <v>3</v>
      </c>
      <c r="E1611" s="22" t="s">
        <v>1498</v>
      </c>
      <c r="F1611" s="2" t="str">
        <f t="shared" si="25"/>
        <v>9-12.N.Q.3Above State Expectations</v>
      </c>
    </row>
    <row r="1612" spans="1:6" ht="54">
      <c r="A1612" s="2" t="s">
        <v>2106</v>
      </c>
      <c r="B1612" s="11" t="s">
        <v>2081</v>
      </c>
      <c r="C1612" s="11" t="s">
        <v>1459</v>
      </c>
      <c r="D1612" s="11" t="s">
        <v>2082</v>
      </c>
      <c r="E1612" s="9" t="s">
        <v>1460</v>
      </c>
      <c r="F1612" s="2" t="str">
        <f t="shared" si="25"/>
        <v>9-12.N.RN.1Standard</v>
      </c>
    </row>
    <row r="1613" spans="1:6">
      <c r="A1613" s="2" t="s">
        <v>2106</v>
      </c>
      <c r="B1613" s="11" t="s">
        <v>2081</v>
      </c>
      <c r="C1613" s="11" t="s">
        <v>1459</v>
      </c>
      <c r="D1613" s="13" t="s">
        <v>0</v>
      </c>
      <c r="E1613" s="9" t="s">
        <v>1461</v>
      </c>
      <c r="F1613" s="2" t="str">
        <f t="shared" si="25"/>
        <v>9-12.N.RN.1Well Below State Expectations</v>
      </c>
    </row>
    <row r="1614" spans="1:6" ht="40.5">
      <c r="A1614" s="2" t="s">
        <v>2106</v>
      </c>
      <c r="B1614" s="11" t="s">
        <v>2081</v>
      </c>
      <c r="C1614" s="11" t="s">
        <v>1459</v>
      </c>
      <c r="D1614" s="13" t="s">
        <v>1</v>
      </c>
      <c r="E1614" s="9" t="s">
        <v>1462</v>
      </c>
      <c r="F1614" s="2" t="str">
        <f t="shared" si="25"/>
        <v>9-12.N.RN.1Below State Expectations</v>
      </c>
    </row>
    <row r="1615" spans="1:6">
      <c r="A1615" s="2" t="s">
        <v>2106</v>
      </c>
      <c r="B1615" s="11" t="s">
        <v>2081</v>
      </c>
      <c r="C1615" s="11" t="s">
        <v>1459</v>
      </c>
      <c r="D1615" s="13" t="s">
        <v>2</v>
      </c>
      <c r="E1615" s="9" t="s">
        <v>1463</v>
      </c>
      <c r="F1615" s="2" t="str">
        <f t="shared" si="25"/>
        <v>9-12.N.RN.1At State Expectations</v>
      </c>
    </row>
    <row r="1616" spans="1:6" ht="27">
      <c r="A1616" s="2" t="s">
        <v>2106</v>
      </c>
      <c r="B1616" s="11" t="s">
        <v>2081</v>
      </c>
      <c r="C1616" s="11" t="s">
        <v>1459</v>
      </c>
      <c r="D1616" s="13" t="s">
        <v>3</v>
      </c>
      <c r="E1616" s="9" t="s">
        <v>1464</v>
      </c>
      <c r="F1616" s="2" t="str">
        <f t="shared" si="25"/>
        <v>9-12.N.RN.1Above State Expectations</v>
      </c>
    </row>
    <row r="1617" spans="1:6">
      <c r="A1617" s="2" t="s">
        <v>2106</v>
      </c>
      <c r="B1617" s="11" t="s">
        <v>2081</v>
      </c>
      <c r="C1617" s="11" t="s">
        <v>1465</v>
      </c>
      <c r="D1617" s="11" t="s">
        <v>2082</v>
      </c>
      <c r="E1617" s="22" t="s">
        <v>2107</v>
      </c>
      <c r="F1617" s="2" t="str">
        <f t="shared" si="25"/>
        <v>9-12.N.RN.2Standard</v>
      </c>
    </row>
    <row r="1618" spans="1:6" ht="40.5">
      <c r="A1618" s="2" t="s">
        <v>2106</v>
      </c>
      <c r="B1618" s="11" t="s">
        <v>2081</v>
      </c>
      <c r="C1618" s="11" t="s">
        <v>1465</v>
      </c>
      <c r="D1618" s="13" t="s">
        <v>0</v>
      </c>
      <c r="E1618" s="9" t="s">
        <v>1466</v>
      </c>
      <c r="F1618" s="2" t="str">
        <f t="shared" si="25"/>
        <v>9-12.N.RN.2Well Below State Expectations</v>
      </c>
    </row>
    <row r="1619" spans="1:6">
      <c r="A1619" s="2" t="s">
        <v>2106</v>
      </c>
      <c r="B1619" s="11" t="s">
        <v>2081</v>
      </c>
      <c r="C1619" s="11" t="s">
        <v>1465</v>
      </c>
      <c r="D1619" s="13" t="s">
        <v>1</v>
      </c>
      <c r="E1619" s="22" t="s">
        <v>1467</v>
      </c>
      <c r="F1619" s="2" t="str">
        <f t="shared" si="25"/>
        <v>9-12.N.RN.2Below State Expectations</v>
      </c>
    </row>
    <row r="1620" spans="1:6" ht="27">
      <c r="A1620" s="2" t="s">
        <v>2106</v>
      </c>
      <c r="B1620" s="11" t="s">
        <v>2081</v>
      </c>
      <c r="C1620" s="11" t="s">
        <v>1465</v>
      </c>
      <c r="D1620" s="13" t="s">
        <v>2</v>
      </c>
      <c r="E1620" s="9" t="s">
        <v>1468</v>
      </c>
      <c r="F1620" s="2" t="str">
        <f t="shared" si="25"/>
        <v>9-12.N.RN.2At State Expectations</v>
      </c>
    </row>
    <row r="1621" spans="1:6" ht="27">
      <c r="A1621" s="2" t="s">
        <v>2106</v>
      </c>
      <c r="B1621" s="11" t="s">
        <v>2081</v>
      </c>
      <c r="C1621" s="11" t="s">
        <v>1465</v>
      </c>
      <c r="D1621" s="13" t="s">
        <v>3</v>
      </c>
      <c r="E1621" s="9" t="s">
        <v>1469</v>
      </c>
      <c r="F1621" s="2" t="str">
        <f t="shared" si="25"/>
        <v>9-12.N.RN.2Above State Expectations</v>
      </c>
    </row>
    <row r="1622" spans="1:6" ht="40.5">
      <c r="A1622" s="2" t="s">
        <v>2106</v>
      </c>
      <c r="B1622" s="11" t="s">
        <v>2081</v>
      </c>
      <c r="C1622" s="11" t="s">
        <v>1472</v>
      </c>
      <c r="D1622" s="11" t="s">
        <v>2082</v>
      </c>
      <c r="E1622" s="9" t="s">
        <v>1473</v>
      </c>
      <c r="F1622" s="2" t="str">
        <f t="shared" si="25"/>
        <v>9-12.N.RN.3Standard</v>
      </c>
    </row>
    <row r="1623" spans="1:6">
      <c r="A1623" s="2" t="s">
        <v>2106</v>
      </c>
      <c r="B1623" s="11" t="s">
        <v>2081</v>
      </c>
      <c r="C1623" s="11" t="s">
        <v>1472</v>
      </c>
      <c r="D1623" s="13" t="s">
        <v>0</v>
      </c>
      <c r="E1623" s="9" t="s">
        <v>1474</v>
      </c>
      <c r="F1623" s="2" t="str">
        <f t="shared" si="25"/>
        <v>9-12.N.RN.3Well Below State Expectations</v>
      </c>
    </row>
    <row r="1624" spans="1:6" ht="67.5">
      <c r="A1624" s="2" t="s">
        <v>2106</v>
      </c>
      <c r="B1624" s="11" t="s">
        <v>2081</v>
      </c>
      <c r="C1624" s="11" t="s">
        <v>1472</v>
      </c>
      <c r="D1624" s="13" t="s">
        <v>1</v>
      </c>
      <c r="E1624" s="9" t="s">
        <v>1475</v>
      </c>
      <c r="F1624" s="2" t="str">
        <f t="shared" si="25"/>
        <v>9-12.N.RN.3Below State Expectations</v>
      </c>
    </row>
    <row r="1625" spans="1:6" ht="67.5">
      <c r="A1625" s="2" t="s">
        <v>2106</v>
      </c>
      <c r="B1625" s="11" t="s">
        <v>2081</v>
      </c>
      <c r="C1625" s="11" t="s">
        <v>1472</v>
      </c>
      <c r="D1625" s="13" t="s">
        <v>2</v>
      </c>
      <c r="E1625" s="9" t="s">
        <v>1476</v>
      </c>
      <c r="F1625" s="2" t="str">
        <f t="shared" si="25"/>
        <v>9-12.N.RN.3At State Expectations</v>
      </c>
    </row>
    <row r="1626" spans="1:6" ht="27">
      <c r="A1626" s="2" t="s">
        <v>2106</v>
      </c>
      <c r="B1626" s="11" t="s">
        <v>2081</v>
      </c>
      <c r="C1626" s="11" t="s">
        <v>1472</v>
      </c>
      <c r="D1626" s="13" t="s">
        <v>3</v>
      </c>
      <c r="E1626" s="9" t="s">
        <v>1477</v>
      </c>
      <c r="F1626" s="2" t="str">
        <f t="shared" si="25"/>
        <v>9-12.N.RN.3Above State Expectations</v>
      </c>
    </row>
    <row r="1627" spans="1:6" ht="27">
      <c r="A1627" s="2" t="s">
        <v>2106</v>
      </c>
      <c r="B1627" s="11" t="s">
        <v>2081</v>
      </c>
      <c r="C1627" s="11" t="s">
        <v>2058</v>
      </c>
      <c r="D1627" s="11" t="s">
        <v>2082</v>
      </c>
      <c r="E1627" s="9" t="s">
        <v>2059</v>
      </c>
      <c r="F1627" s="2" t="str">
        <f t="shared" si="25"/>
        <v>9-12.S.CP.1Standard</v>
      </c>
    </row>
    <row r="1628" spans="1:6">
      <c r="A1628" s="2" t="s">
        <v>2106</v>
      </c>
      <c r="B1628" s="11" t="s">
        <v>2081</v>
      </c>
      <c r="C1628" s="11" t="s">
        <v>2058</v>
      </c>
      <c r="D1628" s="13" t="s">
        <v>0</v>
      </c>
      <c r="E1628" s="9" t="s">
        <v>2060</v>
      </c>
      <c r="F1628" s="2" t="str">
        <f t="shared" si="25"/>
        <v>9-12.S.CP.1Well Below State Expectations</v>
      </c>
    </row>
    <row r="1629" spans="1:6" ht="67.5">
      <c r="A1629" s="2" t="s">
        <v>2106</v>
      </c>
      <c r="B1629" s="11" t="s">
        <v>2081</v>
      </c>
      <c r="C1629" s="11" t="s">
        <v>2058</v>
      </c>
      <c r="D1629" s="13" t="s">
        <v>1</v>
      </c>
      <c r="E1629" s="22" t="s">
        <v>2061</v>
      </c>
      <c r="F1629" s="2" t="str">
        <f t="shared" si="25"/>
        <v>9-12.S.CP.1Below State Expectations</v>
      </c>
    </row>
    <row r="1630" spans="1:6" ht="54">
      <c r="A1630" s="2" t="s">
        <v>2106</v>
      </c>
      <c r="B1630" s="11" t="s">
        <v>2081</v>
      </c>
      <c r="C1630" s="11" t="s">
        <v>2058</v>
      </c>
      <c r="D1630" s="13" t="s">
        <v>2</v>
      </c>
      <c r="E1630" s="9" t="s">
        <v>2062</v>
      </c>
      <c r="F1630" s="2" t="str">
        <f t="shared" si="25"/>
        <v>9-12.S.CP.1At State Expectations</v>
      </c>
    </row>
    <row r="1631" spans="1:6" ht="40.5">
      <c r="A1631" s="2" t="s">
        <v>2106</v>
      </c>
      <c r="B1631" s="11" t="s">
        <v>2081</v>
      </c>
      <c r="C1631" s="11" t="s">
        <v>2058</v>
      </c>
      <c r="D1631" s="13" t="s">
        <v>3</v>
      </c>
      <c r="E1631" s="9" t="s">
        <v>2063</v>
      </c>
      <c r="F1631" s="2" t="str">
        <f t="shared" si="25"/>
        <v>9-12.S.CP.1Above State Expectations</v>
      </c>
    </row>
    <row r="1632" spans="1:6" ht="27">
      <c r="A1632" s="2" t="s">
        <v>2106</v>
      </c>
      <c r="B1632" s="11" t="s">
        <v>2081</v>
      </c>
      <c r="C1632" s="11" t="s">
        <v>2064</v>
      </c>
      <c r="D1632" s="11" t="s">
        <v>2082</v>
      </c>
      <c r="E1632" s="9" t="s">
        <v>2065</v>
      </c>
      <c r="F1632" s="2" t="str">
        <f t="shared" si="25"/>
        <v>9-12.S.CP.2Standard</v>
      </c>
    </row>
    <row r="1633" spans="1:6">
      <c r="A1633" s="2" t="s">
        <v>2106</v>
      </c>
      <c r="B1633" s="11" t="s">
        <v>2081</v>
      </c>
      <c r="C1633" s="11" t="s">
        <v>2064</v>
      </c>
      <c r="D1633" s="13" t="s">
        <v>0</v>
      </c>
      <c r="E1633" s="9" t="s">
        <v>2066</v>
      </c>
      <c r="F1633" s="2" t="str">
        <f t="shared" si="25"/>
        <v>9-12.S.CP.2Well Below State Expectations</v>
      </c>
    </row>
    <row r="1634" spans="1:6">
      <c r="A1634" s="2" t="s">
        <v>2106</v>
      </c>
      <c r="B1634" s="11" t="s">
        <v>2081</v>
      </c>
      <c r="C1634" s="11" t="s">
        <v>2064</v>
      </c>
      <c r="D1634" s="13" t="s">
        <v>1</v>
      </c>
      <c r="E1634" s="9" t="s">
        <v>2067</v>
      </c>
      <c r="F1634" s="2" t="str">
        <f t="shared" si="25"/>
        <v>9-12.S.CP.2Below State Expectations</v>
      </c>
    </row>
    <row r="1635" spans="1:6">
      <c r="A1635" s="2" t="s">
        <v>2106</v>
      </c>
      <c r="B1635" s="11" t="s">
        <v>2081</v>
      </c>
      <c r="C1635" s="11" t="s">
        <v>2064</v>
      </c>
      <c r="D1635" s="13" t="s">
        <v>2</v>
      </c>
      <c r="E1635" s="22" t="s">
        <v>2068</v>
      </c>
      <c r="F1635" s="2" t="str">
        <f t="shared" si="25"/>
        <v>9-12.S.CP.2At State Expectations</v>
      </c>
    </row>
    <row r="1636" spans="1:6">
      <c r="A1636" s="2" t="s">
        <v>2106</v>
      </c>
      <c r="B1636" s="11" t="s">
        <v>2081</v>
      </c>
      <c r="C1636" s="11" t="s">
        <v>2064</v>
      </c>
      <c r="D1636" s="13" t="s">
        <v>3</v>
      </c>
      <c r="E1636" s="9" t="s">
        <v>2069</v>
      </c>
      <c r="F1636" s="2" t="str">
        <f t="shared" si="25"/>
        <v>9-12.S.CP.2Above State Expectations</v>
      </c>
    </row>
    <row r="1637" spans="1:6" ht="81">
      <c r="A1637" s="2" t="s">
        <v>2106</v>
      </c>
      <c r="B1637" s="11" t="s">
        <v>2081</v>
      </c>
      <c r="C1637" s="11" t="s">
        <v>2070</v>
      </c>
      <c r="D1637" s="11" t="s">
        <v>2082</v>
      </c>
      <c r="E1637" s="9" t="s">
        <v>2071</v>
      </c>
      <c r="F1637" s="2" t="str">
        <f t="shared" si="25"/>
        <v>9-12.S.CP.4Standard</v>
      </c>
    </row>
    <row r="1638" spans="1:6" ht="40.5">
      <c r="A1638" s="2" t="s">
        <v>2106</v>
      </c>
      <c r="B1638" s="11" t="s">
        <v>2081</v>
      </c>
      <c r="C1638" s="11" t="s">
        <v>2070</v>
      </c>
      <c r="D1638" s="13" t="s">
        <v>0</v>
      </c>
      <c r="E1638" s="9" t="s">
        <v>2025</v>
      </c>
      <c r="F1638" s="2" t="str">
        <f t="shared" si="25"/>
        <v>9-12.S.CP.4Well Below State Expectations</v>
      </c>
    </row>
    <row r="1639" spans="1:6" ht="40.5">
      <c r="A1639" s="2" t="s">
        <v>2106</v>
      </c>
      <c r="B1639" s="11" t="s">
        <v>2081</v>
      </c>
      <c r="C1639" s="11" t="s">
        <v>2070</v>
      </c>
      <c r="D1639" s="13" t="s">
        <v>1</v>
      </c>
      <c r="E1639" s="9" t="s">
        <v>2072</v>
      </c>
      <c r="F1639" s="2" t="str">
        <f t="shared" si="25"/>
        <v>9-12.S.CP.4Below State Expectations</v>
      </c>
    </row>
    <row r="1640" spans="1:6" ht="40.5">
      <c r="A1640" s="2" t="s">
        <v>2106</v>
      </c>
      <c r="B1640" s="11" t="s">
        <v>2081</v>
      </c>
      <c r="C1640" s="11" t="s">
        <v>2070</v>
      </c>
      <c r="D1640" s="13" t="s">
        <v>2</v>
      </c>
      <c r="E1640" s="9" t="s">
        <v>2073</v>
      </c>
      <c r="F1640" s="2" t="str">
        <f t="shared" si="25"/>
        <v>9-12.S.CP.4At State Expectations</v>
      </c>
    </row>
    <row r="1641" spans="1:6" ht="40.5">
      <c r="A1641" s="2" t="s">
        <v>2106</v>
      </c>
      <c r="B1641" s="11" t="s">
        <v>2081</v>
      </c>
      <c r="C1641" s="11" t="s">
        <v>2070</v>
      </c>
      <c r="D1641" s="13" t="s">
        <v>3</v>
      </c>
      <c r="E1641" s="22" t="s">
        <v>2074</v>
      </c>
      <c r="F1641" s="2" t="str">
        <f t="shared" si="25"/>
        <v>9-12.S.CP.4Above State Expectations</v>
      </c>
    </row>
    <row r="1642" spans="1:6">
      <c r="A1642" s="2" t="s">
        <v>2106</v>
      </c>
      <c r="B1642" s="11" t="s">
        <v>2081</v>
      </c>
      <c r="C1642" s="11" t="s">
        <v>2003</v>
      </c>
      <c r="D1642" s="11" t="s">
        <v>2082</v>
      </c>
      <c r="E1642" s="9" t="s">
        <v>2004</v>
      </c>
      <c r="F1642" s="2" t="str">
        <f t="shared" si="25"/>
        <v>9-12.S.ID.1Standard</v>
      </c>
    </row>
    <row r="1643" spans="1:6" ht="67.5">
      <c r="A1643" s="2" t="s">
        <v>2106</v>
      </c>
      <c r="B1643" s="11" t="s">
        <v>2081</v>
      </c>
      <c r="C1643" s="11" t="s">
        <v>2003</v>
      </c>
      <c r="D1643" s="13" t="s">
        <v>0</v>
      </c>
      <c r="E1643" s="9" t="s">
        <v>2005</v>
      </c>
      <c r="F1643" s="2" t="str">
        <f t="shared" si="25"/>
        <v>9-12.S.ID.1Well Below State Expectations</v>
      </c>
    </row>
    <row r="1644" spans="1:6" ht="67.5">
      <c r="A1644" s="2" t="s">
        <v>2106</v>
      </c>
      <c r="B1644" s="11" t="s">
        <v>2081</v>
      </c>
      <c r="C1644" s="11" t="s">
        <v>2003</v>
      </c>
      <c r="D1644" s="13" t="s">
        <v>1</v>
      </c>
      <c r="E1644" s="22" t="s">
        <v>2006</v>
      </c>
      <c r="F1644" s="2" t="str">
        <f t="shared" si="25"/>
        <v>9-12.S.ID.1Below State Expectations</v>
      </c>
    </row>
    <row r="1645" spans="1:6" ht="67.5">
      <c r="A1645" s="2" t="s">
        <v>2106</v>
      </c>
      <c r="B1645" s="11" t="s">
        <v>2081</v>
      </c>
      <c r="C1645" s="11" t="s">
        <v>2003</v>
      </c>
      <c r="D1645" s="13" t="s">
        <v>2</v>
      </c>
      <c r="E1645" s="9" t="s">
        <v>2007</v>
      </c>
      <c r="F1645" s="2" t="str">
        <f t="shared" si="25"/>
        <v>9-12.S.ID.1At State Expectations</v>
      </c>
    </row>
    <row r="1646" spans="1:6" ht="94.5">
      <c r="A1646" s="2" t="s">
        <v>2106</v>
      </c>
      <c r="B1646" s="11" t="s">
        <v>2081</v>
      </c>
      <c r="C1646" s="11" t="s">
        <v>2003</v>
      </c>
      <c r="D1646" s="13" t="s">
        <v>3</v>
      </c>
      <c r="E1646" s="9" t="s">
        <v>2008</v>
      </c>
      <c r="F1646" s="2" t="str">
        <f t="shared" si="25"/>
        <v>9-12.S.ID.1Above State Expectations</v>
      </c>
    </row>
    <row r="1647" spans="1:6" ht="27">
      <c r="A1647" s="2" t="s">
        <v>2106</v>
      </c>
      <c r="B1647" s="11" t="s">
        <v>2081</v>
      </c>
      <c r="C1647" s="11" t="s">
        <v>2009</v>
      </c>
      <c r="D1647" s="11" t="s">
        <v>2082</v>
      </c>
      <c r="E1647" s="22" t="s">
        <v>2010</v>
      </c>
      <c r="F1647" s="2" t="str">
        <f t="shared" si="25"/>
        <v>9-12.S.ID.2Standard</v>
      </c>
    </row>
    <row r="1648" spans="1:6" ht="54">
      <c r="A1648" s="2" t="s">
        <v>2106</v>
      </c>
      <c r="B1648" s="11" t="s">
        <v>2081</v>
      </c>
      <c r="C1648" s="11" t="s">
        <v>2009</v>
      </c>
      <c r="D1648" s="13" t="s">
        <v>0</v>
      </c>
      <c r="E1648" s="9" t="s">
        <v>2011</v>
      </c>
      <c r="F1648" s="2" t="str">
        <f t="shared" si="25"/>
        <v>9-12.S.ID.2Well Below State Expectations</v>
      </c>
    </row>
    <row r="1649" spans="1:6" ht="67.5">
      <c r="A1649" s="2" t="s">
        <v>2106</v>
      </c>
      <c r="B1649" s="11" t="s">
        <v>2081</v>
      </c>
      <c r="C1649" s="11" t="s">
        <v>2009</v>
      </c>
      <c r="D1649" s="13" t="s">
        <v>1</v>
      </c>
      <c r="E1649" s="9" t="s">
        <v>2012</v>
      </c>
      <c r="F1649" s="2" t="str">
        <f t="shared" si="25"/>
        <v>9-12.S.ID.2Below State Expectations</v>
      </c>
    </row>
    <row r="1650" spans="1:6" ht="27">
      <c r="A1650" s="2" t="s">
        <v>2106</v>
      </c>
      <c r="B1650" s="11" t="s">
        <v>2081</v>
      </c>
      <c r="C1650" s="11" t="s">
        <v>2009</v>
      </c>
      <c r="D1650" s="13" t="s">
        <v>2</v>
      </c>
      <c r="E1650" s="9" t="s">
        <v>2013</v>
      </c>
      <c r="F1650" s="2" t="str">
        <f t="shared" si="25"/>
        <v>9-12.S.ID.2At State Expectations</v>
      </c>
    </row>
    <row r="1651" spans="1:6" ht="67.5">
      <c r="A1651" s="2" t="s">
        <v>2106</v>
      </c>
      <c r="B1651" s="11" t="s">
        <v>2081</v>
      </c>
      <c r="C1651" s="11" t="s">
        <v>2009</v>
      </c>
      <c r="D1651" s="13" t="s">
        <v>3</v>
      </c>
      <c r="E1651" s="9" t="s">
        <v>2014</v>
      </c>
      <c r="F1651" s="2" t="str">
        <f t="shared" si="25"/>
        <v>9-12.S.ID.2Above State Expectations</v>
      </c>
    </row>
    <row r="1652" spans="1:6" ht="27">
      <c r="A1652" s="2" t="s">
        <v>2106</v>
      </c>
      <c r="B1652" s="11" t="s">
        <v>2081</v>
      </c>
      <c r="C1652" s="11" t="s">
        <v>2015</v>
      </c>
      <c r="D1652" s="11" t="s">
        <v>2082</v>
      </c>
      <c r="E1652" s="9" t="s">
        <v>2016</v>
      </c>
      <c r="F1652" s="2" t="str">
        <f t="shared" si="25"/>
        <v>9-12.S.ID.3Standard</v>
      </c>
    </row>
    <row r="1653" spans="1:6" ht="40.5">
      <c r="A1653" s="2" t="s">
        <v>2106</v>
      </c>
      <c r="B1653" s="11" t="s">
        <v>2081</v>
      </c>
      <c r="C1653" s="11" t="s">
        <v>2015</v>
      </c>
      <c r="D1653" s="13" t="s">
        <v>0</v>
      </c>
      <c r="E1653" s="9" t="s">
        <v>2017</v>
      </c>
      <c r="F1653" s="2" t="str">
        <f t="shared" si="25"/>
        <v>9-12.S.ID.3Well Below State Expectations</v>
      </c>
    </row>
    <row r="1654" spans="1:6">
      <c r="A1654" s="2" t="s">
        <v>2106</v>
      </c>
      <c r="B1654" s="11" t="s">
        <v>2081</v>
      </c>
      <c r="C1654" s="11" t="s">
        <v>2015</v>
      </c>
      <c r="D1654" s="13" t="s">
        <v>1</v>
      </c>
      <c r="E1654" s="22" t="s">
        <v>2018</v>
      </c>
      <c r="F1654" s="2" t="str">
        <f t="shared" si="25"/>
        <v>9-12.S.ID.3Below State Expectations</v>
      </c>
    </row>
    <row r="1655" spans="1:6" ht="27">
      <c r="A1655" s="2" t="s">
        <v>2106</v>
      </c>
      <c r="B1655" s="11" t="s">
        <v>2081</v>
      </c>
      <c r="C1655" s="11" t="s">
        <v>2015</v>
      </c>
      <c r="D1655" s="13" t="s">
        <v>2</v>
      </c>
      <c r="E1655" s="9" t="s">
        <v>2019</v>
      </c>
      <c r="F1655" s="2" t="str">
        <f t="shared" si="25"/>
        <v>9-12.S.ID.3At State Expectations</v>
      </c>
    </row>
    <row r="1656" spans="1:6" ht="27">
      <c r="A1656" s="2" t="s">
        <v>2106</v>
      </c>
      <c r="B1656" s="11" t="s">
        <v>2081</v>
      </c>
      <c r="C1656" s="11" t="s">
        <v>2015</v>
      </c>
      <c r="D1656" s="13" t="s">
        <v>3</v>
      </c>
      <c r="E1656" s="22" t="s">
        <v>2020</v>
      </c>
      <c r="F1656" s="2" t="str">
        <f t="shared" si="25"/>
        <v>9-12.S.ID.3Above State Expectations</v>
      </c>
    </row>
    <row r="1657" spans="1:6" ht="40.5">
      <c r="A1657" s="2" t="s">
        <v>2106</v>
      </c>
      <c r="B1657" s="11" t="s">
        <v>2081</v>
      </c>
      <c r="C1657" s="11" t="s">
        <v>2023</v>
      </c>
      <c r="D1657" s="11" t="s">
        <v>2082</v>
      </c>
      <c r="E1657" s="9" t="s">
        <v>2024</v>
      </c>
      <c r="F1657" s="2" t="str">
        <f t="shared" si="25"/>
        <v>9-12.S.ID.5Standard</v>
      </c>
    </row>
    <row r="1658" spans="1:6" ht="40.5">
      <c r="A1658" s="2" t="s">
        <v>2106</v>
      </c>
      <c r="B1658" s="11" t="s">
        <v>2081</v>
      </c>
      <c r="C1658" s="11" t="s">
        <v>2023</v>
      </c>
      <c r="D1658" s="13" t="s">
        <v>0</v>
      </c>
      <c r="E1658" s="9" t="s">
        <v>2025</v>
      </c>
      <c r="F1658" s="2" t="str">
        <f t="shared" si="25"/>
        <v>9-12.S.ID.5Well Below State Expectations</v>
      </c>
    </row>
    <row r="1659" spans="1:6" ht="27">
      <c r="A1659" s="2" t="s">
        <v>2106</v>
      </c>
      <c r="B1659" s="11" t="s">
        <v>2081</v>
      </c>
      <c r="C1659" s="11" t="s">
        <v>2023</v>
      </c>
      <c r="D1659" s="13" t="s">
        <v>1</v>
      </c>
      <c r="E1659" s="9" t="s">
        <v>2026</v>
      </c>
      <c r="F1659" s="2" t="str">
        <f t="shared" si="25"/>
        <v>9-12.S.ID.5Below State Expectations</v>
      </c>
    </row>
    <row r="1660" spans="1:6" ht="40.5">
      <c r="A1660" s="2" t="s">
        <v>2106</v>
      </c>
      <c r="B1660" s="11" t="s">
        <v>2081</v>
      </c>
      <c r="C1660" s="11" t="s">
        <v>2023</v>
      </c>
      <c r="D1660" s="13" t="s">
        <v>2</v>
      </c>
      <c r="E1660" s="9" t="s">
        <v>2027</v>
      </c>
      <c r="F1660" s="2" t="str">
        <f t="shared" si="25"/>
        <v>9-12.S.ID.5At State Expectations</v>
      </c>
    </row>
    <row r="1661" spans="1:6" ht="67.5">
      <c r="A1661" s="2" t="s">
        <v>2106</v>
      </c>
      <c r="B1661" s="11" t="s">
        <v>2081</v>
      </c>
      <c r="C1661" s="11" t="s">
        <v>2023</v>
      </c>
      <c r="D1661" s="13" t="s">
        <v>3</v>
      </c>
      <c r="E1661" s="9" t="s">
        <v>2028</v>
      </c>
      <c r="F1661" s="2" t="str">
        <f t="shared" si="25"/>
        <v>9-12.S.ID.5Above State Expectations</v>
      </c>
    </row>
    <row r="1662" spans="1:6">
      <c r="A1662" s="2" t="s">
        <v>2106</v>
      </c>
      <c r="B1662" s="11" t="s">
        <v>2081</v>
      </c>
      <c r="C1662" s="11" t="s">
        <v>2029</v>
      </c>
      <c r="D1662" s="11" t="s">
        <v>2082</v>
      </c>
      <c r="E1662" s="9" t="s">
        <v>2030</v>
      </c>
      <c r="F1662" s="2" t="str">
        <f t="shared" si="25"/>
        <v>9-12.S.ID.6Standard</v>
      </c>
    </row>
    <row r="1663" spans="1:6">
      <c r="A1663" s="2" t="s">
        <v>2106</v>
      </c>
      <c r="B1663" s="11" t="s">
        <v>2081</v>
      </c>
      <c r="C1663" s="11" t="s">
        <v>2029</v>
      </c>
      <c r="D1663" s="13" t="s">
        <v>0</v>
      </c>
      <c r="E1663" s="22" t="s">
        <v>2031</v>
      </c>
      <c r="F1663" s="2" t="str">
        <f t="shared" si="25"/>
        <v>9-12.S.ID.6Well Below State Expectations</v>
      </c>
    </row>
    <row r="1664" spans="1:6" ht="54">
      <c r="A1664" s="2" t="s">
        <v>2106</v>
      </c>
      <c r="B1664" s="11" t="s">
        <v>2081</v>
      </c>
      <c r="C1664" s="11" t="s">
        <v>2029</v>
      </c>
      <c r="D1664" s="13" t="s">
        <v>1</v>
      </c>
      <c r="E1664" s="9" t="s">
        <v>2032</v>
      </c>
      <c r="F1664" s="2" t="str">
        <f t="shared" si="25"/>
        <v>9-12.S.ID.6Below State Expectations</v>
      </c>
    </row>
    <row r="1665" spans="1:6" ht="54">
      <c r="A1665" s="2" t="s">
        <v>2106</v>
      </c>
      <c r="B1665" s="11" t="s">
        <v>2081</v>
      </c>
      <c r="C1665" s="11" t="s">
        <v>2029</v>
      </c>
      <c r="D1665" s="13" t="s">
        <v>2</v>
      </c>
      <c r="E1665" s="9" t="s">
        <v>2033</v>
      </c>
      <c r="F1665" s="2" t="str">
        <f t="shared" si="25"/>
        <v>9-12.S.ID.6At State Expectations</v>
      </c>
    </row>
    <row r="1666" spans="1:6" ht="40.5">
      <c r="A1666" s="2" t="s">
        <v>2106</v>
      </c>
      <c r="B1666" s="11" t="s">
        <v>2081</v>
      </c>
      <c r="C1666" s="11" t="s">
        <v>2029</v>
      </c>
      <c r="D1666" s="13" t="s">
        <v>3</v>
      </c>
      <c r="E1666" s="9" t="s">
        <v>2034</v>
      </c>
      <c r="F1666" s="2" t="str">
        <f t="shared" si="25"/>
        <v>9-12.S.ID.6Above State Expectations</v>
      </c>
    </row>
    <row r="1667" spans="1:6" ht="40.5">
      <c r="A1667" s="2" t="s">
        <v>2106</v>
      </c>
      <c r="B1667" s="11" t="s">
        <v>2081</v>
      </c>
      <c r="C1667" s="11" t="s">
        <v>2035</v>
      </c>
      <c r="D1667" s="11" t="s">
        <v>2082</v>
      </c>
      <c r="E1667" s="9" t="s">
        <v>2036</v>
      </c>
      <c r="F1667" s="2" t="str">
        <f t="shared" ref="F1667:F1681" si="26">_xlfn.CONCAT(C1667,D1667)</f>
        <v>9-12.S.ID.6.aStandard</v>
      </c>
    </row>
    <row r="1668" spans="1:6">
      <c r="A1668" s="2" t="s">
        <v>2106</v>
      </c>
      <c r="B1668" s="11" t="s">
        <v>2081</v>
      </c>
      <c r="C1668" s="11" t="s">
        <v>2035</v>
      </c>
      <c r="D1668" s="13" t="s">
        <v>0</v>
      </c>
      <c r="E1668" s="37" t="s">
        <v>27</v>
      </c>
      <c r="F1668" s="2" t="str">
        <f t="shared" si="26"/>
        <v>9-12.S.ID.6.aWell Below State Expectations</v>
      </c>
    </row>
    <row r="1669" spans="1:6">
      <c r="A1669" s="2" t="s">
        <v>2106</v>
      </c>
      <c r="B1669" s="11" t="s">
        <v>2081</v>
      </c>
      <c r="C1669" s="11" t="s">
        <v>2035</v>
      </c>
      <c r="D1669" s="13" t="s">
        <v>1</v>
      </c>
      <c r="E1669" s="9" t="s">
        <v>2037</v>
      </c>
      <c r="F1669" s="2" t="str">
        <f t="shared" si="26"/>
        <v>9-12.S.ID.6.aBelow State Expectations</v>
      </c>
    </row>
    <row r="1670" spans="1:6">
      <c r="A1670" s="2" t="s">
        <v>2106</v>
      </c>
      <c r="B1670" s="11" t="s">
        <v>2081</v>
      </c>
      <c r="C1670" s="11" t="s">
        <v>2035</v>
      </c>
      <c r="D1670" s="13" t="s">
        <v>2</v>
      </c>
      <c r="E1670" s="9" t="s">
        <v>2038</v>
      </c>
      <c r="F1670" s="2" t="str">
        <f t="shared" si="26"/>
        <v>9-12.S.ID.6.aAt State Expectations</v>
      </c>
    </row>
    <row r="1671" spans="1:6" ht="94.5">
      <c r="A1671" s="2" t="s">
        <v>2106</v>
      </c>
      <c r="B1671" s="11" t="s">
        <v>2081</v>
      </c>
      <c r="C1671" s="11" t="s">
        <v>2035</v>
      </c>
      <c r="D1671" s="13" t="s">
        <v>3</v>
      </c>
      <c r="E1671" s="9" t="s">
        <v>2039</v>
      </c>
      <c r="F1671" s="2" t="str">
        <f t="shared" si="26"/>
        <v>9-12.S.ID.6.aAbove State Expectations</v>
      </c>
    </row>
    <row r="1672" spans="1:6">
      <c r="A1672" s="2" t="s">
        <v>2106</v>
      </c>
      <c r="B1672" s="11" t="s">
        <v>2081</v>
      </c>
      <c r="C1672" s="11" t="s">
        <v>2040</v>
      </c>
      <c r="D1672" s="11" t="s">
        <v>2082</v>
      </c>
      <c r="E1672" s="22" t="s">
        <v>2041</v>
      </c>
      <c r="F1672" s="2" t="str">
        <f t="shared" si="26"/>
        <v>9-12.S.ID.6.cStandard</v>
      </c>
    </row>
    <row r="1673" spans="1:6">
      <c r="A1673" s="2" t="s">
        <v>2106</v>
      </c>
      <c r="B1673" s="11" t="s">
        <v>2081</v>
      </c>
      <c r="C1673" s="11" t="s">
        <v>2040</v>
      </c>
      <c r="D1673" s="13" t="s">
        <v>0</v>
      </c>
      <c r="E1673" s="9" t="s">
        <v>2042</v>
      </c>
      <c r="F1673" s="2" t="str">
        <f t="shared" si="26"/>
        <v>9-12.S.ID.6.cWell Below State Expectations</v>
      </c>
    </row>
    <row r="1674" spans="1:6">
      <c r="A1674" s="2" t="s">
        <v>2106</v>
      </c>
      <c r="B1674" s="11" t="s">
        <v>2081</v>
      </c>
      <c r="C1674" s="11" t="s">
        <v>2040</v>
      </c>
      <c r="D1674" s="13" t="s">
        <v>1</v>
      </c>
      <c r="E1674" s="9" t="s">
        <v>2043</v>
      </c>
      <c r="F1674" s="2" t="str">
        <f t="shared" si="26"/>
        <v>9-12.S.ID.6.cBelow State Expectations</v>
      </c>
    </row>
    <row r="1675" spans="1:6">
      <c r="A1675" s="2" t="s">
        <v>2106</v>
      </c>
      <c r="B1675" s="11" t="s">
        <v>2081</v>
      </c>
      <c r="C1675" s="11" t="s">
        <v>2040</v>
      </c>
      <c r="D1675" s="13" t="s">
        <v>2</v>
      </c>
      <c r="E1675" s="9" t="s">
        <v>2044</v>
      </c>
      <c r="F1675" s="2" t="str">
        <f t="shared" si="26"/>
        <v>9-12.S.ID.6.cAt State Expectations</v>
      </c>
    </row>
    <row r="1676" spans="1:6">
      <c r="A1676" s="2" t="s">
        <v>2106</v>
      </c>
      <c r="B1676" s="11" t="s">
        <v>2081</v>
      </c>
      <c r="C1676" s="11" t="s">
        <v>2040</v>
      </c>
      <c r="D1676" s="13" t="s">
        <v>3</v>
      </c>
      <c r="E1676" s="22" t="s">
        <v>2045</v>
      </c>
      <c r="F1676" s="2" t="str">
        <f t="shared" si="26"/>
        <v>9-12.S.ID.6.cAbove State Expectations</v>
      </c>
    </row>
    <row r="1677" spans="1:6" ht="27">
      <c r="A1677" s="2" t="s">
        <v>2106</v>
      </c>
      <c r="B1677" s="11" t="s">
        <v>2081</v>
      </c>
      <c r="C1677" s="11" t="s">
        <v>2048</v>
      </c>
      <c r="D1677" s="11" t="s">
        <v>2082</v>
      </c>
      <c r="E1677" s="9" t="s">
        <v>2049</v>
      </c>
      <c r="F1677" s="2" t="str">
        <f t="shared" si="26"/>
        <v>9-12.S.ID.7Standard</v>
      </c>
    </row>
    <row r="1678" spans="1:6" ht="40.5">
      <c r="A1678" s="2" t="s">
        <v>2106</v>
      </c>
      <c r="B1678" s="11" t="s">
        <v>2081</v>
      </c>
      <c r="C1678" s="11" t="s">
        <v>2048</v>
      </c>
      <c r="D1678" s="13" t="s">
        <v>0</v>
      </c>
      <c r="E1678" s="9" t="s">
        <v>2050</v>
      </c>
      <c r="F1678" s="2" t="str">
        <f t="shared" si="26"/>
        <v>9-12.S.ID.7Well Below State Expectations</v>
      </c>
    </row>
    <row r="1679" spans="1:6">
      <c r="A1679" s="2" t="s">
        <v>2106</v>
      </c>
      <c r="B1679" s="11" t="s">
        <v>2081</v>
      </c>
      <c r="C1679" s="11" t="s">
        <v>2048</v>
      </c>
      <c r="D1679" s="13" t="s">
        <v>1</v>
      </c>
      <c r="E1679" s="9" t="s">
        <v>2051</v>
      </c>
      <c r="F1679" s="2" t="str">
        <f t="shared" si="26"/>
        <v>9-12.S.ID.7Below State Expectations</v>
      </c>
    </row>
    <row r="1680" spans="1:6" ht="27">
      <c r="A1680" s="2" t="s">
        <v>2106</v>
      </c>
      <c r="B1680" s="11" t="s">
        <v>2081</v>
      </c>
      <c r="C1680" s="11" t="s">
        <v>2048</v>
      </c>
      <c r="D1680" s="13" t="s">
        <v>2</v>
      </c>
      <c r="E1680" s="9" t="s">
        <v>2052</v>
      </c>
      <c r="F1680" s="2" t="str">
        <f t="shared" si="26"/>
        <v>9-12.S.ID.7At State Expectations</v>
      </c>
    </row>
    <row r="1681" spans="1:6" ht="27">
      <c r="A1681" s="2" t="s">
        <v>2106</v>
      </c>
      <c r="B1681" s="11" t="s">
        <v>2081</v>
      </c>
      <c r="C1681" s="11" t="s">
        <v>2048</v>
      </c>
      <c r="D1681" s="13" t="s">
        <v>3</v>
      </c>
      <c r="E1681" s="9" t="s">
        <v>2053</v>
      </c>
      <c r="F1681" s="2" t="str">
        <f t="shared" si="26"/>
        <v>9-12.S.ID.7Above State Expectations</v>
      </c>
    </row>
  </sheetData>
  <autoFilter ref="A1:E1681" xr:uid="{FA50908F-D59E-4267-B67B-52E882A50F22}"/>
  <sortState xmlns:xlrd2="http://schemas.microsoft.com/office/spreadsheetml/2017/richdata2" ref="A2:E1682">
    <sortCondition ref="A2:A1682"/>
    <sortCondition ref="C2:C1682"/>
    <sortCondition ref="D2:D1682" customList="Standard,Well Below State Expectations,Below State Expectations,At State Expectations,Above State Expectations"/>
  </sortState>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CBC5C-D8B2-42AE-95E8-1D930C2670FC}">
  <dimension ref="A1:E147"/>
  <sheetViews>
    <sheetView tabSelected="1" zoomScaleNormal="100" workbookViewId="0">
      <selection sqref="A1:D147"/>
    </sheetView>
  </sheetViews>
  <sheetFormatPr defaultColWidth="24.7109375" defaultRowHeight="13.5"/>
  <cols>
    <col min="1" max="1" width="24.7109375" style="1"/>
    <col min="2" max="2" width="14.42578125" style="1" bestFit="1" customWidth="1"/>
    <col min="3" max="3" width="28.140625" style="2" bestFit="1" customWidth="1"/>
    <col min="4" max="4" width="142.28515625" style="1" customWidth="1"/>
    <col min="5" max="16384" width="24.7109375" style="1"/>
  </cols>
  <sheetData>
    <row r="1" spans="1:5">
      <c r="A1" s="5" t="s">
        <v>2075</v>
      </c>
      <c r="B1" s="5" t="s">
        <v>2082</v>
      </c>
      <c r="C1" s="10" t="s">
        <v>2108</v>
      </c>
      <c r="D1" s="30" t="s">
        <v>2109</v>
      </c>
      <c r="E1" s="10" t="s">
        <v>2110</v>
      </c>
    </row>
    <row r="2" spans="1:5" ht="135">
      <c r="A2" s="6" t="s">
        <v>2091</v>
      </c>
      <c r="B2" s="6" t="s">
        <v>316</v>
      </c>
      <c r="C2" s="11" t="s">
        <v>0</v>
      </c>
      <c r="D2" s="29" t="s">
        <v>2111</v>
      </c>
      <c r="E2" s="6" t="s">
        <v>2112</v>
      </c>
    </row>
    <row r="3" spans="1:5" ht="170.25" customHeight="1">
      <c r="A3" s="6" t="s">
        <v>2091</v>
      </c>
      <c r="B3" s="6" t="s">
        <v>316</v>
      </c>
      <c r="C3" s="11" t="s">
        <v>1</v>
      </c>
      <c r="D3" s="118" t="s">
        <v>2113</v>
      </c>
      <c r="E3" s="6" t="s">
        <v>2112</v>
      </c>
    </row>
    <row r="4" spans="1:5" ht="135">
      <c r="A4" s="6" t="s">
        <v>2091</v>
      </c>
      <c r="B4" s="6" t="s">
        <v>316</v>
      </c>
      <c r="C4" s="11" t="s">
        <v>3</v>
      </c>
      <c r="D4" s="29" t="s">
        <v>2114</v>
      </c>
      <c r="E4" s="6" t="s">
        <v>2112</v>
      </c>
    </row>
    <row r="5" spans="1:5" ht="67.5">
      <c r="A5" s="6" t="s">
        <v>2091</v>
      </c>
      <c r="B5" s="6" t="s">
        <v>333</v>
      </c>
      <c r="C5" s="11" t="s">
        <v>0</v>
      </c>
      <c r="D5" s="12" t="s">
        <v>2115</v>
      </c>
      <c r="E5" s="6" t="s">
        <v>2112</v>
      </c>
    </row>
    <row r="6" spans="1:5" ht="40.5">
      <c r="A6" s="6" t="s">
        <v>2091</v>
      </c>
      <c r="B6" s="7" t="s">
        <v>343</v>
      </c>
      <c r="C6" s="11" t="s">
        <v>0</v>
      </c>
      <c r="D6" s="12" t="s">
        <v>2116</v>
      </c>
      <c r="E6" s="6" t="s">
        <v>2112</v>
      </c>
    </row>
    <row r="7" spans="1:5" ht="67.5">
      <c r="A7" s="6" t="s">
        <v>2091</v>
      </c>
      <c r="B7" s="7" t="s">
        <v>343</v>
      </c>
      <c r="C7" s="11" t="s">
        <v>1</v>
      </c>
      <c r="D7" s="12" t="s">
        <v>2117</v>
      </c>
      <c r="E7" s="6" t="s">
        <v>2112</v>
      </c>
    </row>
    <row r="8" spans="1:5" ht="94.5">
      <c r="A8" s="6" t="s">
        <v>2091</v>
      </c>
      <c r="B8" s="7" t="s">
        <v>348</v>
      </c>
      <c r="C8" s="11" t="s">
        <v>0</v>
      </c>
      <c r="D8" s="12" t="s">
        <v>2118</v>
      </c>
      <c r="E8" s="6" t="s">
        <v>2112</v>
      </c>
    </row>
    <row r="9" spans="1:5" ht="40.5">
      <c r="A9" s="6" t="s">
        <v>2091</v>
      </c>
      <c r="B9" s="7" t="s">
        <v>362</v>
      </c>
      <c r="C9" s="11" t="s">
        <v>0</v>
      </c>
      <c r="D9" s="12" t="s">
        <v>2119</v>
      </c>
      <c r="E9" s="6" t="s">
        <v>2112</v>
      </c>
    </row>
    <row r="10" spans="1:5" ht="67.5">
      <c r="A10" s="6" t="s">
        <v>2091</v>
      </c>
      <c r="B10" s="7" t="s">
        <v>367</v>
      </c>
      <c r="C10" s="11" t="s">
        <v>0</v>
      </c>
      <c r="D10" s="12" t="s">
        <v>2120</v>
      </c>
      <c r="E10" s="6" t="s">
        <v>2112</v>
      </c>
    </row>
    <row r="11" spans="1:5" ht="67.5">
      <c r="A11" s="6" t="s">
        <v>2091</v>
      </c>
      <c r="B11" s="6" t="s">
        <v>375</v>
      </c>
      <c r="C11" s="11" t="s">
        <v>0</v>
      </c>
      <c r="D11" s="12" t="s">
        <v>2121</v>
      </c>
      <c r="E11" s="6" t="s">
        <v>2112</v>
      </c>
    </row>
    <row r="12" spans="1:5" ht="94.5">
      <c r="A12" s="6" t="s">
        <v>2091</v>
      </c>
      <c r="B12" s="6" t="s">
        <v>375</v>
      </c>
      <c r="C12" s="11" t="s">
        <v>1</v>
      </c>
      <c r="D12" s="12" t="s">
        <v>2122</v>
      </c>
      <c r="E12" s="6" t="s">
        <v>2112</v>
      </c>
    </row>
    <row r="13" spans="1:5" ht="40.5">
      <c r="A13" s="6" t="s">
        <v>2091</v>
      </c>
      <c r="B13" s="6" t="s">
        <v>375</v>
      </c>
      <c r="C13" s="11" t="s">
        <v>2</v>
      </c>
      <c r="D13" s="12" t="s">
        <v>2123</v>
      </c>
      <c r="E13" s="6" t="s">
        <v>2112</v>
      </c>
    </row>
    <row r="14" spans="1:5" ht="40.5">
      <c r="A14" s="6" t="s">
        <v>2091</v>
      </c>
      <c r="B14" s="6" t="s">
        <v>375</v>
      </c>
      <c r="C14" s="11" t="s">
        <v>3</v>
      </c>
      <c r="D14" s="12" t="s">
        <v>2124</v>
      </c>
      <c r="E14" s="6" t="s">
        <v>2112</v>
      </c>
    </row>
    <row r="15" spans="1:5" ht="148.5">
      <c r="A15" s="6" t="s">
        <v>2091</v>
      </c>
      <c r="B15" s="6" t="s">
        <v>386</v>
      </c>
      <c r="C15" s="11" t="s">
        <v>0</v>
      </c>
      <c r="D15" s="12" t="s">
        <v>2125</v>
      </c>
      <c r="E15" s="6" t="s">
        <v>2112</v>
      </c>
    </row>
    <row r="16" spans="1:5" ht="67.5">
      <c r="A16" s="6" t="s">
        <v>2091</v>
      </c>
      <c r="B16" s="7" t="s">
        <v>448</v>
      </c>
      <c r="C16" s="11" t="s">
        <v>2</v>
      </c>
      <c r="D16" s="12" t="s">
        <v>2126</v>
      </c>
      <c r="E16" s="6" t="s">
        <v>2112</v>
      </c>
    </row>
    <row r="17" spans="1:5" ht="67.5">
      <c r="A17" s="6" t="s">
        <v>2091</v>
      </c>
      <c r="B17" s="7" t="s">
        <v>448</v>
      </c>
      <c r="C17" s="11" t="s">
        <v>3</v>
      </c>
      <c r="D17" s="12" t="s">
        <v>2127</v>
      </c>
      <c r="E17" s="6" t="s">
        <v>2112</v>
      </c>
    </row>
    <row r="18" spans="1:5" ht="67.5">
      <c r="A18" s="6" t="s">
        <v>2091</v>
      </c>
      <c r="B18" s="7" t="s">
        <v>460</v>
      </c>
      <c r="C18" s="11" t="s">
        <v>3</v>
      </c>
      <c r="D18" s="12" t="s">
        <v>2128</v>
      </c>
      <c r="E18" s="6" t="s">
        <v>2112</v>
      </c>
    </row>
    <row r="19" spans="1:5" ht="40.5">
      <c r="A19" s="6" t="s">
        <v>2092</v>
      </c>
      <c r="B19" s="8" t="s">
        <v>499</v>
      </c>
      <c r="C19" s="11" t="s">
        <v>0</v>
      </c>
      <c r="D19" s="12" t="s">
        <v>2129</v>
      </c>
      <c r="E19" s="6" t="s">
        <v>2112</v>
      </c>
    </row>
    <row r="20" spans="1:5" ht="67.5">
      <c r="A20" s="6" t="s">
        <v>2092</v>
      </c>
      <c r="B20" s="8" t="s">
        <v>528</v>
      </c>
      <c r="C20" s="11" t="s">
        <v>0</v>
      </c>
      <c r="D20" s="29" t="s">
        <v>2130</v>
      </c>
      <c r="E20" s="6" t="s">
        <v>2112</v>
      </c>
    </row>
    <row r="21" spans="1:5" ht="67.5">
      <c r="A21" s="6" t="s">
        <v>2092</v>
      </c>
      <c r="B21" s="8" t="s">
        <v>534</v>
      </c>
      <c r="C21" s="11" t="s">
        <v>0</v>
      </c>
      <c r="D21" s="29" t="s">
        <v>2131</v>
      </c>
      <c r="E21" s="6" t="s">
        <v>2112</v>
      </c>
    </row>
    <row r="22" spans="1:5" ht="67.5">
      <c r="A22" s="6" t="s">
        <v>2092</v>
      </c>
      <c r="B22" s="8" t="s">
        <v>555</v>
      </c>
      <c r="C22" s="11" t="s">
        <v>0</v>
      </c>
      <c r="D22" s="12" t="s">
        <v>2132</v>
      </c>
      <c r="E22" s="6" t="s">
        <v>2112</v>
      </c>
    </row>
    <row r="23" spans="1:5" ht="54">
      <c r="A23" s="6" t="s">
        <v>2092</v>
      </c>
      <c r="B23" s="8" t="s">
        <v>563</v>
      </c>
      <c r="C23" s="11" t="s">
        <v>0</v>
      </c>
      <c r="D23" s="12" t="s">
        <v>2133</v>
      </c>
      <c r="E23" s="6" t="s">
        <v>2112</v>
      </c>
    </row>
    <row r="24" spans="1:5" ht="67.5">
      <c r="A24" s="6" t="s">
        <v>2092</v>
      </c>
      <c r="B24" s="8" t="s">
        <v>571</v>
      </c>
      <c r="C24" s="11" t="s">
        <v>0</v>
      </c>
      <c r="D24" s="12" t="s">
        <v>2134</v>
      </c>
      <c r="E24" s="6" t="s">
        <v>2112</v>
      </c>
    </row>
    <row r="25" spans="1:5" ht="67.5">
      <c r="A25" s="6" t="s">
        <v>2092</v>
      </c>
      <c r="B25" s="8" t="s">
        <v>577</v>
      </c>
      <c r="C25" s="11" t="s">
        <v>0</v>
      </c>
      <c r="D25" s="12" t="s">
        <v>2135</v>
      </c>
      <c r="E25" s="6" t="s">
        <v>2112</v>
      </c>
    </row>
    <row r="26" spans="1:5" ht="27">
      <c r="A26" s="6" t="s">
        <v>2092</v>
      </c>
      <c r="B26" s="8" t="s">
        <v>583</v>
      </c>
      <c r="C26" s="11" t="s">
        <v>0</v>
      </c>
      <c r="D26" s="31" t="s">
        <v>2136</v>
      </c>
      <c r="E26" s="6" t="s">
        <v>2112</v>
      </c>
    </row>
    <row r="27" spans="1:5" ht="81">
      <c r="A27" s="6" t="s">
        <v>2092</v>
      </c>
      <c r="B27" s="8" t="s">
        <v>586</v>
      </c>
      <c r="C27" s="11" t="s">
        <v>0</v>
      </c>
      <c r="D27" s="12" t="s">
        <v>2137</v>
      </c>
      <c r="E27" s="6" t="s">
        <v>2112</v>
      </c>
    </row>
    <row r="28" spans="1:5" ht="40.5">
      <c r="A28" s="6" t="s">
        <v>2092</v>
      </c>
      <c r="B28" s="8" t="s">
        <v>591</v>
      </c>
      <c r="C28" s="11" t="s">
        <v>0</v>
      </c>
      <c r="D28" s="12" t="s">
        <v>2138</v>
      </c>
      <c r="E28" s="6" t="s">
        <v>2112</v>
      </c>
    </row>
    <row r="29" spans="1:5" ht="81">
      <c r="A29" s="6" t="s">
        <v>2092</v>
      </c>
      <c r="B29" s="8" t="s">
        <v>597</v>
      </c>
      <c r="C29" s="11" t="s">
        <v>0</v>
      </c>
      <c r="D29" s="12" t="s">
        <v>2139</v>
      </c>
      <c r="E29" s="6" t="s">
        <v>2112</v>
      </c>
    </row>
    <row r="30" spans="1:5" ht="40.5">
      <c r="A30" s="6" t="s">
        <v>2092</v>
      </c>
      <c r="B30" s="8" t="s">
        <v>606</v>
      </c>
      <c r="C30" s="11" t="s">
        <v>0</v>
      </c>
      <c r="D30" s="12" t="s">
        <v>2140</v>
      </c>
      <c r="E30" s="6" t="s">
        <v>2112</v>
      </c>
    </row>
    <row r="31" spans="1:5" ht="40.5">
      <c r="A31" s="6" t="s">
        <v>2092</v>
      </c>
      <c r="B31" s="8" t="s">
        <v>612</v>
      </c>
      <c r="C31" s="11" t="s">
        <v>0</v>
      </c>
      <c r="D31" s="12" t="s">
        <v>2141</v>
      </c>
      <c r="E31" s="6" t="s">
        <v>2112</v>
      </c>
    </row>
    <row r="32" spans="1:5" ht="40.5">
      <c r="A32" s="6" t="s">
        <v>2092</v>
      </c>
      <c r="B32" s="8" t="s">
        <v>618</v>
      </c>
      <c r="C32" s="11" t="s">
        <v>0</v>
      </c>
      <c r="D32" s="12" t="s">
        <v>2142</v>
      </c>
      <c r="E32" s="6" t="s">
        <v>2112</v>
      </c>
    </row>
    <row r="33" spans="1:5" ht="54">
      <c r="A33" s="6" t="s">
        <v>2092</v>
      </c>
      <c r="B33" s="8" t="s">
        <v>643</v>
      </c>
      <c r="C33" s="11" t="s">
        <v>0</v>
      </c>
      <c r="D33" s="12" t="s">
        <v>2143</v>
      </c>
      <c r="E33" s="6" t="s">
        <v>2112</v>
      </c>
    </row>
    <row r="34" spans="1:5" ht="175.5">
      <c r="A34" s="6" t="s">
        <v>2092</v>
      </c>
      <c r="B34" s="8" t="s">
        <v>662</v>
      </c>
      <c r="C34" s="11" t="s">
        <v>0</v>
      </c>
      <c r="D34" s="29" t="s">
        <v>2144</v>
      </c>
      <c r="E34" s="6" t="s">
        <v>2112</v>
      </c>
    </row>
    <row r="35" spans="1:5" ht="54">
      <c r="A35" s="6" t="s">
        <v>2092</v>
      </c>
      <c r="B35" s="8" t="s">
        <v>668</v>
      </c>
      <c r="C35" s="11" t="s">
        <v>0</v>
      </c>
      <c r="D35" s="29" t="s">
        <v>2145</v>
      </c>
      <c r="E35" s="6" t="s">
        <v>2112</v>
      </c>
    </row>
    <row r="36" spans="1:5" ht="40.5">
      <c r="A36" s="6" t="s">
        <v>2092</v>
      </c>
      <c r="B36" s="8" t="s">
        <v>697</v>
      </c>
      <c r="C36" s="11" t="s">
        <v>0</v>
      </c>
      <c r="D36" s="12" t="s">
        <v>2146</v>
      </c>
      <c r="E36" s="6" t="s">
        <v>2112</v>
      </c>
    </row>
    <row r="37" spans="1:5" ht="121.5">
      <c r="A37" s="6" t="s">
        <v>2092</v>
      </c>
      <c r="B37" s="8" t="s">
        <v>703</v>
      </c>
      <c r="C37" s="11" t="s">
        <v>0</v>
      </c>
      <c r="D37" s="12" t="s">
        <v>2147</v>
      </c>
      <c r="E37" s="6" t="s">
        <v>2112</v>
      </c>
    </row>
    <row r="38" spans="1:5" ht="40.5">
      <c r="A38" s="6" t="s">
        <v>2092</v>
      </c>
      <c r="B38" s="8" t="s">
        <v>528</v>
      </c>
      <c r="C38" s="11" t="s">
        <v>1</v>
      </c>
      <c r="D38" s="12" t="s">
        <v>2148</v>
      </c>
      <c r="E38" s="6" t="s">
        <v>2112</v>
      </c>
    </row>
    <row r="39" spans="1:5" ht="81">
      <c r="A39" s="6" t="s">
        <v>2092</v>
      </c>
      <c r="B39" s="8" t="s">
        <v>534</v>
      </c>
      <c r="C39" s="11" t="s">
        <v>1</v>
      </c>
      <c r="D39" s="29" t="s">
        <v>2149</v>
      </c>
      <c r="E39" s="6" t="s">
        <v>2112</v>
      </c>
    </row>
    <row r="40" spans="1:5" ht="40.5">
      <c r="A40" s="6" t="s">
        <v>2092</v>
      </c>
      <c r="B40" s="8" t="s">
        <v>549</v>
      </c>
      <c r="C40" s="11" t="s">
        <v>1</v>
      </c>
      <c r="D40" s="12" t="s">
        <v>2150</v>
      </c>
      <c r="E40" s="6" t="s">
        <v>2112</v>
      </c>
    </row>
    <row r="41" spans="1:5" ht="40.5">
      <c r="A41" s="6" t="s">
        <v>2092</v>
      </c>
      <c r="B41" s="8" t="s">
        <v>555</v>
      </c>
      <c r="C41" s="11" t="s">
        <v>1</v>
      </c>
      <c r="D41" s="12" t="s">
        <v>2151</v>
      </c>
      <c r="E41" s="6" t="s">
        <v>2112</v>
      </c>
    </row>
    <row r="42" spans="1:5" ht="54">
      <c r="A42" s="6" t="s">
        <v>2092</v>
      </c>
      <c r="B42" s="8" t="s">
        <v>563</v>
      </c>
      <c r="C42" s="11" t="s">
        <v>1</v>
      </c>
      <c r="D42" s="32" t="s">
        <v>2152</v>
      </c>
      <c r="E42" s="6" t="s">
        <v>2112</v>
      </c>
    </row>
    <row r="43" spans="1:5" ht="148.5">
      <c r="A43" s="6" t="s">
        <v>2092</v>
      </c>
      <c r="B43" s="8" t="s">
        <v>577</v>
      </c>
      <c r="C43" s="11" t="s">
        <v>1</v>
      </c>
      <c r="D43" s="12" t="s">
        <v>2153</v>
      </c>
      <c r="E43" s="6" t="s">
        <v>2112</v>
      </c>
    </row>
    <row r="44" spans="1:5" ht="108">
      <c r="A44" s="6" t="s">
        <v>2092</v>
      </c>
      <c r="B44" s="8" t="s">
        <v>583</v>
      </c>
      <c r="C44" s="11" t="s">
        <v>1</v>
      </c>
      <c r="D44" s="31" t="s">
        <v>2154</v>
      </c>
      <c r="E44" s="6" t="s">
        <v>2112</v>
      </c>
    </row>
    <row r="45" spans="1:5" ht="54">
      <c r="A45" s="6" t="s">
        <v>2092</v>
      </c>
      <c r="B45" s="8" t="s">
        <v>586</v>
      </c>
      <c r="C45" s="11" t="s">
        <v>1</v>
      </c>
      <c r="D45" s="12" t="s">
        <v>2155</v>
      </c>
      <c r="E45" s="6" t="s">
        <v>2112</v>
      </c>
    </row>
    <row r="46" spans="1:5" ht="81">
      <c r="A46" s="6" t="s">
        <v>2092</v>
      </c>
      <c r="B46" s="8" t="s">
        <v>591</v>
      </c>
      <c r="C46" s="11" t="s">
        <v>1</v>
      </c>
      <c r="D46" s="12" t="s">
        <v>2156</v>
      </c>
      <c r="E46" s="6" t="s">
        <v>2112</v>
      </c>
    </row>
    <row r="47" spans="1:5" ht="67.5">
      <c r="A47" s="6" t="s">
        <v>2092</v>
      </c>
      <c r="B47" s="8" t="s">
        <v>606</v>
      </c>
      <c r="C47" s="11" t="s">
        <v>1</v>
      </c>
      <c r="D47" s="12" t="s">
        <v>2157</v>
      </c>
      <c r="E47" s="6" t="s">
        <v>2112</v>
      </c>
    </row>
    <row r="48" spans="1:5" ht="54">
      <c r="A48" s="6" t="s">
        <v>2092</v>
      </c>
      <c r="B48" s="8" t="s">
        <v>654</v>
      </c>
      <c r="C48" s="11" t="s">
        <v>1</v>
      </c>
      <c r="D48" s="12" t="s">
        <v>2158</v>
      </c>
      <c r="E48" s="6" t="s">
        <v>2112</v>
      </c>
    </row>
    <row r="49" spans="1:5" ht="148.5">
      <c r="A49" s="6" t="s">
        <v>2092</v>
      </c>
      <c r="B49" s="8" t="s">
        <v>662</v>
      </c>
      <c r="C49" s="11" t="s">
        <v>1</v>
      </c>
      <c r="D49" s="29" t="s">
        <v>2159</v>
      </c>
      <c r="E49" s="6" t="s">
        <v>2112</v>
      </c>
    </row>
    <row r="50" spans="1:5" ht="175.5">
      <c r="A50" s="6" t="s">
        <v>2092</v>
      </c>
      <c r="B50" s="8" t="s">
        <v>668</v>
      </c>
      <c r="C50" s="11" t="s">
        <v>1</v>
      </c>
      <c r="D50" s="29" t="s">
        <v>2160</v>
      </c>
      <c r="E50" s="6" t="s">
        <v>2112</v>
      </c>
    </row>
    <row r="51" spans="1:5" ht="67.5">
      <c r="A51" s="6" t="s">
        <v>2092</v>
      </c>
      <c r="B51" s="8" t="s">
        <v>697</v>
      </c>
      <c r="C51" s="11" t="s">
        <v>1</v>
      </c>
      <c r="D51" s="12" t="s">
        <v>2161</v>
      </c>
      <c r="E51" s="6" t="s">
        <v>2112</v>
      </c>
    </row>
    <row r="52" spans="1:5" ht="54">
      <c r="A52" s="6" t="s">
        <v>2092</v>
      </c>
      <c r="B52" s="8" t="s">
        <v>499</v>
      </c>
      <c r="C52" s="11" t="s">
        <v>2</v>
      </c>
      <c r="D52" s="12" t="s">
        <v>2162</v>
      </c>
      <c r="E52" s="6" t="s">
        <v>2112</v>
      </c>
    </row>
    <row r="53" spans="1:5" ht="121.5">
      <c r="A53" s="6" t="s">
        <v>2092</v>
      </c>
      <c r="B53" s="8" t="s">
        <v>508</v>
      </c>
      <c r="C53" s="11" t="s">
        <v>2</v>
      </c>
      <c r="D53" s="33" t="s">
        <v>2163</v>
      </c>
      <c r="E53" s="6" t="s">
        <v>2112</v>
      </c>
    </row>
    <row r="54" spans="1:5" ht="54">
      <c r="A54" s="6" t="s">
        <v>2092</v>
      </c>
      <c r="B54" s="8" t="s">
        <v>528</v>
      </c>
      <c r="C54" s="11" t="s">
        <v>2</v>
      </c>
      <c r="D54" s="29" t="s">
        <v>2164</v>
      </c>
      <c r="E54" s="6" t="s">
        <v>2112</v>
      </c>
    </row>
    <row r="55" spans="1:5" ht="27">
      <c r="A55" s="6" t="s">
        <v>2092</v>
      </c>
      <c r="B55" s="8" t="s">
        <v>534</v>
      </c>
      <c r="C55" s="11" t="s">
        <v>2</v>
      </c>
      <c r="D55" s="29" t="s">
        <v>2165</v>
      </c>
      <c r="E55" s="6" t="s">
        <v>2112</v>
      </c>
    </row>
    <row r="56" spans="1:5" ht="121.5">
      <c r="A56" s="6" t="s">
        <v>2092</v>
      </c>
      <c r="B56" s="8" t="s">
        <v>549</v>
      </c>
      <c r="C56" s="11" t="s">
        <v>2</v>
      </c>
      <c r="D56" s="12" t="s">
        <v>2166</v>
      </c>
      <c r="E56" s="6" t="s">
        <v>2112</v>
      </c>
    </row>
    <row r="57" spans="1:5" ht="54">
      <c r="A57" s="6" t="s">
        <v>2092</v>
      </c>
      <c r="B57" s="8" t="s">
        <v>555</v>
      </c>
      <c r="C57" s="11" t="s">
        <v>2</v>
      </c>
      <c r="D57" s="12" t="s">
        <v>2167</v>
      </c>
      <c r="E57" s="6" t="s">
        <v>2112</v>
      </c>
    </row>
    <row r="58" spans="1:5" ht="40.5">
      <c r="A58" s="6" t="s">
        <v>2092</v>
      </c>
      <c r="B58" s="8" t="s">
        <v>563</v>
      </c>
      <c r="C58" s="11" t="s">
        <v>2</v>
      </c>
      <c r="D58" s="32" t="s">
        <v>2168</v>
      </c>
      <c r="E58" s="6" t="s">
        <v>2112</v>
      </c>
    </row>
    <row r="59" spans="1:5" ht="175.5">
      <c r="A59" s="6" t="s">
        <v>2092</v>
      </c>
      <c r="B59" s="8" t="s">
        <v>571</v>
      </c>
      <c r="C59" s="11" t="s">
        <v>2</v>
      </c>
      <c r="D59" s="12" t="s">
        <v>2169</v>
      </c>
      <c r="E59" s="6" t="s">
        <v>2112</v>
      </c>
    </row>
    <row r="60" spans="1:5" ht="67.5">
      <c r="A60" s="6" t="s">
        <v>2092</v>
      </c>
      <c r="B60" s="8" t="s">
        <v>577</v>
      </c>
      <c r="C60" s="11" t="s">
        <v>2</v>
      </c>
      <c r="D60" s="12" t="s">
        <v>2170</v>
      </c>
      <c r="E60" s="6" t="s">
        <v>2112</v>
      </c>
    </row>
    <row r="61" spans="1:5" ht="94.5">
      <c r="A61" s="6" t="s">
        <v>2092</v>
      </c>
      <c r="B61" s="8" t="s">
        <v>583</v>
      </c>
      <c r="C61" s="11" t="s">
        <v>2</v>
      </c>
      <c r="D61" s="12" t="s">
        <v>2171</v>
      </c>
      <c r="E61" s="6" t="s">
        <v>2112</v>
      </c>
    </row>
    <row r="62" spans="1:5" ht="54">
      <c r="A62" s="6" t="s">
        <v>2092</v>
      </c>
      <c r="B62" s="8" t="s">
        <v>586</v>
      </c>
      <c r="C62" s="11" t="s">
        <v>2</v>
      </c>
      <c r="D62" s="12" t="s">
        <v>2172</v>
      </c>
      <c r="E62" s="6" t="s">
        <v>2112</v>
      </c>
    </row>
    <row r="63" spans="1:5" ht="81">
      <c r="A63" s="6" t="s">
        <v>2092</v>
      </c>
      <c r="B63" s="8" t="s">
        <v>591</v>
      </c>
      <c r="C63" s="11" t="s">
        <v>2</v>
      </c>
      <c r="D63" s="12" t="s">
        <v>2173</v>
      </c>
      <c r="E63" s="6" t="s">
        <v>2112</v>
      </c>
    </row>
    <row r="64" spans="1:5" ht="40.5">
      <c r="A64" s="6" t="s">
        <v>2092</v>
      </c>
      <c r="B64" s="8" t="s">
        <v>606</v>
      </c>
      <c r="C64" s="11" t="s">
        <v>2</v>
      </c>
      <c r="D64" s="12" t="s">
        <v>2174</v>
      </c>
      <c r="E64" s="6" t="s">
        <v>2112</v>
      </c>
    </row>
    <row r="65" spans="1:5" ht="67.5">
      <c r="A65" s="6" t="s">
        <v>2092</v>
      </c>
      <c r="B65" s="8" t="s">
        <v>612</v>
      </c>
      <c r="C65" s="11" t="s">
        <v>2</v>
      </c>
      <c r="D65" s="12" t="s">
        <v>2175</v>
      </c>
      <c r="E65" s="6" t="s">
        <v>2112</v>
      </c>
    </row>
    <row r="66" spans="1:5" ht="135">
      <c r="A66" s="6" t="s">
        <v>2092</v>
      </c>
      <c r="B66" s="8" t="s">
        <v>662</v>
      </c>
      <c r="C66" s="11" t="s">
        <v>2</v>
      </c>
      <c r="D66" s="34" t="s">
        <v>2176</v>
      </c>
      <c r="E66" s="6" t="s">
        <v>2112</v>
      </c>
    </row>
    <row r="67" spans="1:5" ht="121.5">
      <c r="A67" s="6" t="s">
        <v>2092</v>
      </c>
      <c r="B67" s="8" t="s">
        <v>697</v>
      </c>
      <c r="C67" s="11" t="s">
        <v>2</v>
      </c>
      <c r="D67" s="12" t="s">
        <v>2177</v>
      </c>
      <c r="E67" s="6" t="s">
        <v>2112</v>
      </c>
    </row>
    <row r="68" spans="1:5" ht="40.5">
      <c r="A68" s="6" t="s">
        <v>2092</v>
      </c>
      <c r="B68" s="8" t="s">
        <v>703</v>
      </c>
      <c r="C68" s="11" t="s">
        <v>2</v>
      </c>
      <c r="D68" s="12" t="s">
        <v>2178</v>
      </c>
      <c r="E68" s="6" t="s">
        <v>2112</v>
      </c>
    </row>
    <row r="69" spans="1:5" ht="54">
      <c r="A69" s="6" t="s">
        <v>2092</v>
      </c>
      <c r="B69" s="8" t="s">
        <v>493</v>
      </c>
      <c r="C69" s="11" t="s">
        <v>3</v>
      </c>
      <c r="D69" s="12" t="s">
        <v>2179</v>
      </c>
      <c r="E69" s="6" t="s">
        <v>2112</v>
      </c>
    </row>
    <row r="70" spans="1:5" ht="40.5">
      <c r="A70" s="6" t="s">
        <v>2092</v>
      </c>
      <c r="B70" s="8" t="s">
        <v>499</v>
      </c>
      <c r="C70" s="11" t="s">
        <v>3</v>
      </c>
      <c r="D70" s="12" t="s">
        <v>2180</v>
      </c>
      <c r="E70" s="6" t="s">
        <v>2112</v>
      </c>
    </row>
    <row r="71" spans="1:5" ht="81">
      <c r="A71" s="6" t="s">
        <v>2092</v>
      </c>
      <c r="B71" s="8" t="s">
        <v>508</v>
      </c>
      <c r="C71" s="11" t="s">
        <v>3</v>
      </c>
      <c r="D71" s="33" t="s">
        <v>2181</v>
      </c>
      <c r="E71" s="6" t="s">
        <v>2112</v>
      </c>
    </row>
    <row r="72" spans="1:5" ht="67.5">
      <c r="A72" s="6" t="s">
        <v>2092</v>
      </c>
      <c r="B72" s="8" t="s">
        <v>520</v>
      </c>
      <c r="C72" s="11" t="s">
        <v>3</v>
      </c>
      <c r="D72" s="12" t="s">
        <v>2182</v>
      </c>
      <c r="E72" s="6" t="s">
        <v>2112</v>
      </c>
    </row>
    <row r="73" spans="1:5" ht="54">
      <c r="A73" s="6" t="s">
        <v>2092</v>
      </c>
      <c r="B73" s="8" t="s">
        <v>534</v>
      </c>
      <c r="C73" s="11" t="s">
        <v>3</v>
      </c>
      <c r="D73" s="29" t="s">
        <v>2183</v>
      </c>
      <c r="E73" s="6" t="s">
        <v>2112</v>
      </c>
    </row>
    <row r="74" spans="1:5" ht="40.5">
      <c r="A74" s="6" t="s">
        <v>2092</v>
      </c>
      <c r="B74" s="8" t="s">
        <v>555</v>
      </c>
      <c r="C74" s="11" t="s">
        <v>3</v>
      </c>
      <c r="D74" s="12" t="s">
        <v>2184</v>
      </c>
      <c r="E74" s="6" t="s">
        <v>2112</v>
      </c>
    </row>
    <row r="75" spans="1:5" ht="40.5">
      <c r="A75" s="6" t="s">
        <v>2092</v>
      </c>
      <c r="B75" s="8" t="s">
        <v>563</v>
      </c>
      <c r="C75" s="11" t="s">
        <v>3</v>
      </c>
      <c r="D75" s="31" t="s">
        <v>2185</v>
      </c>
      <c r="E75" s="6" t="s">
        <v>2112</v>
      </c>
    </row>
    <row r="76" spans="1:5" ht="94.5">
      <c r="A76" s="6" t="s">
        <v>2092</v>
      </c>
      <c r="B76" s="8" t="s">
        <v>571</v>
      </c>
      <c r="C76" s="11" t="s">
        <v>3</v>
      </c>
      <c r="D76" s="12" t="s">
        <v>2186</v>
      </c>
      <c r="E76" s="6" t="s">
        <v>2112</v>
      </c>
    </row>
    <row r="77" spans="1:5" ht="40.5">
      <c r="A77" s="6" t="s">
        <v>2092</v>
      </c>
      <c r="B77" s="8" t="s">
        <v>577</v>
      </c>
      <c r="C77" s="11" t="s">
        <v>3</v>
      </c>
      <c r="D77" s="12" t="s">
        <v>2187</v>
      </c>
      <c r="E77" s="6" t="s">
        <v>2112</v>
      </c>
    </row>
    <row r="78" spans="1:5" ht="40.5">
      <c r="A78" s="6" t="s">
        <v>2092</v>
      </c>
      <c r="B78" s="8" t="s">
        <v>583</v>
      </c>
      <c r="C78" s="11" t="s">
        <v>3</v>
      </c>
      <c r="D78" s="12" t="s">
        <v>2188</v>
      </c>
      <c r="E78" s="6" t="s">
        <v>2112</v>
      </c>
    </row>
    <row r="79" spans="1:5" ht="40.5">
      <c r="A79" s="6" t="s">
        <v>2092</v>
      </c>
      <c r="B79" s="8" t="s">
        <v>586</v>
      </c>
      <c r="C79" s="11" t="s">
        <v>3</v>
      </c>
      <c r="D79" s="31" t="s">
        <v>2189</v>
      </c>
      <c r="E79" s="6" t="s">
        <v>2112</v>
      </c>
    </row>
    <row r="80" spans="1:5" ht="54">
      <c r="A80" s="6" t="s">
        <v>2092</v>
      </c>
      <c r="B80" s="8" t="s">
        <v>591</v>
      </c>
      <c r="C80" s="11" t="s">
        <v>3</v>
      </c>
      <c r="D80" s="12" t="s">
        <v>2190</v>
      </c>
      <c r="E80" s="6" t="s">
        <v>2112</v>
      </c>
    </row>
    <row r="81" spans="1:5" ht="40.5">
      <c r="A81" s="6" t="s">
        <v>2092</v>
      </c>
      <c r="B81" s="8" t="s">
        <v>606</v>
      </c>
      <c r="C81" s="11" t="s">
        <v>3</v>
      </c>
      <c r="D81" s="12" t="s">
        <v>2191</v>
      </c>
      <c r="E81" s="6" t="s">
        <v>2112</v>
      </c>
    </row>
    <row r="82" spans="1:5" ht="94.5">
      <c r="A82" s="6" t="s">
        <v>2092</v>
      </c>
      <c r="B82" s="8" t="s">
        <v>643</v>
      </c>
      <c r="C82" s="11" t="s">
        <v>3</v>
      </c>
      <c r="D82" s="12" t="s">
        <v>2192</v>
      </c>
      <c r="E82" s="6" t="s">
        <v>2112</v>
      </c>
    </row>
    <row r="83" spans="1:5" ht="108">
      <c r="A83" s="6" t="s">
        <v>2092</v>
      </c>
      <c r="B83" s="8" t="s">
        <v>654</v>
      </c>
      <c r="C83" s="11" t="s">
        <v>3</v>
      </c>
      <c r="D83" s="12" t="s">
        <v>2193</v>
      </c>
      <c r="E83" s="6" t="s">
        <v>2112</v>
      </c>
    </row>
    <row r="84" spans="1:5" ht="135">
      <c r="A84" s="6" t="s">
        <v>2092</v>
      </c>
      <c r="B84" s="8" t="s">
        <v>662</v>
      </c>
      <c r="C84" s="11" t="s">
        <v>3</v>
      </c>
      <c r="D84" s="29" t="s">
        <v>2194</v>
      </c>
      <c r="E84" s="6" t="s">
        <v>2112</v>
      </c>
    </row>
    <row r="85" spans="1:5" ht="121.5">
      <c r="A85" s="6" t="s">
        <v>2092</v>
      </c>
      <c r="B85" s="8" t="s">
        <v>674</v>
      </c>
      <c r="C85" s="11" t="s">
        <v>3</v>
      </c>
      <c r="D85" s="29" t="s">
        <v>2195</v>
      </c>
      <c r="E85" s="6" t="s">
        <v>2112</v>
      </c>
    </row>
    <row r="86" spans="1:5" ht="81">
      <c r="A86" s="6" t="s">
        <v>2092</v>
      </c>
      <c r="B86" s="8" t="s">
        <v>703</v>
      </c>
      <c r="C86" s="11" t="s">
        <v>3</v>
      </c>
      <c r="D86" s="12" t="s">
        <v>2196</v>
      </c>
      <c r="E86" s="6" t="s">
        <v>2112</v>
      </c>
    </row>
    <row r="87" spans="1:5" ht="40.5">
      <c r="A87" s="6" t="s">
        <v>2097</v>
      </c>
      <c r="B87" s="8" t="s">
        <v>944</v>
      </c>
      <c r="C87" s="17" t="s">
        <v>0</v>
      </c>
      <c r="D87" s="12" t="s">
        <v>2197</v>
      </c>
      <c r="E87" s="6" t="s">
        <v>2112</v>
      </c>
    </row>
    <row r="88" spans="1:5" ht="67.5">
      <c r="A88" s="6" t="s">
        <v>2097</v>
      </c>
      <c r="B88" s="8" t="s">
        <v>950</v>
      </c>
      <c r="C88" s="17" t="s">
        <v>0</v>
      </c>
      <c r="D88" s="12" t="s">
        <v>2198</v>
      </c>
      <c r="E88" s="6" t="s">
        <v>2112</v>
      </c>
    </row>
    <row r="89" spans="1:5" ht="121.5">
      <c r="A89" s="6" t="s">
        <v>2097</v>
      </c>
      <c r="B89" s="8" t="s">
        <v>956</v>
      </c>
      <c r="C89" s="17" t="s">
        <v>0</v>
      </c>
      <c r="D89" s="35" t="s">
        <v>2199</v>
      </c>
      <c r="E89" s="6" t="s">
        <v>2112</v>
      </c>
    </row>
    <row r="90" spans="1:5" ht="94.5">
      <c r="A90" s="6" t="s">
        <v>2097</v>
      </c>
      <c r="B90" s="8" t="s">
        <v>970</v>
      </c>
      <c r="C90" s="17" t="s">
        <v>0</v>
      </c>
      <c r="D90" s="12" t="s">
        <v>2200</v>
      </c>
      <c r="E90" s="6" t="s">
        <v>2112</v>
      </c>
    </row>
    <row r="91" spans="1:5" ht="40.5">
      <c r="A91" s="6" t="s">
        <v>2097</v>
      </c>
      <c r="B91" s="8" t="s">
        <v>973</v>
      </c>
      <c r="C91" s="17" t="s">
        <v>0</v>
      </c>
      <c r="D91" s="12" t="s">
        <v>2201</v>
      </c>
      <c r="E91" s="6" t="s">
        <v>2112</v>
      </c>
    </row>
    <row r="92" spans="1:5" ht="40.5">
      <c r="A92" s="6" t="s">
        <v>2097</v>
      </c>
      <c r="B92" s="8" t="s">
        <v>979</v>
      </c>
      <c r="C92" s="17" t="s">
        <v>0</v>
      </c>
      <c r="D92" s="12" t="s">
        <v>2202</v>
      </c>
      <c r="E92" s="6" t="s">
        <v>2112</v>
      </c>
    </row>
    <row r="93" spans="1:5" ht="40.5">
      <c r="A93" s="6" t="s">
        <v>2097</v>
      </c>
      <c r="B93" s="8" t="s">
        <v>985</v>
      </c>
      <c r="C93" s="17" t="s">
        <v>0</v>
      </c>
      <c r="D93" s="12" t="s">
        <v>2203</v>
      </c>
      <c r="E93" s="6" t="s">
        <v>2112</v>
      </c>
    </row>
    <row r="94" spans="1:5" ht="40.5">
      <c r="A94" s="6" t="s">
        <v>2097</v>
      </c>
      <c r="B94" s="8" t="s">
        <v>991</v>
      </c>
      <c r="C94" s="17" t="s">
        <v>0</v>
      </c>
      <c r="D94" s="12" t="s">
        <v>2204</v>
      </c>
      <c r="E94" s="6" t="s">
        <v>2112</v>
      </c>
    </row>
    <row r="95" spans="1:5" ht="67.5">
      <c r="A95" s="6" t="s">
        <v>2097</v>
      </c>
      <c r="B95" s="8" t="s">
        <v>944</v>
      </c>
      <c r="C95" s="18" t="s">
        <v>1</v>
      </c>
      <c r="D95" s="12" t="s">
        <v>2205</v>
      </c>
      <c r="E95" s="6" t="s">
        <v>2112</v>
      </c>
    </row>
    <row r="96" spans="1:5" ht="81">
      <c r="A96" s="6" t="s">
        <v>2097</v>
      </c>
      <c r="B96" s="8" t="s">
        <v>950</v>
      </c>
      <c r="C96" s="18" t="s">
        <v>1</v>
      </c>
      <c r="D96" s="12" t="s">
        <v>2206</v>
      </c>
      <c r="E96" s="6" t="s">
        <v>2112</v>
      </c>
    </row>
    <row r="97" spans="1:5" ht="67.5">
      <c r="A97" s="6" t="s">
        <v>2097</v>
      </c>
      <c r="B97" s="8" t="s">
        <v>956</v>
      </c>
      <c r="C97" s="18" t="s">
        <v>1</v>
      </c>
      <c r="D97" s="12" t="s">
        <v>2207</v>
      </c>
      <c r="E97" s="6" t="s">
        <v>2112</v>
      </c>
    </row>
    <row r="98" spans="1:5" ht="108">
      <c r="A98" s="6" t="s">
        <v>2097</v>
      </c>
      <c r="B98" s="8" t="s">
        <v>970</v>
      </c>
      <c r="C98" s="18" t="s">
        <v>1</v>
      </c>
      <c r="D98" s="12" t="s">
        <v>2208</v>
      </c>
      <c r="E98" s="6" t="s">
        <v>2112</v>
      </c>
    </row>
    <row r="99" spans="1:5" ht="54">
      <c r="A99" s="6" t="s">
        <v>2097</v>
      </c>
      <c r="B99" s="8" t="s">
        <v>973</v>
      </c>
      <c r="C99" s="18" t="s">
        <v>1</v>
      </c>
      <c r="D99" s="12" t="s">
        <v>2209</v>
      </c>
      <c r="E99" s="6" t="s">
        <v>2112</v>
      </c>
    </row>
    <row r="100" spans="1:5" ht="40.5">
      <c r="A100" s="6" t="s">
        <v>2097</v>
      </c>
      <c r="B100" s="8" t="s">
        <v>979</v>
      </c>
      <c r="C100" s="18" t="s">
        <v>1</v>
      </c>
      <c r="D100" s="12" t="s">
        <v>2210</v>
      </c>
      <c r="E100" s="6" t="s">
        <v>2112</v>
      </c>
    </row>
    <row r="101" spans="1:5" ht="40.5">
      <c r="A101" s="6" t="s">
        <v>2097</v>
      </c>
      <c r="B101" s="8" t="s">
        <v>985</v>
      </c>
      <c r="C101" s="18" t="s">
        <v>1</v>
      </c>
      <c r="D101" s="12" t="s">
        <v>2211</v>
      </c>
      <c r="E101" s="6" t="s">
        <v>2112</v>
      </c>
    </row>
    <row r="102" spans="1:5" ht="40.5">
      <c r="A102" s="6" t="s">
        <v>2097</v>
      </c>
      <c r="B102" s="8" t="s">
        <v>991</v>
      </c>
      <c r="C102" s="18" t="s">
        <v>1</v>
      </c>
      <c r="D102" s="12" t="s">
        <v>2212</v>
      </c>
      <c r="E102" s="6" t="s">
        <v>2112</v>
      </c>
    </row>
    <row r="103" spans="1:5" ht="67.5">
      <c r="A103" s="6" t="s">
        <v>2097</v>
      </c>
      <c r="B103" s="8" t="s">
        <v>944</v>
      </c>
      <c r="C103" s="18" t="s">
        <v>2</v>
      </c>
      <c r="D103" s="12" t="s">
        <v>2213</v>
      </c>
      <c r="E103" s="6" t="s">
        <v>2112</v>
      </c>
    </row>
    <row r="104" spans="1:5" ht="94.5">
      <c r="A104" s="6" t="s">
        <v>2097</v>
      </c>
      <c r="B104" s="8" t="s">
        <v>950</v>
      </c>
      <c r="C104" s="18" t="s">
        <v>2</v>
      </c>
      <c r="D104" s="29" t="s">
        <v>2214</v>
      </c>
      <c r="E104" s="6" t="s">
        <v>2112</v>
      </c>
    </row>
    <row r="105" spans="1:5" ht="67.5">
      <c r="A105" s="6" t="s">
        <v>2097</v>
      </c>
      <c r="B105" s="8" t="s">
        <v>956</v>
      </c>
      <c r="C105" s="18" t="s">
        <v>2</v>
      </c>
      <c r="D105" s="12" t="s">
        <v>2215</v>
      </c>
      <c r="E105" s="6" t="s">
        <v>2112</v>
      </c>
    </row>
    <row r="106" spans="1:5" ht="94.5">
      <c r="A106" s="6" t="s">
        <v>2097</v>
      </c>
      <c r="B106" s="8" t="s">
        <v>970</v>
      </c>
      <c r="C106" s="18" t="s">
        <v>2</v>
      </c>
      <c r="D106" s="12" t="s">
        <v>2216</v>
      </c>
      <c r="E106" s="6" t="s">
        <v>2112</v>
      </c>
    </row>
    <row r="107" spans="1:5" ht="40.5">
      <c r="A107" s="6" t="s">
        <v>2097</v>
      </c>
      <c r="B107" s="8" t="s">
        <v>973</v>
      </c>
      <c r="C107" s="18" t="s">
        <v>2</v>
      </c>
      <c r="D107" s="12" t="s">
        <v>2217</v>
      </c>
      <c r="E107" s="6" t="s">
        <v>2112</v>
      </c>
    </row>
    <row r="108" spans="1:5" ht="40.5">
      <c r="A108" s="6" t="s">
        <v>2097</v>
      </c>
      <c r="B108" s="8" t="s">
        <v>979</v>
      </c>
      <c r="C108" s="18" t="s">
        <v>2</v>
      </c>
      <c r="D108" s="12" t="s">
        <v>2218</v>
      </c>
      <c r="E108" s="6" t="s">
        <v>2112</v>
      </c>
    </row>
    <row r="109" spans="1:5" ht="40.5">
      <c r="A109" s="6" t="s">
        <v>2097</v>
      </c>
      <c r="B109" s="8" t="s">
        <v>985</v>
      </c>
      <c r="C109" s="18" t="s">
        <v>2</v>
      </c>
      <c r="D109" s="12" t="s">
        <v>2219</v>
      </c>
      <c r="E109" s="6" t="s">
        <v>2112</v>
      </c>
    </row>
    <row r="110" spans="1:5" ht="54">
      <c r="A110" s="6" t="s">
        <v>2097</v>
      </c>
      <c r="B110" s="8" t="s">
        <v>991</v>
      </c>
      <c r="C110" s="18" t="s">
        <v>2</v>
      </c>
      <c r="D110" s="12" t="s">
        <v>2220</v>
      </c>
      <c r="E110" s="6" t="s">
        <v>2112</v>
      </c>
    </row>
    <row r="111" spans="1:5" ht="67.5">
      <c r="A111" s="6" t="s">
        <v>2097</v>
      </c>
      <c r="B111" s="8" t="s">
        <v>944</v>
      </c>
      <c r="C111" s="18" t="s">
        <v>3</v>
      </c>
      <c r="D111" s="12" t="s">
        <v>2221</v>
      </c>
      <c r="E111" s="6" t="s">
        <v>2112</v>
      </c>
    </row>
    <row r="112" spans="1:5" ht="108">
      <c r="A112" s="6" t="s">
        <v>2097</v>
      </c>
      <c r="B112" s="8" t="s">
        <v>950</v>
      </c>
      <c r="C112" s="18" t="s">
        <v>3</v>
      </c>
      <c r="D112" s="12" t="s">
        <v>2222</v>
      </c>
      <c r="E112" s="6" t="s">
        <v>2112</v>
      </c>
    </row>
    <row r="113" spans="1:5" ht="81">
      <c r="A113" s="6" t="s">
        <v>2097</v>
      </c>
      <c r="B113" s="8" t="s">
        <v>956</v>
      </c>
      <c r="C113" s="18" t="s">
        <v>3</v>
      </c>
      <c r="D113" s="12" t="s">
        <v>2223</v>
      </c>
      <c r="E113" s="6" t="s">
        <v>2112</v>
      </c>
    </row>
    <row r="114" spans="1:5" ht="67.5">
      <c r="A114" s="6" t="s">
        <v>2097</v>
      </c>
      <c r="B114" s="8" t="s">
        <v>970</v>
      </c>
      <c r="C114" s="18" t="s">
        <v>3</v>
      </c>
      <c r="D114" s="12" t="s">
        <v>2224</v>
      </c>
      <c r="E114" s="6" t="s">
        <v>2112</v>
      </c>
    </row>
    <row r="115" spans="1:5" ht="40.5">
      <c r="A115" s="6" t="s">
        <v>2097</v>
      </c>
      <c r="B115" s="8" t="s">
        <v>973</v>
      </c>
      <c r="C115" s="18" t="s">
        <v>3</v>
      </c>
      <c r="D115" s="12" t="s">
        <v>2225</v>
      </c>
      <c r="E115" s="6" t="s">
        <v>2112</v>
      </c>
    </row>
    <row r="116" spans="1:5" ht="40.5">
      <c r="A116" s="6" t="s">
        <v>2097</v>
      </c>
      <c r="B116" s="8" t="s">
        <v>979</v>
      </c>
      <c r="C116" s="18" t="s">
        <v>3</v>
      </c>
      <c r="D116" s="12" t="s">
        <v>2226</v>
      </c>
      <c r="E116" s="6" t="s">
        <v>2112</v>
      </c>
    </row>
    <row r="117" spans="1:5" ht="54">
      <c r="A117" s="6" t="s">
        <v>2097</v>
      </c>
      <c r="B117" s="8" t="s">
        <v>985</v>
      </c>
      <c r="C117" s="18" t="s">
        <v>3</v>
      </c>
      <c r="D117" s="12" t="s">
        <v>2227</v>
      </c>
      <c r="E117" s="6" t="s">
        <v>2112</v>
      </c>
    </row>
    <row r="118" spans="1:5" ht="54">
      <c r="A118" s="6" t="s">
        <v>2097</v>
      </c>
      <c r="B118" s="8" t="s">
        <v>991</v>
      </c>
      <c r="C118" s="18" t="s">
        <v>3</v>
      </c>
      <c r="D118" s="12" t="s">
        <v>2228</v>
      </c>
      <c r="E118" s="6" t="s">
        <v>2112</v>
      </c>
    </row>
    <row r="119" spans="1:5" ht="67.5">
      <c r="A119" s="6" t="s">
        <v>2229</v>
      </c>
      <c r="B119" s="11" t="s">
        <v>1494</v>
      </c>
      <c r="C119" s="11" t="s">
        <v>1</v>
      </c>
      <c r="D119" s="31" t="s">
        <v>2230</v>
      </c>
      <c r="E119" s="6" t="s">
        <v>2112</v>
      </c>
    </row>
    <row r="120" spans="1:5" ht="67.5">
      <c r="A120" s="6" t="s">
        <v>2229</v>
      </c>
      <c r="B120" s="11" t="s">
        <v>1494</v>
      </c>
      <c r="C120" s="11" t="s">
        <v>2</v>
      </c>
      <c r="D120" s="12" t="s">
        <v>2231</v>
      </c>
      <c r="E120" s="6" t="s">
        <v>2112</v>
      </c>
    </row>
    <row r="121" spans="1:5" ht="40.5">
      <c r="A121" s="6" t="s">
        <v>2229</v>
      </c>
      <c r="B121" s="11" t="s">
        <v>1505</v>
      </c>
      <c r="C121" s="11" t="s">
        <v>0</v>
      </c>
      <c r="D121" s="34" t="s">
        <v>2232</v>
      </c>
      <c r="E121" s="6" t="s">
        <v>2112</v>
      </c>
    </row>
    <row r="122" spans="1:5" ht="94.5">
      <c r="A122" s="6" t="s">
        <v>2229</v>
      </c>
      <c r="B122" s="11" t="s">
        <v>1536</v>
      </c>
      <c r="C122" s="11" t="s">
        <v>2</v>
      </c>
      <c r="D122" s="12" t="s">
        <v>2233</v>
      </c>
      <c r="E122" s="6" t="s">
        <v>2112</v>
      </c>
    </row>
    <row r="123" spans="1:5" ht="54">
      <c r="A123" s="6" t="s">
        <v>2229</v>
      </c>
      <c r="B123" s="11" t="s">
        <v>1536</v>
      </c>
      <c r="C123" s="11" t="s">
        <v>3</v>
      </c>
      <c r="D123" s="12" t="s">
        <v>2234</v>
      </c>
      <c r="E123" s="6" t="s">
        <v>2112</v>
      </c>
    </row>
    <row r="124" spans="1:5" ht="81">
      <c r="A124" s="6" t="s">
        <v>2229</v>
      </c>
      <c r="B124" s="11" t="s">
        <v>1546</v>
      </c>
      <c r="C124" s="11" t="s">
        <v>1</v>
      </c>
      <c r="D124" s="12" t="s">
        <v>2235</v>
      </c>
      <c r="E124" s="6" t="s">
        <v>2112</v>
      </c>
    </row>
    <row r="125" spans="1:5" ht="54">
      <c r="A125" s="6" t="s">
        <v>2229</v>
      </c>
      <c r="B125" s="11" t="s">
        <v>1546</v>
      </c>
      <c r="C125" s="11" t="s">
        <v>2</v>
      </c>
      <c r="D125" s="12" t="s">
        <v>2236</v>
      </c>
      <c r="E125" s="6" t="s">
        <v>2112</v>
      </c>
    </row>
    <row r="126" spans="1:5" ht="121.5">
      <c r="A126" s="6" t="s">
        <v>2229</v>
      </c>
      <c r="B126" s="11" t="s">
        <v>1546</v>
      </c>
      <c r="C126" s="11" t="s">
        <v>3</v>
      </c>
      <c r="D126" s="12" t="s">
        <v>2237</v>
      </c>
      <c r="E126" s="6" t="s">
        <v>2112</v>
      </c>
    </row>
    <row r="127" spans="1:5" ht="40.5">
      <c r="A127" s="6" t="s">
        <v>2229</v>
      </c>
      <c r="B127" s="11" t="s">
        <v>1552</v>
      </c>
      <c r="C127" s="11" t="s">
        <v>0</v>
      </c>
      <c r="D127" s="12" t="s">
        <v>2238</v>
      </c>
      <c r="E127" s="6" t="s">
        <v>2112</v>
      </c>
    </row>
    <row r="128" spans="1:5" ht="67.5">
      <c r="A128" s="6" t="s">
        <v>2229</v>
      </c>
      <c r="B128" s="11" t="s">
        <v>1552</v>
      </c>
      <c r="C128" s="11" t="s">
        <v>2</v>
      </c>
      <c r="D128" s="12" t="s">
        <v>2239</v>
      </c>
      <c r="E128" s="6" t="s">
        <v>2112</v>
      </c>
    </row>
    <row r="129" spans="1:5" ht="40.5">
      <c r="A129" s="6" t="s">
        <v>2229</v>
      </c>
      <c r="B129" s="11" t="s">
        <v>1558</v>
      </c>
      <c r="C129" s="11" t="s">
        <v>2</v>
      </c>
      <c r="D129" s="12" t="s">
        <v>2240</v>
      </c>
      <c r="E129" s="6" t="s">
        <v>2112</v>
      </c>
    </row>
    <row r="130" spans="1:5" ht="40.5">
      <c r="A130" s="6" t="s">
        <v>2229</v>
      </c>
      <c r="B130" s="11" t="s">
        <v>1564</v>
      </c>
      <c r="C130" s="11" t="s">
        <v>3</v>
      </c>
      <c r="D130" s="12" t="s">
        <v>2241</v>
      </c>
      <c r="E130" s="6" t="s">
        <v>2112</v>
      </c>
    </row>
    <row r="131" spans="1:5">
      <c r="A131" s="6" t="s">
        <v>2229</v>
      </c>
      <c r="B131" s="11" t="s">
        <v>1590</v>
      </c>
      <c r="C131" s="11" t="s">
        <v>2</v>
      </c>
      <c r="D131" s="12" t="s">
        <v>2242</v>
      </c>
      <c r="E131" s="6" t="s">
        <v>2112</v>
      </c>
    </row>
    <row r="132" spans="1:5" ht="40.5">
      <c r="A132" s="6" t="s">
        <v>2229</v>
      </c>
      <c r="B132" s="11" t="s">
        <v>1602</v>
      </c>
      <c r="C132" s="11" t="s">
        <v>2</v>
      </c>
      <c r="D132" s="12" t="s">
        <v>2243</v>
      </c>
      <c r="E132" s="6" t="s">
        <v>2112</v>
      </c>
    </row>
    <row r="133" spans="1:5" ht="40.5">
      <c r="A133" s="6" t="s">
        <v>2229</v>
      </c>
      <c r="B133" s="11" t="s">
        <v>1626</v>
      </c>
      <c r="C133" s="11" t="s">
        <v>1</v>
      </c>
      <c r="D133" s="12" t="s">
        <v>2244</v>
      </c>
      <c r="E133" s="6" t="s">
        <v>2112</v>
      </c>
    </row>
    <row r="134" spans="1:5" ht="94.5">
      <c r="A134" s="6" t="s">
        <v>2229</v>
      </c>
      <c r="B134" s="11" t="s">
        <v>1626</v>
      </c>
      <c r="C134" s="11" t="s">
        <v>3</v>
      </c>
      <c r="D134" s="12" t="s">
        <v>2245</v>
      </c>
      <c r="E134" s="6" t="s">
        <v>2112</v>
      </c>
    </row>
    <row r="135" spans="1:5" ht="67.5">
      <c r="A135" s="6" t="s">
        <v>2229</v>
      </c>
      <c r="B135" s="11" t="s">
        <v>1636</v>
      </c>
      <c r="C135" s="11" t="s">
        <v>0</v>
      </c>
      <c r="D135" s="12" t="s">
        <v>2246</v>
      </c>
      <c r="E135" s="6" t="s">
        <v>2112</v>
      </c>
    </row>
    <row r="136" spans="1:5" ht="67.5">
      <c r="A136" s="6" t="s">
        <v>2229</v>
      </c>
      <c r="B136" s="11" t="s">
        <v>1636</v>
      </c>
      <c r="C136" s="11" t="s">
        <v>1</v>
      </c>
      <c r="D136" s="12" t="s">
        <v>2247</v>
      </c>
      <c r="E136" s="6" t="s">
        <v>2112</v>
      </c>
    </row>
    <row r="137" spans="1:5" ht="40.5">
      <c r="A137" s="6" t="s">
        <v>2229</v>
      </c>
      <c r="B137" s="11" t="s">
        <v>1636</v>
      </c>
      <c r="C137" s="11" t="s">
        <v>3</v>
      </c>
      <c r="D137" s="12" t="s">
        <v>2248</v>
      </c>
      <c r="E137" s="6" t="s">
        <v>2112</v>
      </c>
    </row>
    <row r="138" spans="1:5" ht="67.5">
      <c r="A138" s="6" t="s">
        <v>2229</v>
      </c>
      <c r="B138" s="11" t="s">
        <v>1642</v>
      </c>
      <c r="C138" s="11" t="s">
        <v>1</v>
      </c>
      <c r="D138" s="12" t="s">
        <v>2249</v>
      </c>
      <c r="E138" s="6" t="s">
        <v>2112</v>
      </c>
    </row>
    <row r="139" spans="1:5" ht="148.5">
      <c r="A139" s="6" t="s">
        <v>2229</v>
      </c>
      <c r="B139" s="11" t="s">
        <v>1642</v>
      </c>
      <c r="C139" s="11" t="s">
        <v>2</v>
      </c>
      <c r="D139" s="12" t="s">
        <v>2250</v>
      </c>
      <c r="E139" s="6" t="s">
        <v>2112</v>
      </c>
    </row>
    <row r="140" spans="1:5" ht="67.5">
      <c r="A140" s="6" t="s">
        <v>2229</v>
      </c>
      <c r="B140" s="11" t="s">
        <v>1642</v>
      </c>
      <c r="C140" s="11" t="s">
        <v>3</v>
      </c>
      <c r="D140" s="12" t="s">
        <v>2251</v>
      </c>
      <c r="E140" s="6" t="s">
        <v>2112</v>
      </c>
    </row>
    <row r="141" spans="1:5" ht="67.5">
      <c r="A141" s="6" t="s">
        <v>2229</v>
      </c>
      <c r="B141" s="11" t="s">
        <v>1648</v>
      </c>
      <c r="C141" s="11" t="s">
        <v>3</v>
      </c>
      <c r="D141" s="12" t="s">
        <v>2252</v>
      </c>
      <c r="E141" s="6" t="s">
        <v>2112</v>
      </c>
    </row>
    <row r="142" spans="1:5" ht="40.5">
      <c r="A142" s="6" t="s">
        <v>2229</v>
      </c>
      <c r="B142" s="11" t="s">
        <v>1710</v>
      </c>
      <c r="C142" s="11" t="s">
        <v>3</v>
      </c>
      <c r="D142" s="12" t="s">
        <v>2253</v>
      </c>
      <c r="E142" s="6" t="s">
        <v>2112</v>
      </c>
    </row>
    <row r="143" spans="1:5" ht="40.5">
      <c r="A143" s="6" t="s">
        <v>2229</v>
      </c>
      <c r="B143" s="11" t="s">
        <v>1722</v>
      </c>
      <c r="C143" s="11" t="s">
        <v>2</v>
      </c>
      <c r="D143" s="12" t="s">
        <v>2254</v>
      </c>
      <c r="E143" s="6" t="s">
        <v>2112</v>
      </c>
    </row>
    <row r="144" spans="1:5" ht="40.5">
      <c r="A144" s="6" t="s">
        <v>2229</v>
      </c>
      <c r="B144" s="11" t="s">
        <v>1761</v>
      </c>
      <c r="C144" s="11" t="s">
        <v>0</v>
      </c>
      <c r="D144" s="12" t="s">
        <v>2255</v>
      </c>
      <c r="E144" s="6" t="s">
        <v>2112</v>
      </c>
    </row>
    <row r="145" spans="1:5" ht="40.5">
      <c r="A145" s="6" t="s">
        <v>2229</v>
      </c>
      <c r="B145" s="11" t="s">
        <v>1949</v>
      </c>
      <c r="C145" s="11" t="s">
        <v>1</v>
      </c>
      <c r="D145" s="12" t="s">
        <v>2256</v>
      </c>
      <c r="E145" s="6" t="s">
        <v>2112</v>
      </c>
    </row>
    <row r="146" spans="1:5" ht="81">
      <c r="A146" s="6" t="s">
        <v>2229</v>
      </c>
      <c r="B146" s="11" t="s">
        <v>1949</v>
      </c>
      <c r="C146" s="11" t="s">
        <v>2</v>
      </c>
      <c r="D146" s="12" t="s">
        <v>2257</v>
      </c>
      <c r="E146" s="6" t="s">
        <v>2112</v>
      </c>
    </row>
    <row r="147" spans="1:5" ht="135">
      <c r="A147" s="6" t="s">
        <v>2229</v>
      </c>
      <c r="B147" s="11" t="s">
        <v>1949</v>
      </c>
      <c r="C147" s="11" t="s">
        <v>3</v>
      </c>
      <c r="D147" s="12" t="s">
        <v>2258</v>
      </c>
      <c r="E147" s="6" t="s">
        <v>2112</v>
      </c>
    </row>
  </sheetData>
  <autoFilter ref="A1:E147" xr:uid="{C1ECBC5C-D8B2-42AE-95E8-1D930C2670FC}"/>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e4d829d-fbfb-4b2f-b3ff-512c8664d3e8" xsi:nil="true"/>
    <Notes xmlns="d88a5585-8329-475e-b2d5-3ecaed923975" xsi:nil="true"/>
    <ie8f5300a76e4615ac8677561665fe8e xmlns="d88a5585-8329-475e-b2d5-3ecaed923975">
      <Terms xmlns="http://schemas.microsoft.com/office/infopath/2007/PartnerControls"/>
    </ie8f5300a76e4615ac8677561665fe8e>
    <lcf76f155ced4ddcb4097134ff3c332f xmlns="d88a5585-8329-475e-b2d5-3ecaed92397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99A4039A44494392F3C6644174EFD4" ma:contentTypeVersion="18" ma:contentTypeDescription="Create a new document." ma:contentTypeScope="" ma:versionID="5b4168e6780d29acb4fb375952ad5d8f">
  <xsd:schema xmlns:xsd="http://www.w3.org/2001/XMLSchema" xmlns:xs="http://www.w3.org/2001/XMLSchema" xmlns:p="http://schemas.microsoft.com/office/2006/metadata/properties" xmlns:ns2="d88a5585-8329-475e-b2d5-3ecaed923975" xmlns:ns3="8e4d829d-fbfb-4b2f-b3ff-512c8664d3e8" targetNamespace="http://schemas.microsoft.com/office/2006/metadata/properties" ma:root="true" ma:fieldsID="e0a59fbd4270c0c6ec630c1f4ef5d4ae" ns2:_="" ns3:_="">
    <xsd:import namespace="d88a5585-8329-475e-b2d5-3ecaed923975"/>
    <xsd:import namespace="8e4d829d-fbfb-4b2f-b3ff-512c8664d3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e8f5300a76e4615ac8677561665fe8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8a5585-8329-475e-b2d5-3ecaed9239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Notes" ma:index="14" nillable="true" ma:displayName="Notes" ma:format="Dropdown" ma:internalName="Notes">
      <xsd:simpleType>
        <xsd:restriction base="dms:Text">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e407dca-7e10-41d8-9780-494ed3966f6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ie8f5300a76e4615ac8677561665fe8e" ma:index="24" nillable="true" ma:taxonomy="true" ma:internalName="ie8f5300a76e4615ac8677561665fe8e" ma:taxonomyFieldName="Metadata" ma:displayName="Metadata" ma:default="" ma:fieldId="{2e8f5300-a76e-4615-ac86-77561665fe8e}" ma:sspId="8e407dca-7e10-41d8-9780-494ed3966f68" ma:termSetId="548a93fa-6488-4950-9383-a5b0d9980914" ma:anchorId="00000000-0000-0000-0000-000000000000" ma:open="fals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4d829d-fbfb-4b2f-b3ff-512c8664d3e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01382a6-fd2a-4255-8c6f-25838e23e578}" ma:internalName="TaxCatchAll" ma:showField="CatchAllData" ma:web="8e4d829d-fbfb-4b2f-b3ff-512c8664d3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2C1AE2-BECF-4A43-84F6-2A81D78B2036}">
  <ds:schemaRefs>
    <ds:schemaRef ds:uri="d2c1e384-7383-41bc-a6af-dd90b537272e"/>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8237c8e9-f6ca-4a26-8a42-be5019100efc"/>
    <ds:schemaRef ds:uri="http://www.w3.org/XML/1998/namespace"/>
  </ds:schemaRefs>
</ds:datastoreItem>
</file>

<file path=customXml/itemProps2.xml><?xml version="1.0" encoding="utf-8"?>
<ds:datastoreItem xmlns:ds="http://schemas.openxmlformats.org/officeDocument/2006/customXml" ds:itemID="{2660E316-24F1-4285-BC7F-9961D49C4E3A}"/>
</file>

<file path=customXml/itemProps3.xml><?xml version="1.0" encoding="utf-8"?>
<ds:datastoreItem xmlns:ds="http://schemas.openxmlformats.org/officeDocument/2006/customXml" ds:itemID="{BF089687-BF54-477A-8F56-1977C0B37B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14</vt:i4>
      </vt:variant>
    </vt:vector>
  </HeadingPairs>
  <TitlesOfParts>
    <vt:vector size="23" baseType="lpstr">
      <vt:lpstr>G3</vt:lpstr>
      <vt:lpstr>G4</vt:lpstr>
      <vt:lpstr>G5</vt:lpstr>
      <vt:lpstr>G6</vt:lpstr>
      <vt:lpstr>G7</vt:lpstr>
      <vt:lpstr>G8</vt:lpstr>
      <vt:lpstr>G10</vt:lpstr>
      <vt:lpstr>All_Grades_ListView</vt:lpstr>
      <vt:lpstr>Record of Changes</vt:lpstr>
      <vt:lpstr>'G10'!Print_Area</vt:lpstr>
      <vt:lpstr>'G3'!Print_Area</vt:lpstr>
      <vt:lpstr>'G4'!Print_Area</vt:lpstr>
      <vt:lpstr>'G5'!Print_Area</vt:lpstr>
      <vt:lpstr>'G6'!Print_Area</vt:lpstr>
      <vt:lpstr>'G7'!Print_Area</vt:lpstr>
      <vt:lpstr>'G8'!Print_Area</vt:lpstr>
      <vt:lpstr>'G10'!Print_Titles</vt:lpstr>
      <vt:lpstr>'G3'!Print_Titles</vt:lpstr>
      <vt:lpstr>'G4'!Print_Titles</vt:lpstr>
      <vt:lpstr>'G5'!Print_Titles</vt:lpstr>
      <vt:lpstr>'G6'!Print_Titles</vt:lpstr>
      <vt:lpstr>'G7'!Print_Titles</vt:lpstr>
      <vt:lpstr>'G8'!Print_Titles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Veazey</dc:creator>
  <cp:keywords/>
  <dc:description/>
  <cp:lastModifiedBy>Valenzuela, Fred</cp:lastModifiedBy>
  <cp:revision/>
  <dcterms:created xsi:type="dcterms:W3CDTF">2020-02-11T21:46:32Z</dcterms:created>
  <dcterms:modified xsi:type="dcterms:W3CDTF">2026-04-17T20:21:11Z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0x010100E199A4039A44494392F3C6644174EFD4</vt:lpwstr>
  </property>
  <property fmtid="{D5CDD505-2E9C-101B-9397-08002B2CF9AE}" pid="3" name="Order">
    <vt:r8>1838500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_dlc_DocIdItemGuid">
    <vt:lpwstr>1923c968-f3af-44e9-a83c-96089e285221</vt:lpwstr>
  </property>
  <property fmtid="{D5CDD505-2E9C-101B-9397-08002B2CF9AE}" pid="11" name="MediaServiceImageTags">
    <vt:lpwstr/>
  </property>
</Properties>
</file>