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180" tabRatio="735" activeTab="1"/>
  </bookViews>
  <sheets>
    <sheet name="2020_sourceTypeYear_VEHPOP" sheetId="1" r:id="rId1"/>
    <sheet name="2020 sourceTypeYear data" sheetId="2" r:id="rId2"/>
    <sheet name="23001sourceTypeYear" sheetId="3" r:id="rId3"/>
    <sheet name="23003sourceTypeYear" sheetId="4" r:id="rId4"/>
    <sheet name="23005sourceTypeYear" sheetId="5" r:id="rId5"/>
    <sheet name="23007sourceTypeYear" sheetId="6" r:id="rId6"/>
    <sheet name="23009sourceTypeYear" sheetId="7" r:id="rId7"/>
    <sheet name="23011sourceTypeYear" sheetId="8" r:id="rId8"/>
    <sheet name="23013sourceTypeYear" sheetId="9" r:id="rId9"/>
    <sheet name="23015sourceTypeYear" sheetId="10" r:id="rId10"/>
    <sheet name="23017sourceTypeYear" sheetId="11" r:id="rId11"/>
    <sheet name="23019sourceTypeYear" sheetId="12" r:id="rId12"/>
    <sheet name="23021sourceTypeYear" sheetId="13" r:id="rId13"/>
    <sheet name="23023sourceTypeYear" sheetId="14" r:id="rId14"/>
    <sheet name="23025sourceTypeYear" sheetId="15" r:id="rId15"/>
    <sheet name="23027sourceTypeYear" sheetId="16" r:id="rId16"/>
    <sheet name="23029sourceTypeYear" sheetId="17" r:id="rId17"/>
    <sheet name="23031sourceTypeYear" sheetId="18" r:id="rId18"/>
    <sheet name="QRY2020_VEHPOP_projections" sheetId="19" r:id="rId19"/>
  </sheets>
  <definedNames/>
  <calcPr fullCalcOnLoad="1"/>
</workbook>
</file>

<file path=xl/sharedStrings.xml><?xml version="1.0" encoding="utf-8"?>
<sst xmlns="http://schemas.openxmlformats.org/spreadsheetml/2006/main" count="718" uniqueCount="40">
  <si>
    <t>YearID</t>
  </si>
  <si>
    <t>CountyID</t>
  </si>
  <si>
    <t>sourceTypeID</t>
  </si>
  <si>
    <t>2020sourceTypeYear_projections</t>
  </si>
  <si>
    <t>Androscoggin</t>
  </si>
  <si>
    <t>11</t>
  </si>
  <si>
    <t>21</t>
  </si>
  <si>
    <t>31</t>
  </si>
  <si>
    <t>32</t>
  </si>
  <si>
    <t>41</t>
  </si>
  <si>
    <t>42</t>
  </si>
  <si>
    <t>43</t>
  </si>
  <si>
    <t>51</t>
  </si>
  <si>
    <t>52</t>
  </si>
  <si>
    <t>53</t>
  </si>
  <si>
    <t>54</t>
  </si>
  <si>
    <t>61</t>
  </si>
  <si>
    <t>62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</si>
  <si>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</si>
  <si>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</si>
  <si>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</si>
  <si>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</si>
  <si>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</si>
  <si>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</si>
  <si>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</si>
  <si>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</si>
  <si>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</si>
  <si>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</si>
  <si>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</si>
  <si>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</si>
  <si>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</si>
  <si>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</si>
  <si>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</si>
  <si>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2020</t>
  </si>
  <si>
    <t>2011VEHPOP/2011VMT</t>
  </si>
  <si>
    <t>2020VMT</t>
  </si>
  <si>
    <t>yearID</t>
  </si>
  <si>
    <t>sourceTypePopulation</t>
  </si>
  <si>
    <t>Statewide Population</t>
  </si>
  <si>
    <t>2020 Statewide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</si>
</sst>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horizontal="right" vertical="center" wrapText="1"/>
      <protection/>
    </xf>
    <xf numFmtId="3" fontId="41" fillId="0" borderId="11" xfId="0" applyNumberFormat="1" applyFont="1" applyFill="1" applyBorder="1" applyAlignment="1" applyProtection="1">
      <alignment horizontal="right" vertical="center" wrapText="1"/>
      <protection/>
    </xf>
    <xf numFmtId="3" fontId="40" fillId="33" borderId="10" xfId="0" applyNumberFormat="1" applyFont="1" applyFill="1" applyBorder="1" applyAlignment="1" applyProtection="1">
      <alignment horizontal="center" vertical="center"/>
      <protection/>
    </xf>
    <xf numFmtId="3" fontId="4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41" fillId="0" borderId="11" xfId="0" applyFont="1" applyFill="1" applyBorder="1" applyAlignment="1" applyProtection="1" quotePrefix="1">
      <alignment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42" fillId="0" borderId="0" xfId="58" applyFont="1">
      <alignment/>
      <protection/>
    </xf>
    <xf numFmtId="1" fontId="2" fillId="0" borderId="0" xfId="57" applyNumberFormat="1">
      <alignment/>
      <protection/>
    </xf>
    <xf numFmtId="0" fontId="43" fillId="0" borderId="0" xfId="58" applyFont="1">
      <alignment/>
      <protection/>
    </xf>
    <xf numFmtId="0" fontId="2" fillId="0" borderId="0" xfId="57" applyFont="1">
      <alignment/>
      <protection/>
    </xf>
    <xf numFmtId="0" fontId="3" fillId="0" borderId="0" xfId="57" applyFont="1" applyFill="1">
      <alignment/>
      <protection/>
    </xf>
    <xf numFmtId="0" fontId="42" fillId="0" borderId="0" xfId="58" applyFont="1" applyFill="1">
      <alignment/>
      <protection/>
    </xf>
    <xf numFmtId="1" fontId="2" fillId="0" borderId="0" xfId="57" applyNumberFormat="1" applyFill="1">
      <alignment/>
      <protection/>
    </xf>
    <xf numFmtId="0" fontId="2" fillId="0" borderId="0" xfId="57" applyFill="1">
      <alignment/>
      <protection/>
    </xf>
    <xf numFmtId="3" fontId="43" fillId="0" borderId="0" xfId="58" applyNumberFormat="1" applyFont="1">
      <alignment/>
      <protection/>
    </xf>
    <xf numFmtId="3" fontId="43" fillId="0" borderId="0" xfId="58" applyNumberFormat="1" applyFont="1" applyFill="1">
      <alignment/>
      <protection/>
    </xf>
    <xf numFmtId="166" fontId="43" fillId="0" borderId="0" xfId="42" applyNumberFormat="1" applyFont="1" applyFill="1" applyAlignment="1">
      <alignment/>
    </xf>
    <xf numFmtId="0" fontId="23" fillId="0" borderId="0" xfId="57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6.8515625" style="10" bestFit="1" customWidth="1"/>
    <col min="2" max="2" width="13.421875" style="10" bestFit="1" customWidth="1"/>
    <col min="3" max="3" width="14.140625" style="10" bestFit="1" customWidth="1"/>
    <col min="4" max="4" width="12.57421875" style="10" bestFit="1" customWidth="1"/>
    <col min="5" max="5" width="12.8515625" style="10" bestFit="1" customWidth="1"/>
    <col min="6" max="7" width="11.57421875" style="10" bestFit="1" customWidth="1"/>
    <col min="8" max="8" width="12.57421875" style="10" bestFit="1" customWidth="1"/>
    <col min="9" max="10" width="11.57421875" style="10" bestFit="1" customWidth="1"/>
    <col min="11" max="12" width="12.57421875" style="10" bestFit="1" customWidth="1"/>
    <col min="13" max="14" width="12.00390625" style="10" bestFit="1" customWidth="1"/>
    <col min="15" max="16" width="11.57421875" style="10" bestFit="1" customWidth="1"/>
    <col min="17" max="17" width="12.421875" style="10" bestFit="1" customWidth="1"/>
    <col min="18" max="18" width="12.57421875" style="10" bestFit="1" customWidth="1"/>
    <col min="19" max="19" width="21.7109375" style="14" customWidth="1"/>
    <col min="20" max="16384" width="9.140625" style="10" customWidth="1"/>
  </cols>
  <sheetData>
    <row r="1" spans="3:19" ht="12.75">
      <c r="C1" s="11" t="s">
        <v>4</v>
      </c>
      <c r="D1" s="11" t="s">
        <v>18</v>
      </c>
      <c r="E1" s="11" t="s">
        <v>19</v>
      </c>
      <c r="F1" s="11" t="s">
        <v>20</v>
      </c>
      <c r="G1" s="11" t="s">
        <v>21</v>
      </c>
      <c r="H1" s="11" t="s">
        <v>22</v>
      </c>
      <c r="I1" s="11" t="s">
        <v>23</v>
      </c>
      <c r="J1" s="11" t="s">
        <v>24</v>
      </c>
      <c r="K1" s="11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31</v>
      </c>
      <c r="R1" s="11" t="s">
        <v>32</v>
      </c>
      <c r="S1" s="12" t="s">
        <v>39</v>
      </c>
    </row>
    <row r="2" spans="1:19" s="19" customFormat="1" ht="12.75">
      <c r="A2" s="16" t="s">
        <v>36</v>
      </c>
      <c r="B2" s="16" t="s">
        <v>2</v>
      </c>
      <c r="C2" s="16">
        <v>23001</v>
      </c>
      <c r="D2" s="16">
        <v>23003</v>
      </c>
      <c r="E2" s="16">
        <v>23005</v>
      </c>
      <c r="F2" s="16">
        <v>23007</v>
      </c>
      <c r="G2" s="16">
        <v>23009</v>
      </c>
      <c r="H2" s="16">
        <v>23011</v>
      </c>
      <c r="I2" s="16">
        <v>23013</v>
      </c>
      <c r="J2" s="16">
        <v>23015</v>
      </c>
      <c r="K2" s="16">
        <v>23017</v>
      </c>
      <c r="L2" s="16">
        <v>23019</v>
      </c>
      <c r="M2" s="16">
        <v>23021</v>
      </c>
      <c r="N2" s="16">
        <v>230023</v>
      </c>
      <c r="O2" s="16">
        <v>23025</v>
      </c>
      <c r="P2" s="16">
        <v>23027</v>
      </c>
      <c r="Q2" s="16">
        <v>23029</v>
      </c>
      <c r="R2" s="16">
        <v>23031</v>
      </c>
      <c r="S2" s="17" t="s">
        <v>37</v>
      </c>
    </row>
    <row r="3" spans="1:19" ht="15">
      <c r="A3" s="23">
        <v>2020</v>
      </c>
      <c r="B3" s="23">
        <v>11</v>
      </c>
      <c r="C3" s="6">
        <v>4672.22150241494</v>
      </c>
      <c r="D3" s="6">
        <v>3035.64986794766</v>
      </c>
      <c r="E3" s="6">
        <v>12237.7871453357</v>
      </c>
      <c r="F3" s="6">
        <v>1327.08118923498</v>
      </c>
      <c r="G3" s="6">
        <v>2339.05741055879</v>
      </c>
      <c r="H3" s="6">
        <v>5259.01096177771</v>
      </c>
      <c r="I3" s="6">
        <v>1727.08427980602</v>
      </c>
      <c r="J3" s="6">
        <v>1469.77025753611</v>
      </c>
      <c r="K3" s="6">
        <v>2529.78140865445</v>
      </c>
      <c r="L3" s="6">
        <v>6792.80285366794</v>
      </c>
      <c r="M3" s="6">
        <v>734.274030068891</v>
      </c>
      <c r="N3" s="6">
        <v>1509.13558816176</v>
      </c>
      <c r="O3" s="6">
        <v>2310.35581766701</v>
      </c>
      <c r="P3" s="6">
        <v>1720.26977157018</v>
      </c>
      <c r="Q3" s="6">
        <v>1481.64667457918</v>
      </c>
      <c r="R3" s="6">
        <v>8580.96531339877</v>
      </c>
      <c r="S3" s="21">
        <f>SUM(C3:R3)</f>
        <v>57726.89407238009</v>
      </c>
    </row>
    <row r="4" spans="1:19" ht="15">
      <c r="A4" s="23">
        <v>2020</v>
      </c>
      <c r="B4" s="23">
        <v>21</v>
      </c>
      <c r="C4" s="6">
        <v>44303.7878233024</v>
      </c>
      <c r="D4" s="6">
        <v>28785.1908531892</v>
      </c>
      <c r="E4" s="6">
        <v>116043.369269513</v>
      </c>
      <c r="F4" s="6">
        <v>12583.890425951</v>
      </c>
      <c r="G4" s="6">
        <v>22179.8352604552</v>
      </c>
      <c r="H4" s="6">
        <v>49867.9494734128</v>
      </c>
      <c r="I4" s="6">
        <v>16376.8724248064</v>
      </c>
      <c r="J4" s="6">
        <v>13936.9226405948</v>
      </c>
      <c r="K4" s="6">
        <v>23988.3530158901</v>
      </c>
      <c r="L4" s="6">
        <v>64411.9496900728</v>
      </c>
      <c r="M4" s="6">
        <v>6962.66664915583</v>
      </c>
      <c r="N4" s="6">
        <v>14310.1997326015</v>
      </c>
      <c r="O4" s="6">
        <v>21907.6758003331</v>
      </c>
      <c r="P4" s="6">
        <v>16312.2546563969</v>
      </c>
      <c r="Q4" s="6">
        <v>14049.5393606079</v>
      </c>
      <c r="R4" s="6">
        <v>81367.9887324344</v>
      </c>
      <c r="S4" s="21">
        <f aca="true" t="shared" si="0" ref="S4:S15">SUM(C4:R4)</f>
        <v>547388.4458087174</v>
      </c>
    </row>
    <row r="5" spans="1:19" ht="15">
      <c r="A5" s="23">
        <v>2020</v>
      </c>
      <c r="B5" s="23">
        <v>31</v>
      </c>
      <c r="C5" s="6">
        <v>45622.3984808186</v>
      </c>
      <c r="D5" s="6">
        <v>29641.9225527234</v>
      </c>
      <c r="E5" s="6">
        <v>119497.160265062</v>
      </c>
      <c r="F5" s="6">
        <v>12958.423910421</v>
      </c>
      <c r="G5" s="6">
        <v>22839.9722056987</v>
      </c>
      <c r="H5" s="6">
        <v>51352.1658999266</v>
      </c>
      <c r="I5" s="6">
        <v>16864.2961774268</v>
      </c>
      <c r="J5" s="6">
        <v>14351.7263318765</v>
      </c>
      <c r="K5" s="6">
        <v>24702.3167534642</v>
      </c>
      <c r="L5" s="6">
        <v>66329.0382169383</v>
      </c>
      <c r="M5" s="6">
        <v>7169.89602838922</v>
      </c>
      <c r="N5" s="6">
        <v>14736.1132448695</v>
      </c>
      <c r="O5" s="6">
        <v>22559.712481868</v>
      </c>
      <c r="P5" s="6">
        <v>16797.7551947218</v>
      </c>
      <c r="Q5" s="6">
        <v>14467.6948557539</v>
      </c>
      <c r="R5" s="6">
        <v>83789.7387090092</v>
      </c>
      <c r="S5" s="21">
        <f t="shared" si="0"/>
        <v>563680.3313089678</v>
      </c>
    </row>
    <row r="6" spans="1:19" ht="15">
      <c r="A6" s="23">
        <v>2020</v>
      </c>
      <c r="B6" s="23">
        <v>32</v>
      </c>
      <c r="C6" s="6">
        <v>8993.54732636119</v>
      </c>
      <c r="D6" s="6">
        <v>5843.31473572861</v>
      </c>
      <c r="E6" s="6">
        <v>23556.4854544298</v>
      </c>
      <c r="F6" s="6">
        <v>2554.49521713375</v>
      </c>
      <c r="G6" s="6">
        <v>4502.44568029645</v>
      </c>
      <c r="H6" s="6">
        <v>10123.0568692331</v>
      </c>
      <c r="I6" s="6">
        <v>3324.46015220414</v>
      </c>
      <c r="J6" s="6">
        <v>2829.15704300338</v>
      </c>
      <c r="K6" s="6">
        <v>4869.56982076358</v>
      </c>
      <c r="L6" s="6">
        <v>13075.448993916</v>
      </c>
      <c r="M6" s="6">
        <v>1413.40221916475</v>
      </c>
      <c r="N6" s="6">
        <v>2904.93126813733</v>
      </c>
      <c r="O6" s="6">
        <v>4447.19805689489</v>
      </c>
      <c r="P6" s="6">
        <v>3311.34292257511</v>
      </c>
      <c r="Q6" s="6">
        <v>2852.01792806401</v>
      </c>
      <c r="R6" s="6">
        <v>16517.4783798301</v>
      </c>
      <c r="S6" s="21">
        <f t="shared" si="0"/>
        <v>111118.35206773621</v>
      </c>
    </row>
    <row r="7" spans="1:19" ht="15">
      <c r="A7" s="23">
        <v>2020</v>
      </c>
      <c r="B7" s="23">
        <v>41</v>
      </c>
      <c r="C7" s="6">
        <v>17.0851196820754</v>
      </c>
      <c r="D7" s="6">
        <v>11.100595568929</v>
      </c>
      <c r="E7" s="6">
        <v>44.7504592652029</v>
      </c>
      <c r="F7" s="6">
        <v>4.85279666946254</v>
      </c>
      <c r="G7" s="6">
        <v>8.55333502103583</v>
      </c>
      <c r="H7" s="6">
        <v>19.2308587349459</v>
      </c>
      <c r="I7" s="6">
        <v>6.31550571955227</v>
      </c>
      <c r="J7" s="6">
        <v>5.37457411686924</v>
      </c>
      <c r="K7" s="6">
        <v>9.25076392761142</v>
      </c>
      <c r="L7" s="6">
        <v>24.8395436029037</v>
      </c>
      <c r="M7" s="6">
        <v>2.68505242670592</v>
      </c>
      <c r="N7" s="6">
        <v>5.51852306807287</v>
      </c>
      <c r="O7" s="6">
        <v>8.44838063277133</v>
      </c>
      <c r="P7" s="6">
        <v>6.29058680491532</v>
      </c>
      <c r="Q7" s="6">
        <v>5.41800313804689</v>
      </c>
      <c r="R7" s="6">
        <v>31.3783966131269</v>
      </c>
      <c r="S7" s="21">
        <f t="shared" si="0"/>
        <v>211.0924949922274</v>
      </c>
    </row>
    <row r="8" spans="1:19" ht="15">
      <c r="A8" s="23">
        <v>2020</v>
      </c>
      <c r="B8" s="23">
        <v>42</v>
      </c>
      <c r="C8" s="6">
        <v>9.44723488118496</v>
      </c>
      <c r="D8" s="6">
        <v>6.13808598430458</v>
      </c>
      <c r="E8" s="6">
        <v>24.7448134743132</v>
      </c>
      <c r="F8" s="6">
        <v>2.68335901768033</v>
      </c>
      <c r="G8" s="6">
        <v>4.72957558769497</v>
      </c>
      <c r="H8" s="6">
        <v>10.6337235452045</v>
      </c>
      <c r="I8" s="6">
        <v>3.49216552393679</v>
      </c>
      <c r="J8" s="6">
        <v>2.97187640550571</v>
      </c>
      <c r="K8" s="6">
        <v>5.1152196344417</v>
      </c>
      <c r="L8" s="6">
        <v>13.7350517365274</v>
      </c>
      <c r="M8" s="6">
        <v>1.48470256079032</v>
      </c>
      <c r="N8" s="6">
        <v>3.05147312933478</v>
      </c>
      <c r="O8" s="6">
        <v>4.67154094841843</v>
      </c>
      <c r="P8" s="6">
        <v>3.47838658390357</v>
      </c>
      <c r="Q8" s="6">
        <v>2.99589052840094</v>
      </c>
      <c r="R8" s="6">
        <v>17.3507173795331</v>
      </c>
      <c r="S8" s="21">
        <f t="shared" si="0"/>
        <v>116.72381692117528</v>
      </c>
    </row>
    <row r="9" spans="1:19" ht="15">
      <c r="A9" s="23">
        <v>2020</v>
      </c>
      <c r="B9" s="23">
        <v>43</v>
      </c>
      <c r="C9" s="6">
        <v>115.748297294187</v>
      </c>
      <c r="D9" s="6">
        <v>75.2043333593351</v>
      </c>
      <c r="E9" s="6">
        <v>303.175486005781</v>
      </c>
      <c r="F9" s="6">
        <v>32.8767349633784</v>
      </c>
      <c r="G9" s="6">
        <v>57.9471483545019</v>
      </c>
      <c r="H9" s="6">
        <v>130.285253805413</v>
      </c>
      <c r="I9" s="6">
        <v>42.7862986735064</v>
      </c>
      <c r="J9" s="6">
        <v>36.4116736836026</v>
      </c>
      <c r="K9" s="6">
        <v>62.6720908730237</v>
      </c>
      <c r="L9" s="6">
        <v>168.282981395632</v>
      </c>
      <c r="M9" s="6">
        <v>18.1906976550418</v>
      </c>
      <c r="N9" s="6">
        <v>37.3868992781056</v>
      </c>
      <c r="O9" s="6">
        <v>57.2361031899829</v>
      </c>
      <c r="P9" s="6">
        <v>42.6174779690969</v>
      </c>
      <c r="Q9" s="6">
        <v>36.7058966886508</v>
      </c>
      <c r="R9" s="6">
        <v>212.58241366618</v>
      </c>
      <c r="S9" s="21">
        <f t="shared" si="0"/>
        <v>1430.1097868554189</v>
      </c>
    </row>
    <row r="10" spans="1:19" ht="15">
      <c r="A10" s="23">
        <v>2020</v>
      </c>
      <c r="B10" s="23">
        <v>51</v>
      </c>
      <c r="C10" s="6">
        <v>27.8917397291987</v>
      </c>
      <c r="D10" s="6">
        <v>18.1219053895474</v>
      </c>
      <c r="E10" s="6">
        <v>73.0558629856511</v>
      </c>
      <c r="F10" s="6">
        <v>7.92227061806159</v>
      </c>
      <c r="G10" s="6">
        <v>13.9634605237013</v>
      </c>
      <c r="H10" s="6">
        <v>31.3946941306381</v>
      </c>
      <c r="I10" s="6">
        <v>10.3101672722155</v>
      </c>
      <c r="J10" s="6">
        <v>8.77408090856261</v>
      </c>
      <c r="K10" s="6">
        <v>15.1020247189662</v>
      </c>
      <c r="L10" s="6">
        <v>40.550964702409</v>
      </c>
      <c r="M10" s="6">
        <v>4.38339238112014</v>
      </c>
      <c r="N10" s="6">
        <v>9.00907994608619</v>
      </c>
      <c r="O10" s="6">
        <v>13.7921207534577</v>
      </c>
      <c r="P10" s="6">
        <v>10.2694867329906</v>
      </c>
      <c r="Q10" s="6">
        <v>8.84497950207096</v>
      </c>
      <c r="R10" s="6">
        <v>51.2257501111396</v>
      </c>
      <c r="S10" s="21">
        <f t="shared" si="0"/>
        <v>344.6119804058166</v>
      </c>
    </row>
    <row r="11" spans="1:19" ht="15">
      <c r="A11" s="23">
        <v>2020</v>
      </c>
      <c r="B11" s="23">
        <v>52</v>
      </c>
      <c r="C11" s="6">
        <v>2002.41062812907</v>
      </c>
      <c r="D11" s="6">
        <v>1301.012281998</v>
      </c>
      <c r="E11" s="6">
        <v>5244.84445609772</v>
      </c>
      <c r="F11" s="6">
        <v>568.757597716793</v>
      </c>
      <c r="G11" s="6">
        <v>1002.46818698259</v>
      </c>
      <c r="H11" s="6">
        <v>2253.89559075226</v>
      </c>
      <c r="I11" s="6">
        <v>740.190060717514</v>
      </c>
      <c r="J11" s="6">
        <v>629.910971275036</v>
      </c>
      <c r="K11" s="6">
        <v>1084.20826729098</v>
      </c>
      <c r="L11" s="6">
        <v>2911.24481618426</v>
      </c>
      <c r="M11" s="6">
        <v>314.693582273259</v>
      </c>
      <c r="N11" s="6">
        <v>646.782079886619</v>
      </c>
      <c r="O11" s="6">
        <v>990.167320120645</v>
      </c>
      <c r="P11" s="6">
        <v>737.269513455393</v>
      </c>
      <c r="Q11" s="6">
        <v>635.000940511049</v>
      </c>
      <c r="R11" s="6">
        <v>3677.61163169926</v>
      </c>
      <c r="S11" s="21">
        <f t="shared" si="0"/>
        <v>24740.467925090452</v>
      </c>
    </row>
    <row r="12" spans="1:19" ht="15">
      <c r="A12" s="23">
        <v>2020</v>
      </c>
      <c r="B12" s="23">
        <v>53</v>
      </c>
      <c r="C12" s="6">
        <v>265.985055673309</v>
      </c>
      <c r="D12" s="6">
        <v>172.816613834209</v>
      </c>
      <c r="E12" s="6">
        <v>696.685397618196</v>
      </c>
      <c r="F12" s="6">
        <v>75.5494498322091</v>
      </c>
      <c r="G12" s="6">
        <v>133.160278306363</v>
      </c>
      <c r="H12" s="6">
        <v>299.390412618917</v>
      </c>
      <c r="I12" s="6">
        <v>98.3212392818404</v>
      </c>
      <c r="J12" s="6">
        <v>83.6726006195666</v>
      </c>
      <c r="K12" s="6">
        <v>144.018011233941</v>
      </c>
      <c r="L12" s="6">
        <v>386.707703022386</v>
      </c>
      <c r="M12" s="6">
        <v>41.8015110513042</v>
      </c>
      <c r="N12" s="6">
        <v>85.9136308559648</v>
      </c>
      <c r="O12" s="6">
        <v>131.526324355489</v>
      </c>
      <c r="P12" s="6">
        <v>97.933295912384</v>
      </c>
      <c r="Q12" s="6">
        <v>84.3487135664309</v>
      </c>
      <c r="R12" s="6">
        <v>488.506064071534</v>
      </c>
      <c r="S12" s="21">
        <f t="shared" si="0"/>
        <v>3286.3363018540445</v>
      </c>
    </row>
    <row r="13" spans="1:19" ht="15">
      <c r="A13" s="23">
        <v>2020</v>
      </c>
      <c r="B13" s="23">
        <v>54</v>
      </c>
      <c r="C13" s="6">
        <v>362.020438049373</v>
      </c>
      <c r="D13" s="6">
        <v>235.213012566059</v>
      </c>
      <c r="E13" s="6">
        <v>948.227531768246</v>
      </c>
      <c r="F13" s="6">
        <v>102.826998507157</v>
      </c>
      <c r="G13" s="6">
        <v>181.238536733638</v>
      </c>
      <c r="H13" s="6">
        <v>407.486984747014</v>
      </c>
      <c r="I13" s="6">
        <v>133.820669075812</v>
      </c>
      <c r="J13" s="6">
        <v>113.883058024998</v>
      </c>
      <c r="K13" s="6">
        <v>196.016514468948</v>
      </c>
      <c r="L13" s="6">
        <v>526.330668055195</v>
      </c>
      <c r="M13" s="6">
        <v>56.8941788989291</v>
      </c>
      <c r="N13" s="6">
        <v>116.933224681201</v>
      </c>
      <c r="O13" s="6">
        <v>179.014634629249</v>
      </c>
      <c r="P13" s="6">
        <v>133.29265659709</v>
      </c>
      <c r="Q13" s="6">
        <v>114.803285308351</v>
      </c>
      <c r="R13" s="6">
        <v>664.883893034063</v>
      </c>
      <c r="S13" s="21">
        <f t="shared" si="0"/>
        <v>4472.886285145323</v>
      </c>
    </row>
    <row r="14" spans="1:19" ht="15">
      <c r="A14" s="23">
        <v>2020</v>
      </c>
      <c r="B14" s="23">
        <v>61</v>
      </c>
      <c r="C14" s="6">
        <v>471.063994855422</v>
      </c>
      <c r="D14" s="6">
        <v>306.061121682402</v>
      </c>
      <c r="E14" s="6">
        <v>1233.84152439959</v>
      </c>
      <c r="F14" s="6">
        <v>133.799342812705</v>
      </c>
      <c r="G14" s="6">
        <v>235.829086323174</v>
      </c>
      <c r="H14" s="6">
        <v>530.225442300413</v>
      </c>
      <c r="I14" s="6">
        <v>174.128563869866</v>
      </c>
      <c r="J14" s="6">
        <v>148.185579103384</v>
      </c>
      <c r="K14" s="6">
        <v>255.058313450206</v>
      </c>
      <c r="L14" s="6">
        <v>684.86582814197</v>
      </c>
      <c r="M14" s="6">
        <v>74.0311771914197</v>
      </c>
      <c r="N14" s="6">
        <v>152.154481239925</v>
      </c>
      <c r="O14" s="6">
        <v>232.935326470537</v>
      </c>
      <c r="P14" s="6">
        <v>173.441509655744</v>
      </c>
      <c r="Q14" s="6">
        <v>149.382986472446</v>
      </c>
      <c r="R14" s="6">
        <v>865.15243298207</v>
      </c>
      <c r="S14" s="21">
        <f t="shared" si="0"/>
        <v>5820.1567109512725</v>
      </c>
    </row>
    <row r="15" spans="1:19" ht="15">
      <c r="A15" s="23">
        <v>2020</v>
      </c>
      <c r="B15" s="23">
        <v>62</v>
      </c>
      <c r="C15" s="6">
        <v>576.338249484405</v>
      </c>
      <c r="D15" s="6">
        <v>374.460228402317</v>
      </c>
      <c r="E15" s="6">
        <v>1509.58271504466</v>
      </c>
      <c r="F15" s="6">
        <v>163.701067924977</v>
      </c>
      <c r="G15" s="6">
        <v>288.532607614642</v>
      </c>
      <c r="H15" s="6">
        <v>648.721206852809</v>
      </c>
      <c r="I15" s="6">
        <v>213.043138049201</v>
      </c>
      <c r="J15" s="6">
        <v>181.302366965002</v>
      </c>
      <c r="K15" s="6">
        <v>312.05921805901</v>
      </c>
      <c r="L15" s="6">
        <v>837.920912729015</v>
      </c>
      <c r="M15" s="6">
        <v>90.575801877764</v>
      </c>
      <c r="N15" s="6">
        <v>186.158246706884</v>
      </c>
      <c r="O15" s="6">
        <v>284.992144946913</v>
      </c>
      <c r="P15" s="6">
        <v>212.202539685938</v>
      </c>
      <c r="Q15" s="6">
        <v>182.767373152147</v>
      </c>
      <c r="R15" s="6">
        <v>1058.49830215764</v>
      </c>
      <c r="S15" s="21">
        <f t="shared" si="0"/>
        <v>7120.856119653325</v>
      </c>
    </row>
    <row r="16" ht="12.75">
      <c r="S16" s="20">
        <f>SUM(S3:S15)</f>
        <v>1327457.2646796708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1469.77025753611</v>
      </c>
    </row>
    <row r="3" spans="1:3" ht="12.75">
      <c r="A3" s="15">
        <v>2020</v>
      </c>
      <c r="B3" s="15">
        <v>21</v>
      </c>
      <c r="C3" s="14">
        <v>13936.9226405948</v>
      </c>
    </row>
    <row r="4" spans="1:3" ht="12.75">
      <c r="A4" s="15">
        <v>2020</v>
      </c>
      <c r="B4" s="15">
        <v>31</v>
      </c>
      <c r="C4" s="14">
        <v>14351.7263318765</v>
      </c>
    </row>
    <row r="5" spans="1:3" ht="12.75">
      <c r="A5" s="15">
        <v>2020</v>
      </c>
      <c r="B5" s="15">
        <v>32</v>
      </c>
      <c r="C5" s="14">
        <v>2829.15704300338</v>
      </c>
    </row>
    <row r="6" spans="1:3" ht="12.75">
      <c r="A6" s="15">
        <v>2020</v>
      </c>
      <c r="B6" s="15">
        <v>41</v>
      </c>
      <c r="C6" s="14">
        <v>5.37457411686924</v>
      </c>
    </row>
    <row r="7" spans="1:3" ht="12.75">
      <c r="A7" s="15">
        <v>2020</v>
      </c>
      <c r="B7" s="15">
        <v>42</v>
      </c>
      <c r="C7" s="14">
        <v>2.97187640550571</v>
      </c>
    </row>
    <row r="8" spans="1:3" ht="12.75">
      <c r="A8" s="15">
        <v>2020</v>
      </c>
      <c r="B8" s="15">
        <v>43</v>
      </c>
      <c r="C8" s="14">
        <v>36.4116736836026</v>
      </c>
    </row>
    <row r="9" spans="1:3" ht="12.75">
      <c r="A9" s="15">
        <v>2020</v>
      </c>
      <c r="B9" s="15">
        <v>51</v>
      </c>
      <c r="C9" s="14">
        <v>8.77408090856261</v>
      </c>
    </row>
    <row r="10" spans="1:3" ht="12.75">
      <c r="A10" s="15">
        <v>2020</v>
      </c>
      <c r="B10" s="15">
        <v>52</v>
      </c>
      <c r="C10" s="14">
        <v>629.910971275036</v>
      </c>
    </row>
    <row r="11" spans="1:3" ht="12.75">
      <c r="A11" s="15">
        <v>2020</v>
      </c>
      <c r="B11" s="15">
        <v>53</v>
      </c>
      <c r="C11" s="14">
        <v>83.6726006195666</v>
      </c>
    </row>
    <row r="12" spans="1:3" ht="12.75">
      <c r="A12" s="15">
        <v>2020</v>
      </c>
      <c r="B12" s="15">
        <v>54</v>
      </c>
      <c r="C12" s="14">
        <v>113.883058024998</v>
      </c>
    </row>
    <row r="13" spans="1:3" ht="12.75">
      <c r="A13" s="15">
        <v>2020</v>
      </c>
      <c r="B13" s="15">
        <v>61</v>
      </c>
      <c r="C13" s="14">
        <v>148.185579103384</v>
      </c>
    </row>
    <row r="14" spans="1:3" ht="12.75">
      <c r="A14" s="15">
        <v>2020</v>
      </c>
      <c r="B14" s="15">
        <v>62</v>
      </c>
      <c r="C14" s="14">
        <v>181.302366965002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2529.78140865445</v>
      </c>
    </row>
    <row r="3" spans="1:3" ht="12.75">
      <c r="A3" s="15">
        <v>2020</v>
      </c>
      <c r="B3" s="15">
        <v>21</v>
      </c>
      <c r="C3" s="14">
        <v>23988.3530158901</v>
      </c>
    </row>
    <row r="4" spans="1:3" ht="12.75">
      <c r="A4" s="15">
        <v>2020</v>
      </c>
      <c r="B4" s="15">
        <v>31</v>
      </c>
      <c r="C4" s="14">
        <v>24702.3167534642</v>
      </c>
    </row>
    <row r="5" spans="1:3" ht="12.75">
      <c r="A5" s="15">
        <v>2020</v>
      </c>
      <c r="B5" s="15">
        <v>32</v>
      </c>
      <c r="C5" s="14">
        <v>4869.56982076358</v>
      </c>
    </row>
    <row r="6" spans="1:3" ht="12.75">
      <c r="A6" s="15">
        <v>2020</v>
      </c>
      <c r="B6" s="15">
        <v>41</v>
      </c>
      <c r="C6" s="14">
        <v>9.25076392761142</v>
      </c>
    </row>
    <row r="7" spans="1:3" ht="12.75">
      <c r="A7" s="15">
        <v>2020</v>
      </c>
      <c r="B7" s="15">
        <v>42</v>
      </c>
      <c r="C7" s="14">
        <v>5.1152196344417</v>
      </c>
    </row>
    <row r="8" spans="1:3" ht="12.75">
      <c r="A8" s="15">
        <v>2020</v>
      </c>
      <c r="B8" s="15">
        <v>43</v>
      </c>
      <c r="C8" s="14">
        <v>62.6720908730237</v>
      </c>
    </row>
    <row r="9" spans="1:3" ht="12.75">
      <c r="A9" s="15">
        <v>2020</v>
      </c>
      <c r="B9" s="15">
        <v>51</v>
      </c>
      <c r="C9" s="14">
        <v>15.1020247189662</v>
      </c>
    </row>
    <row r="10" spans="1:3" ht="12.75">
      <c r="A10" s="15">
        <v>2020</v>
      </c>
      <c r="B10" s="15">
        <v>52</v>
      </c>
      <c r="C10" s="14">
        <v>1084.20826729098</v>
      </c>
    </row>
    <row r="11" spans="1:3" ht="12.75">
      <c r="A11" s="15">
        <v>2020</v>
      </c>
      <c r="B11" s="15">
        <v>53</v>
      </c>
      <c r="C11" s="14">
        <v>144.018011233941</v>
      </c>
    </row>
    <row r="12" spans="1:3" ht="12.75">
      <c r="A12" s="15">
        <v>2020</v>
      </c>
      <c r="B12" s="15">
        <v>54</v>
      </c>
      <c r="C12" s="14">
        <v>196.016514468948</v>
      </c>
    </row>
    <row r="13" spans="1:3" ht="12.75">
      <c r="A13" s="15">
        <v>2020</v>
      </c>
      <c r="B13" s="15">
        <v>61</v>
      </c>
      <c r="C13" s="14">
        <v>255.058313450206</v>
      </c>
    </row>
    <row r="14" spans="1:3" ht="12.75">
      <c r="A14" s="15">
        <v>2020</v>
      </c>
      <c r="B14" s="15">
        <v>62</v>
      </c>
      <c r="C14" s="14">
        <v>312.05921805901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6792.80285366794</v>
      </c>
    </row>
    <row r="3" spans="1:3" ht="12.75">
      <c r="A3" s="15">
        <v>2020</v>
      </c>
      <c r="B3" s="15">
        <v>21</v>
      </c>
      <c r="C3" s="14">
        <v>64411.9496900728</v>
      </c>
    </row>
    <row r="4" spans="1:3" ht="12.75">
      <c r="A4" s="15">
        <v>2020</v>
      </c>
      <c r="B4" s="15">
        <v>31</v>
      </c>
      <c r="C4" s="14">
        <v>66329.0382169383</v>
      </c>
    </row>
    <row r="5" spans="1:3" ht="12.75">
      <c r="A5" s="15">
        <v>2020</v>
      </c>
      <c r="B5" s="15">
        <v>32</v>
      </c>
      <c r="C5" s="14">
        <v>13075.448993916</v>
      </c>
    </row>
    <row r="6" spans="1:3" ht="12.75">
      <c r="A6" s="15">
        <v>2020</v>
      </c>
      <c r="B6" s="15">
        <v>41</v>
      </c>
      <c r="C6" s="14">
        <v>24.8395436029037</v>
      </c>
    </row>
    <row r="7" spans="1:3" ht="12.75">
      <c r="A7" s="15">
        <v>2020</v>
      </c>
      <c r="B7" s="15">
        <v>42</v>
      </c>
      <c r="C7" s="14">
        <v>13.7350517365274</v>
      </c>
    </row>
    <row r="8" spans="1:3" ht="12.75">
      <c r="A8" s="15">
        <v>2020</v>
      </c>
      <c r="B8" s="15">
        <v>43</v>
      </c>
      <c r="C8" s="14">
        <v>168.282981395632</v>
      </c>
    </row>
    <row r="9" spans="1:3" ht="12.75">
      <c r="A9" s="15">
        <v>2020</v>
      </c>
      <c r="B9" s="15">
        <v>51</v>
      </c>
      <c r="C9" s="14">
        <v>40.550964702409</v>
      </c>
    </row>
    <row r="10" spans="1:3" ht="12.75">
      <c r="A10" s="15">
        <v>2020</v>
      </c>
      <c r="B10" s="15">
        <v>52</v>
      </c>
      <c r="C10" s="14">
        <v>2911.24481618426</v>
      </c>
    </row>
    <row r="11" spans="1:3" ht="12.75">
      <c r="A11" s="15">
        <v>2020</v>
      </c>
      <c r="B11" s="15">
        <v>53</v>
      </c>
      <c r="C11" s="14">
        <v>386.707703022386</v>
      </c>
    </row>
    <row r="12" spans="1:3" ht="12.75">
      <c r="A12" s="15">
        <v>2020</v>
      </c>
      <c r="B12" s="15">
        <v>54</v>
      </c>
      <c r="C12" s="14">
        <v>526.330668055195</v>
      </c>
    </row>
    <row r="13" spans="1:3" ht="12.75">
      <c r="A13" s="15">
        <v>2020</v>
      </c>
      <c r="B13" s="15">
        <v>61</v>
      </c>
      <c r="C13" s="14">
        <v>684.86582814197</v>
      </c>
    </row>
    <row r="14" spans="1:3" ht="12.75">
      <c r="A14" s="15">
        <v>2020</v>
      </c>
      <c r="B14" s="15">
        <v>62</v>
      </c>
      <c r="C14" s="14">
        <v>837.920912729015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734.274030068891</v>
      </c>
    </row>
    <row r="3" spans="1:3" ht="12.75">
      <c r="A3" s="15">
        <v>2020</v>
      </c>
      <c r="B3" s="15">
        <v>21</v>
      </c>
      <c r="C3" s="14">
        <v>6962.66664915583</v>
      </c>
    </row>
    <row r="4" spans="1:3" ht="12.75">
      <c r="A4" s="15">
        <v>2020</v>
      </c>
      <c r="B4" s="15">
        <v>31</v>
      </c>
      <c r="C4" s="14">
        <v>7169.89602838922</v>
      </c>
    </row>
    <row r="5" spans="1:3" ht="12.75">
      <c r="A5" s="15">
        <v>2020</v>
      </c>
      <c r="B5" s="15">
        <v>32</v>
      </c>
      <c r="C5" s="14">
        <v>1413.40221916475</v>
      </c>
    </row>
    <row r="6" spans="1:3" ht="12.75">
      <c r="A6" s="15">
        <v>2020</v>
      </c>
      <c r="B6" s="15">
        <v>41</v>
      </c>
      <c r="C6" s="14">
        <v>2.68505242670592</v>
      </c>
    </row>
    <row r="7" spans="1:3" ht="12.75">
      <c r="A7" s="15">
        <v>2020</v>
      </c>
      <c r="B7" s="15">
        <v>42</v>
      </c>
      <c r="C7" s="14">
        <v>1.48470256079032</v>
      </c>
    </row>
    <row r="8" spans="1:3" ht="12.75">
      <c r="A8" s="15">
        <v>2020</v>
      </c>
      <c r="B8" s="15">
        <v>43</v>
      </c>
      <c r="C8" s="14">
        <v>18.1906976550418</v>
      </c>
    </row>
    <row r="9" spans="1:3" ht="12.75">
      <c r="A9" s="15">
        <v>2020</v>
      </c>
      <c r="B9" s="15">
        <v>51</v>
      </c>
      <c r="C9" s="14">
        <v>4.38339238112014</v>
      </c>
    </row>
    <row r="10" spans="1:3" ht="12.75">
      <c r="A10" s="15">
        <v>2020</v>
      </c>
      <c r="B10" s="15">
        <v>52</v>
      </c>
      <c r="C10" s="14">
        <v>314.693582273259</v>
      </c>
    </row>
    <row r="11" spans="1:3" ht="12.75">
      <c r="A11" s="15">
        <v>2020</v>
      </c>
      <c r="B11" s="15">
        <v>53</v>
      </c>
      <c r="C11" s="14">
        <v>41.8015110513042</v>
      </c>
    </row>
    <row r="12" spans="1:3" ht="12.75">
      <c r="A12" s="15">
        <v>2020</v>
      </c>
      <c r="B12" s="15">
        <v>54</v>
      </c>
      <c r="C12" s="14">
        <v>56.8941788989291</v>
      </c>
    </row>
    <row r="13" spans="1:3" ht="12.75">
      <c r="A13" s="15">
        <v>2020</v>
      </c>
      <c r="B13" s="15">
        <v>61</v>
      </c>
      <c r="C13" s="14">
        <v>74.0311771914197</v>
      </c>
    </row>
    <row r="14" spans="1:3" ht="12.75">
      <c r="A14" s="15">
        <v>2020</v>
      </c>
      <c r="B14" s="15">
        <v>62</v>
      </c>
      <c r="C14" s="14">
        <v>90.575801877764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1509.13558816176</v>
      </c>
    </row>
    <row r="3" spans="1:3" ht="12.75">
      <c r="A3" s="15">
        <v>2020</v>
      </c>
      <c r="B3" s="15">
        <v>21</v>
      </c>
      <c r="C3" s="14">
        <v>14310.1997326015</v>
      </c>
    </row>
    <row r="4" spans="1:3" ht="12.75">
      <c r="A4" s="15">
        <v>2020</v>
      </c>
      <c r="B4" s="15">
        <v>31</v>
      </c>
      <c r="C4" s="14">
        <v>14736.1132448695</v>
      </c>
    </row>
    <row r="5" spans="1:3" ht="12.75">
      <c r="A5" s="15">
        <v>2020</v>
      </c>
      <c r="B5" s="15">
        <v>32</v>
      </c>
      <c r="C5" s="14">
        <v>2904.93126813733</v>
      </c>
    </row>
    <row r="6" spans="1:3" ht="12.75">
      <c r="A6" s="15">
        <v>2020</v>
      </c>
      <c r="B6" s="15">
        <v>41</v>
      </c>
      <c r="C6" s="14">
        <v>5.51852306807287</v>
      </c>
    </row>
    <row r="7" spans="1:3" ht="12.75">
      <c r="A7" s="15">
        <v>2020</v>
      </c>
      <c r="B7" s="15">
        <v>42</v>
      </c>
      <c r="C7" s="14">
        <v>3.05147312933478</v>
      </c>
    </row>
    <row r="8" spans="1:3" ht="12.75">
      <c r="A8" s="15">
        <v>2020</v>
      </c>
      <c r="B8" s="15">
        <v>43</v>
      </c>
      <c r="C8" s="14">
        <v>37.3868992781056</v>
      </c>
    </row>
    <row r="9" spans="1:3" ht="12.75">
      <c r="A9" s="15">
        <v>2020</v>
      </c>
      <c r="B9" s="15">
        <v>51</v>
      </c>
      <c r="C9" s="14">
        <v>9.00907994608619</v>
      </c>
    </row>
    <row r="10" spans="1:3" ht="12.75">
      <c r="A10" s="15">
        <v>2020</v>
      </c>
      <c r="B10" s="15">
        <v>52</v>
      </c>
      <c r="C10" s="14">
        <v>646.782079886619</v>
      </c>
    </row>
    <row r="11" spans="1:3" ht="12.75">
      <c r="A11" s="15">
        <v>2020</v>
      </c>
      <c r="B11" s="15">
        <v>53</v>
      </c>
      <c r="C11" s="14">
        <v>85.9136308559648</v>
      </c>
    </row>
    <row r="12" spans="1:3" ht="12.75">
      <c r="A12" s="15">
        <v>2020</v>
      </c>
      <c r="B12" s="15">
        <v>54</v>
      </c>
      <c r="C12" s="14">
        <v>116.933224681201</v>
      </c>
    </row>
    <row r="13" spans="1:3" ht="12.75">
      <c r="A13" s="15">
        <v>2020</v>
      </c>
      <c r="B13" s="15">
        <v>61</v>
      </c>
      <c r="C13" s="14">
        <v>152.154481239925</v>
      </c>
    </row>
    <row r="14" spans="1:3" ht="12.75">
      <c r="A14" s="15">
        <v>2020</v>
      </c>
      <c r="B14" s="15">
        <v>62</v>
      </c>
      <c r="C14" s="14">
        <v>186.158246706884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L37" sqref="L37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2310.35581766701</v>
      </c>
    </row>
    <row r="3" spans="1:3" ht="12.75">
      <c r="A3" s="15">
        <v>2020</v>
      </c>
      <c r="B3" s="15">
        <v>21</v>
      </c>
      <c r="C3" s="14">
        <v>21907.6758003331</v>
      </c>
    </row>
    <row r="4" spans="1:3" ht="12.75">
      <c r="A4" s="15">
        <v>2020</v>
      </c>
      <c r="B4" s="15">
        <v>31</v>
      </c>
      <c r="C4" s="14">
        <v>22559.712481868</v>
      </c>
    </row>
    <row r="5" spans="1:3" ht="12.75">
      <c r="A5" s="15">
        <v>2020</v>
      </c>
      <c r="B5" s="15">
        <v>32</v>
      </c>
      <c r="C5" s="14">
        <v>4447.19805689489</v>
      </c>
    </row>
    <row r="6" spans="1:3" ht="12.75">
      <c r="A6" s="15">
        <v>2020</v>
      </c>
      <c r="B6" s="15">
        <v>41</v>
      </c>
      <c r="C6" s="14">
        <v>8.44838063277133</v>
      </c>
    </row>
    <row r="7" spans="1:3" ht="12.75">
      <c r="A7" s="15">
        <v>2020</v>
      </c>
      <c r="B7" s="15">
        <v>42</v>
      </c>
      <c r="C7" s="14">
        <v>4.67154094841843</v>
      </c>
    </row>
    <row r="8" spans="1:3" ht="12.75">
      <c r="A8" s="15">
        <v>2020</v>
      </c>
      <c r="B8" s="15">
        <v>43</v>
      </c>
      <c r="C8" s="14">
        <v>57.2361031899829</v>
      </c>
    </row>
    <row r="9" spans="1:3" ht="12.75">
      <c r="A9" s="15">
        <v>2020</v>
      </c>
      <c r="B9" s="15">
        <v>51</v>
      </c>
      <c r="C9" s="14">
        <v>13.7921207534577</v>
      </c>
    </row>
    <row r="10" spans="1:3" ht="12.75">
      <c r="A10" s="15">
        <v>2020</v>
      </c>
      <c r="B10" s="15">
        <v>52</v>
      </c>
      <c r="C10" s="14">
        <v>990.167320120645</v>
      </c>
    </row>
    <row r="11" spans="1:3" ht="12.75">
      <c r="A11" s="15">
        <v>2020</v>
      </c>
      <c r="B11" s="15">
        <v>53</v>
      </c>
      <c r="C11" s="14">
        <v>131.526324355489</v>
      </c>
    </row>
    <row r="12" spans="1:3" ht="12.75">
      <c r="A12" s="15">
        <v>2020</v>
      </c>
      <c r="B12" s="15">
        <v>54</v>
      </c>
      <c r="C12" s="14">
        <v>179.014634629249</v>
      </c>
    </row>
    <row r="13" spans="1:3" ht="12.75">
      <c r="A13" s="15">
        <v>2020</v>
      </c>
      <c r="B13" s="15">
        <v>61</v>
      </c>
      <c r="C13" s="14">
        <v>232.935326470537</v>
      </c>
    </row>
    <row r="14" spans="1:3" ht="12.75">
      <c r="A14" s="15">
        <v>2020</v>
      </c>
      <c r="B14" s="15">
        <v>62</v>
      </c>
      <c r="C14" s="14">
        <v>284.992144946913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1720.26977157018</v>
      </c>
    </row>
    <row r="3" spans="1:3" ht="12.75">
      <c r="A3" s="15">
        <v>2020</v>
      </c>
      <c r="B3" s="15">
        <v>21</v>
      </c>
      <c r="C3" s="14">
        <v>16312.2546563969</v>
      </c>
    </row>
    <row r="4" spans="1:3" ht="12.75">
      <c r="A4" s="15">
        <v>2020</v>
      </c>
      <c r="B4" s="15">
        <v>31</v>
      </c>
      <c r="C4" s="14">
        <v>16797.7551947218</v>
      </c>
    </row>
    <row r="5" spans="1:3" ht="12.75">
      <c r="A5" s="15">
        <v>2020</v>
      </c>
      <c r="B5" s="15">
        <v>32</v>
      </c>
      <c r="C5" s="14">
        <v>3311.34292257511</v>
      </c>
    </row>
    <row r="6" spans="1:3" ht="12.75">
      <c r="A6" s="15">
        <v>2020</v>
      </c>
      <c r="B6" s="15">
        <v>41</v>
      </c>
      <c r="C6" s="14">
        <v>6.29058680491532</v>
      </c>
    </row>
    <row r="7" spans="1:3" ht="12.75">
      <c r="A7" s="15">
        <v>2020</v>
      </c>
      <c r="B7" s="15">
        <v>42</v>
      </c>
      <c r="C7" s="14">
        <v>3.47838658390357</v>
      </c>
    </row>
    <row r="8" spans="1:3" ht="12.75">
      <c r="A8" s="15">
        <v>2020</v>
      </c>
      <c r="B8" s="15">
        <v>43</v>
      </c>
      <c r="C8" s="14">
        <v>42.6174779690969</v>
      </c>
    </row>
    <row r="9" spans="1:3" ht="12.75">
      <c r="A9" s="15">
        <v>2020</v>
      </c>
      <c r="B9" s="15">
        <v>51</v>
      </c>
      <c r="C9" s="14">
        <v>10.2694867329906</v>
      </c>
    </row>
    <row r="10" spans="1:3" ht="12.75">
      <c r="A10" s="15">
        <v>2020</v>
      </c>
      <c r="B10" s="15">
        <v>52</v>
      </c>
      <c r="C10" s="14">
        <v>737.269513455393</v>
      </c>
    </row>
    <row r="11" spans="1:3" ht="12.75">
      <c r="A11" s="15">
        <v>2020</v>
      </c>
      <c r="B11" s="15">
        <v>53</v>
      </c>
      <c r="C11" s="14">
        <v>97.933295912384</v>
      </c>
    </row>
    <row r="12" spans="1:3" ht="12.75">
      <c r="A12" s="15">
        <v>2020</v>
      </c>
      <c r="B12" s="15">
        <v>54</v>
      </c>
      <c r="C12" s="14">
        <v>133.29265659709</v>
      </c>
    </row>
    <row r="13" spans="1:3" ht="12.75">
      <c r="A13" s="15">
        <v>2020</v>
      </c>
      <c r="B13" s="15">
        <v>61</v>
      </c>
      <c r="C13" s="14">
        <v>173.441509655744</v>
      </c>
    </row>
    <row r="14" spans="1:3" ht="12.75">
      <c r="A14" s="15">
        <v>2020</v>
      </c>
      <c r="B14" s="15">
        <v>62</v>
      </c>
      <c r="C14" s="14">
        <v>212.202539685938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L38" sqref="L38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1481.64667457918</v>
      </c>
    </row>
    <row r="3" spans="1:3" ht="12.75">
      <c r="A3" s="15">
        <v>2020</v>
      </c>
      <c r="B3" s="15">
        <v>21</v>
      </c>
      <c r="C3" s="14">
        <v>14049.5393606079</v>
      </c>
    </row>
    <row r="4" spans="1:3" ht="12.75">
      <c r="A4" s="15">
        <v>2020</v>
      </c>
      <c r="B4" s="15">
        <v>31</v>
      </c>
      <c r="C4" s="14">
        <v>14467.6948557539</v>
      </c>
    </row>
    <row r="5" spans="1:3" ht="12.75">
      <c r="A5" s="15">
        <v>2020</v>
      </c>
      <c r="B5" s="15">
        <v>32</v>
      </c>
      <c r="C5" s="14">
        <v>2852.01792806401</v>
      </c>
    </row>
    <row r="6" spans="1:3" ht="12.75">
      <c r="A6" s="15">
        <v>2020</v>
      </c>
      <c r="B6" s="15">
        <v>41</v>
      </c>
      <c r="C6" s="14">
        <v>5.41800313804689</v>
      </c>
    </row>
    <row r="7" spans="1:3" ht="12.75">
      <c r="A7" s="15">
        <v>2020</v>
      </c>
      <c r="B7" s="15">
        <v>42</v>
      </c>
      <c r="C7" s="14">
        <v>2.99589052840094</v>
      </c>
    </row>
    <row r="8" spans="1:3" ht="12.75">
      <c r="A8" s="15">
        <v>2020</v>
      </c>
      <c r="B8" s="15">
        <v>43</v>
      </c>
      <c r="C8" s="14">
        <v>36.7058966886508</v>
      </c>
    </row>
    <row r="9" spans="1:3" ht="12.75">
      <c r="A9" s="15">
        <v>2020</v>
      </c>
      <c r="B9" s="15">
        <v>51</v>
      </c>
      <c r="C9" s="14">
        <v>8.84497950207096</v>
      </c>
    </row>
    <row r="10" spans="1:3" ht="12.75">
      <c r="A10" s="15">
        <v>2020</v>
      </c>
      <c r="B10" s="15">
        <v>52</v>
      </c>
      <c r="C10" s="14">
        <v>635.000940511049</v>
      </c>
    </row>
    <row r="11" spans="1:3" ht="12.75">
      <c r="A11" s="15">
        <v>2020</v>
      </c>
      <c r="B11" s="15">
        <v>53</v>
      </c>
      <c r="C11" s="14">
        <v>84.3487135664309</v>
      </c>
    </row>
    <row r="12" spans="1:3" ht="12.75">
      <c r="A12" s="15">
        <v>2020</v>
      </c>
      <c r="B12" s="15">
        <v>54</v>
      </c>
      <c r="C12" s="14">
        <v>114.803285308351</v>
      </c>
    </row>
    <row r="13" spans="1:3" ht="12.75">
      <c r="A13" s="15">
        <v>2020</v>
      </c>
      <c r="B13" s="15">
        <v>61</v>
      </c>
      <c r="C13" s="14">
        <v>149.382986472446</v>
      </c>
    </row>
    <row r="14" spans="1:3" ht="12.75">
      <c r="A14" s="15">
        <v>2020</v>
      </c>
      <c r="B14" s="15">
        <v>62</v>
      </c>
      <c r="C14" s="14">
        <v>182.767373152147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K38" sqref="K38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8580.96531339877</v>
      </c>
    </row>
    <row r="3" spans="1:3" ht="12.75">
      <c r="A3" s="15">
        <v>2020</v>
      </c>
      <c r="B3" s="15">
        <v>21</v>
      </c>
      <c r="C3" s="14">
        <v>81367.9887324344</v>
      </c>
    </row>
    <row r="4" spans="1:3" ht="12.75">
      <c r="A4" s="15">
        <v>2020</v>
      </c>
      <c r="B4" s="15">
        <v>31</v>
      </c>
      <c r="C4" s="14">
        <v>83789.7387090092</v>
      </c>
    </row>
    <row r="5" spans="1:3" ht="12.75">
      <c r="A5" s="15">
        <v>2020</v>
      </c>
      <c r="B5" s="15">
        <v>32</v>
      </c>
      <c r="C5" s="14">
        <v>16517.4783798301</v>
      </c>
    </row>
    <row r="6" spans="1:3" ht="12.75">
      <c r="A6" s="15">
        <v>2020</v>
      </c>
      <c r="B6" s="15">
        <v>41</v>
      </c>
      <c r="C6" s="14">
        <v>31.3783966131269</v>
      </c>
    </row>
    <row r="7" spans="1:3" ht="12.75">
      <c r="A7" s="15">
        <v>2020</v>
      </c>
      <c r="B7" s="15">
        <v>42</v>
      </c>
      <c r="C7" s="14">
        <v>17.3507173795331</v>
      </c>
    </row>
    <row r="8" spans="1:3" ht="12.75">
      <c r="A8" s="15">
        <v>2020</v>
      </c>
      <c r="B8" s="15">
        <v>43</v>
      </c>
      <c r="C8" s="14">
        <v>212.58241366618</v>
      </c>
    </row>
    <row r="9" spans="1:3" ht="12.75">
      <c r="A9" s="15">
        <v>2020</v>
      </c>
      <c r="B9" s="15">
        <v>51</v>
      </c>
      <c r="C9" s="14">
        <v>51.2257501111396</v>
      </c>
    </row>
    <row r="10" spans="1:3" ht="12.75">
      <c r="A10" s="15">
        <v>2020</v>
      </c>
      <c r="B10" s="15">
        <v>52</v>
      </c>
      <c r="C10" s="14">
        <v>3677.61163169926</v>
      </c>
    </row>
    <row r="11" spans="1:3" ht="12.75">
      <c r="A11" s="15">
        <v>2020</v>
      </c>
      <c r="B11" s="15">
        <v>53</v>
      </c>
      <c r="C11" s="14">
        <v>488.506064071534</v>
      </c>
    </row>
    <row r="12" spans="1:3" ht="12.75">
      <c r="A12" s="15">
        <v>2020</v>
      </c>
      <c r="B12" s="15">
        <v>54</v>
      </c>
      <c r="C12" s="14">
        <v>664.883893034063</v>
      </c>
    </row>
    <row r="13" spans="1:3" ht="12.75">
      <c r="A13" s="15">
        <v>2020</v>
      </c>
      <c r="B13" s="15">
        <v>61</v>
      </c>
      <c r="C13" s="14">
        <v>865.15243298207</v>
      </c>
    </row>
    <row r="14" spans="1:3" ht="12.75">
      <c r="A14" s="15">
        <v>2020</v>
      </c>
      <c r="B14" s="15">
        <v>62</v>
      </c>
      <c r="C14" s="14">
        <v>1058.49830215764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0.00390625" style="0" customWidth="1"/>
    <col min="2" max="3" width="14.00390625" style="0" customWidth="1"/>
    <col min="4" max="4" width="21.57421875" style="0" customWidth="1"/>
    <col min="5" max="5" width="13.7109375" style="0" customWidth="1"/>
    <col min="6" max="6" width="33.8515625" style="7" customWidth="1"/>
  </cols>
  <sheetData>
    <row r="1" spans="1:6" ht="15">
      <c r="A1" s="1" t="s">
        <v>0</v>
      </c>
      <c r="B1" s="1" t="s">
        <v>1</v>
      </c>
      <c r="C1" s="1" t="s">
        <v>2</v>
      </c>
      <c r="D1" s="9" t="s">
        <v>34</v>
      </c>
      <c r="E1" s="9" t="s">
        <v>35</v>
      </c>
      <c r="F1" s="5" t="s">
        <v>3</v>
      </c>
    </row>
    <row r="2" spans="1:6" ht="15">
      <c r="A2" s="8" t="s">
        <v>33</v>
      </c>
      <c r="B2" s="2" t="s">
        <v>4</v>
      </c>
      <c r="C2" s="2" t="s">
        <v>5</v>
      </c>
      <c r="D2" s="3">
        <v>4.7940971215085E-06</v>
      </c>
      <c r="E2" s="4">
        <v>974577982.880911</v>
      </c>
      <c r="F2" s="6">
        <v>4672.22150241494</v>
      </c>
    </row>
    <row r="3" spans="1:6" ht="15">
      <c r="A3" s="8" t="s">
        <v>33</v>
      </c>
      <c r="B3" s="2" t="s">
        <v>4</v>
      </c>
      <c r="C3" s="2" t="s">
        <v>6</v>
      </c>
      <c r="D3" s="3">
        <v>4.5459458967396E-05</v>
      </c>
      <c r="E3" s="4">
        <v>974577982.880911</v>
      </c>
      <c r="F3" s="6">
        <v>44303.7878233024</v>
      </c>
    </row>
    <row r="4" spans="1:6" ht="15">
      <c r="A4" s="8" t="s">
        <v>33</v>
      </c>
      <c r="B4" s="2" t="s">
        <v>4</v>
      </c>
      <c r="C4" s="2" t="s">
        <v>7</v>
      </c>
      <c r="D4" s="3">
        <v>4.6812465787454E-05</v>
      </c>
      <c r="E4" s="4">
        <v>974577982.880911</v>
      </c>
      <c r="F4" s="6">
        <v>45622.3984808186</v>
      </c>
    </row>
    <row r="5" spans="1:6" ht="15">
      <c r="A5" s="8" t="s">
        <v>33</v>
      </c>
      <c r="B5" s="2" t="s">
        <v>4</v>
      </c>
      <c r="C5" s="2" t="s">
        <v>8</v>
      </c>
      <c r="D5" s="3">
        <v>9.22814539661128E-06</v>
      </c>
      <c r="E5" s="4">
        <v>974577982.880911</v>
      </c>
      <c r="F5" s="6">
        <v>8993.54732636119</v>
      </c>
    </row>
    <row r="6" spans="1:6" ht="15">
      <c r="A6" s="8" t="s">
        <v>33</v>
      </c>
      <c r="B6" s="2" t="s">
        <v>4</v>
      </c>
      <c r="C6" s="2" t="s">
        <v>9</v>
      </c>
      <c r="D6" s="3">
        <v>1.75307876662376E-08</v>
      </c>
      <c r="E6" s="4">
        <v>974577982.880911</v>
      </c>
      <c r="F6" s="6">
        <v>17.0851196820754</v>
      </c>
    </row>
    <row r="7" spans="1:6" ht="15">
      <c r="A7" s="8" t="s">
        <v>33</v>
      </c>
      <c r="B7" s="2" t="s">
        <v>4</v>
      </c>
      <c r="C7" s="2" t="s">
        <v>10</v>
      </c>
      <c r="D7" s="3">
        <v>9.69366746133375E-09</v>
      </c>
      <c r="E7" s="4">
        <v>974577982.880911</v>
      </c>
      <c r="F7" s="6">
        <v>9.44723488118496</v>
      </c>
    </row>
    <row r="8" spans="1:6" ht="15">
      <c r="A8" s="8" t="s">
        <v>33</v>
      </c>
      <c r="B8" s="2" t="s">
        <v>4</v>
      </c>
      <c r="C8" s="2" t="s">
        <v>11</v>
      </c>
      <c r="D8" s="3">
        <v>1.18767609495988E-07</v>
      </c>
      <c r="E8" s="4">
        <v>974577982.880911</v>
      </c>
      <c r="F8" s="6">
        <v>115.748297294187</v>
      </c>
    </row>
    <row r="9" spans="1:6" ht="15">
      <c r="A9" s="8" t="s">
        <v>33</v>
      </c>
      <c r="B9" s="2" t="s">
        <v>4</v>
      </c>
      <c r="C9" s="2" t="s">
        <v>12</v>
      </c>
      <c r="D9" s="3">
        <v>2.86193000653976E-08</v>
      </c>
      <c r="E9" s="4">
        <v>974577982.880911</v>
      </c>
      <c r="F9" s="6">
        <v>27.8917397291987</v>
      </c>
    </row>
    <row r="10" spans="1:6" ht="15">
      <c r="A10" s="8" t="s">
        <v>33</v>
      </c>
      <c r="B10" s="2" t="s">
        <v>4</v>
      </c>
      <c r="C10" s="2" t="s">
        <v>13</v>
      </c>
      <c r="D10" s="3">
        <v>2.05464381845547E-06</v>
      </c>
      <c r="E10" s="4">
        <v>974577982.880911</v>
      </c>
      <c r="F10" s="6">
        <v>2002.41062812907</v>
      </c>
    </row>
    <row r="11" spans="1:6" ht="15">
      <c r="A11" s="8" t="s">
        <v>33</v>
      </c>
      <c r="B11" s="2" t="s">
        <v>4</v>
      </c>
      <c r="C11" s="2" t="s">
        <v>14</v>
      </c>
      <c r="D11" s="3">
        <v>2.72923316907941E-07</v>
      </c>
      <c r="E11" s="4">
        <v>974577982.880911</v>
      </c>
      <c r="F11" s="6">
        <v>265.985055673309</v>
      </c>
    </row>
    <row r="12" spans="1:6" ht="15">
      <c r="A12" s="8" t="s">
        <v>33</v>
      </c>
      <c r="B12" s="2" t="s">
        <v>4</v>
      </c>
      <c r="C12" s="2" t="s">
        <v>15</v>
      </c>
      <c r="D12" s="3">
        <v>3.71463797057285E-07</v>
      </c>
      <c r="E12" s="4">
        <v>974577982.880911</v>
      </c>
      <c r="F12" s="6">
        <v>362.020438049373</v>
      </c>
    </row>
    <row r="13" spans="1:6" ht="15">
      <c r="A13" s="8" t="s">
        <v>33</v>
      </c>
      <c r="B13" s="2" t="s">
        <v>4</v>
      </c>
      <c r="C13" s="2" t="s">
        <v>16</v>
      </c>
      <c r="D13" s="3">
        <v>4.83351771874559E-07</v>
      </c>
      <c r="E13" s="4">
        <v>974577982.880911</v>
      </c>
      <c r="F13" s="6">
        <v>471.063994855422</v>
      </c>
    </row>
    <row r="14" spans="1:6" ht="15">
      <c r="A14" s="8" t="s">
        <v>33</v>
      </c>
      <c r="B14" s="2" t="s">
        <v>4</v>
      </c>
      <c r="C14" s="2" t="s">
        <v>17</v>
      </c>
      <c r="D14" s="3">
        <v>5.9137212168565E-07</v>
      </c>
      <c r="E14" s="4">
        <v>974577982.880911</v>
      </c>
      <c r="F14" s="6">
        <v>576.338249484405</v>
      </c>
    </row>
    <row r="15" spans="1:6" ht="15">
      <c r="A15" s="8" t="s">
        <v>33</v>
      </c>
      <c r="B15" s="2" t="s">
        <v>18</v>
      </c>
      <c r="C15" s="2" t="s">
        <v>5</v>
      </c>
      <c r="D15" s="3">
        <v>4.06289202949671E-06</v>
      </c>
      <c r="E15" s="4">
        <v>747164789.492005</v>
      </c>
      <c r="F15" s="6">
        <v>3035.64986794766</v>
      </c>
    </row>
    <row r="16" spans="1:6" ht="15">
      <c r="A16" s="8" t="s">
        <v>33</v>
      </c>
      <c r="B16" s="2" t="s">
        <v>18</v>
      </c>
      <c r="C16" s="2" t="s">
        <v>6</v>
      </c>
      <c r="D16" s="3">
        <v>3.852589316041E-05</v>
      </c>
      <c r="E16" s="4">
        <v>747164789.492005</v>
      </c>
      <c r="F16" s="6">
        <v>28785.1908531892</v>
      </c>
    </row>
    <row r="17" spans="1:6" ht="15">
      <c r="A17" s="8" t="s">
        <v>33</v>
      </c>
      <c r="B17" s="2" t="s">
        <v>18</v>
      </c>
      <c r="C17" s="2" t="s">
        <v>7</v>
      </c>
      <c r="D17" s="3">
        <v>3.96725367276432E-05</v>
      </c>
      <c r="E17" s="4">
        <v>747164789.492005</v>
      </c>
      <c r="F17" s="6">
        <v>29641.9225527234</v>
      </c>
    </row>
    <row r="18" spans="1:6" ht="15">
      <c r="A18" s="8" t="s">
        <v>33</v>
      </c>
      <c r="B18" s="2" t="s">
        <v>18</v>
      </c>
      <c r="C18" s="2" t="s">
        <v>8</v>
      </c>
      <c r="D18" s="3">
        <v>7.82065056853317E-06</v>
      </c>
      <c r="E18" s="4">
        <v>747164789.492005</v>
      </c>
      <c r="F18" s="6">
        <v>5843.31473572861</v>
      </c>
    </row>
    <row r="19" spans="1:6" ht="15">
      <c r="A19" s="8" t="s">
        <v>33</v>
      </c>
      <c r="B19" s="2" t="s">
        <v>18</v>
      </c>
      <c r="C19" s="2" t="s">
        <v>9</v>
      </c>
      <c r="D19" s="3">
        <v>1.48569575614989E-08</v>
      </c>
      <c r="E19" s="4">
        <v>747164789.492005</v>
      </c>
      <c r="F19" s="6">
        <v>11.100595568929</v>
      </c>
    </row>
    <row r="20" spans="1:6" ht="15">
      <c r="A20" s="8" t="s">
        <v>33</v>
      </c>
      <c r="B20" s="2" t="s">
        <v>18</v>
      </c>
      <c r="C20" s="2" t="s">
        <v>10</v>
      </c>
      <c r="D20" s="3">
        <v>8.21517029526758E-09</v>
      </c>
      <c r="E20" s="4">
        <v>747164789.492005</v>
      </c>
      <c r="F20" s="6">
        <v>6.13808598430458</v>
      </c>
    </row>
    <row r="21" spans="1:6" ht="15">
      <c r="A21" s="8" t="s">
        <v>33</v>
      </c>
      <c r="B21" s="2" t="s">
        <v>18</v>
      </c>
      <c r="C21" s="2" t="s">
        <v>11</v>
      </c>
      <c r="D21" s="3">
        <v>1.00652940846512E-07</v>
      </c>
      <c r="E21" s="4">
        <v>747164789.492005</v>
      </c>
      <c r="F21" s="6">
        <v>75.2043333593351</v>
      </c>
    </row>
    <row r="22" spans="1:6" ht="15">
      <c r="A22" s="8" t="s">
        <v>33</v>
      </c>
      <c r="B22" s="2" t="s">
        <v>18</v>
      </c>
      <c r="C22" s="2" t="s">
        <v>12</v>
      </c>
      <c r="D22" s="3">
        <v>2.42542283100204E-08</v>
      </c>
      <c r="E22" s="4">
        <v>747164789.492005</v>
      </c>
      <c r="F22" s="6">
        <v>18.1219053895474</v>
      </c>
    </row>
    <row r="23" spans="1:6" ht="15">
      <c r="A23" s="8" t="s">
        <v>33</v>
      </c>
      <c r="B23" s="2" t="s">
        <v>18</v>
      </c>
      <c r="C23" s="2" t="s">
        <v>13</v>
      </c>
      <c r="D23" s="3">
        <v>1.74126551504462E-06</v>
      </c>
      <c r="E23" s="4">
        <v>747164789.492005</v>
      </c>
      <c r="F23" s="6">
        <v>1301.012281998</v>
      </c>
    </row>
    <row r="24" spans="1:6" ht="15">
      <c r="A24" s="8" t="s">
        <v>33</v>
      </c>
      <c r="B24" s="2" t="s">
        <v>18</v>
      </c>
      <c r="C24" s="2" t="s">
        <v>14</v>
      </c>
      <c r="D24" s="3">
        <v>2.31296517534915E-07</v>
      </c>
      <c r="E24" s="4">
        <v>747164789.492005</v>
      </c>
      <c r="F24" s="6">
        <v>172.816613834209</v>
      </c>
    </row>
    <row r="25" spans="1:6" ht="15">
      <c r="A25" s="8" t="s">
        <v>33</v>
      </c>
      <c r="B25" s="2" t="s">
        <v>18</v>
      </c>
      <c r="C25" s="2" t="s">
        <v>15</v>
      </c>
      <c r="D25" s="3">
        <v>3.14807410458915E-07</v>
      </c>
      <c r="E25" s="4">
        <v>747164789.492005</v>
      </c>
      <c r="F25" s="6">
        <v>235.213012566059</v>
      </c>
    </row>
    <row r="26" spans="1:6" ht="15">
      <c r="A26" s="8" t="s">
        <v>33</v>
      </c>
      <c r="B26" s="2" t="s">
        <v>18</v>
      </c>
      <c r="C26" s="2" t="s">
        <v>16</v>
      </c>
      <c r="D26" s="3">
        <v>4.09630011995736E-07</v>
      </c>
      <c r="E26" s="4">
        <v>747164789.492005</v>
      </c>
      <c r="F26" s="6">
        <v>306.061121682402</v>
      </c>
    </row>
    <row r="27" spans="1:6" ht="15">
      <c r="A27" s="8" t="s">
        <v>33</v>
      </c>
      <c r="B27" s="2" t="s">
        <v>18</v>
      </c>
      <c r="C27" s="2" t="s">
        <v>17</v>
      </c>
      <c r="D27" s="3">
        <v>5.0117488627497E-07</v>
      </c>
      <c r="E27" s="4">
        <v>747164789.492005</v>
      </c>
      <c r="F27" s="6">
        <v>374.460228402317</v>
      </c>
    </row>
    <row r="28" spans="1:6" ht="15">
      <c r="A28" s="8" t="s">
        <v>33</v>
      </c>
      <c r="B28" s="2" t="s">
        <v>19</v>
      </c>
      <c r="C28" s="2" t="s">
        <v>5</v>
      </c>
      <c r="D28" s="3">
        <v>3.88401724160372E-06</v>
      </c>
      <c r="E28" s="4">
        <v>3150806596.38955</v>
      </c>
      <c r="F28" s="6">
        <v>12237.7871453357</v>
      </c>
    </row>
    <row r="29" spans="1:6" ht="15">
      <c r="A29" s="8" t="s">
        <v>33</v>
      </c>
      <c r="B29" s="2" t="s">
        <v>19</v>
      </c>
      <c r="C29" s="2" t="s">
        <v>6</v>
      </c>
      <c r="D29" s="3">
        <v>3.68297341393421E-05</v>
      </c>
      <c r="E29" s="4">
        <v>3150806596.38955</v>
      </c>
      <c r="F29" s="6">
        <v>116043.369269513</v>
      </c>
    </row>
    <row r="30" spans="1:6" ht="15">
      <c r="A30" s="8" t="s">
        <v>33</v>
      </c>
      <c r="B30" s="2" t="s">
        <v>19</v>
      </c>
      <c r="C30" s="2" t="s">
        <v>7</v>
      </c>
      <c r="D30" s="3">
        <v>3.79258950396992E-05</v>
      </c>
      <c r="E30" s="4">
        <v>3150806596.38955</v>
      </c>
      <c r="F30" s="6">
        <v>119497.160265062</v>
      </c>
    </row>
    <row r="31" spans="1:6" ht="15">
      <c r="A31" s="8" t="s">
        <v>33</v>
      </c>
      <c r="B31" s="2" t="s">
        <v>19</v>
      </c>
      <c r="C31" s="2" t="s">
        <v>8</v>
      </c>
      <c r="D31" s="3">
        <v>7.47633494274854E-06</v>
      </c>
      <c r="E31" s="4">
        <v>3150806596.38955</v>
      </c>
      <c r="F31" s="6">
        <v>23556.4854544298</v>
      </c>
    </row>
    <row r="32" spans="1:6" ht="15">
      <c r="A32" s="8" t="s">
        <v>33</v>
      </c>
      <c r="B32" s="2" t="s">
        <v>19</v>
      </c>
      <c r="C32" s="2" t="s">
        <v>9</v>
      </c>
      <c r="D32" s="3">
        <v>1.42028581876405E-08</v>
      </c>
      <c r="E32" s="4">
        <v>3150806596.38955</v>
      </c>
      <c r="F32" s="6">
        <v>44.7504592652029</v>
      </c>
    </row>
    <row r="33" spans="1:6" ht="15">
      <c r="A33" s="8" t="s">
        <v>33</v>
      </c>
      <c r="B33" s="2" t="s">
        <v>19</v>
      </c>
      <c r="C33" s="2" t="s">
        <v>10</v>
      </c>
      <c r="D33" s="3">
        <v>7.85348535916734E-09</v>
      </c>
      <c r="E33" s="4">
        <v>3150806596.38955</v>
      </c>
      <c r="F33" s="6">
        <v>24.7448134743132</v>
      </c>
    </row>
    <row r="34" spans="1:6" ht="15">
      <c r="A34" s="8" t="s">
        <v>33</v>
      </c>
      <c r="B34" s="2" t="s">
        <v>19</v>
      </c>
      <c r="C34" s="2" t="s">
        <v>11</v>
      </c>
      <c r="D34" s="3">
        <v>9.62215473184499E-08</v>
      </c>
      <c r="E34" s="4">
        <v>3150806596.38955</v>
      </c>
      <c r="F34" s="6">
        <v>303.175486005781</v>
      </c>
    </row>
    <row r="35" spans="1:6" ht="15">
      <c r="A35" s="8" t="s">
        <v>33</v>
      </c>
      <c r="B35" s="2" t="s">
        <v>19</v>
      </c>
      <c r="C35" s="2" t="s">
        <v>12</v>
      </c>
      <c r="D35" s="3">
        <v>2.31864002917108E-08</v>
      </c>
      <c r="E35" s="4">
        <v>3150806596.38955</v>
      </c>
      <c r="F35" s="6">
        <v>73.0558629856511</v>
      </c>
    </row>
    <row r="36" spans="1:6" ht="15">
      <c r="A36" s="8" t="s">
        <v>33</v>
      </c>
      <c r="B36" s="2" t="s">
        <v>19</v>
      </c>
      <c r="C36" s="2" t="s">
        <v>13</v>
      </c>
      <c r="D36" s="3">
        <v>1.66460374372317E-06</v>
      </c>
      <c r="E36" s="4">
        <v>3150806596.38955</v>
      </c>
      <c r="F36" s="6">
        <v>5244.84445609772</v>
      </c>
    </row>
    <row r="37" spans="1:6" ht="15">
      <c r="A37" s="8" t="s">
        <v>33</v>
      </c>
      <c r="B37" s="2" t="s">
        <v>19</v>
      </c>
      <c r="C37" s="2" t="s">
        <v>14</v>
      </c>
      <c r="D37" s="3">
        <v>2.21113348695066E-07</v>
      </c>
      <c r="E37" s="4">
        <v>3150806596.38955</v>
      </c>
      <c r="F37" s="6">
        <v>696.685397618196</v>
      </c>
    </row>
    <row r="38" spans="1:6" ht="15">
      <c r="A38" s="8" t="s">
        <v>33</v>
      </c>
      <c r="B38" s="2" t="s">
        <v>19</v>
      </c>
      <c r="C38" s="2" t="s">
        <v>15</v>
      </c>
      <c r="D38" s="3">
        <v>3.00947551923625E-07</v>
      </c>
      <c r="E38" s="4">
        <v>3150806596.38955</v>
      </c>
      <c r="F38" s="6">
        <v>948.227531768246</v>
      </c>
    </row>
    <row r="39" spans="1:6" ht="15">
      <c r="A39" s="8" t="s">
        <v>33</v>
      </c>
      <c r="B39" s="2" t="s">
        <v>19</v>
      </c>
      <c r="C39" s="2" t="s">
        <v>16</v>
      </c>
      <c r="D39" s="3">
        <v>3.91595449182259E-07</v>
      </c>
      <c r="E39" s="4">
        <v>3150806596.38955</v>
      </c>
      <c r="F39" s="6">
        <v>1233.84152439959</v>
      </c>
    </row>
    <row r="40" spans="1:6" ht="15">
      <c r="A40" s="8" t="s">
        <v>33</v>
      </c>
      <c r="B40" s="2" t="s">
        <v>19</v>
      </c>
      <c r="C40" s="2" t="s">
        <v>17</v>
      </c>
      <c r="D40" s="3">
        <v>4.79109925939111E-07</v>
      </c>
      <c r="E40" s="4">
        <v>3150806596.38955</v>
      </c>
      <c r="F40" s="6">
        <v>1509.58271504466</v>
      </c>
    </row>
    <row r="41" spans="1:6" ht="15">
      <c r="A41" s="8" t="s">
        <v>33</v>
      </c>
      <c r="B41" s="2" t="s">
        <v>20</v>
      </c>
      <c r="C41" s="2" t="s">
        <v>5</v>
      </c>
      <c r="D41" s="3">
        <v>3.63985417388017E-06</v>
      </c>
      <c r="E41" s="4">
        <v>364597350.838448</v>
      </c>
      <c r="F41" s="6">
        <v>1327.08118923498</v>
      </c>
    </row>
    <row r="42" spans="1:6" ht="15">
      <c r="A42" s="8" t="s">
        <v>33</v>
      </c>
      <c r="B42" s="2" t="s">
        <v>20</v>
      </c>
      <c r="C42" s="2" t="s">
        <v>6</v>
      </c>
      <c r="D42" s="3">
        <v>3.45144867262816E-05</v>
      </c>
      <c r="E42" s="4">
        <v>364597350.838448</v>
      </c>
      <c r="F42" s="6">
        <v>12583.890425951</v>
      </c>
    </row>
    <row r="43" spans="1:6" ht="15">
      <c r="A43" s="8" t="s">
        <v>33</v>
      </c>
      <c r="B43" s="2" t="s">
        <v>20</v>
      </c>
      <c r="C43" s="2" t="s">
        <v>7</v>
      </c>
      <c r="D43" s="3">
        <v>3.55417390735865E-05</v>
      </c>
      <c r="E43" s="4">
        <v>364597350.838448</v>
      </c>
      <c r="F43" s="6">
        <v>12958.423910421</v>
      </c>
    </row>
    <row r="44" spans="1:6" ht="15">
      <c r="A44" s="8" t="s">
        <v>33</v>
      </c>
      <c r="B44" s="2" t="s">
        <v>20</v>
      </c>
      <c r="C44" s="2" t="s">
        <v>8</v>
      </c>
      <c r="D44" s="3">
        <v>7.00634607261761E-06</v>
      </c>
      <c r="E44" s="4">
        <v>364597350.838448</v>
      </c>
      <c r="F44" s="6">
        <v>2554.49521713375</v>
      </c>
    </row>
    <row r="45" spans="1:6" ht="15">
      <c r="A45" s="8" t="s">
        <v>33</v>
      </c>
      <c r="B45" s="2" t="s">
        <v>20</v>
      </c>
      <c r="C45" s="2" t="s">
        <v>9</v>
      </c>
      <c r="D45" s="3">
        <v>1.33100162639766E-08</v>
      </c>
      <c r="E45" s="4">
        <v>364597350.838448</v>
      </c>
      <c r="F45" s="6">
        <v>4.85279666946254</v>
      </c>
    </row>
    <row r="46" spans="1:6" ht="15">
      <c r="A46" s="8" t="s">
        <v>33</v>
      </c>
      <c r="B46" s="2" t="s">
        <v>20</v>
      </c>
      <c r="C46" s="2" t="s">
        <v>10</v>
      </c>
      <c r="D46" s="3">
        <v>7.35978747928237E-09</v>
      </c>
      <c r="E46" s="4">
        <v>364597350.838448</v>
      </c>
      <c r="F46" s="6">
        <v>2.68335901768033</v>
      </c>
    </row>
    <row r="47" spans="1:6" ht="15">
      <c r="A47" s="8" t="s">
        <v>33</v>
      </c>
      <c r="B47" s="2" t="s">
        <v>20</v>
      </c>
      <c r="C47" s="2" t="s">
        <v>11</v>
      </c>
      <c r="D47" s="3">
        <v>9.0172720366106E-08</v>
      </c>
      <c r="E47" s="4">
        <v>364597350.838448</v>
      </c>
      <c r="F47" s="6">
        <v>32.8767349633784</v>
      </c>
    </row>
    <row r="48" spans="1:6" ht="15">
      <c r="A48" s="8" t="s">
        <v>33</v>
      </c>
      <c r="B48" s="2" t="s">
        <v>20</v>
      </c>
      <c r="C48" s="2" t="s">
        <v>12</v>
      </c>
      <c r="D48" s="3">
        <v>2.17288211223782E-08</v>
      </c>
      <c r="E48" s="4">
        <v>364597350.838448</v>
      </c>
      <c r="F48" s="6">
        <v>7.92227061806159</v>
      </c>
    </row>
    <row r="49" spans="1:6" ht="15">
      <c r="A49" s="8" t="s">
        <v>33</v>
      </c>
      <c r="B49" s="2" t="s">
        <v>20</v>
      </c>
      <c r="C49" s="2" t="s">
        <v>13</v>
      </c>
      <c r="D49" s="3">
        <v>1.55996086205467E-06</v>
      </c>
      <c r="E49" s="4">
        <v>364597350.838448</v>
      </c>
      <c r="F49" s="6">
        <v>568.757597716793</v>
      </c>
    </row>
    <row r="50" spans="1:6" ht="15">
      <c r="A50" s="8" t="s">
        <v>33</v>
      </c>
      <c r="B50" s="2" t="s">
        <v>20</v>
      </c>
      <c r="C50" s="2" t="s">
        <v>14</v>
      </c>
      <c r="D50" s="3">
        <v>2.07213381168216E-07</v>
      </c>
      <c r="E50" s="4">
        <v>364597350.838448</v>
      </c>
      <c r="F50" s="6">
        <v>75.5494498322091</v>
      </c>
    </row>
    <row r="51" spans="1:6" ht="15">
      <c r="A51" s="8" t="s">
        <v>33</v>
      </c>
      <c r="B51" s="2" t="s">
        <v>20</v>
      </c>
      <c r="C51" s="2" t="s">
        <v>15</v>
      </c>
      <c r="D51" s="3">
        <v>2.82028923881895E-07</v>
      </c>
      <c r="E51" s="4">
        <v>364597350.838448</v>
      </c>
      <c r="F51" s="6">
        <v>102.826998507157</v>
      </c>
    </row>
    <row r="52" spans="1:6" ht="15">
      <c r="A52" s="8" t="s">
        <v>33</v>
      </c>
      <c r="B52" s="2" t="s">
        <v>20</v>
      </c>
      <c r="C52" s="2" t="s">
        <v>16</v>
      </c>
      <c r="D52" s="3">
        <v>3.66978373553765E-07</v>
      </c>
      <c r="E52" s="4">
        <v>364597350.838448</v>
      </c>
      <c r="F52" s="6">
        <v>133.799342812705</v>
      </c>
    </row>
    <row r="53" spans="1:6" ht="15">
      <c r="A53" s="8" t="s">
        <v>33</v>
      </c>
      <c r="B53" s="2" t="s">
        <v>20</v>
      </c>
      <c r="C53" s="2" t="s">
        <v>17</v>
      </c>
      <c r="D53" s="3">
        <v>4.48991380624464E-07</v>
      </c>
      <c r="E53" s="4">
        <v>364597350.838448</v>
      </c>
      <c r="F53" s="6">
        <v>163.701067924977</v>
      </c>
    </row>
    <row r="54" spans="1:6" ht="15">
      <c r="A54" s="8" t="s">
        <v>33</v>
      </c>
      <c r="B54" s="2" t="s">
        <v>21</v>
      </c>
      <c r="C54" s="2" t="s">
        <v>5</v>
      </c>
      <c r="D54" s="3">
        <v>3.1985693250956E-06</v>
      </c>
      <c r="E54" s="4">
        <v>731282386.849278</v>
      </c>
      <c r="F54" s="6">
        <v>2339.05741055879</v>
      </c>
    </row>
    <row r="55" spans="1:6" ht="15">
      <c r="A55" s="8" t="s">
        <v>33</v>
      </c>
      <c r="B55" s="2" t="s">
        <v>21</v>
      </c>
      <c r="C55" s="2" t="s">
        <v>6</v>
      </c>
      <c r="D55" s="3">
        <v>3.03300553374692E-05</v>
      </c>
      <c r="E55" s="4">
        <v>731282386.849278</v>
      </c>
      <c r="F55" s="6">
        <v>22179.8352604552</v>
      </c>
    </row>
    <row r="56" spans="1:6" ht="15">
      <c r="A56" s="8" t="s">
        <v>33</v>
      </c>
      <c r="B56" s="2" t="s">
        <v>21</v>
      </c>
      <c r="C56" s="2" t="s">
        <v>7</v>
      </c>
      <c r="D56" s="3">
        <v>3.12327667347554E-05</v>
      </c>
      <c r="E56" s="4">
        <v>731282386.849278</v>
      </c>
      <c r="F56" s="6">
        <v>22839.9722056987</v>
      </c>
    </row>
    <row r="57" spans="1:6" ht="15">
      <c r="A57" s="8" t="s">
        <v>33</v>
      </c>
      <c r="B57" s="2" t="s">
        <v>21</v>
      </c>
      <c r="C57" s="2" t="s">
        <v>8</v>
      </c>
      <c r="D57" s="3">
        <v>6.15691798580736E-06</v>
      </c>
      <c r="E57" s="4">
        <v>731282386.849278</v>
      </c>
      <c r="F57" s="6">
        <v>4502.44568029645</v>
      </c>
    </row>
    <row r="58" spans="1:6" ht="15">
      <c r="A58" s="8" t="s">
        <v>33</v>
      </c>
      <c r="B58" s="2" t="s">
        <v>21</v>
      </c>
      <c r="C58" s="2" t="s">
        <v>9</v>
      </c>
      <c r="D58" s="3">
        <v>1.16963503768876E-08</v>
      </c>
      <c r="E58" s="4">
        <v>731282386.849278</v>
      </c>
      <c r="F58" s="6">
        <v>8.55333502103583</v>
      </c>
    </row>
    <row r="59" spans="1:6" ht="15">
      <c r="A59" s="8" t="s">
        <v>33</v>
      </c>
      <c r="B59" s="2" t="s">
        <v>21</v>
      </c>
      <c r="C59" s="2" t="s">
        <v>10</v>
      </c>
      <c r="D59" s="3">
        <v>6.46750923138228E-09</v>
      </c>
      <c r="E59" s="4">
        <v>731282386.849278</v>
      </c>
      <c r="F59" s="6">
        <v>4.72957558769497</v>
      </c>
    </row>
    <row r="60" spans="1:6" ht="15">
      <c r="A60" s="8" t="s">
        <v>33</v>
      </c>
      <c r="B60" s="2" t="s">
        <v>21</v>
      </c>
      <c r="C60" s="2" t="s">
        <v>11</v>
      </c>
      <c r="D60" s="3">
        <v>7.92404540251086E-08</v>
      </c>
      <c r="E60" s="4">
        <v>731282386.849278</v>
      </c>
      <c r="F60" s="6">
        <v>57.9471483545019</v>
      </c>
    </row>
    <row r="61" spans="1:6" ht="15">
      <c r="A61" s="8" t="s">
        <v>33</v>
      </c>
      <c r="B61" s="2" t="s">
        <v>21</v>
      </c>
      <c r="C61" s="2" t="s">
        <v>12</v>
      </c>
      <c r="D61" s="3">
        <v>1.90944849415323E-08</v>
      </c>
      <c r="E61" s="4">
        <v>731282386.849278</v>
      </c>
      <c r="F61" s="6">
        <v>13.9634605237013</v>
      </c>
    </row>
    <row r="62" spans="1:6" ht="15">
      <c r="A62" s="8" t="s">
        <v>33</v>
      </c>
      <c r="B62" s="2" t="s">
        <v>21</v>
      </c>
      <c r="C62" s="2" t="s">
        <v>13</v>
      </c>
      <c r="D62" s="3">
        <v>1.3708359520345E-06</v>
      </c>
      <c r="E62" s="4">
        <v>731282386.849278</v>
      </c>
      <c r="F62" s="6">
        <v>1002.46818698259</v>
      </c>
    </row>
    <row r="63" spans="1:6" ht="15">
      <c r="A63" s="8" t="s">
        <v>33</v>
      </c>
      <c r="B63" s="2" t="s">
        <v>21</v>
      </c>
      <c r="C63" s="2" t="s">
        <v>14</v>
      </c>
      <c r="D63" s="3">
        <v>1.82091461111326E-07</v>
      </c>
      <c r="E63" s="4">
        <v>731282386.849278</v>
      </c>
      <c r="F63" s="6">
        <v>133.160278306363</v>
      </c>
    </row>
    <row r="64" spans="1:6" ht="15">
      <c r="A64" s="8" t="s">
        <v>33</v>
      </c>
      <c r="B64" s="2" t="s">
        <v>21</v>
      </c>
      <c r="C64" s="2" t="s">
        <v>15</v>
      </c>
      <c r="D64" s="3">
        <v>2.4783659499103E-07</v>
      </c>
      <c r="E64" s="4">
        <v>731282386.849278</v>
      </c>
      <c r="F64" s="6">
        <v>181.238536733638</v>
      </c>
    </row>
    <row r="65" spans="1:6" ht="15">
      <c r="A65" s="8" t="s">
        <v>33</v>
      </c>
      <c r="B65" s="2" t="s">
        <v>21</v>
      </c>
      <c r="C65" s="2" t="s">
        <v>16</v>
      </c>
      <c r="D65" s="3">
        <v>3.22487031773376E-07</v>
      </c>
      <c r="E65" s="4">
        <v>731282386.849278</v>
      </c>
      <c r="F65" s="6">
        <v>235.829086323174</v>
      </c>
    </row>
    <row r="66" spans="1:6" ht="15">
      <c r="A66" s="8" t="s">
        <v>33</v>
      </c>
      <c r="B66" s="2" t="s">
        <v>21</v>
      </c>
      <c r="C66" s="2" t="s">
        <v>17</v>
      </c>
      <c r="D66" s="3">
        <v>3.94557031323811E-07</v>
      </c>
      <c r="E66" s="4">
        <v>731282386.849278</v>
      </c>
      <c r="F66" s="6">
        <v>288.532607614642</v>
      </c>
    </row>
    <row r="67" spans="1:6" ht="15">
      <c r="A67" s="8" t="s">
        <v>33</v>
      </c>
      <c r="B67" s="2" t="s">
        <v>22</v>
      </c>
      <c r="C67" s="2" t="s">
        <v>5</v>
      </c>
      <c r="D67" s="3">
        <v>3.52860626548008E-06</v>
      </c>
      <c r="E67" s="4">
        <v>1490393250.50969</v>
      </c>
      <c r="F67" s="6">
        <v>5259.01096177771</v>
      </c>
    </row>
    <row r="68" spans="1:6" ht="15">
      <c r="A68" s="8" t="s">
        <v>33</v>
      </c>
      <c r="B68" s="2" t="s">
        <v>22</v>
      </c>
      <c r="C68" s="2" t="s">
        <v>6</v>
      </c>
      <c r="D68" s="3">
        <v>3.3459591591923E-05</v>
      </c>
      <c r="E68" s="4">
        <v>1490393250.50969</v>
      </c>
      <c r="F68" s="6">
        <v>49867.9494734128</v>
      </c>
    </row>
    <row r="69" spans="1:6" ht="15">
      <c r="A69" s="8" t="s">
        <v>33</v>
      </c>
      <c r="B69" s="2" t="s">
        <v>22</v>
      </c>
      <c r="C69" s="2" t="s">
        <v>7</v>
      </c>
      <c r="D69" s="3">
        <v>3.44554471662865E-05</v>
      </c>
      <c r="E69" s="4">
        <v>1490393250.50969</v>
      </c>
      <c r="F69" s="6">
        <v>51352.1658999266</v>
      </c>
    </row>
    <row r="70" spans="1:6" ht="15">
      <c r="A70" s="8" t="s">
        <v>33</v>
      </c>
      <c r="B70" s="2" t="s">
        <v>22</v>
      </c>
      <c r="C70" s="2" t="s">
        <v>8</v>
      </c>
      <c r="D70" s="3">
        <v>6.79220525574118E-06</v>
      </c>
      <c r="E70" s="4">
        <v>1490393250.50969</v>
      </c>
      <c r="F70" s="6">
        <v>10123.0568692331</v>
      </c>
    </row>
    <row r="71" spans="1:6" ht="15">
      <c r="A71" s="8" t="s">
        <v>33</v>
      </c>
      <c r="B71" s="2" t="s">
        <v>22</v>
      </c>
      <c r="C71" s="2" t="s">
        <v>9</v>
      </c>
      <c r="D71" s="3">
        <v>1.29032111010764E-08</v>
      </c>
      <c r="E71" s="4">
        <v>1490393250.50969</v>
      </c>
      <c r="F71" s="6">
        <v>19.2308587349459</v>
      </c>
    </row>
    <row r="72" spans="1:6" ht="15">
      <c r="A72" s="8" t="s">
        <v>33</v>
      </c>
      <c r="B72" s="2" t="s">
        <v>22</v>
      </c>
      <c r="C72" s="2" t="s">
        <v>10</v>
      </c>
      <c r="D72" s="3">
        <v>7.13484413698732E-09</v>
      </c>
      <c r="E72" s="4">
        <v>1490393250.50969</v>
      </c>
      <c r="F72" s="6">
        <v>10.6337235452045</v>
      </c>
    </row>
    <row r="73" spans="1:6" ht="15">
      <c r="A73" s="8" t="s">
        <v>33</v>
      </c>
      <c r="B73" s="2" t="s">
        <v>22</v>
      </c>
      <c r="C73" s="2" t="s">
        <v>11</v>
      </c>
      <c r="D73" s="3">
        <v>8.74166960705553E-08</v>
      </c>
      <c r="E73" s="4">
        <v>1490393250.50969</v>
      </c>
      <c r="F73" s="6">
        <v>130.285253805413</v>
      </c>
    </row>
    <row r="74" spans="1:6" ht="15">
      <c r="A74" s="8" t="s">
        <v>33</v>
      </c>
      <c r="B74" s="2" t="s">
        <v>22</v>
      </c>
      <c r="C74" s="2" t="s">
        <v>12</v>
      </c>
      <c r="D74" s="3">
        <v>2.1064704982998E-08</v>
      </c>
      <c r="E74" s="4">
        <v>1490393250.50969</v>
      </c>
      <c r="F74" s="6">
        <v>31.3946941306381</v>
      </c>
    </row>
    <row r="75" spans="1:6" ht="15">
      <c r="A75" s="8" t="s">
        <v>33</v>
      </c>
      <c r="B75" s="2" t="s">
        <v>22</v>
      </c>
      <c r="C75" s="2" t="s">
        <v>13</v>
      </c>
      <c r="D75" s="3">
        <v>1.51228247308653E-06</v>
      </c>
      <c r="E75" s="4">
        <v>1490393250.50969</v>
      </c>
      <c r="F75" s="6">
        <v>2253.89559075226</v>
      </c>
    </row>
    <row r="76" spans="1:6" ht="15">
      <c r="A76" s="8" t="s">
        <v>33</v>
      </c>
      <c r="B76" s="2" t="s">
        <v>22</v>
      </c>
      <c r="C76" s="2" t="s">
        <v>14</v>
      </c>
      <c r="D76" s="3">
        <v>2.00880145234508E-07</v>
      </c>
      <c r="E76" s="4">
        <v>1490393250.50969</v>
      </c>
      <c r="F76" s="6">
        <v>299.390412618917</v>
      </c>
    </row>
    <row r="77" spans="1:6" ht="15">
      <c r="A77" s="8" t="s">
        <v>33</v>
      </c>
      <c r="B77" s="2" t="s">
        <v>22</v>
      </c>
      <c r="C77" s="2" t="s">
        <v>15</v>
      </c>
      <c r="D77" s="3">
        <v>2.73409037921811E-07</v>
      </c>
      <c r="E77" s="4">
        <v>1490393250.50969</v>
      </c>
      <c r="F77" s="6">
        <v>407.486984747014</v>
      </c>
    </row>
    <row r="78" spans="1:6" ht="15">
      <c r="A78" s="8" t="s">
        <v>33</v>
      </c>
      <c r="B78" s="2" t="s">
        <v>22</v>
      </c>
      <c r="C78" s="2" t="s">
        <v>16</v>
      </c>
      <c r="D78" s="3">
        <v>3.55762106490407E-07</v>
      </c>
      <c r="E78" s="4">
        <v>1490393250.50969</v>
      </c>
      <c r="F78" s="6">
        <v>530.225442300413</v>
      </c>
    </row>
    <row r="79" spans="1:6" ht="15">
      <c r="A79" s="8" t="s">
        <v>33</v>
      </c>
      <c r="B79" s="2" t="s">
        <v>22</v>
      </c>
      <c r="C79" s="2" t="s">
        <v>17</v>
      </c>
      <c r="D79" s="3">
        <v>4.35268481409827E-07</v>
      </c>
      <c r="E79" s="4">
        <v>1490393250.50969</v>
      </c>
      <c r="F79" s="6">
        <v>648.721206852809</v>
      </c>
    </row>
    <row r="80" spans="1:6" ht="15">
      <c r="A80" s="8" t="s">
        <v>33</v>
      </c>
      <c r="B80" s="2" t="s">
        <v>23</v>
      </c>
      <c r="C80" s="2" t="s">
        <v>5</v>
      </c>
      <c r="D80" s="3">
        <v>4.5763761685403E-06</v>
      </c>
      <c r="E80" s="4">
        <v>377391240.623669</v>
      </c>
      <c r="F80" s="6">
        <v>1727.08427980602</v>
      </c>
    </row>
    <row r="81" spans="1:6" ht="15">
      <c r="A81" s="8" t="s">
        <v>33</v>
      </c>
      <c r="B81" s="2" t="s">
        <v>23</v>
      </c>
      <c r="C81" s="2" t="s">
        <v>6</v>
      </c>
      <c r="D81" s="3">
        <v>4.33949457802525E-05</v>
      </c>
      <c r="E81" s="4">
        <v>377391240.623669</v>
      </c>
      <c r="F81" s="6">
        <v>16376.8724248064</v>
      </c>
    </row>
    <row r="82" spans="1:6" ht="15">
      <c r="A82" s="8" t="s">
        <v>33</v>
      </c>
      <c r="B82" s="2" t="s">
        <v>23</v>
      </c>
      <c r="C82" s="2" t="s">
        <v>7</v>
      </c>
      <c r="D82" s="3">
        <v>4.46865066331621E-05</v>
      </c>
      <c r="E82" s="4">
        <v>377391240.623669</v>
      </c>
      <c r="F82" s="6">
        <v>16864.2961774268</v>
      </c>
    </row>
    <row r="83" spans="1:6" ht="15">
      <c r="A83" s="8" t="s">
        <v>33</v>
      </c>
      <c r="B83" s="2" t="s">
        <v>23</v>
      </c>
      <c r="C83" s="2" t="s">
        <v>8</v>
      </c>
      <c r="D83" s="3">
        <v>8.80905488614468E-06</v>
      </c>
      <c r="E83" s="4">
        <v>377391240.623669</v>
      </c>
      <c r="F83" s="6">
        <v>3324.46015220414</v>
      </c>
    </row>
    <row r="84" spans="1:6" ht="15">
      <c r="A84" s="8" t="s">
        <v>33</v>
      </c>
      <c r="B84" s="2" t="s">
        <v>23</v>
      </c>
      <c r="C84" s="2" t="s">
        <v>9</v>
      </c>
      <c r="D84" s="3">
        <v>1.673463779688E-08</v>
      </c>
      <c r="E84" s="4">
        <v>377391240.623669</v>
      </c>
      <c r="F84" s="6">
        <v>6.31550571955227</v>
      </c>
    </row>
    <row r="85" spans="1:6" ht="15">
      <c r="A85" s="8" t="s">
        <v>33</v>
      </c>
      <c r="B85" s="2" t="s">
        <v>23</v>
      </c>
      <c r="C85" s="2" t="s">
        <v>10</v>
      </c>
      <c r="D85" s="3">
        <v>9.25343555448109E-09</v>
      </c>
      <c r="E85" s="4">
        <v>377391240.623669</v>
      </c>
      <c r="F85" s="6">
        <v>3.49216552393679</v>
      </c>
    </row>
    <row r="86" spans="1:6" ht="15">
      <c r="A86" s="8" t="s">
        <v>33</v>
      </c>
      <c r="B86" s="2" t="s">
        <v>23</v>
      </c>
      <c r="C86" s="2" t="s">
        <v>11</v>
      </c>
      <c r="D86" s="3">
        <v>1.13373852034294E-07</v>
      </c>
      <c r="E86" s="4">
        <v>377391240.623669</v>
      </c>
      <c r="F86" s="6">
        <v>42.7862986735064</v>
      </c>
    </row>
    <row r="87" spans="1:6" ht="15">
      <c r="A87" s="8" t="s">
        <v>33</v>
      </c>
      <c r="B87" s="2" t="s">
        <v>23</v>
      </c>
      <c r="C87" s="2" t="s">
        <v>12</v>
      </c>
      <c r="D87" s="3">
        <v>2.73195722698203E-08</v>
      </c>
      <c r="E87" s="4">
        <v>377391240.623669</v>
      </c>
      <c r="F87" s="6">
        <v>10.3101672722155</v>
      </c>
    </row>
    <row r="88" spans="1:6" ht="15">
      <c r="A88" s="8" t="s">
        <v>33</v>
      </c>
      <c r="B88" s="2" t="s">
        <v>23</v>
      </c>
      <c r="C88" s="2" t="s">
        <v>13</v>
      </c>
      <c r="D88" s="3">
        <v>1.96133344137583E-06</v>
      </c>
      <c r="E88" s="4">
        <v>377391240.623669</v>
      </c>
      <c r="F88" s="6">
        <v>740.190060717514</v>
      </c>
    </row>
    <row r="89" spans="1:6" ht="15">
      <c r="A89" s="8" t="s">
        <v>33</v>
      </c>
      <c r="B89" s="2" t="s">
        <v>23</v>
      </c>
      <c r="C89" s="2" t="s">
        <v>14</v>
      </c>
      <c r="D89" s="3">
        <v>2.60528673424844E-07</v>
      </c>
      <c r="E89" s="4">
        <v>377391240.623669</v>
      </c>
      <c r="F89" s="6">
        <v>98.3212392818404</v>
      </c>
    </row>
    <row r="90" spans="1:6" ht="15">
      <c r="A90" s="8" t="s">
        <v>33</v>
      </c>
      <c r="B90" s="2" t="s">
        <v>23</v>
      </c>
      <c r="C90" s="2" t="s">
        <v>15</v>
      </c>
      <c r="D90" s="3">
        <v>3.54593998670087E-07</v>
      </c>
      <c r="E90" s="4">
        <v>377391240.623669</v>
      </c>
      <c r="F90" s="6">
        <v>133.820669075812</v>
      </c>
    </row>
    <row r="91" spans="1:6" ht="15">
      <c r="A91" s="8" t="s">
        <v>33</v>
      </c>
      <c r="B91" s="2" t="s">
        <v>23</v>
      </c>
      <c r="C91" s="2" t="s">
        <v>16</v>
      </c>
      <c r="D91" s="3">
        <v>4.61400650375733E-07</v>
      </c>
      <c r="E91" s="4">
        <v>377391240.623669</v>
      </c>
      <c r="F91" s="6">
        <v>174.128563869866</v>
      </c>
    </row>
    <row r="92" spans="1:6" ht="15">
      <c r="A92" s="8" t="s">
        <v>33</v>
      </c>
      <c r="B92" s="2" t="s">
        <v>23</v>
      </c>
      <c r="C92" s="2" t="s">
        <v>17</v>
      </c>
      <c r="D92" s="3">
        <v>5.64515322870585E-07</v>
      </c>
      <c r="E92" s="4">
        <v>377391240.623669</v>
      </c>
      <c r="F92" s="6">
        <v>213.043138049201</v>
      </c>
    </row>
    <row r="93" spans="1:6" ht="15">
      <c r="A93" s="8" t="s">
        <v>33</v>
      </c>
      <c r="B93" s="2" t="s">
        <v>24</v>
      </c>
      <c r="C93" s="2" t="s">
        <v>5</v>
      </c>
      <c r="D93" s="3">
        <v>3.80138293838438E-06</v>
      </c>
      <c r="E93" s="4">
        <v>386640936.038076</v>
      </c>
      <c r="F93" s="6">
        <v>1469.77025753611</v>
      </c>
    </row>
    <row r="94" spans="1:6" ht="15">
      <c r="A94" s="8" t="s">
        <v>33</v>
      </c>
      <c r="B94" s="2" t="s">
        <v>24</v>
      </c>
      <c r="C94" s="2" t="s">
        <v>6</v>
      </c>
      <c r="D94" s="3">
        <v>3.60461641320418E-05</v>
      </c>
      <c r="E94" s="4">
        <v>386640936.038076</v>
      </c>
      <c r="F94" s="6">
        <v>13936.9226405948</v>
      </c>
    </row>
    <row r="95" spans="1:6" ht="15">
      <c r="A95" s="8" t="s">
        <v>33</v>
      </c>
      <c r="B95" s="2" t="s">
        <v>24</v>
      </c>
      <c r="C95" s="2" t="s">
        <v>7</v>
      </c>
      <c r="D95" s="3">
        <v>3.71190036909675E-05</v>
      </c>
      <c r="E95" s="4">
        <v>386640936.038076</v>
      </c>
      <c r="F95" s="6">
        <v>14351.7263318765</v>
      </c>
    </row>
    <row r="96" spans="1:6" ht="15">
      <c r="A96" s="8" t="s">
        <v>33</v>
      </c>
      <c r="B96" s="2" t="s">
        <v>24</v>
      </c>
      <c r="C96" s="2" t="s">
        <v>8</v>
      </c>
      <c r="D96" s="3">
        <v>7.31727238195175E-06</v>
      </c>
      <c r="E96" s="4">
        <v>386640936.038076</v>
      </c>
      <c r="F96" s="6">
        <v>2829.15704300338</v>
      </c>
    </row>
    <row r="97" spans="1:6" ht="15">
      <c r="A97" s="8" t="s">
        <v>33</v>
      </c>
      <c r="B97" s="2" t="s">
        <v>24</v>
      </c>
      <c r="C97" s="2" t="s">
        <v>9</v>
      </c>
      <c r="D97" s="3">
        <v>1.39006856644376E-08</v>
      </c>
      <c r="E97" s="4">
        <v>386640936.038076</v>
      </c>
      <c r="F97" s="6">
        <v>5.37457411686924</v>
      </c>
    </row>
    <row r="98" spans="1:6" ht="15">
      <c r="A98" s="8" t="s">
        <v>33</v>
      </c>
      <c r="B98" s="2" t="s">
        <v>24</v>
      </c>
      <c r="C98" s="2" t="s">
        <v>10</v>
      </c>
      <c r="D98" s="3">
        <v>7.68639874494055E-09</v>
      </c>
      <c r="E98" s="4">
        <v>386640936.038076</v>
      </c>
      <c r="F98" s="6">
        <v>2.97187640550571</v>
      </c>
    </row>
    <row r="99" spans="1:6" ht="15">
      <c r="A99" s="8" t="s">
        <v>33</v>
      </c>
      <c r="B99" s="2" t="s">
        <v>24</v>
      </c>
      <c r="C99" s="2" t="s">
        <v>11</v>
      </c>
      <c r="D99" s="3">
        <v>9.41743884046899E-08</v>
      </c>
      <c r="E99" s="4">
        <v>386640936.038076</v>
      </c>
      <c r="F99" s="6">
        <v>36.4116736836026</v>
      </c>
    </row>
    <row r="100" spans="1:6" ht="15">
      <c r="A100" s="8" t="s">
        <v>33</v>
      </c>
      <c r="B100" s="2" t="s">
        <v>24</v>
      </c>
      <c r="C100" s="2" t="s">
        <v>12</v>
      </c>
      <c r="D100" s="3">
        <v>2.26930986627307E-08</v>
      </c>
      <c r="E100" s="4">
        <v>386640936.038076</v>
      </c>
      <c r="F100" s="6">
        <v>8.77408090856261</v>
      </c>
    </row>
    <row r="101" spans="1:6" ht="15">
      <c r="A101" s="8" t="s">
        <v>33</v>
      </c>
      <c r="B101" s="2" t="s">
        <v>24</v>
      </c>
      <c r="C101" s="2" t="s">
        <v>13</v>
      </c>
      <c r="D101" s="3">
        <v>1.6291885120333E-06</v>
      </c>
      <c r="E101" s="4">
        <v>386640936.038076</v>
      </c>
      <c r="F101" s="6">
        <v>629.910971275036</v>
      </c>
    </row>
    <row r="102" spans="1:6" ht="15">
      <c r="A102" s="8" t="s">
        <v>33</v>
      </c>
      <c r="B102" s="2" t="s">
        <v>24</v>
      </c>
      <c r="C102" s="2" t="s">
        <v>14</v>
      </c>
      <c r="D102" s="3">
        <v>2.16409057656861E-07</v>
      </c>
      <c r="E102" s="4">
        <v>386640936.038076</v>
      </c>
      <c r="F102" s="6">
        <v>83.6726006195666</v>
      </c>
    </row>
    <row r="103" spans="1:6" ht="15">
      <c r="A103" s="8" t="s">
        <v>33</v>
      </c>
      <c r="B103" s="2" t="s">
        <v>24</v>
      </c>
      <c r="C103" s="2" t="s">
        <v>15</v>
      </c>
      <c r="D103" s="3">
        <v>2.94544750465283E-07</v>
      </c>
      <c r="E103" s="4">
        <v>386640936.038076</v>
      </c>
      <c r="F103" s="6">
        <v>113.883058024998</v>
      </c>
    </row>
    <row r="104" spans="1:6" ht="15">
      <c r="A104" s="8" t="s">
        <v>33</v>
      </c>
      <c r="B104" s="2" t="s">
        <v>24</v>
      </c>
      <c r="C104" s="2" t="s">
        <v>16</v>
      </c>
      <c r="D104" s="3">
        <v>3.83264070850458E-07</v>
      </c>
      <c r="E104" s="4">
        <v>386640936.038076</v>
      </c>
      <c r="F104" s="6">
        <v>148.185579103384</v>
      </c>
    </row>
    <row r="105" spans="1:6" ht="15">
      <c r="A105" s="8" t="s">
        <v>33</v>
      </c>
      <c r="B105" s="2" t="s">
        <v>24</v>
      </c>
      <c r="C105" s="2" t="s">
        <v>17</v>
      </c>
      <c r="D105" s="3">
        <v>4.68916635736541E-07</v>
      </c>
      <c r="E105" s="4">
        <v>386640936.038076</v>
      </c>
      <c r="F105" s="6">
        <v>181.302366965002</v>
      </c>
    </row>
    <row r="106" spans="1:6" ht="15">
      <c r="A106" s="8" t="s">
        <v>33</v>
      </c>
      <c r="B106" s="2" t="s">
        <v>25</v>
      </c>
      <c r="C106" s="2" t="s">
        <v>5</v>
      </c>
      <c r="D106" s="3">
        <v>4.26676179772077E-06</v>
      </c>
      <c r="E106" s="4">
        <v>592904298.057092</v>
      </c>
      <c r="F106" s="6">
        <v>2529.78140865445</v>
      </c>
    </row>
    <row r="107" spans="1:6" ht="15">
      <c r="A107" s="8" t="s">
        <v>33</v>
      </c>
      <c r="B107" s="2" t="s">
        <v>25</v>
      </c>
      <c r="C107" s="2" t="s">
        <v>6</v>
      </c>
      <c r="D107" s="3">
        <v>4.04590641263663E-05</v>
      </c>
      <c r="E107" s="4">
        <v>592904298.057092</v>
      </c>
      <c r="F107" s="6">
        <v>23988.3530158901</v>
      </c>
    </row>
    <row r="108" spans="1:6" ht="15">
      <c r="A108" s="8" t="s">
        <v>33</v>
      </c>
      <c r="B108" s="2" t="s">
        <v>25</v>
      </c>
      <c r="C108" s="2" t="s">
        <v>7</v>
      </c>
      <c r="D108" s="3">
        <v>4.16632445310518E-05</v>
      </c>
      <c r="E108" s="4">
        <v>592904298.057092</v>
      </c>
      <c r="F108" s="6">
        <v>24702.3167534642</v>
      </c>
    </row>
    <row r="109" spans="1:6" ht="15">
      <c r="A109" s="8" t="s">
        <v>33</v>
      </c>
      <c r="B109" s="2" t="s">
        <v>25</v>
      </c>
      <c r="C109" s="2" t="s">
        <v>8</v>
      </c>
      <c r="D109" s="3">
        <v>8.21307896859719E-06</v>
      </c>
      <c r="E109" s="4">
        <v>592904298.057092</v>
      </c>
      <c r="F109" s="6">
        <v>4869.56982076358</v>
      </c>
    </row>
    <row r="110" spans="1:6" ht="15">
      <c r="A110" s="8" t="s">
        <v>33</v>
      </c>
      <c r="B110" s="2" t="s">
        <v>25</v>
      </c>
      <c r="C110" s="2" t="s">
        <v>9</v>
      </c>
      <c r="D110" s="3">
        <v>1.56024571890026E-08</v>
      </c>
      <c r="E110" s="4">
        <v>592904298.057092</v>
      </c>
      <c r="F110" s="6">
        <v>9.25076392761142</v>
      </c>
    </row>
    <row r="111" spans="1:6" ht="15">
      <c r="A111" s="8" t="s">
        <v>33</v>
      </c>
      <c r="B111" s="2" t="s">
        <v>25</v>
      </c>
      <c r="C111" s="2" t="s">
        <v>10</v>
      </c>
      <c r="D111" s="3">
        <v>8.62739509766405E-09</v>
      </c>
      <c r="E111" s="4">
        <v>592904298.057092</v>
      </c>
      <c r="F111" s="6">
        <v>5.1152196344417</v>
      </c>
    </row>
    <row r="112" spans="1:6" ht="15">
      <c r="A112" s="8" t="s">
        <v>33</v>
      </c>
      <c r="B112" s="2" t="s">
        <v>25</v>
      </c>
      <c r="C112" s="2" t="s">
        <v>11</v>
      </c>
      <c r="D112" s="3">
        <v>1.05703552965286E-07</v>
      </c>
      <c r="E112" s="4">
        <v>592904298.057092</v>
      </c>
      <c r="F112" s="6">
        <v>62.6720908730237</v>
      </c>
    </row>
    <row r="113" spans="1:6" ht="15">
      <c r="A113" s="8" t="s">
        <v>33</v>
      </c>
      <c r="B113" s="2" t="s">
        <v>25</v>
      </c>
      <c r="C113" s="2" t="s">
        <v>12</v>
      </c>
      <c r="D113" s="3">
        <v>2.5471268750209E-08</v>
      </c>
      <c r="E113" s="4">
        <v>592904298.057092</v>
      </c>
      <c r="F113" s="6">
        <v>15.1020247189662</v>
      </c>
    </row>
    <row r="114" spans="1:6" ht="15">
      <c r="A114" s="8" t="s">
        <v>33</v>
      </c>
      <c r="B114" s="2" t="s">
        <v>25</v>
      </c>
      <c r="C114" s="2" t="s">
        <v>13</v>
      </c>
      <c r="D114" s="3">
        <v>1.82863958120031E-06</v>
      </c>
      <c r="E114" s="4">
        <v>592904298.057092</v>
      </c>
      <c r="F114" s="6">
        <v>1084.20826729098</v>
      </c>
    </row>
    <row r="115" spans="1:6" ht="15">
      <c r="A115" s="8" t="s">
        <v>33</v>
      </c>
      <c r="B115" s="2" t="s">
        <v>25</v>
      </c>
      <c r="C115" s="2" t="s">
        <v>14</v>
      </c>
      <c r="D115" s="3">
        <v>2.42902626454014E-07</v>
      </c>
      <c r="E115" s="4">
        <v>592904298.057092</v>
      </c>
      <c r="F115" s="6">
        <v>144.018011233941</v>
      </c>
    </row>
    <row r="116" spans="1:6" ht="15">
      <c r="A116" s="8" t="s">
        <v>33</v>
      </c>
      <c r="B116" s="2" t="s">
        <v>25</v>
      </c>
      <c r="C116" s="2" t="s">
        <v>15</v>
      </c>
      <c r="D116" s="3">
        <v>3.30603969496057E-07</v>
      </c>
      <c r="E116" s="4">
        <v>592904298.057092</v>
      </c>
      <c r="F116" s="6">
        <v>196.016514468948</v>
      </c>
    </row>
    <row r="117" spans="1:6" ht="15">
      <c r="A117" s="8" t="s">
        <v>33</v>
      </c>
      <c r="B117" s="2" t="s">
        <v>25</v>
      </c>
      <c r="C117" s="2" t="s">
        <v>16</v>
      </c>
      <c r="D117" s="3">
        <v>4.30184625555954E-07</v>
      </c>
      <c r="E117" s="4">
        <v>592904298.057092</v>
      </c>
      <c r="F117" s="6">
        <v>255.058313450206</v>
      </c>
    </row>
    <row r="118" spans="1:6" ht="15">
      <c r="A118" s="8" t="s">
        <v>33</v>
      </c>
      <c r="B118" s="2" t="s">
        <v>25</v>
      </c>
      <c r="C118" s="2" t="s">
        <v>17</v>
      </c>
      <c r="D118" s="3">
        <v>5.26323082969052E-07</v>
      </c>
      <c r="E118" s="4">
        <v>592904298.057092</v>
      </c>
      <c r="F118" s="6">
        <v>312.05921805901</v>
      </c>
    </row>
    <row r="119" spans="1:6" ht="15">
      <c r="A119" s="8" t="s">
        <v>33</v>
      </c>
      <c r="B119" s="2" t="s">
        <v>26</v>
      </c>
      <c r="C119" s="2" t="s">
        <v>5</v>
      </c>
      <c r="D119" s="3">
        <v>3.73208500039169E-06</v>
      </c>
      <c r="E119" s="4">
        <v>1820109363.25272</v>
      </c>
      <c r="F119" s="6">
        <v>6792.80285366794</v>
      </c>
    </row>
    <row r="120" spans="1:6" ht="15">
      <c r="A120" s="8" t="s">
        <v>33</v>
      </c>
      <c r="B120" s="2" t="s">
        <v>26</v>
      </c>
      <c r="C120" s="2" t="s">
        <v>6</v>
      </c>
      <c r="D120" s="3">
        <v>3.53890546307405E-05</v>
      </c>
      <c r="E120" s="4">
        <v>1820109363.25272</v>
      </c>
      <c r="F120" s="6">
        <v>64411.9496900728</v>
      </c>
    </row>
    <row r="121" spans="1:6" ht="15">
      <c r="A121" s="8" t="s">
        <v>33</v>
      </c>
      <c r="B121" s="2" t="s">
        <v>26</v>
      </c>
      <c r="C121" s="2" t="s">
        <v>7</v>
      </c>
      <c r="D121" s="3">
        <v>3.64423366837703E-05</v>
      </c>
      <c r="E121" s="4">
        <v>1820109363.25272</v>
      </c>
      <c r="F121" s="6">
        <v>66329.0382169383</v>
      </c>
    </row>
    <row r="122" spans="1:6" ht="15">
      <c r="A122" s="8" t="s">
        <v>33</v>
      </c>
      <c r="B122" s="2" t="s">
        <v>26</v>
      </c>
      <c r="C122" s="2" t="s">
        <v>8</v>
      </c>
      <c r="D122" s="3">
        <v>7.18388095677331E-06</v>
      </c>
      <c r="E122" s="4">
        <v>1820109363.25272</v>
      </c>
      <c r="F122" s="6">
        <v>13075.448993916</v>
      </c>
    </row>
    <row r="123" spans="1:6" ht="15">
      <c r="A123" s="8" t="s">
        <v>33</v>
      </c>
      <c r="B123" s="2" t="s">
        <v>26</v>
      </c>
      <c r="C123" s="2" t="s">
        <v>9</v>
      </c>
      <c r="D123" s="3">
        <v>1.36472808197156E-08</v>
      </c>
      <c r="E123" s="4">
        <v>1820109363.25272</v>
      </c>
      <c r="F123" s="6">
        <v>24.8395436029037</v>
      </c>
    </row>
    <row r="124" spans="1:6" ht="15">
      <c r="A124" s="8" t="s">
        <v>33</v>
      </c>
      <c r="B124" s="2" t="s">
        <v>26</v>
      </c>
      <c r="C124" s="2" t="s">
        <v>10</v>
      </c>
      <c r="D124" s="3">
        <v>7.54627826977464E-09</v>
      </c>
      <c r="E124" s="4">
        <v>1820109363.25272</v>
      </c>
      <c r="F124" s="6">
        <v>13.7350517365274</v>
      </c>
    </row>
    <row r="125" spans="1:6" ht="15">
      <c r="A125" s="8" t="s">
        <v>33</v>
      </c>
      <c r="B125" s="2" t="s">
        <v>26</v>
      </c>
      <c r="C125" s="2" t="s">
        <v>11</v>
      </c>
      <c r="D125" s="3">
        <v>9.24576208403724E-08</v>
      </c>
      <c r="E125" s="4">
        <v>1820109363.25272</v>
      </c>
      <c r="F125" s="6">
        <v>168.282981395632</v>
      </c>
    </row>
    <row r="126" spans="1:6" ht="15">
      <c r="A126" s="8" t="s">
        <v>33</v>
      </c>
      <c r="B126" s="2" t="s">
        <v>26</v>
      </c>
      <c r="C126" s="2" t="s">
        <v>12</v>
      </c>
      <c r="D126" s="3">
        <v>2.22794110733766E-08</v>
      </c>
      <c r="E126" s="4">
        <v>1820109363.25272</v>
      </c>
      <c r="F126" s="6">
        <v>40.550964702409</v>
      </c>
    </row>
    <row r="127" spans="1:6" ht="15">
      <c r="A127" s="8" t="s">
        <v>33</v>
      </c>
      <c r="B127" s="2" t="s">
        <v>26</v>
      </c>
      <c r="C127" s="2" t="s">
        <v>13</v>
      </c>
      <c r="D127" s="3">
        <v>1.59948895102741E-06</v>
      </c>
      <c r="E127" s="4">
        <v>1820109363.25272</v>
      </c>
      <c r="F127" s="6">
        <v>2911.24481618426</v>
      </c>
    </row>
    <row r="128" spans="1:6" ht="15">
      <c r="A128" s="8" t="s">
        <v>33</v>
      </c>
      <c r="B128" s="2" t="s">
        <v>26</v>
      </c>
      <c r="C128" s="2" t="s">
        <v>14</v>
      </c>
      <c r="D128" s="3">
        <v>2.12463993004959E-07</v>
      </c>
      <c r="E128" s="4">
        <v>1820109363.25272</v>
      </c>
      <c r="F128" s="6">
        <v>386.707703022386</v>
      </c>
    </row>
    <row r="129" spans="1:6" ht="15">
      <c r="A129" s="8" t="s">
        <v>33</v>
      </c>
      <c r="B129" s="2" t="s">
        <v>26</v>
      </c>
      <c r="C129" s="2" t="s">
        <v>15</v>
      </c>
      <c r="D129" s="3">
        <v>2.89175298298883E-07</v>
      </c>
      <c r="E129" s="4">
        <v>1820109363.25272</v>
      </c>
      <c r="F129" s="6">
        <v>526.330668055195</v>
      </c>
    </row>
    <row r="130" spans="1:6" ht="15">
      <c r="A130" s="8" t="s">
        <v>33</v>
      </c>
      <c r="B130" s="2" t="s">
        <v>26</v>
      </c>
      <c r="C130" s="2" t="s">
        <v>16</v>
      </c>
      <c r="D130" s="3">
        <v>3.76277295182991E-07</v>
      </c>
      <c r="E130" s="4">
        <v>1820109363.25272</v>
      </c>
      <c r="F130" s="6">
        <v>684.86582814197</v>
      </c>
    </row>
    <row r="131" spans="1:6" ht="15">
      <c r="A131" s="8" t="s">
        <v>33</v>
      </c>
      <c r="B131" s="2" t="s">
        <v>26</v>
      </c>
      <c r="C131" s="2" t="s">
        <v>17</v>
      </c>
      <c r="D131" s="3">
        <v>4.60368442493788E-07</v>
      </c>
      <c r="E131" s="4">
        <v>1820109363.25272</v>
      </c>
      <c r="F131" s="6">
        <v>837.920912729015</v>
      </c>
    </row>
    <row r="132" spans="1:6" ht="15">
      <c r="A132" s="8" t="s">
        <v>33</v>
      </c>
      <c r="B132" s="2" t="s">
        <v>27</v>
      </c>
      <c r="C132" s="2" t="s">
        <v>5</v>
      </c>
      <c r="D132" s="3">
        <v>4.07942601630523E-06</v>
      </c>
      <c r="E132" s="4">
        <v>179994447.045746</v>
      </c>
      <c r="F132" s="6">
        <v>734.274030068891</v>
      </c>
    </row>
    <row r="133" spans="1:6" ht="15">
      <c r="A133" s="8" t="s">
        <v>33</v>
      </c>
      <c r="B133" s="2" t="s">
        <v>27</v>
      </c>
      <c r="C133" s="2" t="s">
        <v>6</v>
      </c>
      <c r="D133" s="3">
        <v>3.86826747348836E-05</v>
      </c>
      <c r="E133" s="4">
        <v>179994447.045746</v>
      </c>
      <c r="F133" s="6">
        <v>6962.66664915583</v>
      </c>
    </row>
    <row r="134" spans="1:6" ht="15">
      <c r="A134" s="8" t="s">
        <v>33</v>
      </c>
      <c r="B134" s="2" t="s">
        <v>27</v>
      </c>
      <c r="C134" s="2" t="s">
        <v>7</v>
      </c>
      <c r="D134" s="3">
        <v>3.98339845815742E-05</v>
      </c>
      <c r="E134" s="4">
        <v>179994447.045746</v>
      </c>
      <c r="F134" s="6">
        <v>7169.89602838922</v>
      </c>
    </row>
    <row r="135" spans="1:6" ht="15">
      <c r="A135" s="8" t="s">
        <v>33</v>
      </c>
      <c r="B135" s="2" t="s">
        <v>27</v>
      </c>
      <c r="C135" s="2" t="s">
        <v>8</v>
      </c>
      <c r="D135" s="3">
        <v>7.85247679782883E-06</v>
      </c>
      <c r="E135" s="4">
        <v>179994447.045746</v>
      </c>
      <c r="F135" s="6">
        <v>1413.40221916475</v>
      </c>
    </row>
    <row r="136" spans="1:6" ht="15">
      <c r="A136" s="8" t="s">
        <v>33</v>
      </c>
      <c r="B136" s="2" t="s">
        <v>27</v>
      </c>
      <c r="C136" s="2" t="s">
        <v>9</v>
      </c>
      <c r="D136" s="3">
        <v>1.4917418124702E-08</v>
      </c>
      <c r="E136" s="4">
        <v>179994447.045746</v>
      </c>
      <c r="F136" s="6">
        <v>2.68505242670592</v>
      </c>
    </row>
    <row r="137" spans="1:6" ht="15">
      <c r="A137" s="8" t="s">
        <v>33</v>
      </c>
      <c r="B137" s="2" t="s">
        <v>27</v>
      </c>
      <c r="C137" s="2" t="s">
        <v>10</v>
      </c>
      <c r="D137" s="3">
        <v>8.24860202722244E-09</v>
      </c>
      <c r="E137" s="4">
        <v>179994447.045746</v>
      </c>
      <c r="F137" s="6">
        <v>1.48470256079032</v>
      </c>
    </row>
    <row r="138" spans="1:6" ht="15">
      <c r="A138" s="8" t="s">
        <v>33</v>
      </c>
      <c r="B138" s="2" t="s">
        <v>27</v>
      </c>
      <c r="C138" s="2" t="s">
        <v>11</v>
      </c>
      <c r="D138" s="3">
        <v>1.01062549170856E-07</v>
      </c>
      <c r="E138" s="4">
        <v>179994447.045746</v>
      </c>
      <c r="F138" s="6">
        <v>18.1906976550418</v>
      </c>
    </row>
    <row r="139" spans="1:6" ht="15">
      <c r="A139" s="8" t="s">
        <v>33</v>
      </c>
      <c r="B139" s="2" t="s">
        <v>27</v>
      </c>
      <c r="C139" s="2" t="s">
        <v>12</v>
      </c>
      <c r="D139" s="3">
        <v>2.43529311768495E-08</v>
      </c>
      <c r="E139" s="4">
        <v>179994447.045746</v>
      </c>
      <c r="F139" s="6">
        <v>4.38339238112014</v>
      </c>
    </row>
    <row r="140" spans="1:6" ht="15">
      <c r="A140" s="8" t="s">
        <v>33</v>
      </c>
      <c r="B140" s="2" t="s">
        <v>27</v>
      </c>
      <c r="C140" s="2" t="s">
        <v>13</v>
      </c>
      <c r="D140" s="3">
        <v>1.74835161549889E-06</v>
      </c>
      <c r="E140" s="4">
        <v>179994447.045746</v>
      </c>
      <c r="F140" s="6">
        <v>314.693582273259</v>
      </c>
    </row>
    <row r="141" spans="1:6" ht="15">
      <c r="A141" s="8" t="s">
        <v>33</v>
      </c>
      <c r="B141" s="2" t="s">
        <v>27</v>
      </c>
      <c r="C141" s="2" t="s">
        <v>14</v>
      </c>
      <c r="D141" s="3">
        <v>2.32237781428225E-07</v>
      </c>
      <c r="E141" s="4">
        <v>179994447.045746</v>
      </c>
      <c r="F141" s="6">
        <v>41.8015110513042</v>
      </c>
    </row>
    <row r="142" spans="1:6" ht="15">
      <c r="A142" s="8" t="s">
        <v>33</v>
      </c>
      <c r="B142" s="2" t="s">
        <v>27</v>
      </c>
      <c r="C142" s="2" t="s">
        <v>15</v>
      </c>
      <c r="D142" s="3">
        <v>3.16088522911317E-07</v>
      </c>
      <c r="E142" s="4">
        <v>179994447.045746</v>
      </c>
      <c r="F142" s="6">
        <v>56.8941788989291</v>
      </c>
    </row>
    <row r="143" spans="1:6" ht="15">
      <c r="A143" s="8" t="s">
        <v>33</v>
      </c>
      <c r="B143" s="2" t="s">
        <v>27</v>
      </c>
      <c r="C143" s="2" t="s">
        <v>16</v>
      </c>
      <c r="D143" s="3">
        <v>4.1129700613822E-07</v>
      </c>
      <c r="E143" s="4">
        <v>179994447.045746</v>
      </c>
      <c r="F143" s="6">
        <v>74.0311771914197</v>
      </c>
    </row>
    <row r="144" spans="1:6" ht="15">
      <c r="A144" s="8" t="s">
        <v>33</v>
      </c>
      <c r="B144" s="2" t="s">
        <v>27</v>
      </c>
      <c r="C144" s="2" t="s">
        <v>17</v>
      </c>
      <c r="D144" s="3">
        <v>5.03214423357983E-07</v>
      </c>
      <c r="E144" s="4">
        <v>179994447.045746</v>
      </c>
      <c r="F144" s="6">
        <v>90.575801877764</v>
      </c>
    </row>
    <row r="145" spans="1:6" ht="15">
      <c r="A145" s="8" t="s">
        <v>33</v>
      </c>
      <c r="B145" s="2" t="s">
        <v>28</v>
      </c>
      <c r="C145" s="2" t="s">
        <v>5</v>
      </c>
      <c r="D145" s="3">
        <v>3.18470196513422E-06</v>
      </c>
      <c r="E145" s="4">
        <v>473870272.53527</v>
      </c>
      <c r="F145" s="6">
        <v>1509.13558816176</v>
      </c>
    </row>
    <row r="146" spans="1:6" ht="15">
      <c r="A146" s="8" t="s">
        <v>33</v>
      </c>
      <c r="B146" s="2" t="s">
        <v>28</v>
      </c>
      <c r="C146" s="2" t="s">
        <v>6</v>
      </c>
      <c r="D146" s="3">
        <v>3.01985597366976E-05</v>
      </c>
      <c r="E146" s="4">
        <v>473870272.53527</v>
      </c>
      <c r="F146" s="6">
        <v>14310.1997326015</v>
      </c>
    </row>
    <row r="147" spans="1:6" ht="15">
      <c r="A147" s="8" t="s">
        <v>33</v>
      </c>
      <c r="B147" s="2" t="s">
        <v>28</v>
      </c>
      <c r="C147" s="2" t="s">
        <v>7</v>
      </c>
      <c r="D147" s="3">
        <v>3.10973574392613E-05</v>
      </c>
      <c r="E147" s="4">
        <v>473870272.53527</v>
      </c>
      <c r="F147" s="6">
        <v>14736.1132448695</v>
      </c>
    </row>
    <row r="148" spans="1:6" ht="15">
      <c r="A148" s="8" t="s">
        <v>33</v>
      </c>
      <c r="B148" s="2" t="s">
        <v>28</v>
      </c>
      <c r="C148" s="2" t="s">
        <v>8</v>
      </c>
      <c r="D148" s="3">
        <v>6.13022473977014E-06</v>
      </c>
      <c r="E148" s="4">
        <v>473870272.53527</v>
      </c>
      <c r="F148" s="6">
        <v>2904.93126813733</v>
      </c>
    </row>
    <row r="149" spans="1:6" ht="15">
      <c r="A149" s="8" t="s">
        <v>33</v>
      </c>
      <c r="B149" s="2" t="s">
        <v>28</v>
      </c>
      <c r="C149" s="2" t="s">
        <v>9</v>
      </c>
      <c r="D149" s="3">
        <v>1.16456409863991E-08</v>
      </c>
      <c r="E149" s="4">
        <v>473870272.53527</v>
      </c>
      <c r="F149" s="6">
        <v>5.51852306807287</v>
      </c>
    </row>
    <row r="150" spans="1:6" ht="15">
      <c r="A150" s="8" t="s">
        <v>33</v>
      </c>
      <c r="B150" s="2" t="s">
        <v>28</v>
      </c>
      <c r="C150" s="2" t="s">
        <v>10</v>
      </c>
      <c r="D150" s="3">
        <v>6.43946942062643E-09</v>
      </c>
      <c r="E150" s="4">
        <v>473870272.53527</v>
      </c>
      <c r="F150" s="6">
        <v>3.05147312933478</v>
      </c>
    </row>
    <row r="151" spans="1:6" ht="15">
      <c r="A151" s="8" t="s">
        <v>33</v>
      </c>
      <c r="B151" s="2" t="s">
        <v>28</v>
      </c>
      <c r="C151" s="2" t="s">
        <v>11</v>
      </c>
      <c r="D151" s="3">
        <v>7.88969079619209E-08</v>
      </c>
      <c r="E151" s="4">
        <v>473870272.53527</v>
      </c>
      <c r="F151" s="6">
        <v>37.3868992781056</v>
      </c>
    </row>
    <row r="152" spans="1:6" ht="15">
      <c r="A152" s="8" t="s">
        <v>33</v>
      </c>
      <c r="B152" s="2" t="s">
        <v>28</v>
      </c>
      <c r="C152" s="2" t="s">
        <v>12</v>
      </c>
      <c r="D152" s="3">
        <v>1.90117010250219E-08</v>
      </c>
      <c r="E152" s="4">
        <v>473870272.53527</v>
      </c>
      <c r="F152" s="6">
        <v>9.00907994608619</v>
      </c>
    </row>
    <row r="153" spans="1:6" ht="15">
      <c r="A153" s="8" t="s">
        <v>33</v>
      </c>
      <c r="B153" s="2" t="s">
        <v>28</v>
      </c>
      <c r="C153" s="2" t="s">
        <v>13</v>
      </c>
      <c r="D153" s="3">
        <v>1.36489270877079E-06</v>
      </c>
      <c r="E153" s="4">
        <v>473870272.53527</v>
      </c>
      <c r="F153" s="6">
        <v>646.782079886619</v>
      </c>
    </row>
    <row r="154" spans="1:6" ht="15">
      <c r="A154" s="8" t="s">
        <v>33</v>
      </c>
      <c r="B154" s="2" t="s">
        <v>28</v>
      </c>
      <c r="C154" s="2" t="s">
        <v>14</v>
      </c>
      <c r="D154" s="3">
        <v>1.81302005707839E-07</v>
      </c>
      <c r="E154" s="4">
        <v>473870272.53527</v>
      </c>
      <c r="F154" s="6">
        <v>85.9136308559648</v>
      </c>
    </row>
    <row r="155" spans="1:6" ht="15">
      <c r="A155" s="8" t="s">
        <v>33</v>
      </c>
      <c r="B155" s="2" t="s">
        <v>28</v>
      </c>
      <c r="C155" s="2" t="s">
        <v>15</v>
      </c>
      <c r="D155" s="3">
        <v>2.46762102327272E-07</v>
      </c>
      <c r="E155" s="4">
        <v>473870272.53527</v>
      </c>
      <c r="F155" s="6">
        <v>116.933224681201</v>
      </c>
    </row>
    <row r="156" spans="1:6" ht="15">
      <c r="A156" s="8" t="s">
        <v>33</v>
      </c>
      <c r="B156" s="2" t="s">
        <v>28</v>
      </c>
      <c r="C156" s="2" t="s">
        <v>16</v>
      </c>
      <c r="D156" s="3">
        <v>3.21088893012591E-07</v>
      </c>
      <c r="E156" s="4">
        <v>473870272.53527</v>
      </c>
      <c r="F156" s="6">
        <v>152.154481239925</v>
      </c>
    </row>
    <row r="157" spans="1:6" ht="15">
      <c r="A157" s="8" t="s">
        <v>33</v>
      </c>
      <c r="B157" s="2" t="s">
        <v>28</v>
      </c>
      <c r="C157" s="2" t="s">
        <v>17</v>
      </c>
      <c r="D157" s="3">
        <v>3.92846433921486E-07</v>
      </c>
      <c r="E157" s="4">
        <v>473870272.53527</v>
      </c>
      <c r="F157" s="6">
        <v>186.158246706884</v>
      </c>
    </row>
    <row r="158" spans="1:6" ht="15">
      <c r="A158" s="8" t="s">
        <v>33</v>
      </c>
      <c r="B158" s="2" t="s">
        <v>29</v>
      </c>
      <c r="C158" s="2" t="s">
        <v>5</v>
      </c>
      <c r="D158" s="3">
        <v>3.27720947420458E-06</v>
      </c>
      <c r="E158" s="4">
        <v>704976546.617536</v>
      </c>
      <c r="F158" s="6">
        <v>2310.35581766701</v>
      </c>
    </row>
    <row r="159" spans="1:6" ht="15">
      <c r="A159" s="8" t="s">
        <v>33</v>
      </c>
      <c r="B159" s="2" t="s">
        <v>29</v>
      </c>
      <c r="C159" s="2" t="s">
        <v>6</v>
      </c>
      <c r="D159" s="3">
        <v>3.1075751250798E-05</v>
      </c>
      <c r="E159" s="4">
        <v>704976546.617536</v>
      </c>
      <c r="F159" s="6">
        <v>21907.6758003331</v>
      </c>
    </row>
    <row r="160" spans="1:6" ht="15">
      <c r="A160" s="8" t="s">
        <v>33</v>
      </c>
      <c r="B160" s="2" t="s">
        <v>29</v>
      </c>
      <c r="C160" s="2" t="s">
        <v>7</v>
      </c>
      <c r="D160" s="3">
        <v>3.20006567454039E-05</v>
      </c>
      <c r="E160" s="4">
        <v>704976546.617536</v>
      </c>
      <c r="F160" s="6">
        <v>22559.712481868</v>
      </c>
    </row>
    <row r="161" spans="1:6" ht="15">
      <c r="A161" s="8" t="s">
        <v>33</v>
      </c>
      <c r="B161" s="2" t="s">
        <v>29</v>
      </c>
      <c r="C161" s="2" t="s">
        <v>8</v>
      </c>
      <c r="D161" s="3">
        <v>6.30829220948195E-06</v>
      </c>
      <c r="E161" s="4">
        <v>704976546.617536</v>
      </c>
      <c r="F161" s="6">
        <v>4447.19805689489</v>
      </c>
    </row>
    <row r="162" spans="1:6" ht="15">
      <c r="A162" s="8" t="s">
        <v>33</v>
      </c>
      <c r="B162" s="2" t="s">
        <v>29</v>
      </c>
      <c r="C162" s="2" t="s">
        <v>9</v>
      </c>
      <c r="D162" s="3">
        <v>1.19839172995279E-08</v>
      </c>
      <c r="E162" s="4">
        <v>704976546.617536</v>
      </c>
      <c r="F162" s="6">
        <v>8.44838063277133</v>
      </c>
    </row>
    <row r="163" spans="1:6" ht="15">
      <c r="A163" s="8" t="s">
        <v>33</v>
      </c>
      <c r="B163" s="2" t="s">
        <v>29</v>
      </c>
      <c r="C163" s="2" t="s">
        <v>10</v>
      </c>
      <c r="D163" s="3">
        <v>6.6265196634305E-09</v>
      </c>
      <c r="E163" s="4">
        <v>704976546.617536</v>
      </c>
      <c r="F163" s="6">
        <v>4.67154094841843</v>
      </c>
    </row>
    <row r="164" spans="1:6" ht="15">
      <c r="A164" s="8" t="s">
        <v>33</v>
      </c>
      <c r="B164" s="2" t="s">
        <v>29</v>
      </c>
      <c r="C164" s="2" t="s">
        <v>11</v>
      </c>
      <c r="D164" s="3">
        <v>8.11886628918375E-08</v>
      </c>
      <c r="E164" s="4">
        <v>704976546.617536</v>
      </c>
      <c r="F164" s="6">
        <v>57.2361031899829</v>
      </c>
    </row>
    <row r="165" spans="1:6" ht="15">
      <c r="A165" s="8" t="s">
        <v>33</v>
      </c>
      <c r="B165" s="2" t="s">
        <v>29</v>
      </c>
      <c r="C165" s="2" t="s">
        <v>12</v>
      </c>
      <c r="D165" s="3">
        <v>1.95639426866497E-08</v>
      </c>
      <c r="E165" s="4">
        <v>704976546.617536</v>
      </c>
      <c r="F165" s="6">
        <v>13.7921207534577</v>
      </c>
    </row>
    <row r="166" spans="1:6" ht="15">
      <c r="A166" s="8" t="s">
        <v>33</v>
      </c>
      <c r="B166" s="2" t="s">
        <v>29</v>
      </c>
      <c r="C166" s="2" t="s">
        <v>13</v>
      </c>
      <c r="D166" s="3">
        <v>1.40453937775866E-06</v>
      </c>
      <c r="E166" s="4">
        <v>704976546.617536</v>
      </c>
      <c r="F166" s="6">
        <v>990.167320120645</v>
      </c>
    </row>
    <row r="167" spans="1:6" ht="15">
      <c r="A167" s="8" t="s">
        <v>33</v>
      </c>
      <c r="B167" s="2" t="s">
        <v>29</v>
      </c>
      <c r="C167" s="2" t="s">
        <v>14</v>
      </c>
      <c r="D167" s="3">
        <v>1.86568368815317E-07</v>
      </c>
      <c r="E167" s="4">
        <v>704976546.617536</v>
      </c>
      <c r="F167" s="6">
        <v>131.526324355489</v>
      </c>
    </row>
    <row r="168" spans="1:6" ht="15">
      <c r="A168" s="8" t="s">
        <v>33</v>
      </c>
      <c r="B168" s="2" t="s">
        <v>29</v>
      </c>
      <c r="C168" s="2" t="s">
        <v>15</v>
      </c>
      <c r="D168" s="3">
        <v>2.53929915098819E-07</v>
      </c>
      <c r="E168" s="4">
        <v>704976546.617536</v>
      </c>
      <c r="F168" s="6">
        <v>179.014634629249</v>
      </c>
    </row>
    <row r="169" spans="1:6" ht="15">
      <c r="A169" s="8" t="s">
        <v>33</v>
      </c>
      <c r="B169" s="2" t="s">
        <v>29</v>
      </c>
      <c r="C169" s="2" t="s">
        <v>16</v>
      </c>
      <c r="D169" s="3">
        <v>3.30415710406476E-07</v>
      </c>
      <c r="E169" s="4">
        <v>704976546.617536</v>
      </c>
      <c r="F169" s="6">
        <v>232.935326470537</v>
      </c>
    </row>
    <row r="170" spans="1:6" ht="15">
      <c r="A170" s="8" t="s">
        <v>33</v>
      </c>
      <c r="B170" s="2" t="s">
        <v>29</v>
      </c>
      <c r="C170" s="2" t="s">
        <v>17</v>
      </c>
      <c r="D170" s="3">
        <v>4.04257625752658E-07</v>
      </c>
      <c r="E170" s="4">
        <v>704976546.617536</v>
      </c>
      <c r="F170" s="6">
        <v>284.992144946913</v>
      </c>
    </row>
    <row r="171" spans="1:6" ht="15">
      <c r="A171" s="8" t="s">
        <v>33</v>
      </c>
      <c r="B171" s="2" t="s">
        <v>30</v>
      </c>
      <c r="C171" s="2" t="s">
        <v>5</v>
      </c>
      <c r="D171" s="3">
        <v>3.93875933089257E-06</v>
      </c>
      <c r="E171" s="4">
        <v>436754223.10719</v>
      </c>
      <c r="F171" s="6">
        <v>1720.26977157018</v>
      </c>
    </row>
    <row r="172" spans="1:6" ht="15">
      <c r="A172" s="8" t="s">
        <v>33</v>
      </c>
      <c r="B172" s="2" t="s">
        <v>30</v>
      </c>
      <c r="C172" s="2" t="s">
        <v>6</v>
      </c>
      <c r="D172" s="3">
        <v>3.73488195267971E-05</v>
      </c>
      <c r="E172" s="4">
        <v>436754223.10719</v>
      </c>
      <c r="F172" s="6">
        <v>16312.2546563969</v>
      </c>
    </row>
    <row r="173" spans="1:6" ht="15">
      <c r="A173" s="8" t="s">
        <v>33</v>
      </c>
      <c r="B173" s="2" t="s">
        <v>30</v>
      </c>
      <c r="C173" s="2" t="s">
        <v>7</v>
      </c>
      <c r="D173" s="3">
        <v>3.84604299306323E-05</v>
      </c>
      <c r="E173" s="4">
        <v>436754223.10719</v>
      </c>
      <c r="F173" s="6">
        <v>16797.7551947218</v>
      </c>
    </row>
    <row r="174" spans="1:6" ht="15">
      <c r="A174" s="8" t="s">
        <v>33</v>
      </c>
      <c r="B174" s="2" t="s">
        <v>30</v>
      </c>
      <c r="C174" s="2" t="s">
        <v>8</v>
      </c>
      <c r="D174" s="3">
        <v>7.58170785165465E-06</v>
      </c>
      <c r="E174" s="4">
        <v>436754223.10719</v>
      </c>
      <c r="F174" s="6">
        <v>3311.34292257511</v>
      </c>
    </row>
    <row r="175" spans="1:6" ht="15">
      <c r="A175" s="8" t="s">
        <v>33</v>
      </c>
      <c r="B175" s="2" t="s">
        <v>30</v>
      </c>
      <c r="C175" s="2" t="s">
        <v>9</v>
      </c>
      <c r="D175" s="3">
        <v>1.440303601454E-08</v>
      </c>
      <c r="E175" s="4">
        <v>436754223.10719</v>
      </c>
      <c r="F175" s="6">
        <v>6.29058680491532</v>
      </c>
    </row>
    <row r="176" spans="1:6" ht="15">
      <c r="A176" s="8" t="s">
        <v>33</v>
      </c>
      <c r="B176" s="2" t="s">
        <v>30</v>
      </c>
      <c r="C176" s="2" t="s">
        <v>10</v>
      </c>
      <c r="D176" s="3">
        <v>7.96417389889757E-09</v>
      </c>
      <c r="E176" s="4">
        <v>436754223.10719</v>
      </c>
      <c r="F176" s="6">
        <v>3.47838658390357</v>
      </c>
    </row>
    <row r="177" spans="1:6" ht="15">
      <c r="A177" s="8" t="s">
        <v>33</v>
      </c>
      <c r="B177" s="2" t="s">
        <v>30</v>
      </c>
      <c r="C177" s="2" t="s">
        <v>11</v>
      </c>
      <c r="D177" s="3">
        <v>9.75777123937221E-08</v>
      </c>
      <c r="E177" s="4">
        <v>436754223.10719</v>
      </c>
      <c r="F177" s="6">
        <v>42.6174779690969</v>
      </c>
    </row>
    <row r="178" spans="1:6" ht="15">
      <c r="A178" s="8" t="s">
        <v>33</v>
      </c>
      <c r="B178" s="2" t="s">
        <v>30</v>
      </c>
      <c r="C178" s="2" t="s">
        <v>12</v>
      </c>
      <c r="D178" s="3">
        <v>2.35131938963993E-08</v>
      </c>
      <c r="E178" s="4">
        <v>436754223.10719</v>
      </c>
      <c r="F178" s="6">
        <v>10.2694867329906</v>
      </c>
    </row>
    <row r="179" spans="1:6" ht="15">
      <c r="A179" s="8" t="s">
        <v>33</v>
      </c>
      <c r="B179" s="2" t="s">
        <v>30</v>
      </c>
      <c r="C179" s="2" t="s">
        <v>13</v>
      </c>
      <c r="D179" s="3">
        <v>1.68806499044303E-06</v>
      </c>
      <c r="E179" s="4">
        <v>436754223.10719</v>
      </c>
      <c r="F179" s="6">
        <v>737.269513455393</v>
      </c>
    </row>
    <row r="180" spans="1:6" ht="15">
      <c r="A180" s="8" t="s">
        <v>33</v>
      </c>
      <c r="B180" s="2" t="s">
        <v>30</v>
      </c>
      <c r="C180" s="2" t="s">
        <v>14</v>
      </c>
      <c r="D180" s="3">
        <v>2.24229762944613E-07</v>
      </c>
      <c r="E180" s="4">
        <v>436754223.10719</v>
      </c>
      <c r="F180" s="6">
        <v>97.933295912384</v>
      </c>
    </row>
    <row r="181" spans="1:6" ht="15">
      <c r="A181" s="8" t="s">
        <v>33</v>
      </c>
      <c r="B181" s="2" t="s">
        <v>30</v>
      </c>
      <c r="C181" s="2" t="s">
        <v>15</v>
      </c>
      <c r="D181" s="3">
        <v>3.05189164855257E-07</v>
      </c>
      <c r="E181" s="4">
        <v>436754223.10719</v>
      </c>
      <c r="F181" s="6">
        <v>133.29265659709</v>
      </c>
    </row>
    <row r="182" spans="1:6" ht="15">
      <c r="A182" s="8" t="s">
        <v>33</v>
      </c>
      <c r="B182" s="2" t="s">
        <v>30</v>
      </c>
      <c r="C182" s="2" t="s">
        <v>16</v>
      </c>
      <c r="D182" s="3">
        <v>3.97114671088543E-07</v>
      </c>
      <c r="E182" s="4">
        <v>436754223.10719</v>
      </c>
      <c r="F182" s="6">
        <v>173.441509655744</v>
      </c>
    </row>
    <row r="183" spans="1:6" ht="15">
      <c r="A183" s="8" t="s">
        <v>33</v>
      </c>
      <c r="B183" s="2" t="s">
        <v>30</v>
      </c>
      <c r="C183" s="2" t="s">
        <v>17</v>
      </c>
      <c r="D183" s="3">
        <v>4.85862593786204E-07</v>
      </c>
      <c r="E183" s="4">
        <v>436754223.10719</v>
      </c>
      <c r="F183" s="6">
        <v>212.202539685938</v>
      </c>
    </row>
    <row r="184" spans="1:6" ht="15">
      <c r="A184" s="8" t="s">
        <v>33</v>
      </c>
      <c r="B184" s="2" t="s">
        <v>31</v>
      </c>
      <c r="C184" s="2" t="s">
        <v>5</v>
      </c>
      <c r="D184" s="3">
        <v>3.55025545258706E-06</v>
      </c>
      <c r="E184" s="4">
        <v>417335229.638057</v>
      </c>
      <c r="F184" s="6">
        <v>1481.64667457918</v>
      </c>
    </row>
    <row r="185" spans="1:6" ht="15">
      <c r="A185" s="8" t="s">
        <v>33</v>
      </c>
      <c r="B185" s="2" t="s">
        <v>31</v>
      </c>
      <c r="C185" s="2" t="s">
        <v>6</v>
      </c>
      <c r="D185" s="3">
        <v>3.36648774482631E-05</v>
      </c>
      <c r="E185" s="4">
        <v>417335229.638057</v>
      </c>
      <c r="F185" s="6">
        <v>14049.5393606079</v>
      </c>
    </row>
    <row r="186" spans="1:6" ht="15">
      <c r="A186" s="8" t="s">
        <v>33</v>
      </c>
      <c r="B186" s="2" t="s">
        <v>31</v>
      </c>
      <c r="C186" s="2" t="s">
        <v>7</v>
      </c>
      <c r="D186" s="3">
        <v>3.46668429317633E-05</v>
      </c>
      <c r="E186" s="4">
        <v>417335229.638057</v>
      </c>
      <c r="F186" s="6">
        <v>14467.6948557539</v>
      </c>
    </row>
    <row r="187" spans="1:6" ht="15">
      <c r="A187" s="8" t="s">
        <v>33</v>
      </c>
      <c r="B187" s="2" t="s">
        <v>31</v>
      </c>
      <c r="C187" s="2" t="s">
        <v>8</v>
      </c>
      <c r="D187" s="3">
        <v>6.83387772112476E-06</v>
      </c>
      <c r="E187" s="4">
        <v>417335229.638057</v>
      </c>
      <c r="F187" s="6">
        <v>2852.01792806401</v>
      </c>
    </row>
    <row r="188" spans="1:6" ht="15">
      <c r="A188" s="8" t="s">
        <v>33</v>
      </c>
      <c r="B188" s="2" t="s">
        <v>31</v>
      </c>
      <c r="C188" s="2" t="s">
        <v>9</v>
      </c>
      <c r="D188" s="3">
        <v>1.29823766441807E-08</v>
      </c>
      <c r="E188" s="4">
        <v>417335229.638057</v>
      </c>
      <c r="F188" s="6">
        <v>5.41800313804689</v>
      </c>
    </row>
    <row r="189" spans="1:6" ht="15">
      <c r="A189" s="8" t="s">
        <v>33</v>
      </c>
      <c r="B189" s="2" t="s">
        <v>31</v>
      </c>
      <c r="C189" s="2" t="s">
        <v>10</v>
      </c>
      <c r="D189" s="3">
        <v>7.17861880723368E-09</v>
      </c>
      <c r="E189" s="4">
        <v>417335229.638057</v>
      </c>
      <c r="F189" s="6">
        <v>2.99589052840094</v>
      </c>
    </row>
    <row r="190" spans="1:6" ht="15">
      <c r="A190" s="8" t="s">
        <v>33</v>
      </c>
      <c r="B190" s="2" t="s">
        <v>31</v>
      </c>
      <c r="C190" s="2" t="s">
        <v>11</v>
      </c>
      <c r="D190" s="3">
        <v>8.79530269239068E-08</v>
      </c>
      <c r="E190" s="4">
        <v>417335229.638057</v>
      </c>
      <c r="F190" s="6">
        <v>36.7058966886508</v>
      </c>
    </row>
    <row r="191" spans="1:6" ht="15">
      <c r="A191" s="8" t="s">
        <v>33</v>
      </c>
      <c r="B191" s="2" t="s">
        <v>31</v>
      </c>
      <c r="C191" s="2" t="s">
        <v>12</v>
      </c>
      <c r="D191" s="3">
        <v>2.11939440380865E-08</v>
      </c>
      <c r="E191" s="4">
        <v>417335229.638057</v>
      </c>
      <c r="F191" s="6">
        <v>8.84497950207096</v>
      </c>
    </row>
    <row r="192" spans="1:6" ht="15">
      <c r="A192" s="8" t="s">
        <v>33</v>
      </c>
      <c r="B192" s="2" t="s">
        <v>31</v>
      </c>
      <c r="C192" s="2" t="s">
        <v>13</v>
      </c>
      <c r="D192" s="3">
        <v>1.52156083506721E-06</v>
      </c>
      <c r="E192" s="4">
        <v>417335229.638057</v>
      </c>
      <c r="F192" s="6">
        <v>635.000940511049</v>
      </c>
    </row>
    <row r="193" spans="1:6" ht="15">
      <c r="A193" s="8" t="s">
        <v>33</v>
      </c>
      <c r="B193" s="2" t="s">
        <v>31</v>
      </c>
      <c r="C193" s="2" t="s">
        <v>14</v>
      </c>
      <c r="D193" s="3">
        <v>2.02112612538328E-07</v>
      </c>
      <c r="E193" s="4">
        <v>417335229.638057</v>
      </c>
      <c r="F193" s="6">
        <v>84.3487135664309</v>
      </c>
    </row>
    <row r="194" spans="1:6" ht="15">
      <c r="A194" s="8" t="s">
        <v>33</v>
      </c>
      <c r="B194" s="2" t="s">
        <v>31</v>
      </c>
      <c r="C194" s="2" t="s">
        <v>15</v>
      </c>
      <c r="D194" s="3">
        <v>2.75086494394246E-07</v>
      </c>
      <c r="E194" s="4">
        <v>417335229.638057</v>
      </c>
      <c r="F194" s="6">
        <v>114.803285308351</v>
      </c>
    </row>
    <row r="195" spans="1:6" ht="15">
      <c r="A195" s="8" t="s">
        <v>33</v>
      </c>
      <c r="B195" s="2" t="s">
        <v>31</v>
      </c>
      <c r="C195" s="2" t="s">
        <v>16</v>
      </c>
      <c r="D195" s="3">
        <v>3.5794482675714E-07</v>
      </c>
      <c r="E195" s="4">
        <v>417335229.638057</v>
      </c>
      <c r="F195" s="6">
        <v>149.382986472446</v>
      </c>
    </row>
    <row r="196" spans="1:6" ht="15">
      <c r="A196" s="8" t="s">
        <v>33</v>
      </c>
      <c r="B196" s="2" t="s">
        <v>31</v>
      </c>
      <c r="C196" s="2" t="s">
        <v>17</v>
      </c>
      <c r="D196" s="3">
        <v>4.37939000047171E-07</v>
      </c>
      <c r="E196" s="4">
        <v>417335229.638057</v>
      </c>
      <c r="F196" s="6">
        <v>182.767373152147</v>
      </c>
    </row>
    <row r="197" spans="1:6" ht="15">
      <c r="A197" s="8" t="s">
        <v>33</v>
      </c>
      <c r="B197" s="2" t="s">
        <v>32</v>
      </c>
      <c r="C197" s="2" t="s">
        <v>5</v>
      </c>
      <c r="D197" s="3">
        <v>3.66780035077695E-06</v>
      </c>
      <c r="E197" s="4">
        <v>2339539912.95657</v>
      </c>
      <c r="F197" s="6">
        <v>8580.96531339877</v>
      </c>
    </row>
    <row r="198" spans="1:6" ht="15">
      <c r="A198" s="8" t="s">
        <v>33</v>
      </c>
      <c r="B198" s="2" t="s">
        <v>32</v>
      </c>
      <c r="C198" s="2" t="s">
        <v>6</v>
      </c>
      <c r="D198" s="3">
        <v>3.47794830435726E-05</v>
      </c>
      <c r="E198" s="4">
        <v>2339539912.95657</v>
      </c>
      <c r="F198" s="6">
        <v>81367.9887324344</v>
      </c>
    </row>
    <row r="199" spans="1:6" ht="15">
      <c r="A199" s="8" t="s">
        <v>33</v>
      </c>
      <c r="B199" s="2" t="s">
        <v>32</v>
      </c>
      <c r="C199" s="2" t="s">
        <v>7</v>
      </c>
      <c r="D199" s="3">
        <v>3.58146224584477E-05</v>
      </c>
      <c r="E199" s="4">
        <v>2339539912.95657</v>
      </c>
      <c r="F199" s="6">
        <v>83789.7387090092</v>
      </c>
    </row>
    <row r="200" spans="1:6" ht="15">
      <c r="A200" s="8" t="s">
        <v>33</v>
      </c>
      <c r="B200" s="2" t="s">
        <v>32</v>
      </c>
      <c r="C200" s="2" t="s">
        <v>8</v>
      </c>
      <c r="D200" s="3">
        <v>7.06013959768536E-06</v>
      </c>
      <c r="E200" s="4">
        <v>2339539912.95657</v>
      </c>
      <c r="F200" s="6">
        <v>16517.4783798301</v>
      </c>
    </row>
    <row r="201" spans="1:6" ht="15">
      <c r="A201" s="8" t="s">
        <v>33</v>
      </c>
      <c r="B201" s="2" t="s">
        <v>32</v>
      </c>
      <c r="C201" s="2" t="s">
        <v>9</v>
      </c>
      <c r="D201" s="3">
        <v>1.34122082890532E-08</v>
      </c>
      <c r="E201" s="4">
        <v>2339539912.95657</v>
      </c>
      <c r="F201" s="6">
        <v>31.3783966131269</v>
      </c>
    </row>
    <row r="202" spans="1:6" ht="15">
      <c r="A202" s="8" t="s">
        <v>33</v>
      </c>
      <c r="B202" s="2" t="s">
        <v>32</v>
      </c>
      <c r="C202" s="2" t="s">
        <v>10</v>
      </c>
      <c r="D202" s="3">
        <v>7.41629466693145E-09</v>
      </c>
      <c r="E202" s="4">
        <v>2339539912.95657</v>
      </c>
      <c r="F202" s="6">
        <v>17.3507173795331</v>
      </c>
    </row>
    <row r="203" spans="1:6" ht="15">
      <c r="A203" s="8" t="s">
        <v>33</v>
      </c>
      <c r="B203" s="2" t="s">
        <v>32</v>
      </c>
      <c r="C203" s="2" t="s">
        <v>11</v>
      </c>
      <c r="D203" s="3">
        <v>9.08650510678959E-08</v>
      </c>
      <c r="E203" s="4">
        <v>2339539912.95657</v>
      </c>
      <c r="F203" s="6">
        <v>212.58241366618</v>
      </c>
    </row>
    <row r="204" spans="1:6" ht="15">
      <c r="A204" s="8" t="s">
        <v>33</v>
      </c>
      <c r="B204" s="2" t="s">
        <v>32</v>
      </c>
      <c r="C204" s="2" t="s">
        <v>12</v>
      </c>
      <c r="D204" s="3">
        <v>2.18956512891475E-08</v>
      </c>
      <c r="E204" s="4">
        <v>2339539912.95657</v>
      </c>
      <c r="F204" s="6">
        <v>51.2257501111396</v>
      </c>
    </row>
    <row r="205" spans="1:6" ht="15">
      <c r="A205" s="8" t="s">
        <v>33</v>
      </c>
      <c r="B205" s="2" t="s">
        <v>32</v>
      </c>
      <c r="C205" s="2" t="s">
        <v>13</v>
      </c>
      <c r="D205" s="3">
        <v>1.57193797435655E-06</v>
      </c>
      <c r="E205" s="4">
        <v>2339539912.95657</v>
      </c>
      <c r="F205" s="6">
        <v>3677.61163169926</v>
      </c>
    </row>
    <row r="206" spans="1:6" ht="15">
      <c r="A206" s="8" t="s">
        <v>33</v>
      </c>
      <c r="B206" s="2" t="s">
        <v>32</v>
      </c>
      <c r="C206" s="2" t="s">
        <v>14</v>
      </c>
      <c r="D206" s="3">
        <v>2.08804330016404E-07</v>
      </c>
      <c r="E206" s="4">
        <v>2339539912.95657</v>
      </c>
      <c r="F206" s="6">
        <v>488.506064071534</v>
      </c>
    </row>
    <row r="207" spans="1:6" ht="15">
      <c r="A207" s="8" t="s">
        <v>33</v>
      </c>
      <c r="B207" s="2" t="s">
        <v>32</v>
      </c>
      <c r="C207" s="2" t="s">
        <v>15</v>
      </c>
      <c r="D207" s="3">
        <v>2.84194293652303E-07</v>
      </c>
      <c r="E207" s="4">
        <v>2339539912.95657</v>
      </c>
      <c r="F207" s="6">
        <v>664.883893034063</v>
      </c>
    </row>
    <row r="208" spans="1:6" ht="15">
      <c r="A208" s="8" t="s">
        <v>33</v>
      </c>
      <c r="B208" s="2" t="s">
        <v>32</v>
      </c>
      <c r="C208" s="2" t="s">
        <v>16</v>
      </c>
      <c r="D208" s="3">
        <v>3.69795970648238E-07</v>
      </c>
      <c r="E208" s="4">
        <v>2339539912.95657</v>
      </c>
      <c r="F208" s="6">
        <v>865.15243298207</v>
      </c>
    </row>
    <row r="209" spans="1:6" ht="15">
      <c r="A209" s="8" t="s">
        <v>33</v>
      </c>
      <c r="B209" s="2" t="s">
        <v>32</v>
      </c>
      <c r="C209" s="2" t="s">
        <v>17</v>
      </c>
      <c r="D209" s="3">
        <v>4.52438659539678E-07</v>
      </c>
      <c r="E209" s="4">
        <v>2339539912.95657</v>
      </c>
      <c r="F209" s="6">
        <v>1058.49830215764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6.28125" style="10" bestFit="1" customWidth="1"/>
    <col min="2" max="2" width="12.28125" style="10" bestFit="1" customWidth="1"/>
    <col min="3" max="3" width="19.140625" style="14" customWidth="1"/>
    <col min="4" max="4" width="9.140625" style="10" customWidth="1"/>
    <col min="5" max="5" width="14.140625" style="10" bestFit="1" customWidth="1"/>
    <col min="6" max="6" width="12.57421875" style="10" bestFit="1" customWidth="1"/>
    <col min="7" max="7" width="12.8515625" style="10" bestFit="1" customWidth="1"/>
    <col min="8" max="9" width="11.57421875" style="10" bestFit="1" customWidth="1"/>
    <col min="10" max="10" width="12.57421875" style="10" bestFit="1" customWidth="1"/>
    <col min="11" max="12" width="11.57421875" style="10" bestFit="1" customWidth="1"/>
    <col min="13" max="14" width="12.57421875" style="10" bestFit="1" customWidth="1"/>
    <col min="15" max="16" width="12.00390625" style="10" bestFit="1" customWidth="1"/>
    <col min="17" max="18" width="11.57421875" style="10" bestFit="1" customWidth="1"/>
    <col min="19" max="19" width="12.421875" style="10" bestFit="1" customWidth="1"/>
    <col min="20" max="20" width="12.57421875" style="10" bestFit="1" customWidth="1"/>
    <col min="21" max="16384" width="9.140625" style="10" customWidth="1"/>
  </cols>
  <sheetData>
    <row r="1" spans="3:20" ht="12.75">
      <c r="C1" s="14" t="s">
        <v>38</v>
      </c>
      <c r="E1" s="11" t="s">
        <v>4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25</v>
      </c>
      <c r="N1" s="11" t="s">
        <v>26</v>
      </c>
      <c r="O1" s="11" t="s">
        <v>27</v>
      </c>
      <c r="P1" s="11" t="s">
        <v>28</v>
      </c>
      <c r="Q1" s="11" t="s">
        <v>29</v>
      </c>
      <c r="R1" s="11" t="s">
        <v>30</v>
      </c>
      <c r="S1" s="11" t="s">
        <v>31</v>
      </c>
      <c r="T1" s="11" t="s">
        <v>32</v>
      </c>
    </row>
    <row r="2" spans="1:20" ht="12.75">
      <c r="A2" s="10" t="s">
        <v>36</v>
      </c>
      <c r="B2" s="10" t="s">
        <v>2</v>
      </c>
      <c r="C2" s="14" t="s">
        <v>37</v>
      </c>
      <c r="E2" s="11">
        <v>23001</v>
      </c>
      <c r="F2" s="11">
        <v>23003</v>
      </c>
      <c r="G2" s="11">
        <v>23005</v>
      </c>
      <c r="H2" s="11">
        <v>23007</v>
      </c>
      <c r="I2" s="11">
        <v>23009</v>
      </c>
      <c r="J2" s="11">
        <v>23011</v>
      </c>
      <c r="K2" s="11">
        <v>23013</v>
      </c>
      <c r="L2" s="11">
        <v>23015</v>
      </c>
      <c r="M2" s="11">
        <v>23017</v>
      </c>
      <c r="N2" s="11">
        <v>23019</v>
      </c>
      <c r="O2" s="11">
        <v>23021</v>
      </c>
      <c r="P2" s="11">
        <v>230023</v>
      </c>
      <c r="Q2" s="11">
        <v>23025</v>
      </c>
      <c r="R2" s="11">
        <v>23027</v>
      </c>
      <c r="S2" s="11">
        <v>23029</v>
      </c>
      <c r="T2" s="11">
        <v>23031</v>
      </c>
    </row>
    <row r="3" spans="1:20" ht="12.75">
      <c r="A3" s="10">
        <v>2020</v>
      </c>
      <c r="B3" s="10">
        <v>11</v>
      </c>
      <c r="C3" s="21">
        <v>57726.89407238009</v>
      </c>
      <c r="D3" s="19"/>
      <c r="E3" s="18">
        <v>4672.22150241494</v>
      </c>
      <c r="F3" s="18">
        <v>3035.64986794766</v>
      </c>
      <c r="G3" s="18">
        <v>12237.7871453357</v>
      </c>
      <c r="H3" s="18">
        <v>1327.08118923498</v>
      </c>
      <c r="I3" s="18">
        <v>2339.05741055879</v>
      </c>
      <c r="J3" s="18">
        <v>5259.01096177771</v>
      </c>
      <c r="K3" s="18">
        <v>1727.08427980602</v>
      </c>
      <c r="L3" s="18">
        <v>1469.77025753611</v>
      </c>
      <c r="M3" s="13">
        <v>2529.78140865445</v>
      </c>
      <c r="N3" s="13">
        <v>6792.80285366794</v>
      </c>
      <c r="O3" s="13">
        <v>734.274030068891</v>
      </c>
      <c r="P3" s="13">
        <v>1509.13558816176</v>
      </c>
      <c r="Q3" s="13">
        <v>2310.35581766701</v>
      </c>
      <c r="R3" s="13">
        <v>1720.26977157018</v>
      </c>
      <c r="S3" s="13">
        <v>1481.64667457918</v>
      </c>
      <c r="T3" s="13">
        <v>8580.96531339877</v>
      </c>
    </row>
    <row r="4" spans="1:20" ht="12.75">
      <c r="A4" s="10">
        <v>2020</v>
      </c>
      <c r="B4" s="10">
        <v>21</v>
      </c>
      <c r="C4" s="21">
        <v>547388.4458087174</v>
      </c>
      <c r="D4" s="19"/>
      <c r="E4" s="18">
        <v>44303.7878233024</v>
      </c>
      <c r="F4" s="18">
        <v>28785.1908531892</v>
      </c>
      <c r="G4" s="18">
        <v>116043.369269513</v>
      </c>
      <c r="H4" s="18">
        <v>12583.890425951</v>
      </c>
      <c r="I4" s="18">
        <v>22179.8352604552</v>
      </c>
      <c r="J4" s="18">
        <v>49867.9494734128</v>
      </c>
      <c r="K4" s="18">
        <v>16376.8724248064</v>
      </c>
      <c r="L4" s="18">
        <v>13936.9226405948</v>
      </c>
      <c r="M4" s="13">
        <v>23988.3530158901</v>
      </c>
      <c r="N4" s="13">
        <v>64411.9496900728</v>
      </c>
      <c r="O4" s="13">
        <v>6962.66664915583</v>
      </c>
      <c r="P4" s="13">
        <v>14310.1997326015</v>
      </c>
      <c r="Q4" s="13">
        <v>21907.6758003331</v>
      </c>
      <c r="R4" s="13">
        <v>16312.2546563969</v>
      </c>
      <c r="S4" s="13">
        <v>14049.5393606079</v>
      </c>
      <c r="T4" s="13">
        <v>81367.9887324344</v>
      </c>
    </row>
    <row r="5" spans="1:20" ht="12.75">
      <c r="A5" s="10">
        <v>2020</v>
      </c>
      <c r="B5" s="10">
        <v>31</v>
      </c>
      <c r="C5" s="21">
        <v>563680.3313089678</v>
      </c>
      <c r="D5" s="19"/>
      <c r="E5" s="18">
        <v>45622.3984808186</v>
      </c>
      <c r="F5" s="18">
        <v>29641.9225527234</v>
      </c>
      <c r="G5" s="18">
        <v>119497.160265062</v>
      </c>
      <c r="H5" s="18">
        <v>12958.423910421</v>
      </c>
      <c r="I5" s="18">
        <v>22839.9722056987</v>
      </c>
      <c r="J5" s="18">
        <v>51352.1658999266</v>
      </c>
      <c r="K5" s="18">
        <v>16864.2961774268</v>
      </c>
      <c r="L5" s="18">
        <v>14351.7263318765</v>
      </c>
      <c r="M5" s="13">
        <v>24702.3167534642</v>
      </c>
      <c r="N5" s="13">
        <v>66329.0382169383</v>
      </c>
      <c r="O5" s="13">
        <v>7169.89602838922</v>
      </c>
      <c r="P5" s="13">
        <v>14736.1132448695</v>
      </c>
      <c r="Q5" s="13">
        <v>22559.712481868</v>
      </c>
      <c r="R5" s="13">
        <v>16797.7551947218</v>
      </c>
      <c r="S5" s="13">
        <v>14467.6948557539</v>
      </c>
      <c r="T5" s="13">
        <v>83789.7387090092</v>
      </c>
    </row>
    <row r="6" spans="1:20" ht="12.75">
      <c r="A6" s="10">
        <v>2020</v>
      </c>
      <c r="B6" s="10">
        <v>32</v>
      </c>
      <c r="C6" s="21">
        <v>111118.35206773621</v>
      </c>
      <c r="D6" s="19"/>
      <c r="E6" s="18">
        <v>8993.54732636119</v>
      </c>
      <c r="F6" s="18">
        <v>5843.31473572861</v>
      </c>
      <c r="G6" s="18">
        <v>23556.4854544298</v>
      </c>
      <c r="H6" s="18">
        <v>2554.49521713375</v>
      </c>
      <c r="I6" s="18">
        <v>4502.44568029645</v>
      </c>
      <c r="J6" s="18">
        <v>10123.0568692331</v>
      </c>
      <c r="K6" s="18">
        <v>3324.46015220414</v>
      </c>
      <c r="L6" s="18">
        <v>2829.15704300338</v>
      </c>
      <c r="M6" s="13">
        <v>4869.56982076358</v>
      </c>
      <c r="N6" s="13">
        <v>13075.448993916</v>
      </c>
      <c r="O6" s="13">
        <v>1413.40221916475</v>
      </c>
      <c r="P6" s="13">
        <v>2904.93126813733</v>
      </c>
      <c r="Q6" s="13">
        <v>4447.19805689489</v>
      </c>
      <c r="R6" s="13">
        <v>3311.34292257511</v>
      </c>
      <c r="S6" s="13">
        <v>2852.01792806401</v>
      </c>
      <c r="T6" s="13">
        <v>16517.4783798301</v>
      </c>
    </row>
    <row r="7" spans="1:20" ht="12.75">
      <c r="A7" s="10">
        <v>2020</v>
      </c>
      <c r="B7" s="10">
        <v>41</v>
      </c>
      <c r="C7" s="21">
        <v>211.0924949922274</v>
      </c>
      <c r="D7" s="19"/>
      <c r="E7" s="18">
        <v>17.0851196820754</v>
      </c>
      <c r="F7" s="18">
        <v>11.100595568929</v>
      </c>
      <c r="G7" s="18">
        <v>44.7504592652029</v>
      </c>
      <c r="H7" s="18">
        <v>4.85279666946254</v>
      </c>
      <c r="I7" s="18">
        <v>8.55333502103583</v>
      </c>
      <c r="J7" s="18">
        <v>19.2308587349459</v>
      </c>
      <c r="K7" s="18">
        <v>6.31550571955227</v>
      </c>
      <c r="L7" s="18">
        <v>5.37457411686924</v>
      </c>
      <c r="M7" s="13">
        <v>9.25076392761142</v>
      </c>
      <c r="N7" s="13">
        <v>24.8395436029037</v>
      </c>
      <c r="O7" s="13">
        <v>2.68505242670592</v>
      </c>
      <c r="P7" s="13">
        <v>5.51852306807287</v>
      </c>
      <c r="Q7" s="13">
        <v>8.44838063277133</v>
      </c>
      <c r="R7" s="13">
        <v>6.29058680491532</v>
      </c>
      <c r="S7" s="13">
        <v>5.41800313804689</v>
      </c>
      <c r="T7" s="13">
        <v>31.3783966131269</v>
      </c>
    </row>
    <row r="8" spans="1:20" ht="12.75">
      <c r="A8" s="10">
        <v>2020</v>
      </c>
      <c r="B8" s="10">
        <v>42</v>
      </c>
      <c r="C8" s="21">
        <v>116.72381692117528</v>
      </c>
      <c r="D8" s="19"/>
      <c r="E8" s="18">
        <v>9.44723488118496</v>
      </c>
      <c r="F8" s="18">
        <v>6.13808598430458</v>
      </c>
      <c r="G8" s="18">
        <v>24.7448134743132</v>
      </c>
      <c r="H8" s="18">
        <v>2.68335901768033</v>
      </c>
      <c r="I8" s="18">
        <v>4.72957558769497</v>
      </c>
      <c r="J8" s="18">
        <v>10.6337235452045</v>
      </c>
      <c r="K8" s="18">
        <v>3.49216552393679</v>
      </c>
      <c r="L8" s="18">
        <v>2.97187640550571</v>
      </c>
      <c r="M8" s="13">
        <v>5.1152196344417</v>
      </c>
      <c r="N8" s="13">
        <v>13.7350517365274</v>
      </c>
      <c r="O8" s="13">
        <v>1.48470256079032</v>
      </c>
      <c r="P8" s="13">
        <v>3.05147312933478</v>
      </c>
      <c r="Q8" s="13">
        <v>4.67154094841843</v>
      </c>
      <c r="R8" s="13">
        <v>3.47838658390357</v>
      </c>
      <c r="S8" s="13">
        <v>2.99589052840094</v>
      </c>
      <c r="T8" s="13">
        <v>17.3507173795331</v>
      </c>
    </row>
    <row r="9" spans="1:20" ht="12.75">
      <c r="A9" s="10">
        <v>2020</v>
      </c>
      <c r="B9" s="10">
        <v>43</v>
      </c>
      <c r="C9" s="21">
        <v>1430.1097868554189</v>
      </c>
      <c r="D9" s="19"/>
      <c r="E9" s="18">
        <v>115.748297294187</v>
      </c>
      <c r="F9" s="18">
        <v>75.2043333593351</v>
      </c>
      <c r="G9" s="18">
        <v>303.175486005781</v>
      </c>
      <c r="H9" s="18">
        <v>32.8767349633784</v>
      </c>
      <c r="I9" s="18">
        <v>57.9471483545019</v>
      </c>
      <c r="J9" s="18">
        <v>130.285253805413</v>
      </c>
      <c r="K9" s="18">
        <v>42.7862986735064</v>
      </c>
      <c r="L9" s="18">
        <v>36.4116736836026</v>
      </c>
      <c r="M9" s="13">
        <v>62.6720908730237</v>
      </c>
      <c r="N9" s="13">
        <v>168.282981395632</v>
      </c>
      <c r="O9" s="13">
        <v>18.1906976550418</v>
      </c>
      <c r="P9" s="13">
        <v>37.3868992781056</v>
      </c>
      <c r="Q9" s="13">
        <v>57.2361031899829</v>
      </c>
      <c r="R9" s="13">
        <v>42.6174779690969</v>
      </c>
      <c r="S9" s="13">
        <v>36.7058966886508</v>
      </c>
      <c r="T9" s="13">
        <v>212.58241366618</v>
      </c>
    </row>
    <row r="10" spans="1:20" ht="12.75">
      <c r="A10" s="10">
        <v>2020</v>
      </c>
      <c r="B10" s="10">
        <v>51</v>
      </c>
      <c r="C10" s="21">
        <v>344.6119804058166</v>
      </c>
      <c r="D10" s="19"/>
      <c r="E10" s="18">
        <v>27.8917397291987</v>
      </c>
      <c r="F10" s="18">
        <v>18.1219053895474</v>
      </c>
      <c r="G10" s="18">
        <v>73.0558629856511</v>
      </c>
      <c r="H10" s="18">
        <v>7.92227061806159</v>
      </c>
      <c r="I10" s="18">
        <v>13.9634605237013</v>
      </c>
      <c r="J10" s="18">
        <v>31.3946941306381</v>
      </c>
      <c r="K10" s="18">
        <v>10.3101672722155</v>
      </c>
      <c r="L10" s="18">
        <v>8.77408090856261</v>
      </c>
      <c r="M10" s="13">
        <v>15.1020247189662</v>
      </c>
      <c r="N10" s="13">
        <v>40.550964702409</v>
      </c>
      <c r="O10" s="13">
        <v>4.38339238112014</v>
      </c>
      <c r="P10" s="13">
        <v>9.00907994608619</v>
      </c>
      <c r="Q10" s="13">
        <v>13.7921207534577</v>
      </c>
      <c r="R10" s="13">
        <v>10.2694867329906</v>
      </c>
      <c r="S10" s="13">
        <v>8.84497950207096</v>
      </c>
      <c r="T10" s="13">
        <v>51.2257501111396</v>
      </c>
    </row>
    <row r="11" spans="1:20" ht="12.75">
      <c r="A11" s="10">
        <v>2020</v>
      </c>
      <c r="B11" s="10">
        <v>52</v>
      </c>
      <c r="C11" s="21">
        <v>24740.467925090452</v>
      </c>
      <c r="D11" s="19"/>
      <c r="E11" s="18">
        <v>2002.41062812907</v>
      </c>
      <c r="F11" s="18">
        <v>1301.012281998</v>
      </c>
      <c r="G11" s="18">
        <v>5244.84445609772</v>
      </c>
      <c r="H11" s="18">
        <v>568.757597716793</v>
      </c>
      <c r="I11" s="18">
        <v>1002.46818698259</v>
      </c>
      <c r="J11" s="18">
        <v>2253.89559075226</v>
      </c>
      <c r="K11" s="18">
        <v>740.190060717514</v>
      </c>
      <c r="L11" s="18">
        <v>629.910971275036</v>
      </c>
      <c r="M11" s="13">
        <v>1084.20826729098</v>
      </c>
      <c r="N11" s="13">
        <v>2911.24481618426</v>
      </c>
      <c r="O11" s="13">
        <v>314.693582273259</v>
      </c>
      <c r="P11" s="13">
        <v>646.782079886619</v>
      </c>
      <c r="Q11" s="13">
        <v>990.167320120645</v>
      </c>
      <c r="R11" s="13">
        <v>737.269513455393</v>
      </c>
      <c r="S11" s="13">
        <v>635.000940511049</v>
      </c>
      <c r="T11" s="13">
        <v>3677.61163169926</v>
      </c>
    </row>
    <row r="12" spans="1:20" ht="12.75">
      <c r="A12" s="10">
        <v>2020</v>
      </c>
      <c r="B12" s="10">
        <v>53</v>
      </c>
      <c r="C12" s="21">
        <v>3286.3363018540445</v>
      </c>
      <c r="D12" s="19"/>
      <c r="E12" s="18">
        <v>265.985055673309</v>
      </c>
      <c r="F12" s="18">
        <v>172.816613834209</v>
      </c>
      <c r="G12" s="18">
        <v>696.685397618196</v>
      </c>
      <c r="H12" s="18">
        <v>75.5494498322091</v>
      </c>
      <c r="I12" s="18">
        <v>133.160278306363</v>
      </c>
      <c r="J12" s="18">
        <v>299.390412618917</v>
      </c>
      <c r="K12" s="18">
        <v>98.3212392818404</v>
      </c>
      <c r="L12" s="18">
        <v>83.6726006195666</v>
      </c>
      <c r="M12" s="13">
        <v>144.018011233941</v>
      </c>
      <c r="N12" s="13">
        <v>386.707703022386</v>
      </c>
      <c r="O12" s="13">
        <v>41.8015110513042</v>
      </c>
      <c r="P12" s="13">
        <v>85.9136308559648</v>
      </c>
      <c r="Q12" s="13">
        <v>131.526324355489</v>
      </c>
      <c r="R12" s="13">
        <v>97.933295912384</v>
      </c>
      <c r="S12" s="13">
        <v>84.3487135664309</v>
      </c>
      <c r="T12" s="13">
        <v>488.506064071534</v>
      </c>
    </row>
    <row r="13" spans="1:20" ht="12.75">
      <c r="A13" s="10">
        <v>2020</v>
      </c>
      <c r="B13" s="10">
        <v>54</v>
      </c>
      <c r="C13" s="21">
        <v>4472.886285145323</v>
      </c>
      <c r="D13" s="19"/>
      <c r="E13" s="18">
        <v>362.020438049373</v>
      </c>
      <c r="F13" s="18">
        <v>235.213012566059</v>
      </c>
      <c r="G13" s="18">
        <v>948.227531768246</v>
      </c>
      <c r="H13" s="18">
        <v>102.826998507157</v>
      </c>
      <c r="I13" s="18">
        <v>181.238536733638</v>
      </c>
      <c r="J13" s="18">
        <v>407.486984747014</v>
      </c>
      <c r="K13" s="18">
        <v>133.820669075812</v>
      </c>
      <c r="L13" s="18">
        <v>113.883058024998</v>
      </c>
      <c r="M13" s="13">
        <v>196.016514468948</v>
      </c>
      <c r="N13" s="13">
        <v>526.330668055195</v>
      </c>
      <c r="O13" s="13">
        <v>56.8941788989291</v>
      </c>
      <c r="P13" s="13">
        <v>116.933224681201</v>
      </c>
      <c r="Q13" s="13">
        <v>179.014634629249</v>
      </c>
      <c r="R13" s="13">
        <v>133.29265659709</v>
      </c>
      <c r="S13" s="13">
        <v>114.803285308351</v>
      </c>
      <c r="T13" s="13">
        <v>664.883893034063</v>
      </c>
    </row>
    <row r="14" spans="1:20" ht="12.75">
      <c r="A14" s="10">
        <v>2020</v>
      </c>
      <c r="B14" s="10">
        <v>61</v>
      </c>
      <c r="C14" s="21">
        <v>5820.1567109512725</v>
      </c>
      <c r="D14" s="19"/>
      <c r="E14" s="18">
        <v>471.063994855422</v>
      </c>
      <c r="F14" s="18">
        <v>306.061121682402</v>
      </c>
      <c r="G14" s="18">
        <v>1233.84152439959</v>
      </c>
      <c r="H14" s="18">
        <v>133.799342812705</v>
      </c>
      <c r="I14" s="18">
        <v>235.829086323174</v>
      </c>
      <c r="J14" s="18">
        <v>530.225442300413</v>
      </c>
      <c r="K14" s="18">
        <v>174.128563869866</v>
      </c>
      <c r="L14" s="18">
        <v>148.185579103384</v>
      </c>
      <c r="M14" s="13">
        <v>255.058313450206</v>
      </c>
      <c r="N14" s="13">
        <v>684.86582814197</v>
      </c>
      <c r="O14" s="13">
        <v>74.0311771914197</v>
      </c>
      <c r="P14" s="13">
        <v>152.154481239925</v>
      </c>
      <c r="Q14" s="13">
        <v>232.935326470537</v>
      </c>
      <c r="R14" s="13">
        <v>173.441509655744</v>
      </c>
      <c r="S14" s="13">
        <v>149.382986472446</v>
      </c>
      <c r="T14" s="13">
        <v>865.15243298207</v>
      </c>
    </row>
    <row r="15" spans="1:20" ht="12.75">
      <c r="A15" s="10">
        <v>2020</v>
      </c>
      <c r="B15" s="10">
        <v>62</v>
      </c>
      <c r="C15" s="21">
        <v>7120.856119653325</v>
      </c>
      <c r="D15" s="19"/>
      <c r="E15" s="18">
        <v>576.338249484405</v>
      </c>
      <c r="F15" s="18">
        <v>374.460228402317</v>
      </c>
      <c r="G15" s="18">
        <v>1509.58271504466</v>
      </c>
      <c r="H15" s="18">
        <v>163.701067924977</v>
      </c>
      <c r="I15" s="18">
        <v>288.532607614642</v>
      </c>
      <c r="J15" s="18">
        <v>648.721206852809</v>
      </c>
      <c r="K15" s="18">
        <v>213.043138049201</v>
      </c>
      <c r="L15" s="18">
        <v>181.302366965002</v>
      </c>
      <c r="M15" s="13">
        <v>312.05921805901</v>
      </c>
      <c r="N15" s="13">
        <v>837.920912729015</v>
      </c>
      <c r="O15" s="13">
        <v>90.575801877764</v>
      </c>
      <c r="P15" s="13">
        <v>186.158246706884</v>
      </c>
      <c r="Q15" s="13">
        <v>284.992144946913</v>
      </c>
      <c r="R15" s="13">
        <v>212.202539685938</v>
      </c>
      <c r="S15" s="13">
        <v>182.767373152147</v>
      </c>
      <c r="T15" s="13">
        <v>1058.49830215764</v>
      </c>
    </row>
    <row r="16" spans="3:12" ht="12.75">
      <c r="C16" s="22">
        <f>SUM(C3:C15)</f>
        <v>1327457.2646796708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5:12" ht="12.75">
      <c r="E17" s="19"/>
      <c r="F17" s="19"/>
      <c r="G17" s="19"/>
      <c r="H17" s="19"/>
      <c r="I17" s="19"/>
      <c r="J17" s="19"/>
      <c r="K17" s="19"/>
      <c r="L17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4672.22150241494</v>
      </c>
    </row>
    <row r="3" spans="1:3" ht="12.75">
      <c r="A3" s="15">
        <v>2020</v>
      </c>
      <c r="B3" s="15">
        <v>21</v>
      </c>
      <c r="C3" s="14">
        <v>44303.7878233024</v>
      </c>
    </row>
    <row r="4" spans="1:3" ht="12.75">
      <c r="A4" s="15">
        <v>2020</v>
      </c>
      <c r="B4" s="15">
        <v>31</v>
      </c>
      <c r="C4" s="14">
        <v>45622.3984808186</v>
      </c>
    </row>
    <row r="5" spans="1:3" ht="12.75">
      <c r="A5" s="15">
        <v>2020</v>
      </c>
      <c r="B5" s="15">
        <v>32</v>
      </c>
      <c r="C5" s="14">
        <v>8993.54732636119</v>
      </c>
    </row>
    <row r="6" spans="1:3" ht="12.75">
      <c r="A6" s="15">
        <v>2020</v>
      </c>
      <c r="B6" s="15">
        <v>41</v>
      </c>
      <c r="C6" s="14">
        <v>17.0851196820754</v>
      </c>
    </row>
    <row r="7" spans="1:3" ht="12.75">
      <c r="A7" s="15">
        <v>2020</v>
      </c>
      <c r="B7" s="15">
        <v>42</v>
      </c>
      <c r="C7" s="14">
        <v>9.44723488118496</v>
      </c>
    </row>
    <row r="8" spans="1:3" ht="12.75">
      <c r="A8" s="15">
        <v>2020</v>
      </c>
      <c r="B8" s="15">
        <v>43</v>
      </c>
      <c r="C8" s="14">
        <v>115.748297294187</v>
      </c>
    </row>
    <row r="9" spans="1:3" ht="12.75">
      <c r="A9" s="15">
        <v>2020</v>
      </c>
      <c r="B9" s="15">
        <v>51</v>
      </c>
      <c r="C9" s="14">
        <v>27.8917397291987</v>
      </c>
    </row>
    <row r="10" spans="1:3" ht="12.75">
      <c r="A10" s="15">
        <v>2020</v>
      </c>
      <c r="B10" s="15">
        <v>52</v>
      </c>
      <c r="C10" s="14">
        <v>2002.41062812907</v>
      </c>
    </row>
    <row r="11" spans="1:3" ht="12.75">
      <c r="A11" s="15">
        <v>2020</v>
      </c>
      <c r="B11" s="15">
        <v>53</v>
      </c>
      <c r="C11" s="14">
        <v>265.985055673309</v>
      </c>
    </row>
    <row r="12" spans="1:3" ht="12.75">
      <c r="A12" s="15">
        <v>2020</v>
      </c>
      <c r="B12" s="15">
        <v>54</v>
      </c>
      <c r="C12" s="14">
        <v>362.020438049373</v>
      </c>
    </row>
    <row r="13" spans="1:3" ht="12.75">
      <c r="A13" s="15">
        <v>2020</v>
      </c>
      <c r="B13" s="15">
        <v>61</v>
      </c>
      <c r="C13" s="14">
        <v>471.063994855422</v>
      </c>
    </row>
    <row r="14" spans="1:3" ht="12.75">
      <c r="A14" s="15">
        <v>2020</v>
      </c>
      <c r="B14" s="15">
        <v>62</v>
      </c>
      <c r="C14" s="14">
        <v>576.338249484405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3035.64986794766</v>
      </c>
    </row>
    <row r="3" spans="1:3" ht="12.75">
      <c r="A3" s="15">
        <v>2020</v>
      </c>
      <c r="B3" s="15">
        <v>21</v>
      </c>
      <c r="C3" s="14">
        <v>28785.1908531892</v>
      </c>
    </row>
    <row r="4" spans="1:3" ht="12.75">
      <c r="A4" s="15">
        <v>2020</v>
      </c>
      <c r="B4" s="15">
        <v>31</v>
      </c>
      <c r="C4" s="14">
        <v>29641.9225527234</v>
      </c>
    </row>
    <row r="5" spans="1:3" ht="12.75">
      <c r="A5" s="15">
        <v>2020</v>
      </c>
      <c r="B5" s="15">
        <v>32</v>
      </c>
      <c r="C5" s="14">
        <v>5843.31473572861</v>
      </c>
    </row>
    <row r="6" spans="1:3" ht="12.75">
      <c r="A6" s="15">
        <v>2020</v>
      </c>
      <c r="B6" s="15">
        <v>41</v>
      </c>
      <c r="C6" s="14">
        <v>11.100595568929</v>
      </c>
    </row>
    <row r="7" spans="1:3" ht="12.75">
      <c r="A7" s="15">
        <v>2020</v>
      </c>
      <c r="B7" s="15">
        <v>42</v>
      </c>
      <c r="C7" s="14">
        <v>6.13808598430458</v>
      </c>
    </row>
    <row r="8" spans="1:3" ht="12.75">
      <c r="A8" s="15">
        <v>2020</v>
      </c>
      <c r="B8" s="15">
        <v>43</v>
      </c>
      <c r="C8" s="14">
        <v>75.2043333593351</v>
      </c>
    </row>
    <row r="9" spans="1:3" ht="12.75">
      <c r="A9" s="15">
        <v>2020</v>
      </c>
      <c r="B9" s="15">
        <v>51</v>
      </c>
      <c r="C9" s="14">
        <v>18.1219053895474</v>
      </c>
    </row>
    <row r="10" spans="1:3" ht="12.75">
      <c r="A10" s="15">
        <v>2020</v>
      </c>
      <c r="B10" s="15">
        <v>52</v>
      </c>
      <c r="C10" s="14">
        <v>1301.012281998</v>
      </c>
    </row>
    <row r="11" spans="1:3" ht="12.75">
      <c r="A11" s="15">
        <v>2020</v>
      </c>
      <c r="B11" s="15">
        <v>53</v>
      </c>
      <c r="C11" s="14">
        <v>172.816613834209</v>
      </c>
    </row>
    <row r="12" spans="1:3" ht="12.75">
      <c r="A12" s="15">
        <v>2020</v>
      </c>
      <c r="B12" s="15">
        <v>54</v>
      </c>
      <c r="C12" s="14">
        <v>235.213012566059</v>
      </c>
    </row>
    <row r="13" spans="1:3" ht="12.75">
      <c r="A13" s="15">
        <v>2020</v>
      </c>
      <c r="B13" s="15">
        <v>61</v>
      </c>
      <c r="C13" s="14">
        <v>306.061121682402</v>
      </c>
    </row>
    <row r="14" spans="1:3" ht="12.75">
      <c r="A14" s="15">
        <v>2020</v>
      </c>
      <c r="B14" s="15">
        <v>62</v>
      </c>
      <c r="C14" s="14">
        <v>374.460228402317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12237.7871453357</v>
      </c>
    </row>
    <row r="3" spans="1:3" ht="12.75">
      <c r="A3" s="15">
        <v>2020</v>
      </c>
      <c r="B3" s="15">
        <v>21</v>
      </c>
      <c r="C3" s="14">
        <v>116043.369269513</v>
      </c>
    </row>
    <row r="4" spans="1:3" ht="12.75">
      <c r="A4" s="15">
        <v>2020</v>
      </c>
      <c r="B4" s="15">
        <v>31</v>
      </c>
      <c r="C4" s="14">
        <v>119497.160265062</v>
      </c>
    </row>
    <row r="5" spans="1:3" ht="12.75">
      <c r="A5" s="15">
        <v>2020</v>
      </c>
      <c r="B5" s="15">
        <v>32</v>
      </c>
      <c r="C5" s="14">
        <v>23556.4854544298</v>
      </c>
    </row>
    <row r="6" spans="1:3" ht="12.75">
      <c r="A6" s="15">
        <v>2020</v>
      </c>
      <c r="B6" s="15">
        <v>41</v>
      </c>
      <c r="C6" s="14">
        <v>44.7504592652029</v>
      </c>
    </row>
    <row r="7" spans="1:3" ht="12.75">
      <c r="A7" s="15">
        <v>2020</v>
      </c>
      <c r="B7" s="15">
        <v>42</v>
      </c>
      <c r="C7" s="14">
        <v>24.7448134743132</v>
      </c>
    </row>
    <row r="8" spans="1:3" ht="12.75">
      <c r="A8" s="15">
        <v>2020</v>
      </c>
      <c r="B8" s="15">
        <v>43</v>
      </c>
      <c r="C8" s="14">
        <v>303.175486005781</v>
      </c>
    </row>
    <row r="9" spans="1:3" ht="12.75">
      <c r="A9" s="15">
        <v>2020</v>
      </c>
      <c r="B9" s="15">
        <v>51</v>
      </c>
      <c r="C9" s="14">
        <v>73.0558629856511</v>
      </c>
    </row>
    <row r="10" spans="1:3" ht="12.75">
      <c r="A10" s="15">
        <v>2020</v>
      </c>
      <c r="B10" s="15">
        <v>52</v>
      </c>
      <c r="C10" s="14">
        <v>5244.84445609772</v>
      </c>
    </row>
    <row r="11" spans="1:3" ht="12.75">
      <c r="A11" s="15">
        <v>2020</v>
      </c>
      <c r="B11" s="15">
        <v>53</v>
      </c>
      <c r="C11" s="14">
        <v>696.685397618196</v>
      </c>
    </row>
    <row r="12" spans="1:3" ht="12.75">
      <c r="A12" s="15">
        <v>2020</v>
      </c>
      <c r="B12" s="15">
        <v>54</v>
      </c>
      <c r="C12" s="14">
        <v>948.227531768246</v>
      </c>
    </row>
    <row r="13" spans="1:3" ht="12.75">
      <c r="A13" s="15">
        <v>2020</v>
      </c>
      <c r="B13" s="15">
        <v>61</v>
      </c>
      <c r="C13" s="14">
        <v>1233.84152439959</v>
      </c>
    </row>
    <row r="14" spans="1:3" ht="12.75">
      <c r="A14" s="15">
        <v>2020</v>
      </c>
      <c r="B14" s="15">
        <v>62</v>
      </c>
      <c r="C14" s="14">
        <v>1509.58271504466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1327.08118923498</v>
      </c>
    </row>
    <row r="3" spans="1:3" ht="12.75">
      <c r="A3" s="15">
        <v>2020</v>
      </c>
      <c r="B3" s="15">
        <v>21</v>
      </c>
      <c r="C3" s="14">
        <v>12583.890425951</v>
      </c>
    </row>
    <row r="4" spans="1:3" ht="12.75">
      <c r="A4" s="15">
        <v>2020</v>
      </c>
      <c r="B4" s="15">
        <v>31</v>
      </c>
      <c r="C4" s="14">
        <v>12958.423910421</v>
      </c>
    </row>
    <row r="5" spans="1:3" ht="12.75">
      <c r="A5" s="15">
        <v>2020</v>
      </c>
      <c r="B5" s="15">
        <v>32</v>
      </c>
      <c r="C5" s="14">
        <v>2554.49521713375</v>
      </c>
    </row>
    <row r="6" spans="1:3" ht="12.75">
      <c r="A6" s="15">
        <v>2020</v>
      </c>
      <c r="B6" s="15">
        <v>41</v>
      </c>
      <c r="C6" s="14">
        <v>4.85279666946254</v>
      </c>
    </row>
    <row r="7" spans="1:3" ht="12.75">
      <c r="A7" s="15">
        <v>2020</v>
      </c>
      <c r="B7" s="15">
        <v>42</v>
      </c>
      <c r="C7" s="14">
        <v>2.68335901768033</v>
      </c>
    </row>
    <row r="8" spans="1:3" ht="12.75">
      <c r="A8" s="15">
        <v>2020</v>
      </c>
      <c r="B8" s="15">
        <v>43</v>
      </c>
      <c r="C8" s="14">
        <v>32.8767349633784</v>
      </c>
    </row>
    <row r="9" spans="1:3" ht="12.75">
      <c r="A9" s="15">
        <v>2020</v>
      </c>
      <c r="B9" s="15">
        <v>51</v>
      </c>
      <c r="C9" s="14">
        <v>7.92227061806159</v>
      </c>
    </row>
    <row r="10" spans="1:3" ht="12.75">
      <c r="A10" s="15">
        <v>2020</v>
      </c>
      <c r="B10" s="15">
        <v>52</v>
      </c>
      <c r="C10" s="14">
        <v>568.757597716793</v>
      </c>
    </row>
    <row r="11" spans="1:3" ht="12.75">
      <c r="A11" s="15">
        <v>2020</v>
      </c>
      <c r="B11" s="15">
        <v>53</v>
      </c>
      <c r="C11" s="14">
        <v>75.5494498322091</v>
      </c>
    </row>
    <row r="12" spans="1:3" ht="12.75">
      <c r="A12" s="15">
        <v>2020</v>
      </c>
      <c r="B12" s="15">
        <v>54</v>
      </c>
      <c r="C12" s="14">
        <v>102.826998507157</v>
      </c>
    </row>
    <row r="13" spans="1:3" ht="12.75">
      <c r="A13" s="15">
        <v>2020</v>
      </c>
      <c r="B13" s="15">
        <v>61</v>
      </c>
      <c r="C13" s="14">
        <v>133.799342812705</v>
      </c>
    </row>
    <row r="14" spans="1:3" ht="12.75">
      <c r="A14" s="15">
        <v>2020</v>
      </c>
      <c r="B14" s="15">
        <v>62</v>
      </c>
      <c r="C14" s="14">
        <v>163.701067924977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2339.05741055879</v>
      </c>
    </row>
    <row r="3" spans="1:3" ht="12.75">
      <c r="A3" s="15">
        <v>2020</v>
      </c>
      <c r="B3" s="15">
        <v>21</v>
      </c>
      <c r="C3" s="14">
        <v>22179.8352604552</v>
      </c>
    </row>
    <row r="4" spans="1:3" ht="12.75">
      <c r="A4" s="15">
        <v>2020</v>
      </c>
      <c r="B4" s="15">
        <v>31</v>
      </c>
      <c r="C4" s="14">
        <v>22839.9722056987</v>
      </c>
    </row>
    <row r="5" spans="1:3" ht="12.75">
      <c r="A5" s="15">
        <v>2020</v>
      </c>
      <c r="B5" s="15">
        <v>32</v>
      </c>
      <c r="C5" s="14">
        <v>4502.44568029645</v>
      </c>
    </row>
    <row r="6" spans="1:3" ht="12.75">
      <c r="A6" s="15">
        <v>2020</v>
      </c>
      <c r="B6" s="15">
        <v>41</v>
      </c>
      <c r="C6" s="14">
        <v>8.55333502103583</v>
      </c>
    </row>
    <row r="7" spans="1:3" ht="12.75">
      <c r="A7" s="15">
        <v>2020</v>
      </c>
      <c r="B7" s="15">
        <v>42</v>
      </c>
      <c r="C7" s="14">
        <v>4.72957558769497</v>
      </c>
    </row>
    <row r="8" spans="1:3" ht="12.75">
      <c r="A8" s="15">
        <v>2020</v>
      </c>
      <c r="B8" s="15">
        <v>43</v>
      </c>
      <c r="C8" s="14">
        <v>57.9471483545019</v>
      </c>
    </row>
    <row r="9" spans="1:3" ht="12.75">
      <c r="A9" s="15">
        <v>2020</v>
      </c>
      <c r="B9" s="15">
        <v>51</v>
      </c>
      <c r="C9" s="14">
        <v>13.9634605237013</v>
      </c>
    </row>
    <row r="10" spans="1:3" ht="12.75">
      <c r="A10" s="15">
        <v>2020</v>
      </c>
      <c r="B10" s="15">
        <v>52</v>
      </c>
      <c r="C10" s="14">
        <v>1002.46818698259</v>
      </c>
    </row>
    <row r="11" spans="1:3" ht="12.75">
      <c r="A11" s="15">
        <v>2020</v>
      </c>
      <c r="B11" s="15">
        <v>53</v>
      </c>
      <c r="C11" s="14">
        <v>133.160278306363</v>
      </c>
    </row>
    <row r="12" spans="1:3" ht="12.75">
      <c r="A12" s="15">
        <v>2020</v>
      </c>
      <c r="B12" s="15">
        <v>54</v>
      </c>
      <c r="C12" s="14">
        <v>181.238536733638</v>
      </c>
    </row>
    <row r="13" spans="1:3" ht="12.75">
      <c r="A13" s="15">
        <v>2020</v>
      </c>
      <c r="B13" s="15">
        <v>61</v>
      </c>
      <c r="C13" s="14">
        <v>235.829086323174</v>
      </c>
    </row>
    <row r="14" spans="1:3" ht="12.75">
      <c r="A14" s="15">
        <v>2020</v>
      </c>
      <c r="B14" s="15">
        <v>62</v>
      </c>
      <c r="C14" s="14">
        <v>288.532607614642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5259.01096177771</v>
      </c>
    </row>
    <row r="3" spans="1:3" ht="12.75">
      <c r="A3" s="15">
        <v>2020</v>
      </c>
      <c r="B3" s="15">
        <v>21</v>
      </c>
      <c r="C3" s="14">
        <v>49867.9494734128</v>
      </c>
    </row>
    <row r="4" spans="1:3" ht="12.75">
      <c r="A4" s="15">
        <v>2020</v>
      </c>
      <c r="B4" s="15">
        <v>31</v>
      </c>
      <c r="C4" s="14">
        <v>51352.1658999266</v>
      </c>
    </row>
    <row r="5" spans="1:3" ht="12.75">
      <c r="A5" s="15">
        <v>2020</v>
      </c>
      <c r="B5" s="15">
        <v>32</v>
      </c>
      <c r="C5" s="14">
        <v>10123.0568692331</v>
      </c>
    </row>
    <row r="6" spans="1:3" ht="12.75">
      <c r="A6" s="15">
        <v>2020</v>
      </c>
      <c r="B6" s="15">
        <v>41</v>
      </c>
      <c r="C6" s="14">
        <v>19.2308587349459</v>
      </c>
    </row>
    <row r="7" spans="1:3" ht="12.75">
      <c r="A7" s="15">
        <v>2020</v>
      </c>
      <c r="B7" s="15">
        <v>42</v>
      </c>
      <c r="C7" s="14">
        <v>10.6337235452045</v>
      </c>
    </row>
    <row r="8" spans="1:3" ht="12.75">
      <c r="A8" s="15">
        <v>2020</v>
      </c>
      <c r="B8" s="15">
        <v>43</v>
      </c>
      <c r="C8" s="14">
        <v>130.285253805413</v>
      </c>
    </row>
    <row r="9" spans="1:3" ht="12.75">
      <c r="A9" s="15">
        <v>2020</v>
      </c>
      <c r="B9" s="15">
        <v>51</v>
      </c>
      <c r="C9" s="14">
        <v>31.3946941306381</v>
      </c>
    </row>
    <row r="10" spans="1:3" ht="12.75">
      <c r="A10" s="15">
        <v>2020</v>
      </c>
      <c r="B10" s="15">
        <v>52</v>
      </c>
      <c r="C10" s="14">
        <v>2253.89559075226</v>
      </c>
    </row>
    <row r="11" spans="1:3" ht="12.75">
      <c r="A11" s="15">
        <v>2020</v>
      </c>
      <c r="B11" s="15">
        <v>53</v>
      </c>
      <c r="C11" s="14">
        <v>299.390412618917</v>
      </c>
    </row>
    <row r="12" spans="1:3" ht="12.75">
      <c r="A12" s="15">
        <v>2020</v>
      </c>
      <c r="B12" s="15">
        <v>54</v>
      </c>
      <c r="C12" s="14">
        <v>407.486984747014</v>
      </c>
    </row>
    <row r="13" spans="1:3" ht="12.75">
      <c r="A13" s="15">
        <v>2020</v>
      </c>
      <c r="B13" s="15">
        <v>61</v>
      </c>
      <c r="C13" s="14">
        <v>530.225442300413</v>
      </c>
    </row>
    <row r="14" spans="1:3" ht="12.75">
      <c r="A14" s="15">
        <v>2020</v>
      </c>
      <c r="B14" s="15">
        <v>62</v>
      </c>
      <c r="C14" s="14">
        <v>648.721206852809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28125" style="14" bestFit="1" customWidth="1"/>
    <col min="2" max="2" width="12.28125" style="14" bestFit="1" customWidth="1"/>
    <col min="3" max="3" width="19.57421875" style="14" bestFit="1" customWidth="1"/>
    <col min="4" max="16384" width="9.140625" style="14" customWidth="1"/>
  </cols>
  <sheetData>
    <row r="1" spans="1:3" ht="12.75">
      <c r="A1" s="15" t="s">
        <v>36</v>
      </c>
      <c r="B1" s="15" t="s">
        <v>2</v>
      </c>
      <c r="C1" s="14" t="s">
        <v>37</v>
      </c>
    </row>
    <row r="2" spans="1:3" ht="12.75">
      <c r="A2" s="15">
        <v>2020</v>
      </c>
      <c r="B2" s="15">
        <v>11</v>
      </c>
      <c r="C2" s="14">
        <v>1727.08427980602</v>
      </c>
    </row>
    <row r="3" spans="1:3" ht="12.75">
      <c r="A3" s="15">
        <v>2020</v>
      </c>
      <c r="B3" s="15">
        <v>21</v>
      </c>
      <c r="C3" s="14">
        <v>16376.8724248064</v>
      </c>
    </row>
    <row r="4" spans="1:3" ht="12.75">
      <c r="A4" s="15">
        <v>2020</v>
      </c>
      <c r="B4" s="15">
        <v>31</v>
      </c>
      <c r="C4" s="14">
        <v>16864.2961774268</v>
      </c>
    </row>
    <row r="5" spans="1:3" ht="12.75">
      <c r="A5" s="15">
        <v>2020</v>
      </c>
      <c r="B5" s="15">
        <v>32</v>
      </c>
      <c r="C5" s="14">
        <v>3324.46015220414</v>
      </c>
    </row>
    <row r="6" spans="1:3" ht="12.75">
      <c r="A6" s="15">
        <v>2020</v>
      </c>
      <c r="B6" s="15">
        <v>41</v>
      </c>
      <c r="C6" s="14">
        <v>6.31550571955227</v>
      </c>
    </row>
    <row r="7" spans="1:3" ht="12.75">
      <c r="A7" s="15">
        <v>2020</v>
      </c>
      <c r="B7" s="15">
        <v>42</v>
      </c>
      <c r="C7" s="14">
        <v>3.49216552393679</v>
      </c>
    </row>
    <row r="8" spans="1:3" ht="12.75">
      <c r="A8" s="15">
        <v>2020</v>
      </c>
      <c r="B8" s="15">
        <v>43</v>
      </c>
      <c r="C8" s="14">
        <v>42.7862986735064</v>
      </c>
    </row>
    <row r="9" spans="1:3" ht="12.75">
      <c r="A9" s="15">
        <v>2020</v>
      </c>
      <c r="B9" s="15">
        <v>51</v>
      </c>
      <c r="C9" s="14">
        <v>10.3101672722155</v>
      </c>
    </row>
    <row r="10" spans="1:3" ht="12.75">
      <c r="A10" s="15">
        <v>2020</v>
      </c>
      <c r="B10" s="15">
        <v>52</v>
      </c>
      <c r="C10" s="14">
        <v>740.190060717514</v>
      </c>
    </row>
    <row r="11" spans="1:3" ht="12.75">
      <c r="A11" s="15">
        <v>2020</v>
      </c>
      <c r="B11" s="15">
        <v>53</v>
      </c>
      <c r="C11" s="14">
        <v>98.3212392818404</v>
      </c>
    </row>
    <row r="12" spans="1:3" ht="12.75">
      <c r="A12" s="15">
        <v>2020</v>
      </c>
      <c r="B12" s="15">
        <v>54</v>
      </c>
      <c r="C12" s="14">
        <v>133.820669075812</v>
      </c>
    </row>
    <row r="13" spans="1:3" ht="12.75">
      <c r="A13" s="15">
        <v>2020</v>
      </c>
      <c r="B13" s="15">
        <v>61</v>
      </c>
      <c r="C13" s="14">
        <v>174.128563869866</v>
      </c>
    </row>
    <row r="14" spans="1:3" ht="12.75">
      <c r="A14" s="15">
        <v>2020</v>
      </c>
      <c r="B14" s="15">
        <v>62</v>
      </c>
      <c r="C14" s="14">
        <v>213.043138049201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Cormier, Denise E</dc:creator>
  <cp:keywords/>
  <dc:description/>
  <cp:lastModifiedBy>Cormier, Denise E</cp:lastModifiedBy>
  <dcterms:created xsi:type="dcterms:W3CDTF">2013-05-15T19:14:41Z</dcterms:created>
  <dcterms:modified xsi:type="dcterms:W3CDTF">2013-05-17T16:45:43Z</dcterms:modified>
  <cp:category/>
  <cp:version/>
  <cp:contentType/>
  <cp:contentStatus/>
</cp:coreProperties>
</file>