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IR\Emissions_Data\Mobile-MOVES\MOVES\2018 RFG Opt-Out\INPUTS\2015\Build file\VAGE\"/>
    </mc:Choice>
  </mc:AlternateContent>
  <bookViews>
    <workbookView xWindow="-15" yWindow="-15" windowWidth="10800" windowHeight="10155" tabRatio="727"/>
  </bookViews>
  <sheets>
    <sheet name="README" sheetId="6" r:id="rId1"/>
    <sheet name="2014_sourceTypeAgeDistribution" sheetId="7" r:id="rId2"/>
    <sheet name="MOVES_sourceTypeAgeDistribTEMP" sheetId="5" r:id="rId3"/>
    <sheet name="ALLCNTYVPOP-by-AGEcounts" sheetId="1" r:id="rId4"/>
    <sheet name="ALLCNTYVPOP-by-AGEcounts2" sheetId="2" r:id="rId5"/>
    <sheet name="ALLCNTYVPOP-by-AGEcounts fract" sheetId="3" r:id="rId6"/>
    <sheet name="ALLCNTYVPOP-AGEDISTRIBUTION" sheetId="4" r:id="rId7"/>
    <sheet name="ALLCNTYAGEcounts2" sheetId="8" r:id="rId8"/>
  </sheets>
  <definedNames>
    <definedName name="_xlnm._FilterDatabase" localSheetId="6" hidden="1">'ALLCNTYVPOP-AGEDISTRIBUTION'!$A$1:$O$1</definedName>
  </definedNames>
  <calcPr calcId="171027"/>
</workbook>
</file>

<file path=xl/calcChain.xml><?xml version="1.0" encoding="utf-8"?>
<calcChain xmlns="http://schemas.openxmlformats.org/spreadsheetml/2006/main">
  <c r="O33" i="8" l="1"/>
  <c r="N33" i="8"/>
  <c r="AF31" i="8" s="1"/>
  <c r="M33" i="8"/>
  <c r="AE32" i="8" s="1"/>
  <c r="L33" i="8"/>
  <c r="K33" i="8"/>
  <c r="J33" i="8"/>
  <c r="AB31" i="8" s="1"/>
  <c r="I33" i="8"/>
  <c r="AA32" i="8" s="1"/>
  <c r="H33" i="8"/>
  <c r="G33" i="8"/>
  <c r="F33" i="8"/>
  <c r="X31" i="8" s="1"/>
  <c r="E33" i="8"/>
  <c r="W32" i="8" s="1"/>
  <c r="D33" i="8"/>
  <c r="C33" i="8"/>
  <c r="AG32" i="8"/>
  <c r="AF32" i="8"/>
  <c r="AD32" i="8"/>
  <c r="AC32" i="8"/>
  <c r="AB32" i="8"/>
  <c r="Z32" i="8"/>
  <c r="Y32" i="8"/>
  <c r="X32" i="8"/>
  <c r="V32" i="8"/>
  <c r="U32" i="8"/>
  <c r="AG31" i="8"/>
  <c r="AD31" i="8"/>
  <c r="AC31" i="8"/>
  <c r="Z31" i="8"/>
  <c r="Y31" i="8"/>
  <c r="V31" i="8"/>
  <c r="U31" i="8"/>
  <c r="AG30" i="8"/>
  <c r="AD30" i="8"/>
  <c r="AC30" i="8"/>
  <c r="Z30" i="8"/>
  <c r="Y30" i="8"/>
  <c r="V30" i="8"/>
  <c r="U30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AG28" i="8"/>
  <c r="AF28" i="8"/>
  <c r="AD28" i="8"/>
  <c r="AC28" i="8"/>
  <c r="AB28" i="8"/>
  <c r="Z28" i="8"/>
  <c r="Y28" i="8"/>
  <c r="X28" i="8"/>
  <c r="V28" i="8"/>
  <c r="U28" i="8"/>
  <c r="AG27" i="8"/>
  <c r="AD27" i="8"/>
  <c r="AC27" i="8"/>
  <c r="Z27" i="8"/>
  <c r="Y27" i="8"/>
  <c r="V27" i="8"/>
  <c r="U27" i="8"/>
  <c r="AG26" i="8"/>
  <c r="AD26" i="8"/>
  <c r="AC26" i="8"/>
  <c r="Z26" i="8"/>
  <c r="Y26" i="8"/>
  <c r="V26" i="8"/>
  <c r="U26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AG24" i="8"/>
  <c r="AF24" i="8"/>
  <c r="AD24" i="8"/>
  <c r="AC24" i="8"/>
  <c r="AB24" i="8"/>
  <c r="Z24" i="8"/>
  <c r="Y24" i="8"/>
  <c r="X24" i="8"/>
  <c r="V24" i="8"/>
  <c r="U24" i="8"/>
  <c r="AG23" i="8"/>
  <c r="AD23" i="8"/>
  <c r="AC23" i="8"/>
  <c r="Z23" i="8"/>
  <c r="Y23" i="8"/>
  <c r="V23" i="8"/>
  <c r="U23" i="8"/>
  <c r="AG22" i="8"/>
  <c r="AD22" i="8"/>
  <c r="AC22" i="8"/>
  <c r="Z22" i="8"/>
  <c r="Y22" i="8"/>
  <c r="V22" i="8"/>
  <c r="U22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AG20" i="8"/>
  <c r="AF20" i="8"/>
  <c r="AD20" i="8"/>
  <c r="AC20" i="8"/>
  <c r="AB20" i="8"/>
  <c r="Z20" i="8"/>
  <c r="Y20" i="8"/>
  <c r="X20" i="8"/>
  <c r="V20" i="8"/>
  <c r="U20" i="8"/>
  <c r="AG19" i="8"/>
  <c r="AD19" i="8"/>
  <c r="AC19" i="8"/>
  <c r="Z19" i="8"/>
  <c r="Y19" i="8"/>
  <c r="V19" i="8"/>
  <c r="U19" i="8"/>
  <c r="AG18" i="8"/>
  <c r="AD18" i="8"/>
  <c r="AC18" i="8"/>
  <c r="Z18" i="8"/>
  <c r="Y18" i="8"/>
  <c r="V18" i="8"/>
  <c r="U18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AG16" i="8"/>
  <c r="AF16" i="8"/>
  <c r="AD16" i="8"/>
  <c r="AC16" i="8"/>
  <c r="AB16" i="8"/>
  <c r="Z16" i="8"/>
  <c r="Y16" i="8"/>
  <c r="X16" i="8"/>
  <c r="V16" i="8"/>
  <c r="U16" i="8"/>
  <c r="AG15" i="8"/>
  <c r="AD15" i="8"/>
  <c r="AC15" i="8"/>
  <c r="Z15" i="8"/>
  <c r="Y15" i="8"/>
  <c r="V15" i="8"/>
  <c r="U15" i="8"/>
  <c r="AG14" i="8"/>
  <c r="AD14" i="8"/>
  <c r="AC14" i="8"/>
  <c r="Z14" i="8"/>
  <c r="Y14" i="8"/>
  <c r="V14" i="8"/>
  <c r="U14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AG12" i="8"/>
  <c r="AF12" i="8"/>
  <c r="AD12" i="8"/>
  <c r="AC12" i="8"/>
  <c r="AB12" i="8"/>
  <c r="Z12" i="8"/>
  <c r="Y12" i="8"/>
  <c r="X12" i="8"/>
  <c r="V12" i="8"/>
  <c r="U12" i="8"/>
  <c r="AG11" i="8"/>
  <c r="AD11" i="8"/>
  <c r="AC11" i="8"/>
  <c r="Z11" i="8"/>
  <c r="Y11" i="8"/>
  <c r="V11" i="8"/>
  <c r="U11" i="8"/>
  <c r="AG10" i="8"/>
  <c r="AD10" i="8"/>
  <c r="AC10" i="8"/>
  <c r="Z10" i="8"/>
  <c r="Y10" i="8"/>
  <c r="V10" i="8"/>
  <c r="U10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AG8" i="8"/>
  <c r="AF8" i="8"/>
  <c r="AD8" i="8"/>
  <c r="AC8" i="8"/>
  <c r="AB8" i="8"/>
  <c r="Z8" i="8"/>
  <c r="Y8" i="8"/>
  <c r="X8" i="8"/>
  <c r="V8" i="8"/>
  <c r="U8" i="8"/>
  <c r="AG7" i="8"/>
  <c r="AD7" i="8"/>
  <c r="AC7" i="8"/>
  <c r="Z7" i="8"/>
  <c r="Y7" i="8"/>
  <c r="V7" i="8"/>
  <c r="U7" i="8"/>
  <c r="AG6" i="8"/>
  <c r="AD6" i="8"/>
  <c r="AC6" i="8"/>
  <c r="Z6" i="8"/>
  <c r="Y6" i="8"/>
  <c r="V6" i="8"/>
  <c r="U6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AG4" i="8"/>
  <c r="AF4" i="8"/>
  <c r="AD4" i="8"/>
  <c r="AC4" i="8"/>
  <c r="AB4" i="8"/>
  <c r="Z4" i="8"/>
  <c r="Y4" i="8"/>
  <c r="X4" i="8"/>
  <c r="V4" i="8"/>
  <c r="U4" i="8"/>
  <c r="AG3" i="8"/>
  <c r="AD3" i="8"/>
  <c r="AC3" i="8"/>
  <c r="Z3" i="8"/>
  <c r="Y3" i="8"/>
  <c r="V3" i="8"/>
  <c r="U3" i="8"/>
  <c r="AG2" i="8"/>
  <c r="AG33" i="8" s="1"/>
  <c r="AD2" i="8"/>
  <c r="AD33" i="8" s="1"/>
  <c r="AC2" i="8"/>
  <c r="AC33" i="8" s="1"/>
  <c r="Z2" i="8"/>
  <c r="Z33" i="8" s="1"/>
  <c r="Y2" i="8"/>
  <c r="Y33" i="8" s="1"/>
  <c r="V2" i="8"/>
  <c r="V33" i="8" s="1"/>
  <c r="U2" i="8"/>
  <c r="U33" i="8" s="1"/>
  <c r="AA2" i="8" l="1"/>
  <c r="AA6" i="8"/>
  <c r="AA10" i="8"/>
  <c r="W14" i="8"/>
  <c r="W22" i="8"/>
  <c r="AE26" i="8"/>
  <c r="W30" i="8"/>
  <c r="X2" i="8"/>
  <c r="AB2" i="8"/>
  <c r="AF2" i="8"/>
  <c r="W3" i="8"/>
  <c r="AA3" i="8"/>
  <c r="AE3" i="8"/>
  <c r="X6" i="8"/>
  <c r="AB6" i="8"/>
  <c r="AF6" i="8"/>
  <c r="W7" i="8"/>
  <c r="AA7" i="8"/>
  <c r="AE7" i="8"/>
  <c r="X10" i="8"/>
  <c r="AB10" i="8"/>
  <c r="AF10" i="8"/>
  <c r="W11" i="8"/>
  <c r="AA11" i="8"/>
  <c r="AE11" i="8"/>
  <c r="X14" i="8"/>
  <c r="AB14" i="8"/>
  <c r="AF14" i="8"/>
  <c r="W15" i="8"/>
  <c r="AA15" i="8"/>
  <c r="AE15" i="8"/>
  <c r="X18" i="8"/>
  <c r="AB18" i="8"/>
  <c r="AF18" i="8"/>
  <c r="W19" i="8"/>
  <c r="AA19" i="8"/>
  <c r="AE19" i="8"/>
  <c r="X22" i="8"/>
  <c r="AB22" i="8"/>
  <c r="AF22" i="8"/>
  <c r="W23" i="8"/>
  <c r="AA23" i="8"/>
  <c r="AE23" i="8"/>
  <c r="X26" i="8"/>
  <c r="AB26" i="8"/>
  <c r="AF26" i="8"/>
  <c r="W27" i="8"/>
  <c r="AA27" i="8"/>
  <c r="AE27" i="8"/>
  <c r="X30" i="8"/>
  <c r="AB30" i="8"/>
  <c r="AF30" i="8"/>
  <c r="W31" i="8"/>
  <c r="AA31" i="8"/>
  <c r="AE31" i="8"/>
  <c r="W2" i="8"/>
  <c r="AE2" i="8"/>
  <c r="W6" i="8"/>
  <c r="AE6" i="8"/>
  <c r="W10" i="8"/>
  <c r="AE10" i="8"/>
  <c r="AA14" i="8"/>
  <c r="AE14" i="8"/>
  <c r="W18" i="8"/>
  <c r="AA18" i="8"/>
  <c r="AE18" i="8"/>
  <c r="AA22" i="8"/>
  <c r="AE22" i="8"/>
  <c r="W26" i="8"/>
  <c r="AA26" i="8"/>
  <c r="AA30" i="8"/>
  <c r="AE30" i="8"/>
  <c r="X3" i="8"/>
  <c r="AB3" i="8"/>
  <c r="AF3" i="8"/>
  <c r="W4" i="8"/>
  <c r="AA4" i="8"/>
  <c r="AE4" i="8"/>
  <c r="X7" i="8"/>
  <c r="AB7" i="8"/>
  <c r="AF7" i="8"/>
  <c r="W8" i="8"/>
  <c r="AA8" i="8"/>
  <c r="AE8" i="8"/>
  <c r="X11" i="8"/>
  <c r="AB11" i="8"/>
  <c r="AF11" i="8"/>
  <c r="W12" i="8"/>
  <c r="AA12" i="8"/>
  <c r="AE12" i="8"/>
  <c r="X15" i="8"/>
  <c r="AB15" i="8"/>
  <c r="AF15" i="8"/>
  <c r="W16" i="8"/>
  <c r="AA16" i="8"/>
  <c r="AE16" i="8"/>
  <c r="X19" i="8"/>
  <c r="AB19" i="8"/>
  <c r="AF19" i="8"/>
  <c r="W20" i="8"/>
  <c r="AA20" i="8"/>
  <c r="AE20" i="8"/>
  <c r="X23" i="8"/>
  <c r="AB23" i="8"/>
  <c r="AF23" i="8"/>
  <c r="W24" i="8"/>
  <c r="AA24" i="8"/>
  <c r="AE24" i="8"/>
  <c r="X27" i="8"/>
  <c r="AB27" i="8"/>
  <c r="AF27" i="8"/>
  <c r="W28" i="8"/>
  <c r="AA28" i="8"/>
  <c r="AE28" i="8"/>
  <c r="W33" i="8" l="1"/>
  <c r="AF33" i="8"/>
  <c r="X33" i="8"/>
  <c r="AE33" i="8"/>
  <c r="AB33" i="8"/>
  <c r="AA33" i="8"/>
  <c r="O68" i="3" l="1"/>
  <c r="N68" i="3"/>
  <c r="N29" i="3" s="1"/>
  <c r="M68" i="3"/>
  <c r="M31" i="3" s="1"/>
  <c r="L68" i="3"/>
  <c r="L32" i="3" s="1"/>
  <c r="K68" i="3"/>
  <c r="J68" i="3"/>
  <c r="J29" i="3" s="1"/>
  <c r="I68" i="3"/>
  <c r="I32" i="3" s="1"/>
  <c r="H68" i="3"/>
  <c r="H32" i="3" s="1"/>
  <c r="G68" i="3"/>
  <c r="F68" i="3"/>
  <c r="F29" i="3" s="1"/>
  <c r="E68" i="3"/>
  <c r="E31" i="3" s="1"/>
  <c r="D68" i="3"/>
  <c r="D32" i="3" s="1"/>
  <c r="C68" i="3"/>
  <c r="N32" i="3"/>
  <c r="M32" i="3"/>
  <c r="J32" i="3"/>
  <c r="F32" i="3"/>
  <c r="E32" i="3"/>
  <c r="N31" i="3"/>
  <c r="J31" i="3"/>
  <c r="I31" i="3"/>
  <c r="F31" i="3"/>
  <c r="O30" i="3"/>
  <c r="N30" i="3"/>
  <c r="M30" i="3"/>
  <c r="K30" i="3"/>
  <c r="J30" i="3"/>
  <c r="I30" i="3"/>
  <c r="G30" i="3"/>
  <c r="F30" i="3"/>
  <c r="E30" i="3"/>
  <c r="C30" i="3"/>
  <c r="M29" i="3"/>
  <c r="L29" i="3"/>
  <c r="E29" i="3"/>
  <c r="D29" i="3"/>
  <c r="N28" i="3"/>
  <c r="J28" i="3"/>
  <c r="I28" i="3"/>
  <c r="F28" i="3"/>
  <c r="N27" i="3"/>
  <c r="M27" i="3"/>
  <c r="J27" i="3"/>
  <c r="F27" i="3"/>
  <c r="E27" i="3"/>
  <c r="O26" i="3"/>
  <c r="N26" i="3"/>
  <c r="M26" i="3"/>
  <c r="L26" i="3"/>
  <c r="K26" i="3"/>
  <c r="J26" i="3"/>
  <c r="I26" i="3"/>
  <c r="H26" i="3"/>
  <c r="G26" i="3"/>
  <c r="F26" i="3"/>
  <c r="E26" i="3"/>
  <c r="D26" i="3"/>
  <c r="C26" i="3"/>
  <c r="N25" i="3"/>
  <c r="M25" i="3"/>
  <c r="L25" i="3"/>
  <c r="J25" i="3"/>
  <c r="F25" i="3"/>
  <c r="N24" i="3"/>
  <c r="M24" i="3"/>
  <c r="J24" i="3"/>
  <c r="F24" i="3"/>
  <c r="E24" i="3"/>
  <c r="N23" i="3"/>
  <c r="J23" i="3"/>
  <c r="I23" i="3"/>
  <c r="F23" i="3"/>
  <c r="O22" i="3"/>
  <c r="N22" i="3"/>
  <c r="K22" i="3"/>
  <c r="J22" i="3"/>
  <c r="G22" i="3"/>
  <c r="F22" i="3"/>
  <c r="C22" i="3"/>
  <c r="N21" i="3"/>
  <c r="J21" i="3"/>
  <c r="I21" i="3"/>
  <c r="F21" i="3"/>
  <c r="E21" i="3"/>
  <c r="D21" i="3"/>
  <c r="N20" i="3"/>
  <c r="J20" i="3"/>
  <c r="I20" i="3"/>
  <c r="F20" i="3"/>
  <c r="N19" i="3"/>
  <c r="M19" i="3"/>
  <c r="J19" i="3"/>
  <c r="F19" i="3"/>
  <c r="E19" i="3"/>
  <c r="O18" i="3"/>
  <c r="N18" i="3"/>
  <c r="M18" i="3"/>
  <c r="L18" i="3"/>
  <c r="K18" i="3"/>
  <c r="J18" i="3"/>
  <c r="I18" i="3"/>
  <c r="H18" i="3"/>
  <c r="G18" i="3"/>
  <c r="F18" i="3"/>
  <c r="E18" i="3"/>
  <c r="D18" i="3"/>
  <c r="C18" i="3"/>
  <c r="N17" i="3"/>
  <c r="M17" i="3"/>
  <c r="L17" i="3"/>
  <c r="J17" i="3"/>
  <c r="F17" i="3"/>
  <c r="N16" i="3"/>
  <c r="M16" i="3"/>
  <c r="J16" i="3"/>
  <c r="F16" i="3"/>
  <c r="E16" i="3"/>
  <c r="N15" i="3"/>
  <c r="J15" i="3"/>
  <c r="I15" i="3"/>
  <c r="F15" i="3"/>
  <c r="O14" i="3"/>
  <c r="N14" i="3"/>
  <c r="K14" i="3"/>
  <c r="J14" i="3"/>
  <c r="G14" i="3"/>
  <c r="F14" i="3"/>
  <c r="C14" i="3"/>
  <c r="N13" i="3"/>
  <c r="J13" i="3"/>
  <c r="I13" i="3"/>
  <c r="F13" i="3"/>
  <c r="E13" i="3"/>
  <c r="D13" i="3"/>
  <c r="N12" i="3"/>
  <c r="J12" i="3"/>
  <c r="I12" i="3"/>
  <c r="F12" i="3"/>
  <c r="N11" i="3"/>
  <c r="M11" i="3"/>
  <c r="J11" i="3"/>
  <c r="F11" i="3"/>
  <c r="E11" i="3"/>
  <c r="O10" i="3"/>
  <c r="N10" i="3"/>
  <c r="M10" i="3"/>
  <c r="L10" i="3"/>
  <c r="K10" i="3"/>
  <c r="J10" i="3"/>
  <c r="I10" i="3"/>
  <c r="H10" i="3"/>
  <c r="G10" i="3"/>
  <c r="F10" i="3"/>
  <c r="E10" i="3"/>
  <c r="D10" i="3"/>
  <c r="C10" i="3"/>
  <c r="N9" i="3"/>
  <c r="M9" i="3"/>
  <c r="L9" i="3"/>
  <c r="J9" i="3"/>
  <c r="F9" i="3"/>
  <c r="N8" i="3"/>
  <c r="M8" i="3"/>
  <c r="J8" i="3"/>
  <c r="F8" i="3"/>
  <c r="E8" i="3"/>
  <c r="N7" i="3"/>
  <c r="J7" i="3"/>
  <c r="I7" i="3"/>
  <c r="F7" i="3"/>
  <c r="O6" i="3"/>
  <c r="N6" i="3"/>
  <c r="K6" i="3"/>
  <c r="J6" i="3"/>
  <c r="G6" i="3"/>
  <c r="F6" i="3"/>
  <c r="C6" i="3"/>
  <c r="N5" i="3"/>
  <c r="J5" i="3"/>
  <c r="I5" i="3"/>
  <c r="F5" i="3"/>
  <c r="E5" i="3"/>
  <c r="D5" i="3"/>
  <c r="N4" i="3"/>
  <c r="J4" i="3"/>
  <c r="F4" i="3"/>
  <c r="E4" i="3"/>
  <c r="N3" i="3"/>
  <c r="M3" i="3"/>
  <c r="J3" i="3"/>
  <c r="F3" i="3"/>
  <c r="E3" i="3"/>
  <c r="O2" i="3"/>
  <c r="N2" i="3"/>
  <c r="K2" i="3"/>
  <c r="J2" i="3"/>
  <c r="G2" i="3"/>
  <c r="F2" i="3"/>
  <c r="C2" i="3"/>
  <c r="D2" i="3" l="1"/>
  <c r="L2" i="3"/>
  <c r="H25" i="3"/>
  <c r="E2" i="3"/>
  <c r="E33" i="3" s="1"/>
  <c r="I2" i="3"/>
  <c r="M2" i="3"/>
  <c r="H4" i="3"/>
  <c r="M4" i="3"/>
  <c r="M33" i="3" s="1"/>
  <c r="L5" i="3"/>
  <c r="D6" i="3"/>
  <c r="H6" i="3"/>
  <c r="L6" i="3"/>
  <c r="E7" i="3"/>
  <c r="M7" i="3"/>
  <c r="I8" i="3"/>
  <c r="D9" i="3"/>
  <c r="I9" i="3"/>
  <c r="I11" i="3"/>
  <c r="E12" i="3"/>
  <c r="M12" i="3"/>
  <c r="L13" i="3"/>
  <c r="D14" i="3"/>
  <c r="H14" i="3"/>
  <c r="L14" i="3"/>
  <c r="E15" i="3"/>
  <c r="M15" i="3"/>
  <c r="I16" i="3"/>
  <c r="D17" i="3"/>
  <c r="I17" i="3"/>
  <c r="I19" i="3"/>
  <c r="E20" i="3"/>
  <c r="M20" i="3"/>
  <c r="L21" i="3"/>
  <c r="D22" i="3"/>
  <c r="H22" i="3"/>
  <c r="L22" i="3"/>
  <c r="E23" i="3"/>
  <c r="M23" i="3"/>
  <c r="I24" i="3"/>
  <c r="D25" i="3"/>
  <c r="I25" i="3"/>
  <c r="I27" i="3"/>
  <c r="E28" i="3"/>
  <c r="M28" i="3"/>
  <c r="H29" i="3"/>
  <c r="H2" i="3"/>
  <c r="L4" i="3"/>
  <c r="H9" i="3"/>
  <c r="H17" i="3"/>
  <c r="F33" i="3"/>
  <c r="J33" i="3"/>
  <c r="N33" i="3"/>
  <c r="I3" i="3"/>
  <c r="D4" i="3"/>
  <c r="I4" i="3"/>
  <c r="H5" i="3"/>
  <c r="M5" i="3"/>
  <c r="E6" i="3"/>
  <c r="I6" i="3"/>
  <c r="M6" i="3"/>
  <c r="E9" i="3"/>
  <c r="H13" i="3"/>
  <c r="M13" i="3"/>
  <c r="E14" i="3"/>
  <c r="I14" i="3"/>
  <c r="M14" i="3"/>
  <c r="E17" i="3"/>
  <c r="H21" i="3"/>
  <c r="M21" i="3"/>
  <c r="E22" i="3"/>
  <c r="I22" i="3"/>
  <c r="M22" i="3"/>
  <c r="E25" i="3"/>
  <c r="I29" i="3"/>
  <c r="D30" i="3"/>
  <c r="H30" i="3"/>
  <c r="L30" i="3"/>
  <c r="C29" i="3"/>
  <c r="C25" i="3"/>
  <c r="C21" i="3"/>
  <c r="C17" i="3"/>
  <c r="C13" i="3"/>
  <c r="C9" i="3"/>
  <c r="C5" i="3"/>
  <c r="C23" i="3"/>
  <c r="C19" i="3"/>
  <c r="C32" i="3"/>
  <c r="C28" i="3"/>
  <c r="C24" i="3"/>
  <c r="C20" i="3"/>
  <c r="C16" i="3"/>
  <c r="C12" i="3"/>
  <c r="C8" i="3"/>
  <c r="C4" i="3"/>
  <c r="C31" i="3"/>
  <c r="C27" i="3"/>
  <c r="C15" i="3"/>
  <c r="C11" i="3"/>
  <c r="C7" i="3"/>
  <c r="C3" i="3"/>
  <c r="G29" i="3"/>
  <c r="G25" i="3"/>
  <c r="G21" i="3"/>
  <c r="G17" i="3"/>
  <c r="G13" i="3"/>
  <c r="G9" i="3"/>
  <c r="G5" i="3"/>
  <c r="G27" i="3"/>
  <c r="G15" i="3"/>
  <c r="G11" i="3"/>
  <c r="G7" i="3"/>
  <c r="G3" i="3"/>
  <c r="G32" i="3"/>
  <c r="G28" i="3"/>
  <c r="G24" i="3"/>
  <c r="G20" i="3"/>
  <c r="G16" i="3"/>
  <c r="G12" i="3"/>
  <c r="G8" i="3"/>
  <c r="G4" i="3"/>
  <c r="G31" i="3"/>
  <c r="G23" i="3"/>
  <c r="G19" i="3"/>
  <c r="K29" i="3"/>
  <c r="K25" i="3"/>
  <c r="K21" i="3"/>
  <c r="K17" i="3"/>
  <c r="K13" i="3"/>
  <c r="K9" i="3"/>
  <c r="K5" i="3"/>
  <c r="K23" i="3"/>
  <c r="K19" i="3"/>
  <c r="K32" i="3"/>
  <c r="K28" i="3"/>
  <c r="K24" i="3"/>
  <c r="K20" i="3"/>
  <c r="K16" i="3"/>
  <c r="K12" i="3"/>
  <c r="K8" i="3"/>
  <c r="K4" i="3"/>
  <c r="K31" i="3"/>
  <c r="K27" i="3"/>
  <c r="K15" i="3"/>
  <c r="K11" i="3"/>
  <c r="K7" i="3"/>
  <c r="K3" i="3"/>
  <c r="O29" i="3"/>
  <c r="O25" i="3"/>
  <c r="O21" i="3"/>
  <c r="O17" i="3"/>
  <c r="O13" i="3"/>
  <c r="O9" i="3"/>
  <c r="O5" i="3"/>
  <c r="O15" i="3"/>
  <c r="O11" i="3"/>
  <c r="O7" i="3"/>
  <c r="O32" i="3"/>
  <c r="O28" i="3"/>
  <c r="O24" i="3"/>
  <c r="O20" i="3"/>
  <c r="O16" i="3"/>
  <c r="O12" i="3"/>
  <c r="O8" i="3"/>
  <c r="O4" i="3"/>
  <c r="O31" i="3"/>
  <c r="O27" i="3"/>
  <c r="O23" i="3"/>
  <c r="O19" i="3"/>
  <c r="O3" i="3"/>
  <c r="D3" i="3"/>
  <c r="H3" i="3"/>
  <c r="L3" i="3"/>
  <c r="D7" i="3"/>
  <c r="H7" i="3"/>
  <c r="L7" i="3"/>
  <c r="D11" i="3"/>
  <c r="H11" i="3"/>
  <c r="L11" i="3"/>
  <c r="D15" i="3"/>
  <c r="H15" i="3"/>
  <c r="L15" i="3"/>
  <c r="D19" i="3"/>
  <c r="H19" i="3"/>
  <c r="L19" i="3"/>
  <c r="D23" i="3"/>
  <c r="H23" i="3"/>
  <c r="L23" i="3"/>
  <c r="D27" i="3"/>
  <c r="H27" i="3"/>
  <c r="L27" i="3"/>
  <c r="D31" i="3"/>
  <c r="H31" i="3"/>
  <c r="L31" i="3"/>
  <c r="D8" i="3"/>
  <c r="H8" i="3"/>
  <c r="L8" i="3"/>
  <c r="D12" i="3"/>
  <c r="H12" i="3"/>
  <c r="L12" i="3"/>
  <c r="D16" i="3"/>
  <c r="H16" i="3"/>
  <c r="L16" i="3"/>
  <c r="D20" i="3"/>
  <c r="H20" i="3"/>
  <c r="L20" i="3"/>
  <c r="D24" i="3"/>
  <c r="H24" i="3"/>
  <c r="L24" i="3"/>
  <c r="D28" i="3"/>
  <c r="H28" i="3"/>
  <c r="L28" i="3"/>
  <c r="O33" i="3" l="1"/>
  <c r="K33" i="3"/>
  <c r="G33" i="3"/>
  <c r="C33" i="3"/>
  <c r="I33" i="3"/>
  <c r="H33" i="3"/>
  <c r="D33" i="3"/>
  <c r="L33" i="3"/>
</calcChain>
</file>

<file path=xl/comments1.xml><?xml version="1.0" encoding="utf-8"?>
<comments xmlns="http://schemas.openxmlformats.org/spreadsheetml/2006/main">
  <authors>
    <author>Cormier, Denise E</author>
  </authors>
  <commentList>
    <comment ref="G2" authorId="0" shapeId="0">
      <text>
        <r>
          <rPr>
            <b/>
            <sz val="9"/>
            <color indexed="81"/>
            <rFont val="Tahoma"/>
            <family val="2"/>
          </rPr>
          <t>Cormier, Denise E:</t>
        </r>
        <r>
          <rPr>
            <sz val="9"/>
            <color indexed="81"/>
            <rFont val="Tahoma"/>
            <family val="2"/>
          </rPr>
          <t xml:space="preserve">
Added a value of one, this field cannot be left as zero or blank.</t>
        </r>
      </text>
    </comment>
    <comment ref="G23" authorId="0" shapeId="0">
      <text>
        <r>
          <rPr>
            <b/>
            <sz val="9"/>
            <color indexed="81"/>
            <rFont val="Tahoma"/>
            <family val="2"/>
          </rPr>
          <t>Cormier, Denise E:</t>
        </r>
        <r>
          <rPr>
            <sz val="9"/>
            <color indexed="81"/>
            <rFont val="Tahoma"/>
            <family val="2"/>
          </rPr>
          <t xml:space="preserve">
Added a value of one, this field cannot be left as zero or blank.</t>
        </r>
      </text>
    </comment>
    <comment ref="G37" authorId="0" shapeId="0">
      <text>
        <r>
          <rPr>
            <b/>
            <sz val="9"/>
            <color indexed="81"/>
            <rFont val="Tahoma"/>
            <family val="2"/>
          </rPr>
          <t>Cormier, Denise E:</t>
        </r>
        <r>
          <rPr>
            <sz val="9"/>
            <color indexed="81"/>
            <rFont val="Tahoma"/>
            <family val="2"/>
          </rPr>
          <t xml:space="preserve">
Added a value of one, this field cannot be left as zero or blank.</t>
        </r>
      </text>
    </comment>
    <comment ref="G58" authorId="0" shapeId="0">
      <text>
        <r>
          <rPr>
            <b/>
            <sz val="9"/>
            <color indexed="81"/>
            <rFont val="Tahoma"/>
            <family val="2"/>
          </rPr>
          <t>Cormier, Denise E:</t>
        </r>
        <r>
          <rPr>
            <sz val="9"/>
            <color indexed="81"/>
            <rFont val="Tahoma"/>
            <family val="2"/>
          </rPr>
          <t xml:space="preserve">
Added a value of one, this field cannot be left as zero or blank.</t>
        </r>
      </text>
    </comment>
  </commentList>
</comments>
</file>

<file path=xl/comments2.xml><?xml version="1.0" encoding="utf-8"?>
<comments xmlns="http://schemas.openxmlformats.org/spreadsheetml/2006/main">
  <authors>
    <author>Cormier, Denise E</author>
  </authors>
  <commentList>
    <comment ref="G2" authorId="0" shapeId="0">
      <text>
        <r>
          <rPr>
            <b/>
            <sz val="9"/>
            <color indexed="81"/>
            <rFont val="Tahoma"/>
            <family val="2"/>
          </rPr>
          <t>Cormier, Denise E:</t>
        </r>
        <r>
          <rPr>
            <sz val="9"/>
            <color indexed="81"/>
            <rFont val="Tahoma"/>
            <family val="2"/>
          </rPr>
          <t xml:space="preserve">
Added a value of one, this field cannot be left as zero or blank.</t>
        </r>
      </text>
    </comment>
  </commentList>
</comments>
</file>

<file path=xl/sharedStrings.xml><?xml version="1.0" encoding="utf-8"?>
<sst xmlns="http://schemas.openxmlformats.org/spreadsheetml/2006/main" count="95" uniqueCount="37">
  <si>
    <t>AGEID</t>
  </si>
  <si>
    <t>Total Of 11_MOTORCYCLE</t>
  </si>
  <si>
    <t>Total Of 21_PASS_CAR</t>
  </si>
  <si>
    <t>Total Of 31_PASS_TRUCK</t>
  </si>
  <si>
    <t>Total Of 32_COMM_TRUCK</t>
  </si>
  <si>
    <t>Total Of 41_INTERCITY_BUS</t>
  </si>
  <si>
    <t>Total Of 42_TRANSIT_BUS</t>
  </si>
  <si>
    <t>Total Of 43_SCHOOL_BUS</t>
  </si>
  <si>
    <t>Total Of 51_52_61_SHAUL_HTRK</t>
  </si>
  <si>
    <t>Total Of 53_62_LHAUL_HTRK</t>
  </si>
  <si>
    <t>Total Of 54_MOTORHOME</t>
  </si>
  <si>
    <t>YEARID</t>
  </si>
  <si>
    <t>Total Of 51_SHAUL_HTRK</t>
  </si>
  <si>
    <t>Total Of 52_SHAUL_HTRK</t>
  </si>
  <si>
    <t>Total Of 53_LHAUL_HTRK</t>
  </si>
  <si>
    <t>Total Of 61_SHAUL_HTRK</t>
  </si>
  <si>
    <t>Total of 62_LHAUL_HTRK</t>
  </si>
  <si>
    <t>Total Of 62_LHAUL_HTRK</t>
  </si>
  <si>
    <t>sourceTypeID</t>
  </si>
  <si>
    <t>yearID</t>
  </si>
  <si>
    <t>ageID</t>
  </si>
  <si>
    <t>ageFraction</t>
  </si>
  <si>
    <t>Source Type Age Distributions</t>
  </si>
  <si>
    <t>Created by Denise E. Cormier</t>
  </si>
  <si>
    <t>A cross tab query from the VIN decoded vehicle population data was generated to compile age distributions.</t>
  </si>
  <si>
    <t>All vehicles greater than or equal to 1986 were summed together to create the counts for the 30+ age category.</t>
  </si>
  <si>
    <t>The fractions were created once the counts for age 0-30+ were completed.</t>
  </si>
  <si>
    <t>Some counties have no intercity buses so the fractions for each age category are zero.</t>
  </si>
  <si>
    <t xml:space="preserve">Some counties have combined vehicle populations.  Use the same fractions for each source type in the combined category.  </t>
  </si>
  <si>
    <t>All age distributions for source type id 51, 52 and 61 are the same.</t>
  </si>
  <si>
    <t>All age distributions for source type id 53, and 62 are the same.</t>
  </si>
  <si>
    <t>All vehicle populations were summed together by age distribution before fractions were created.</t>
  </si>
  <si>
    <t xml:space="preserve">THIS ELIMINATES THE ZEROS FOR CERTAIN AGE DISTRIBUTIONS IN THE TABLE.  </t>
  </si>
  <si>
    <t xml:space="preserve">SOME INTERCITY BUSES DISTRIBUTION ZERO'S WERE CHANGED TO 1. </t>
  </si>
  <si>
    <t>YEAR</t>
  </si>
  <si>
    <t>AGE ID</t>
  </si>
  <si>
    <t>Total VPOP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</si>
</sst>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FF0000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3">
    <xf numFmtId="0" fontId="0" fillId="0" borderId="0"/>
    <xf numFmtId="0" fontId="4" fillId="3" borderId="0"/>
    <xf numFmtId="0" fontId="4" fillId="3" borderId="0"/>
  </cellStyleXfs>
  <cellXfs count="27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right" vertical="center" wrapText="1"/>
    </xf>
    <xf numFmtId="0" fontId="1" fillId="2" borderId="1" xfId="0" applyFont="1" applyFill="1" applyBorder="1" applyAlignment="1" applyProtection="1">
      <alignment horizontal="left" vertical="center"/>
    </xf>
    <xf numFmtId="0" fontId="0" fillId="0" borderId="0" xfId="0" applyAlignment="1">
      <alignment horizontal="left"/>
    </xf>
    <xf numFmtId="0" fontId="1" fillId="2" borderId="1" xfId="1" applyFont="1" applyFill="1" applyBorder="1" applyAlignment="1" applyProtection="1">
      <alignment horizontal="left" vertical="center"/>
    </xf>
    <xf numFmtId="0" fontId="1" fillId="2" borderId="1" xfId="1" applyFont="1" applyFill="1" applyBorder="1" applyAlignment="1" applyProtection="1">
      <alignment horizontal="center" vertical="center"/>
    </xf>
    <xf numFmtId="0" fontId="4" fillId="3" borderId="0" xfId="1"/>
    <xf numFmtId="0" fontId="4" fillId="3" borderId="0" xfId="1" applyAlignment="1">
      <alignment horizontal="left"/>
    </xf>
    <xf numFmtId="0" fontId="2" fillId="3" borderId="2" xfId="1" applyFont="1" applyFill="1" applyBorder="1" applyAlignment="1" applyProtection="1">
      <alignment horizontal="right" vertical="center" wrapText="1"/>
    </xf>
    <xf numFmtId="0" fontId="6" fillId="3" borderId="0" xfId="1" applyFont="1"/>
    <xf numFmtId="0" fontId="7" fillId="3" borderId="2" xfId="1" applyFont="1" applyFill="1" applyBorder="1" applyAlignment="1" applyProtection="1">
      <alignment horizontal="right" vertical="center" wrapText="1"/>
    </xf>
    <xf numFmtId="0" fontId="5" fillId="3" borderId="0" xfId="1" applyFont="1"/>
    <xf numFmtId="14" fontId="4" fillId="3" borderId="0" xfId="1" applyNumberFormat="1"/>
    <xf numFmtId="0" fontId="0" fillId="3" borderId="0" xfId="1" applyFont="1"/>
    <xf numFmtId="0" fontId="10" fillId="3" borderId="2" xfId="1" applyFont="1" applyFill="1" applyBorder="1" applyAlignment="1" applyProtection="1">
      <alignment horizontal="right" vertical="center" wrapText="1"/>
    </xf>
    <xf numFmtId="0" fontId="7" fillId="3" borderId="2" xfId="0" applyFont="1" applyFill="1" applyBorder="1" applyAlignment="1" applyProtection="1">
      <alignment horizontal="right" vertical="center" wrapText="1"/>
    </xf>
    <xf numFmtId="0" fontId="1" fillId="2" borderId="1" xfId="2" applyFont="1" applyFill="1" applyBorder="1" applyAlignment="1" applyProtection="1">
      <alignment horizontal="left" vertical="center"/>
    </xf>
    <xf numFmtId="0" fontId="1" fillId="2" borderId="1" xfId="2" applyFont="1" applyFill="1" applyBorder="1" applyAlignment="1" applyProtection="1">
      <alignment horizontal="center" vertical="center"/>
    </xf>
    <xf numFmtId="0" fontId="1" fillId="2" borderId="0" xfId="2" applyFont="1" applyFill="1" applyBorder="1" applyAlignment="1" applyProtection="1">
      <alignment horizontal="center" vertical="center"/>
    </xf>
    <xf numFmtId="0" fontId="4" fillId="3" borderId="0" xfId="2"/>
    <xf numFmtId="0" fontId="4" fillId="3" borderId="0" xfId="2" applyAlignment="1">
      <alignment horizontal="left"/>
    </xf>
    <xf numFmtId="0" fontId="2" fillId="3" borderId="2" xfId="2" applyFont="1" applyFill="1" applyBorder="1" applyAlignment="1" applyProtection="1">
      <alignment horizontal="right" vertical="center" wrapText="1"/>
    </xf>
    <xf numFmtId="0" fontId="5" fillId="4" borderId="0" xfId="2" applyFont="1" applyFill="1"/>
    <xf numFmtId="0" fontId="2" fillId="3" borderId="0" xfId="2" applyFont="1" applyFill="1" applyBorder="1" applyAlignment="1" applyProtection="1">
      <alignment horizontal="right" vertical="center" wrapText="1"/>
    </xf>
    <xf numFmtId="0" fontId="6" fillId="3" borderId="0" xfId="2" applyFont="1" applyAlignment="1">
      <alignment horizontal="left"/>
    </xf>
    <xf numFmtId="0" fontId="6" fillId="3" borderId="0" xfId="2" applyFont="1"/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6"/>
  <sheetViews>
    <sheetView tabSelected="1" workbookViewId="0">
      <selection activeCell="L15" sqref="L15"/>
    </sheetView>
  </sheetViews>
  <sheetFormatPr defaultRowHeight="15" x14ac:dyDescent="0.25"/>
  <cols>
    <col min="1" max="1" width="10.7109375" style="7" bestFit="1" customWidth="1"/>
    <col min="2" max="16384" width="9.140625" style="7"/>
  </cols>
  <sheetData>
    <row r="1" spans="1:1" x14ac:dyDescent="0.25">
      <c r="A1" s="7" t="s">
        <v>22</v>
      </c>
    </row>
    <row r="2" spans="1:1" x14ac:dyDescent="0.25">
      <c r="A2" s="13">
        <v>42377</v>
      </c>
    </row>
    <row r="3" spans="1:1" x14ac:dyDescent="0.25">
      <c r="A3" s="7" t="s">
        <v>23</v>
      </c>
    </row>
    <row r="5" spans="1:1" x14ac:dyDescent="0.25">
      <c r="A5" s="14" t="s">
        <v>24</v>
      </c>
    </row>
    <row r="6" spans="1:1" x14ac:dyDescent="0.25">
      <c r="A6" s="14" t="s">
        <v>25</v>
      </c>
    </row>
    <row r="7" spans="1:1" x14ac:dyDescent="0.25">
      <c r="A7" s="14" t="s">
        <v>26</v>
      </c>
    </row>
    <row r="8" spans="1:1" x14ac:dyDescent="0.25">
      <c r="A8" s="7" t="s">
        <v>27</v>
      </c>
    </row>
    <row r="9" spans="1:1" x14ac:dyDescent="0.25">
      <c r="A9" s="14" t="s">
        <v>28</v>
      </c>
    </row>
    <row r="11" spans="1:1" x14ac:dyDescent="0.25">
      <c r="A11" s="10" t="s">
        <v>31</v>
      </c>
    </row>
    <row r="12" spans="1:1" x14ac:dyDescent="0.25">
      <c r="A12" s="10" t="s">
        <v>32</v>
      </c>
    </row>
    <row r="13" spans="1:1" x14ac:dyDescent="0.25">
      <c r="A13" s="10" t="s">
        <v>33</v>
      </c>
    </row>
    <row r="14" spans="1:1" x14ac:dyDescent="0.25">
      <c r="A14" s="14"/>
    </row>
    <row r="15" spans="1:1" x14ac:dyDescent="0.25">
      <c r="A15" s="14" t="s">
        <v>29</v>
      </c>
    </row>
    <row r="16" spans="1:1" x14ac:dyDescent="0.25">
      <c r="A16" s="14" t="s">
        <v>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D404"/>
  <sheetViews>
    <sheetView topLeftCell="A22" workbookViewId="0">
      <selection activeCell="K13" sqref="K13"/>
    </sheetView>
  </sheetViews>
  <sheetFormatPr defaultRowHeight="15" x14ac:dyDescent="0.25"/>
  <cols>
    <col min="1" max="1" width="13.140625" style="7" bestFit="1" customWidth="1"/>
    <col min="2" max="3" width="9.140625" style="7"/>
    <col min="4" max="4" width="11.28515625" style="7" bestFit="1" customWidth="1"/>
    <col min="5" max="16384" width="9.140625" style="7"/>
  </cols>
  <sheetData>
    <row r="1" spans="1:4" x14ac:dyDescent="0.25">
      <c r="A1" s="7" t="s">
        <v>18</v>
      </c>
      <c r="B1" s="7" t="s">
        <v>19</v>
      </c>
      <c r="C1" s="7" t="s">
        <v>20</v>
      </c>
      <c r="D1" s="7" t="s">
        <v>21</v>
      </c>
    </row>
    <row r="2" spans="1:4" x14ac:dyDescent="0.25">
      <c r="A2" s="7">
        <v>11</v>
      </c>
      <c r="B2" s="7">
        <v>2014</v>
      </c>
      <c r="C2" s="7">
        <v>0</v>
      </c>
      <c r="D2" s="7">
        <v>1.7691460921528542E-4</v>
      </c>
    </row>
    <row r="3" spans="1:4" x14ac:dyDescent="0.25">
      <c r="A3" s="7">
        <v>11</v>
      </c>
      <c r="B3" s="7">
        <v>2014</v>
      </c>
      <c r="C3" s="7">
        <v>1</v>
      </c>
      <c r="D3" s="7">
        <v>2.0128951092939142E-2</v>
      </c>
    </row>
    <row r="4" spans="1:4" x14ac:dyDescent="0.25">
      <c r="A4" s="7">
        <v>11</v>
      </c>
      <c r="B4" s="7">
        <v>2014</v>
      </c>
      <c r="C4" s="7">
        <v>2</v>
      </c>
      <c r="D4" s="7">
        <v>3.9019499921371284E-2</v>
      </c>
    </row>
    <row r="5" spans="1:4" x14ac:dyDescent="0.25">
      <c r="A5" s="7">
        <v>11</v>
      </c>
      <c r="B5" s="7">
        <v>2014</v>
      </c>
      <c r="C5" s="7">
        <v>3</v>
      </c>
      <c r="D5" s="7">
        <v>4.3992766158200976E-2</v>
      </c>
    </row>
    <row r="6" spans="1:4" x14ac:dyDescent="0.25">
      <c r="A6" s="7">
        <v>11</v>
      </c>
      <c r="B6" s="7">
        <v>2014</v>
      </c>
      <c r="C6" s="7">
        <v>4</v>
      </c>
      <c r="D6" s="7">
        <v>4.6076427111181005E-2</v>
      </c>
    </row>
    <row r="7" spans="1:4" x14ac:dyDescent="0.25">
      <c r="A7" s="7">
        <v>11</v>
      </c>
      <c r="B7" s="7">
        <v>2014</v>
      </c>
      <c r="C7" s="7">
        <v>5</v>
      </c>
      <c r="D7" s="7">
        <v>3.5245321591445194E-2</v>
      </c>
    </row>
    <row r="8" spans="1:4" x14ac:dyDescent="0.25">
      <c r="A8" s="7">
        <v>11</v>
      </c>
      <c r="B8" s="7">
        <v>2014</v>
      </c>
      <c r="C8" s="7">
        <v>6</v>
      </c>
      <c r="D8" s="7">
        <v>3.1431828903915708E-2</v>
      </c>
    </row>
    <row r="9" spans="1:4" x14ac:dyDescent="0.25">
      <c r="A9" s="7">
        <v>11</v>
      </c>
      <c r="B9" s="7">
        <v>2014</v>
      </c>
      <c r="C9" s="7">
        <v>7</v>
      </c>
      <c r="D9" s="7">
        <v>6.2588457304607645E-2</v>
      </c>
    </row>
    <row r="10" spans="1:4" x14ac:dyDescent="0.25">
      <c r="A10" s="7">
        <v>11</v>
      </c>
      <c r="B10" s="7">
        <v>2014</v>
      </c>
      <c r="C10" s="7">
        <v>8</v>
      </c>
      <c r="D10" s="7">
        <v>6.3925145463123126E-2</v>
      </c>
    </row>
    <row r="11" spans="1:4" x14ac:dyDescent="0.25">
      <c r="A11" s="7">
        <v>11</v>
      </c>
      <c r="B11" s="7">
        <v>2014</v>
      </c>
      <c r="C11" s="7">
        <v>9</v>
      </c>
      <c r="D11" s="7">
        <v>7.6210882214184622E-2</v>
      </c>
    </row>
    <row r="12" spans="1:4" x14ac:dyDescent="0.25">
      <c r="A12" s="7">
        <v>11</v>
      </c>
      <c r="B12" s="7">
        <v>2014</v>
      </c>
      <c r="C12" s="7">
        <v>10</v>
      </c>
      <c r="D12" s="7">
        <v>7.1355559050165121E-2</v>
      </c>
    </row>
    <row r="13" spans="1:4" x14ac:dyDescent="0.25">
      <c r="A13" s="7">
        <v>11</v>
      </c>
      <c r="B13" s="7">
        <v>2014</v>
      </c>
      <c r="C13" s="7">
        <v>11</v>
      </c>
      <c r="D13" s="7">
        <v>6.5419091052052208E-2</v>
      </c>
    </row>
    <row r="14" spans="1:4" x14ac:dyDescent="0.25">
      <c r="A14" s="7">
        <v>11</v>
      </c>
      <c r="B14" s="7">
        <v>2014</v>
      </c>
      <c r="C14" s="7">
        <v>12</v>
      </c>
      <c r="D14" s="7">
        <v>5.1737694606070139E-2</v>
      </c>
    </row>
    <row r="15" spans="1:4" x14ac:dyDescent="0.25">
      <c r="A15" s="7">
        <v>11</v>
      </c>
      <c r="B15" s="7">
        <v>2014</v>
      </c>
      <c r="C15" s="7">
        <v>13</v>
      </c>
      <c r="D15" s="7">
        <v>5.7084447240132098E-2</v>
      </c>
    </row>
    <row r="16" spans="1:4" x14ac:dyDescent="0.25">
      <c r="A16" s="7">
        <v>11</v>
      </c>
      <c r="B16" s="7">
        <v>2014</v>
      </c>
      <c r="C16" s="7">
        <v>14</v>
      </c>
      <c r="D16" s="7">
        <v>4.5211511243906273E-2</v>
      </c>
    </row>
    <row r="17" spans="1:4" x14ac:dyDescent="0.25">
      <c r="A17" s="7">
        <v>11</v>
      </c>
      <c r="B17" s="7">
        <v>2014</v>
      </c>
      <c r="C17" s="7">
        <v>15</v>
      </c>
      <c r="D17" s="7">
        <v>3.691618178958956E-2</v>
      </c>
    </row>
    <row r="18" spans="1:4" x14ac:dyDescent="0.25">
      <c r="A18" s="7">
        <v>11</v>
      </c>
      <c r="B18" s="7">
        <v>2014</v>
      </c>
      <c r="C18" s="7">
        <v>16</v>
      </c>
      <c r="D18" s="7">
        <v>2.9701997169366251E-2</v>
      </c>
    </row>
    <row r="19" spans="1:4" x14ac:dyDescent="0.25">
      <c r="A19" s="7">
        <v>11</v>
      </c>
      <c r="B19" s="7">
        <v>2014</v>
      </c>
      <c r="C19" s="7">
        <v>17</v>
      </c>
      <c r="D19" s="7">
        <v>2.4453530429312784E-2</v>
      </c>
    </row>
    <row r="20" spans="1:4" x14ac:dyDescent="0.25">
      <c r="A20" s="7">
        <v>11</v>
      </c>
      <c r="B20" s="7">
        <v>2014</v>
      </c>
      <c r="C20" s="7">
        <v>18</v>
      </c>
      <c r="D20" s="7">
        <v>1.7475231954709861E-2</v>
      </c>
    </row>
    <row r="21" spans="1:4" x14ac:dyDescent="0.25">
      <c r="A21" s="7">
        <v>11</v>
      </c>
      <c r="B21" s="7">
        <v>2014</v>
      </c>
      <c r="C21" s="7">
        <v>19</v>
      </c>
      <c r="D21" s="7">
        <v>1.4094197200817738E-2</v>
      </c>
    </row>
    <row r="22" spans="1:4" x14ac:dyDescent="0.25">
      <c r="A22" s="7">
        <v>11</v>
      </c>
      <c r="B22" s="7">
        <v>2014</v>
      </c>
      <c r="C22" s="7">
        <v>20</v>
      </c>
      <c r="D22" s="7">
        <v>1.5018084604497562E-2</v>
      </c>
    </row>
    <row r="23" spans="1:4" x14ac:dyDescent="0.25">
      <c r="A23" s="7">
        <v>11</v>
      </c>
      <c r="B23" s="7">
        <v>2014</v>
      </c>
      <c r="C23" s="7">
        <v>21</v>
      </c>
      <c r="D23" s="7">
        <v>1.2148136499449598E-2</v>
      </c>
    </row>
    <row r="24" spans="1:4" x14ac:dyDescent="0.25">
      <c r="A24" s="7">
        <v>11</v>
      </c>
      <c r="B24" s="7">
        <v>2014</v>
      </c>
      <c r="C24" s="7">
        <v>22</v>
      </c>
      <c r="D24" s="7">
        <v>1.1499449598993553E-2</v>
      </c>
    </row>
    <row r="25" spans="1:4" x14ac:dyDescent="0.25">
      <c r="A25" s="7">
        <v>11</v>
      </c>
      <c r="B25" s="7">
        <v>2014</v>
      </c>
      <c r="C25" s="7">
        <v>23</v>
      </c>
      <c r="D25" s="7">
        <v>9.4157886460135235E-3</v>
      </c>
    </row>
    <row r="26" spans="1:4" x14ac:dyDescent="0.25">
      <c r="A26" s="7">
        <v>11</v>
      </c>
      <c r="B26" s="7">
        <v>2014</v>
      </c>
      <c r="C26" s="7">
        <v>24</v>
      </c>
      <c r="D26" s="7">
        <v>7.03727001100802E-3</v>
      </c>
    </row>
    <row r="27" spans="1:4" x14ac:dyDescent="0.25">
      <c r="A27" s="7">
        <v>11</v>
      </c>
      <c r="B27" s="7">
        <v>2014</v>
      </c>
      <c r="C27" s="7">
        <v>25</v>
      </c>
      <c r="D27" s="7">
        <v>5.4646957068721497E-3</v>
      </c>
    </row>
    <row r="28" spans="1:4" x14ac:dyDescent="0.25">
      <c r="A28" s="7">
        <v>11</v>
      </c>
      <c r="B28" s="7">
        <v>2014</v>
      </c>
      <c r="C28" s="7">
        <v>26</v>
      </c>
      <c r="D28" s="7">
        <v>5.1108664884415792E-3</v>
      </c>
    </row>
    <row r="29" spans="1:4" x14ac:dyDescent="0.25">
      <c r="A29" s="7">
        <v>11</v>
      </c>
      <c r="B29" s="7">
        <v>2014</v>
      </c>
      <c r="C29" s="7">
        <v>27</v>
      </c>
      <c r="D29" s="7">
        <v>6.152696964931593E-3</v>
      </c>
    </row>
    <row r="30" spans="1:4" x14ac:dyDescent="0.25">
      <c r="A30" s="7">
        <v>11</v>
      </c>
      <c r="B30" s="7">
        <v>2014</v>
      </c>
      <c r="C30" s="7">
        <v>28</v>
      </c>
      <c r="D30" s="7">
        <v>6.2313256801383868E-3</v>
      </c>
    </row>
    <row r="31" spans="1:4" x14ac:dyDescent="0.25">
      <c r="A31" s="7">
        <v>11</v>
      </c>
      <c r="B31" s="7">
        <v>2014</v>
      </c>
      <c r="C31" s="7">
        <v>29</v>
      </c>
      <c r="D31" s="7">
        <v>7.4500707658436858E-3</v>
      </c>
    </row>
    <row r="32" spans="1:4" x14ac:dyDescent="0.25">
      <c r="A32" s="7">
        <v>11</v>
      </c>
      <c r="B32" s="7">
        <v>2014</v>
      </c>
      <c r="C32" s="7">
        <v>30</v>
      </c>
      <c r="D32" s="7">
        <v>8.2225978927504328E-2</v>
      </c>
    </row>
    <row r="33" spans="1:4" x14ac:dyDescent="0.25">
      <c r="A33" s="7">
        <v>21</v>
      </c>
      <c r="B33" s="7">
        <v>2014</v>
      </c>
      <c r="C33" s="7">
        <v>0</v>
      </c>
      <c r="D33" s="7">
        <v>9.1983828366936629E-4</v>
      </c>
    </row>
    <row r="34" spans="1:4" x14ac:dyDescent="0.25">
      <c r="A34" s="7">
        <v>21</v>
      </c>
      <c r="B34" s="7">
        <v>2014</v>
      </c>
      <c r="C34" s="7">
        <v>1</v>
      </c>
      <c r="D34" s="7">
        <v>3.1057682620750676E-2</v>
      </c>
    </row>
    <row r="35" spans="1:4" x14ac:dyDescent="0.25">
      <c r="A35" s="7">
        <v>21</v>
      </c>
      <c r="B35" s="7">
        <v>2014</v>
      </c>
      <c r="C35" s="7">
        <v>2</v>
      </c>
      <c r="D35" s="7">
        <v>4.9513580755231032E-2</v>
      </c>
    </row>
    <row r="36" spans="1:4" x14ac:dyDescent="0.25">
      <c r="A36" s="7">
        <v>21</v>
      </c>
      <c r="B36" s="7">
        <v>2014</v>
      </c>
      <c r="C36" s="7">
        <v>3</v>
      </c>
      <c r="D36" s="7">
        <v>5.6460549888086339E-2</v>
      </c>
    </row>
    <row r="37" spans="1:4" x14ac:dyDescent="0.25">
      <c r="A37" s="7">
        <v>21</v>
      </c>
      <c r="B37" s="7">
        <v>2014</v>
      </c>
      <c r="C37" s="7">
        <v>4</v>
      </c>
      <c r="D37" s="7">
        <v>5.9977836277545875E-2</v>
      </c>
    </row>
    <row r="38" spans="1:4" x14ac:dyDescent="0.25">
      <c r="A38" s="7">
        <v>21</v>
      </c>
      <c r="B38" s="7">
        <v>2014</v>
      </c>
      <c r="C38" s="7">
        <v>5</v>
      </c>
      <c r="D38" s="7">
        <v>4.6883281282166962E-2</v>
      </c>
    </row>
    <row r="39" spans="1:4" x14ac:dyDescent="0.25">
      <c r="A39" s="7">
        <v>21</v>
      </c>
      <c r="B39" s="7">
        <v>2014</v>
      </c>
      <c r="C39" s="7">
        <v>6</v>
      </c>
      <c r="D39" s="7">
        <v>5.2829378758743939E-2</v>
      </c>
    </row>
    <row r="40" spans="1:4" x14ac:dyDescent="0.25">
      <c r="A40" s="7">
        <v>21</v>
      </c>
      <c r="B40" s="7">
        <v>2014</v>
      </c>
      <c r="C40" s="7">
        <v>7</v>
      </c>
      <c r="D40" s="7">
        <v>4.9826763789908933E-2</v>
      </c>
    </row>
    <row r="41" spans="1:4" x14ac:dyDescent="0.25">
      <c r="A41" s="7">
        <v>21</v>
      </c>
      <c r="B41" s="7">
        <v>2014</v>
      </c>
      <c r="C41" s="7">
        <v>8</v>
      </c>
      <c r="D41" s="7">
        <v>5.9802628985418375E-2</v>
      </c>
    </row>
    <row r="42" spans="1:4" x14ac:dyDescent="0.25">
      <c r="A42" s="7">
        <v>21</v>
      </c>
      <c r="B42" s="7">
        <v>2014</v>
      </c>
      <c r="C42" s="7">
        <v>9</v>
      </c>
      <c r="D42" s="7">
        <v>6.6504307909295179E-2</v>
      </c>
    </row>
    <row r="43" spans="1:4" x14ac:dyDescent="0.25">
      <c r="A43" s="7">
        <v>21</v>
      </c>
      <c r="B43" s="7">
        <v>2014</v>
      </c>
      <c r="C43" s="7">
        <v>10</v>
      </c>
      <c r="D43" s="7">
        <v>5.9445644127708593E-2</v>
      </c>
    </row>
    <row r="44" spans="1:4" x14ac:dyDescent="0.25">
      <c r="A44" s="7">
        <v>21</v>
      </c>
      <c r="B44" s="7">
        <v>2014</v>
      </c>
      <c r="C44" s="7">
        <v>11</v>
      </c>
      <c r="D44" s="7">
        <v>6.2796483589646998E-2</v>
      </c>
    </row>
    <row r="45" spans="1:4" x14ac:dyDescent="0.25">
      <c r="A45" s="7">
        <v>21</v>
      </c>
      <c r="B45" s="7">
        <v>2014</v>
      </c>
      <c r="C45" s="7">
        <v>12</v>
      </c>
      <c r="D45" s="7">
        <v>5.9342709843583689E-2</v>
      </c>
    </row>
    <row r="46" spans="1:4" x14ac:dyDescent="0.25">
      <c r="A46" s="7">
        <v>21</v>
      </c>
      <c r="B46" s="7">
        <v>2014</v>
      </c>
      <c r="C46" s="7">
        <v>13</v>
      </c>
      <c r="D46" s="7">
        <v>5.7321255710662676E-2</v>
      </c>
    </row>
    <row r="47" spans="1:4" x14ac:dyDescent="0.25">
      <c r="A47" s="7">
        <v>21</v>
      </c>
      <c r="B47" s="7">
        <v>2014</v>
      </c>
      <c r="C47" s="7">
        <v>14</v>
      </c>
      <c r="D47" s="7">
        <v>5.3773308045080834E-2</v>
      </c>
    </row>
    <row r="48" spans="1:4" x14ac:dyDescent="0.25">
      <c r="A48" s="7">
        <v>21</v>
      </c>
      <c r="B48" s="7">
        <v>2014</v>
      </c>
      <c r="C48" s="7">
        <v>15</v>
      </c>
      <c r="D48" s="7">
        <v>4.6340138676571718E-2</v>
      </c>
    </row>
    <row r="49" spans="1:4" x14ac:dyDescent="0.25">
      <c r="A49" s="7">
        <v>21</v>
      </c>
      <c r="B49" s="7">
        <v>2014</v>
      </c>
      <c r="C49" s="7">
        <v>16</v>
      </c>
      <c r="D49" s="7">
        <v>4.3225829059005433E-2</v>
      </c>
    </row>
    <row r="50" spans="1:4" x14ac:dyDescent="0.25">
      <c r="A50" s="7">
        <v>21</v>
      </c>
      <c r="B50" s="7">
        <v>2014</v>
      </c>
      <c r="C50" s="7">
        <v>17</v>
      </c>
      <c r="D50" s="7">
        <v>3.2527233783470069E-2</v>
      </c>
    </row>
    <row r="51" spans="1:4" x14ac:dyDescent="0.25">
      <c r="A51" s="7">
        <v>21</v>
      </c>
      <c r="B51" s="7">
        <v>2014</v>
      </c>
      <c r="C51" s="7">
        <v>18</v>
      </c>
      <c r="D51" s="7">
        <v>2.4564062356275267E-2</v>
      </c>
    </row>
    <row r="52" spans="1:4" x14ac:dyDescent="0.25">
      <c r="A52" s="7">
        <v>21</v>
      </c>
      <c r="B52" s="7">
        <v>2014</v>
      </c>
      <c r="C52" s="7">
        <v>19</v>
      </c>
      <c r="D52" s="7">
        <v>1.8637675700062636E-2</v>
      </c>
    </row>
    <row r="53" spans="1:4" x14ac:dyDescent="0.25">
      <c r="A53" s="7">
        <v>21</v>
      </c>
      <c r="B53" s="7">
        <v>2014</v>
      </c>
      <c r="C53" s="7">
        <v>20</v>
      </c>
      <c r="D53" s="7">
        <v>1.2958769343980096E-2</v>
      </c>
    </row>
    <row r="54" spans="1:4" x14ac:dyDescent="0.25">
      <c r="A54" s="7">
        <v>21</v>
      </c>
      <c r="B54" s="7">
        <v>2014</v>
      </c>
      <c r="C54" s="7">
        <v>21</v>
      </c>
      <c r="D54" s="7">
        <v>1.0503677163043526E-2</v>
      </c>
    </row>
    <row r="55" spans="1:4" x14ac:dyDescent="0.25">
      <c r="A55" s="7">
        <v>21</v>
      </c>
      <c r="B55" s="7">
        <v>2014</v>
      </c>
      <c r="C55" s="7">
        <v>22</v>
      </c>
      <c r="D55" s="7">
        <v>7.1769287037726512E-3</v>
      </c>
    </row>
    <row r="56" spans="1:4" x14ac:dyDescent="0.25">
      <c r="A56" s="7">
        <v>21</v>
      </c>
      <c r="B56" s="7">
        <v>2014</v>
      </c>
      <c r="C56" s="7">
        <v>23</v>
      </c>
      <c r="D56" s="7">
        <v>5.8584938305132261E-3</v>
      </c>
    </row>
    <row r="57" spans="1:4" x14ac:dyDescent="0.25">
      <c r="A57" s="7">
        <v>21</v>
      </c>
      <c r="B57" s="7">
        <v>2014</v>
      </c>
      <c r="C57" s="7">
        <v>24</v>
      </c>
      <c r="D57" s="7">
        <v>4.8160104423546112E-3</v>
      </c>
    </row>
    <row r="58" spans="1:4" x14ac:dyDescent="0.25">
      <c r="A58" s="7">
        <v>21</v>
      </c>
      <c r="B58" s="7">
        <v>2014</v>
      </c>
      <c r="C58" s="7">
        <v>25</v>
      </c>
      <c r="D58" s="7">
        <v>3.9531145286266813E-3</v>
      </c>
    </row>
    <row r="59" spans="1:4" x14ac:dyDescent="0.25">
      <c r="A59" s="7">
        <v>21</v>
      </c>
      <c r="B59" s="7">
        <v>2014</v>
      </c>
      <c r="C59" s="7">
        <v>26</v>
      </c>
      <c r="D59" s="7">
        <v>2.8777797731941602E-3</v>
      </c>
    </row>
    <row r="60" spans="1:4" x14ac:dyDescent="0.25">
      <c r="A60" s="7">
        <v>21</v>
      </c>
      <c r="B60" s="7">
        <v>2014</v>
      </c>
      <c r="C60" s="7">
        <v>27</v>
      </c>
      <c r="D60" s="7">
        <v>2.323686711840947E-3</v>
      </c>
    </row>
    <row r="61" spans="1:4" x14ac:dyDescent="0.25">
      <c r="A61" s="7">
        <v>21</v>
      </c>
      <c r="B61" s="7">
        <v>2014</v>
      </c>
      <c r="C61" s="7">
        <v>28</v>
      </c>
      <c r="D61" s="7">
        <v>1.9119495753413256E-3</v>
      </c>
    </row>
    <row r="62" spans="1:4" x14ac:dyDescent="0.25">
      <c r="A62" s="7">
        <v>21</v>
      </c>
      <c r="B62" s="7">
        <v>2014</v>
      </c>
      <c r="C62" s="7">
        <v>29</v>
      </c>
      <c r="D62" s="7">
        <v>1.6710395486660154E-3</v>
      </c>
    </row>
    <row r="63" spans="1:4" x14ac:dyDescent="0.25">
      <c r="A63" s="7">
        <v>21</v>
      </c>
      <c r="B63" s="7">
        <v>2014</v>
      </c>
      <c r="C63" s="7">
        <v>30</v>
      </c>
      <c r="D63" s="7">
        <v>1.4198360935782148E-2</v>
      </c>
    </row>
    <row r="64" spans="1:4" x14ac:dyDescent="0.25">
      <c r="A64" s="7">
        <v>31</v>
      </c>
      <c r="B64" s="7">
        <v>2014</v>
      </c>
      <c r="C64" s="7">
        <v>0</v>
      </c>
      <c r="D64" s="7">
        <v>8.8743824982357095E-4</v>
      </c>
    </row>
    <row r="65" spans="1:4" x14ac:dyDescent="0.25">
      <c r="A65" s="7">
        <v>31</v>
      </c>
      <c r="B65" s="7">
        <v>2014</v>
      </c>
      <c r="C65" s="7">
        <v>1</v>
      </c>
      <c r="D65" s="7">
        <v>4.1995412844036697E-2</v>
      </c>
    </row>
    <row r="66" spans="1:4" x14ac:dyDescent="0.25">
      <c r="A66" s="7">
        <v>31</v>
      </c>
      <c r="B66" s="7">
        <v>2014</v>
      </c>
      <c r="C66" s="7">
        <v>2</v>
      </c>
      <c r="D66" s="7">
        <v>6.1991884262526463E-2</v>
      </c>
    </row>
    <row r="67" spans="1:4" x14ac:dyDescent="0.25">
      <c r="A67" s="7">
        <v>31</v>
      </c>
      <c r="B67" s="7">
        <v>2014</v>
      </c>
      <c r="C67" s="7">
        <v>3</v>
      </c>
      <c r="D67" s="7">
        <v>5.3239237826393788E-2</v>
      </c>
    </row>
    <row r="68" spans="1:4" x14ac:dyDescent="0.25">
      <c r="A68" s="7">
        <v>31</v>
      </c>
      <c r="B68" s="7">
        <v>2014</v>
      </c>
      <c r="C68" s="7">
        <v>4</v>
      </c>
      <c r="D68" s="7">
        <v>5.0010585744530697E-2</v>
      </c>
    </row>
    <row r="69" spans="1:4" x14ac:dyDescent="0.25">
      <c r="A69" s="7">
        <v>31</v>
      </c>
      <c r="B69" s="7">
        <v>2014</v>
      </c>
      <c r="C69" s="7">
        <v>5</v>
      </c>
      <c r="D69" s="7">
        <v>5.5741002117148906E-2</v>
      </c>
    </row>
    <row r="70" spans="1:4" x14ac:dyDescent="0.25">
      <c r="A70" s="7">
        <v>31</v>
      </c>
      <c r="B70" s="7">
        <v>2014</v>
      </c>
      <c r="C70" s="7">
        <v>6</v>
      </c>
      <c r="D70" s="7">
        <v>4.8278052223006351E-2</v>
      </c>
    </row>
    <row r="71" spans="1:4" x14ac:dyDescent="0.25">
      <c r="A71" s="7">
        <v>31</v>
      </c>
      <c r="B71" s="7">
        <v>2014</v>
      </c>
      <c r="C71" s="7">
        <v>7</v>
      </c>
      <c r="D71" s="7">
        <v>4.0276993648553285E-2</v>
      </c>
    </row>
    <row r="72" spans="1:4" x14ac:dyDescent="0.25">
      <c r="A72" s="7">
        <v>31</v>
      </c>
      <c r="B72" s="7">
        <v>2014</v>
      </c>
      <c r="C72" s="7">
        <v>8</v>
      </c>
      <c r="D72" s="7">
        <v>6.1173253352152436E-2</v>
      </c>
    </row>
    <row r="73" spans="1:4" x14ac:dyDescent="0.25">
      <c r="A73" s="7">
        <v>31</v>
      </c>
      <c r="B73" s="7">
        <v>2014</v>
      </c>
      <c r="C73" s="7">
        <v>9</v>
      </c>
      <c r="D73" s="7">
        <v>6.3338038108680314E-2</v>
      </c>
    </row>
    <row r="74" spans="1:4" x14ac:dyDescent="0.25">
      <c r="A74" s="7">
        <v>31</v>
      </c>
      <c r="B74" s="7">
        <v>2014</v>
      </c>
      <c r="C74" s="7">
        <v>10</v>
      </c>
      <c r="D74" s="7">
        <v>6.5823923782639376E-2</v>
      </c>
    </row>
    <row r="75" spans="1:4" x14ac:dyDescent="0.25">
      <c r="A75" s="7">
        <v>31</v>
      </c>
      <c r="B75" s="7">
        <v>2014</v>
      </c>
      <c r="C75" s="7">
        <v>11</v>
      </c>
      <c r="D75" s="7">
        <v>7.3722653493295695E-2</v>
      </c>
    </row>
    <row r="76" spans="1:4" x14ac:dyDescent="0.25">
      <c r="A76" s="7">
        <v>31</v>
      </c>
      <c r="B76" s="7">
        <v>2014</v>
      </c>
      <c r="C76" s="7">
        <v>12</v>
      </c>
      <c r="D76" s="7">
        <v>7.0164079040225827E-2</v>
      </c>
    </row>
    <row r="77" spans="1:4" x14ac:dyDescent="0.25">
      <c r="A77" s="7">
        <v>31</v>
      </c>
      <c r="B77" s="7">
        <v>2014</v>
      </c>
      <c r="C77" s="7">
        <v>13</v>
      </c>
      <c r="D77" s="7">
        <v>5.8359209597741706E-2</v>
      </c>
    </row>
    <row r="78" spans="1:4" x14ac:dyDescent="0.25">
      <c r="A78" s="7">
        <v>31</v>
      </c>
      <c r="B78" s="7">
        <v>2014</v>
      </c>
      <c r="C78" s="7">
        <v>14</v>
      </c>
      <c r="D78" s="7">
        <v>5.2789343683839099E-2</v>
      </c>
    </row>
    <row r="79" spans="1:4" x14ac:dyDescent="0.25">
      <c r="A79" s="7">
        <v>31</v>
      </c>
      <c r="B79" s="7">
        <v>2014</v>
      </c>
      <c r="C79" s="7">
        <v>15</v>
      </c>
      <c r="D79" s="7">
        <v>4.1040931545518702E-2</v>
      </c>
    </row>
    <row r="80" spans="1:4" x14ac:dyDescent="0.25">
      <c r="A80" s="7">
        <v>31</v>
      </c>
      <c r="B80" s="7">
        <v>2014</v>
      </c>
      <c r="C80" s="7">
        <v>16</v>
      </c>
      <c r="D80" s="7">
        <v>3.6584333098094564E-2</v>
      </c>
    </row>
    <row r="81" spans="1:4" x14ac:dyDescent="0.25">
      <c r="A81" s="7">
        <v>31</v>
      </c>
      <c r="B81" s="7">
        <v>2014</v>
      </c>
      <c r="C81" s="7">
        <v>17</v>
      </c>
      <c r="D81" s="7">
        <v>2.9373676781933662E-2</v>
      </c>
    </row>
    <row r="82" spans="1:4" x14ac:dyDescent="0.25">
      <c r="A82" s="7">
        <v>31</v>
      </c>
      <c r="B82" s="7">
        <v>2014</v>
      </c>
      <c r="C82" s="7">
        <v>18</v>
      </c>
      <c r="D82" s="7">
        <v>2.3535638673253353E-2</v>
      </c>
    </row>
    <row r="83" spans="1:4" x14ac:dyDescent="0.25">
      <c r="A83" s="7">
        <v>31</v>
      </c>
      <c r="B83" s="7">
        <v>2014</v>
      </c>
      <c r="C83" s="7">
        <v>19</v>
      </c>
      <c r="D83" s="7">
        <v>1.7579393083980242E-2</v>
      </c>
    </row>
    <row r="84" spans="1:4" x14ac:dyDescent="0.25">
      <c r="A84" s="7">
        <v>31</v>
      </c>
      <c r="B84" s="7">
        <v>2014</v>
      </c>
      <c r="C84" s="7">
        <v>20</v>
      </c>
      <c r="D84" s="7">
        <v>1.0977417078334509E-2</v>
      </c>
    </row>
    <row r="85" spans="1:4" x14ac:dyDescent="0.25">
      <c r="A85" s="7">
        <v>31</v>
      </c>
      <c r="B85" s="7">
        <v>2014</v>
      </c>
      <c r="C85" s="7">
        <v>21</v>
      </c>
      <c r="D85" s="7">
        <v>9.5995059985885672E-3</v>
      </c>
    </row>
    <row r="86" spans="1:4" x14ac:dyDescent="0.25">
      <c r="A86" s="7">
        <v>31</v>
      </c>
      <c r="B86" s="7">
        <v>2014</v>
      </c>
      <c r="C86" s="7">
        <v>22</v>
      </c>
      <c r="D86" s="7">
        <v>7.632321806633733E-3</v>
      </c>
    </row>
    <row r="87" spans="1:4" x14ac:dyDescent="0.25">
      <c r="A87" s="7">
        <v>31</v>
      </c>
      <c r="B87" s="7">
        <v>2014</v>
      </c>
      <c r="C87" s="7">
        <v>23</v>
      </c>
      <c r="D87" s="7">
        <v>4.4336626676076216E-3</v>
      </c>
    </row>
    <row r="88" spans="1:4" x14ac:dyDescent="0.25">
      <c r="A88" s="7">
        <v>31</v>
      </c>
      <c r="B88" s="7">
        <v>2014</v>
      </c>
      <c r="C88" s="7">
        <v>24</v>
      </c>
      <c r="D88" s="7">
        <v>3.1033874382498236E-3</v>
      </c>
    </row>
    <row r="89" spans="1:4" x14ac:dyDescent="0.25">
      <c r="A89" s="7">
        <v>31</v>
      </c>
      <c r="B89" s="7">
        <v>2014</v>
      </c>
      <c r="C89" s="7">
        <v>25</v>
      </c>
      <c r="D89" s="7">
        <v>2.173606210303458E-3</v>
      </c>
    </row>
    <row r="90" spans="1:4" x14ac:dyDescent="0.25">
      <c r="A90" s="7">
        <v>31</v>
      </c>
      <c r="B90" s="7">
        <v>2014</v>
      </c>
      <c r="C90" s="7">
        <v>26</v>
      </c>
      <c r="D90" s="7">
        <v>2.3747353563867324E-3</v>
      </c>
    </row>
    <row r="91" spans="1:4" x14ac:dyDescent="0.25">
      <c r="A91" s="7">
        <v>31</v>
      </c>
      <c r="B91" s="7">
        <v>2014</v>
      </c>
      <c r="C91" s="7">
        <v>27</v>
      </c>
      <c r="D91" s="7">
        <v>2.5617501764290756E-3</v>
      </c>
    </row>
    <row r="92" spans="1:4" x14ac:dyDescent="0.25">
      <c r="A92" s="7">
        <v>31</v>
      </c>
      <c r="B92" s="7">
        <v>2014</v>
      </c>
      <c r="C92" s="7">
        <v>28</v>
      </c>
      <c r="D92" s="7">
        <v>2.2159491884262525E-3</v>
      </c>
    </row>
    <row r="93" spans="1:4" x14ac:dyDescent="0.25">
      <c r="A93" s="7">
        <v>31</v>
      </c>
      <c r="B93" s="7">
        <v>2014</v>
      </c>
      <c r="C93" s="7">
        <v>29</v>
      </c>
      <c r="D93" s="7">
        <v>1.5772759350741001E-3</v>
      </c>
    </row>
    <row r="94" spans="1:4" x14ac:dyDescent="0.25">
      <c r="A94" s="7">
        <v>31</v>
      </c>
      <c r="B94" s="7">
        <v>2014</v>
      </c>
      <c r="C94" s="7">
        <v>30</v>
      </c>
      <c r="D94" s="7">
        <v>7.4453069865913907E-3</v>
      </c>
    </row>
    <row r="95" spans="1:4" x14ac:dyDescent="0.25">
      <c r="A95" s="7">
        <v>32</v>
      </c>
      <c r="B95" s="7">
        <v>2014</v>
      </c>
      <c r="C95" s="7">
        <v>0</v>
      </c>
      <c r="D95" s="7">
        <v>3.3028994738952983E-4</v>
      </c>
    </row>
    <row r="96" spans="1:4" x14ac:dyDescent="0.25">
      <c r="A96" s="7">
        <v>32</v>
      </c>
      <c r="B96" s="7">
        <v>2014</v>
      </c>
      <c r="C96" s="7">
        <v>1</v>
      </c>
      <c r="D96" s="7">
        <v>4.5521032392006985E-2</v>
      </c>
    </row>
    <row r="97" spans="1:4" x14ac:dyDescent="0.25">
      <c r="A97" s="7">
        <v>32</v>
      </c>
      <c r="B97" s="7">
        <v>2014</v>
      </c>
      <c r="C97" s="7">
        <v>2</v>
      </c>
      <c r="D97" s="7">
        <v>6.6694977233585764E-2</v>
      </c>
    </row>
    <row r="98" spans="1:4" x14ac:dyDescent="0.25">
      <c r="A98" s="7">
        <v>32</v>
      </c>
      <c r="B98" s="7">
        <v>2014</v>
      </c>
      <c r="C98" s="7">
        <v>3</v>
      </c>
      <c r="D98" s="7">
        <v>5.8225399296954257E-2</v>
      </c>
    </row>
    <row r="99" spans="1:4" x14ac:dyDescent="0.25">
      <c r="A99" s="7">
        <v>32</v>
      </c>
      <c r="B99" s="7">
        <v>2014</v>
      </c>
      <c r="C99" s="7">
        <v>4</v>
      </c>
      <c r="D99" s="7">
        <v>5.6326232099464461E-2</v>
      </c>
    </row>
    <row r="100" spans="1:4" x14ac:dyDescent="0.25">
      <c r="A100" s="7">
        <v>32</v>
      </c>
      <c r="B100" s="7">
        <v>2014</v>
      </c>
      <c r="C100" s="7">
        <v>5</v>
      </c>
      <c r="D100" s="7">
        <v>6.1091844197513387E-2</v>
      </c>
    </row>
    <row r="101" spans="1:4" x14ac:dyDescent="0.25">
      <c r="A101" s="7">
        <v>32</v>
      </c>
      <c r="B101" s="7">
        <v>2014</v>
      </c>
      <c r="C101" s="7">
        <v>6</v>
      </c>
      <c r="D101" s="7">
        <v>4.4683511453983533E-2</v>
      </c>
    </row>
    <row r="102" spans="1:4" x14ac:dyDescent="0.25">
      <c r="A102" s="7">
        <v>32</v>
      </c>
      <c r="B102" s="7">
        <v>2014</v>
      </c>
      <c r="C102" s="7">
        <v>7</v>
      </c>
      <c r="D102" s="7">
        <v>3.7865383254299667E-2</v>
      </c>
    </row>
    <row r="103" spans="1:4" x14ac:dyDescent="0.25">
      <c r="A103" s="7">
        <v>32</v>
      </c>
      <c r="B103" s="7">
        <v>2014</v>
      </c>
      <c r="C103" s="7">
        <v>8</v>
      </c>
      <c r="D103" s="7">
        <v>6.1174416684360772E-2</v>
      </c>
    </row>
    <row r="104" spans="1:4" x14ac:dyDescent="0.25">
      <c r="A104" s="7">
        <v>32</v>
      </c>
      <c r="B104" s="7">
        <v>2014</v>
      </c>
      <c r="C104" s="7">
        <v>9</v>
      </c>
      <c r="D104" s="7">
        <v>6.0796942458772735E-2</v>
      </c>
    </row>
    <row r="105" spans="1:4" x14ac:dyDescent="0.25">
      <c r="A105" s="7">
        <v>32</v>
      </c>
      <c r="B105" s="7">
        <v>2014</v>
      </c>
      <c r="C105" s="7">
        <v>10</v>
      </c>
      <c r="D105" s="7">
        <v>6.4382947601859059E-2</v>
      </c>
    </row>
    <row r="106" spans="1:4" x14ac:dyDescent="0.25">
      <c r="A106" s="7">
        <v>32</v>
      </c>
      <c r="B106" s="7">
        <v>2014</v>
      </c>
      <c r="C106" s="7">
        <v>11</v>
      </c>
      <c r="D106" s="7">
        <v>6.5220468539882517E-2</v>
      </c>
    </row>
    <row r="107" spans="1:4" x14ac:dyDescent="0.25">
      <c r="A107" s="7">
        <v>32</v>
      </c>
      <c r="B107" s="7">
        <v>2014</v>
      </c>
      <c r="C107" s="7">
        <v>12</v>
      </c>
      <c r="D107" s="7">
        <v>6.9077783282610231E-2</v>
      </c>
    </row>
    <row r="108" spans="1:4" x14ac:dyDescent="0.25">
      <c r="A108" s="7">
        <v>32</v>
      </c>
      <c r="B108" s="7">
        <v>2014</v>
      </c>
      <c r="C108" s="7">
        <v>13</v>
      </c>
      <c r="D108" s="7">
        <v>5.5476915091891385E-2</v>
      </c>
    </row>
    <row r="109" spans="1:4" x14ac:dyDescent="0.25">
      <c r="A109" s="7">
        <v>32</v>
      </c>
      <c r="B109" s="7">
        <v>2014</v>
      </c>
      <c r="C109" s="7">
        <v>14</v>
      </c>
      <c r="D109" s="7">
        <v>4.65236983037252E-2</v>
      </c>
    </row>
    <row r="110" spans="1:4" x14ac:dyDescent="0.25">
      <c r="A110" s="7">
        <v>32</v>
      </c>
      <c r="B110" s="7">
        <v>2014</v>
      </c>
      <c r="C110" s="7">
        <v>15</v>
      </c>
      <c r="D110" s="7">
        <v>3.7853587184750043E-2</v>
      </c>
    </row>
    <row r="111" spans="1:4" x14ac:dyDescent="0.25">
      <c r="A111" s="7">
        <v>32</v>
      </c>
      <c r="B111" s="7">
        <v>2014</v>
      </c>
      <c r="C111" s="7">
        <v>16</v>
      </c>
      <c r="D111" s="7">
        <v>3.3689574633732039E-2</v>
      </c>
    </row>
    <row r="112" spans="1:4" x14ac:dyDescent="0.25">
      <c r="A112" s="7">
        <v>32</v>
      </c>
      <c r="B112" s="7">
        <v>2014</v>
      </c>
      <c r="C112" s="7">
        <v>17</v>
      </c>
      <c r="D112" s="7">
        <v>2.6493972208460143E-2</v>
      </c>
    </row>
    <row r="113" spans="1:4" x14ac:dyDescent="0.25">
      <c r="A113" s="7">
        <v>32</v>
      </c>
      <c r="B113" s="7">
        <v>2014</v>
      </c>
      <c r="C113" s="7">
        <v>18</v>
      </c>
      <c r="D113" s="7">
        <v>1.7989006063179748E-2</v>
      </c>
    </row>
    <row r="114" spans="1:4" x14ac:dyDescent="0.25">
      <c r="A114" s="7">
        <v>32</v>
      </c>
      <c r="B114" s="7">
        <v>2014</v>
      </c>
      <c r="C114" s="7">
        <v>19</v>
      </c>
      <c r="D114" s="7">
        <v>1.85552174015618E-2</v>
      </c>
    </row>
    <row r="115" spans="1:4" x14ac:dyDescent="0.25">
      <c r="A115" s="7">
        <v>32</v>
      </c>
      <c r="B115" s="7">
        <v>2014</v>
      </c>
      <c r="C115" s="7">
        <v>20</v>
      </c>
      <c r="D115" s="7">
        <v>1.1147285724396631E-2</v>
      </c>
    </row>
    <row r="116" spans="1:4" x14ac:dyDescent="0.25">
      <c r="A116" s="7">
        <v>32</v>
      </c>
      <c r="B116" s="7">
        <v>2014</v>
      </c>
      <c r="C116" s="7">
        <v>21</v>
      </c>
      <c r="D116" s="7">
        <v>1.052209403826645E-2</v>
      </c>
    </row>
    <row r="117" spans="1:4" x14ac:dyDescent="0.25">
      <c r="A117" s="7">
        <v>32</v>
      </c>
      <c r="B117" s="7">
        <v>2014</v>
      </c>
      <c r="C117" s="7">
        <v>22</v>
      </c>
      <c r="D117" s="7">
        <v>7.9033665982494641E-3</v>
      </c>
    </row>
    <row r="118" spans="1:4" x14ac:dyDescent="0.25">
      <c r="A118" s="7">
        <v>32</v>
      </c>
      <c r="B118" s="7">
        <v>2014</v>
      </c>
      <c r="C118" s="7">
        <v>23</v>
      </c>
      <c r="D118" s="7">
        <v>5.2020666713850942E-3</v>
      </c>
    </row>
    <row r="119" spans="1:4" x14ac:dyDescent="0.25">
      <c r="A119" s="7">
        <v>32</v>
      </c>
      <c r="B119" s="7">
        <v>2014</v>
      </c>
      <c r="C119" s="7">
        <v>24</v>
      </c>
      <c r="D119" s="7">
        <v>3.5270247953381934E-3</v>
      </c>
    </row>
    <row r="120" spans="1:4" x14ac:dyDescent="0.25">
      <c r="A120" s="7">
        <v>32</v>
      </c>
      <c r="B120" s="7">
        <v>2014</v>
      </c>
      <c r="C120" s="7">
        <v>25</v>
      </c>
      <c r="D120" s="7">
        <v>2.6895038573147428E-3</v>
      </c>
    </row>
    <row r="121" spans="1:4" x14ac:dyDescent="0.25">
      <c r="A121" s="7">
        <v>32</v>
      </c>
      <c r="B121" s="7">
        <v>2014</v>
      </c>
      <c r="C121" s="7">
        <v>26</v>
      </c>
      <c r="D121" s="7">
        <v>2.93722131785689E-3</v>
      </c>
    </row>
    <row r="122" spans="1:4" x14ac:dyDescent="0.25">
      <c r="A122" s="7">
        <v>32</v>
      </c>
      <c r="B122" s="7">
        <v>2014</v>
      </c>
      <c r="C122" s="7">
        <v>27</v>
      </c>
      <c r="D122" s="7">
        <v>3.8573147427277232E-3</v>
      </c>
    </row>
    <row r="123" spans="1:4" x14ac:dyDescent="0.25">
      <c r="A123" s="7">
        <v>32</v>
      </c>
      <c r="B123" s="7">
        <v>2014</v>
      </c>
      <c r="C123" s="7">
        <v>28</v>
      </c>
      <c r="D123" s="7">
        <v>4.4943024984075309E-3</v>
      </c>
    </row>
    <row r="124" spans="1:4" x14ac:dyDescent="0.25">
      <c r="A124" s="7">
        <v>32</v>
      </c>
      <c r="B124" s="7">
        <v>2014</v>
      </c>
      <c r="C124" s="7">
        <v>29</v>
      </c>
      <c r="D124" s="7">
        <v>3.2085309174982894E-3</v>
      </c>
    </row>
    <row r="125" spans="1:4" x14ac:dyDescent="0.25">
      <c r="A125" s="7">
        <v>32</v>
      </c>
      <c r="B125" s="7">
        <v>2014</v>
      </c>
      <c r="C125" s="7">
        <v>30</v>
      </c>
      <c r="D125" s="7">
        <v>1.6538089508575743E-2</v>
      </c>
    </row>
    <row r="126" spans="1:4" x14ac:dyDescent="0.25">
      <c r="A126" s="7">
        <v>41</v>
      </c>
      <c r="B126" s="7">
        <v>2014</v>
      </c>
      <c r="C126" s="7">
        <v>0</v>
      </c>
      <c r="D126" s="7">
        <v>8.130081300813009E-3</v>
      </c>
    </row>
    <row r="127" spans="1:4" x14ac:dyDescent="0.25">
      <c r="A127" s="7">
        <v>41</v>
      </c>
      <c r="B127" s="7">
        <v>2014</v>
      </c>
      <c r="C127" s="7">
        <v>1</v>
      </c>
      <c r="D127" s="7">
        <v>1.6260162601626018E-2</v>
      </c>
    </row>
    <row r="128" spans="1:4" x14ac:dyDescent="0.25">
      <c r="A128" s="7">
        <v>41</v>
      </c>
      <c r="B128" s="7">
        <v>2014</v>
      </c>
      <c r="C128" s="7">
        <v>2</v>
      </c>
      <c r="D128" s="7">
        <v>6.5040650406504072E-2</v>
      </c>
    </row>
    <row r="129" spans="1:4" x14ac:dyDescent="0.25">
      <c r="A129" s="7">
        <v>41</v>
      </c>
      <c r="B129" s="7">
        <v>2014</v>
      </c>
      <c r="C129" s="7">
        <v>3</v>
      </c>
      <c r="D129" s="7">
        <v>3.2520325203252036E-2</v>
      </c>
    </row>
    <row r="130" spans="1:4" x14ac:dyDescent="0.25">
      <c r="A130" s="7">
        <v>41</v>
      </c>
      <c r="B130" s="7">
        <v>2014</v>
      </c>
      <c r="C130" s="7">
        <v>4</v>
      </c>
      <c r="D130" s="7">
        <v>2.4390243902439025E-2</v>
      </c>
    </row>
    <row r="131" spans="1:4" x14ac:dyDescent="0.25">
      <c r="A131" s="7">
        <v>41</v>
      </c>
      <c r="B131" s="7">
        <v>2014</v>
      </c>
      <c r="C131" s="7">
        <v>5</v>
      </c>
      <c r="D131" s="7">
        <v>8.130081300813009E-3</v>
      </c>
    </row>
    <row r="132" spans="1:4" x14ac:dyDescent="0.25">
      <c r="A132" s="7">
        <v>41</v>
      </c>
      <c r="B132" s="7">
        <v>2014</v>
      </c>
      <c r="C132" s="7">
        <v>6</v>
      </c>
      <c r="D132" s="7">
        <v>1.6260162601626018E-2</v>
      </c>
    </row>
    <row r="133" spans="1:4" x14ac:dyDescent="0.25">
      <c r="A133" s="7">
        <v>41</v>
      </c>
      <c r="B133" s="7">
        <v>2014</v>
      </c>
      <c r="C133" s="7">
        <v>7</v>
      </c>
      <c r="D133" s="7">
        <v>0.10569105691056911</v>
      </c>
    </row>
    <row r="134" spans="1:4" x14ac:dyDescent="0.25">
      <c r="A134" s="7">
        <v>41</v>
      </c>
      <c r="B134" s="7">
        <v>2014</v>
      </c>
      <c r="C134" s="7">
        <v>8</v>
      </c>
      <c r="D134" s="7">
        <v>9.7560975609756101E-2</v>
      </c>
    </row>
    <row r="135" spans="1:4" x14ac:dyDescent="0.25">
      <c r="A135" s="7">
        <v>41</v>
      </c>
      <c r="B135" s="7">
        <v>2014</v>
      </c>
      <c r="C135" s="7">
        <v>9</v>
      </c>
      <c r="D135" s="7">
        <v>1.6260162601626018E-2</v>
      </c>
    </row>
    <row r="136" spans="1:4" x14ac:dyDescent="0.25">
      <c r="A136" s="7">
        <v>41</v>
      </c>
      <c r="B136" s="7">
        <v>2014</v>
      </c>
      <c r="C136" s="7">
        <v>10</v>
      </c>
      <c r="D136" s="7">
        <v>8.130081300813009E-3</v>
      </c>
    </row>
    <row r="137" spans="1:4" x14ac:dyDescent="0.25">
      <c r="A137" s="7">
        <v>41</v>
      </c>
      <c r="B137" s="7">
        <v>2014</v>
      </c>
      <c r="C137" s="7">
        <v>11</v>
      </c>
      <c r="D137" s="7">
        <v>8.943089430894309E-2</v>
      </c>
    </row>
    <row r="138" spans="1:4" x14ac:dyDescent="0.25">
      <c r="A138" s="7">
        <v>41</v>
      </c>
      <c r="B138" s="7">
        <v>2014</v>
      </c>
      <c r="C138" s="7">
        <v>12</v>
      </c>
      <c r="D138" s="7">
        <v>2.4390243902439025E-2</v>
      </c>
    </row>
    <row r="139" spans="1:4" x14ac:dyDescent="0.25">
      <c r="A139" s="7">
        <v>41</v>
      </c>
      <c r="B139" s="7">
        <v>2014</v>
      </c>
      <c r="C139" s="7">
        <v>13</v>
      </c>
      <c r="D139" s="7">
        <v>6.5040650406504072E-2</v>
      </c>
    </row>
    <row r="140" spans="1:4" x14ac:dyDescent="0.25">
      <c r="A140" s="7">
        <v>41</v>
      </c>
      <c r="B140" s="7">
        <v>2014</v>
      </c>
      <c r="C140" s="7">
        <v>14</v>
      </c>
      <c r="D140" s="7">
        <v>5.6910569105691054E-2</v>
      </c>
    </row>
    <row r="141" spans="1:4" x14ac:dyDescent="0.25">
      <c r="A141" s="7">
        <v>41</v>
      </c>
      <c r="B141" s="7">
        <v>2014</v>
      </c>
      <c r="C141" s="7">
        <v>15</v>
      </c>
      <c r="D141" s="7">
        <v>4.878048780487805E-2</v>
      </c>
    </row>
    <row r="142" spans="1:4" x14ac:dyDescent="0.25">
      <c r="A142" s="7">
        <v>41</v>
      </c>
      <c r="B142" s="7">
        <v>2014</v>
      </c>
      <c r="C142" s="7">
        <v>16</v>
      </c>
      <c r="D142" s="7">
        <v>3.2520325203252036E-2</v>
      </c>
    </row>
    <row r="143" spans="1:4" x14ac:dyDescent="0.25">
      <c r="A143" s="7">
        <v>41</v>
      </c>
      <c r="B143" s="7">
        <v>2014</v>
      </c>
      <c r="C143" s="7">
        <v>17</v>
      </c>
      <c r="D143" s="7">
        <v>4.878048780487805E-2</v>
      </c>
    </row>
    <row r="144" spans="1:4" x14ac:dyDescent="0.25">
      <c r="A144" s="7">
        <v>41</v>
      </c>
      <c r="B144" s="7">
        <v>2014</v>
      </c>
      <c r="C144" s="7">
        <v>18</v>
      </c>
      <c r="D144" s="7">
        <v>8.130081300813009E-3</v>
      </c>
    </row>
    <row r="145" spans="1:4" x14ac:dyDescent="0.25">
      <c r="A145" s="7">
        <v>41</v>
      </c>
      <c r="B145" s="7">
        <v>2014</v>
      </c>
      <c r="C145" s="7">
        <v>19</v>
      </c>
      <c r="D145" s="7">
        <v>2.4390243902439025E-2</v>
      </c>
    </row>
    <row r="146" spans="1:4" x14ac:dyDescent="0.25">
      <c r="A146" s="7">
        <v>41</v>
      </c>
      <c r="B146" s="7">
        <v>2014</v>
      </c>
      <c r="C146" s="7">
        <v>20</v>
      </c>
      <c r="D146" s="7">
        <v>2.4390243902439025E-2</v>
      </c>
    </row>
    <row r="147" spans="1:4" x14ac:dyDescent="0.25">
      <c r="A147" s="7">
        <v>41</v>
      </c>
      <c r="B147" s="7">
        <v>2014</v>
      </c>
      <c r="C147" s="7">
        <v>21</v>
      </c>
      <c r="D147" s="7">
        <v>8.130081300813009E-3</v>
      </c>
    </row>
    <row r="148" spans="1:4" x14ac:dyDescent="0.25">
      <c r="A148" s="7">
        <v>41</v>
      </c>
      <c r="B148" s="7">
        <v>2014</v>
      </c>
      <c r="C148" s="7">
        <v>22</v>
      </c>
      <c r="D148" s="7">
        <v>1.6260162601626018E-2</v>
      </c>
    </row>
    <row r="149" spans="1:4" x14ac:dyDescent="0.25">
      <c r="A149" s="7">
        <v>41</v>
      </c>
      <c r="B149" s="7">
        <v>2014</v>
      </c>
      <c r="C149" s="7">
        <v>23</v>
      </c>
      <c r="D149" s="7">
        <v>1.6260162601626018E-2</v>
      </c>
    </row>
    <row r="150" spans="1:4" x14ac:dyDescent="0.25">
      <c r="A150" s="7">
        <v>41</v>
      </c>
      <c r="B150" s="7">
        <v>2014</v>
      </c>
      <c r="C150" s="7">
        <v>24</v>
      </c>
      <c r="D150" s="7">
        <v>1.6260162601626018E-2</v>
      </c>
    </row>
    <row r="151" spans="1:4" x14ac:dyDescent="0.25">
      <c r="A151" s="7">
        <v>41</v>
      </c>
      <c r="B151" s="7">
        <v>2014</v>
      </c>
      <c r="C151" s="7">
        <v>25</v>
      </c>
      <c r="D151" s="7">
        <v>8.130081300813009E-3</v>
      </c>
    </row>
    <row r="152" spans="1:4" x14ac:dyDescent="0.25">
      <c r="A152" s="7">
        <v>41</v>
      </c>
      <c r="B152" s="7">
        <v>2014</v>
      </c>
      <c r="C152" s="7">
        <v>26</v>
      </c>
      <c r="D152" s="7">
        <v>8.130081300813009E-3</v>
      </c>
    </row>
    <row r="153" spans="1:4" x14ac:dyDescent="0.25">
      <c r="A153" s="7">
        <v>41</v>
      </c>
      <c r="B153" s="7">
        <v>2014</v>
      </c>
      <c r="C153" s="7">
        <v>27</v>
      </c>
      <c r="D153" s="7">
        <v>2.4390243902439025E-2</v>
      </c>
    </row>
    <row r="154" spans="1:4" x14ac:dyDescent="0.25">
      <c r="A154" s="7">
        <v>41</v>
      </c>
      <c r="B154" s="7">
        <v>2014</v>
      </c>
      <c r="C154" s="7">
        <v>28</v>
      </c>
      <c r="D154" s="7">
        <v>2.4390243902439025E-2</v>
      </c>
    </row>
    <row r="155" spans="1:4" x14ac:dyDescent="0.25">
      <c r="A155" s="7">
        <v>41</v>
      </c>
      <c r="B155" s="7">
        <v>2014</v>
      </c>
      <c r="C155" s="7">
        <v>29</v>
      </c>
      <c r="D155" s="7">
        <v>8.130081300813009E-3</v>
      </c>
    </row>
    <row r="156" spans="1:4" x14ac:dyDescent="0.25">
      <c r="A156" s="7">
        <v>41</v>
      </c>
      <c r="B156" s="7">
        <v>2014</v>
      </c>
      <c r="C156" s="7">
        <v>30</v>
      </c>
      <c r="D156" s="7">
        <v>4.878048780487805E-2</v>
      </c>
    </row>
    <row r="157" spans="1:4" x14ac:dyDescent="0.25">
      <c r="A157" s="7">
        <v>42</v>
      </c>
      <c r="B157" s="7">
        <v>2014</v>
      </c>
      <c r="C157" s="7">
        <v>0</v>
      </c>
      <c r="D157" s="7">
        <v>1.2484394506866417E-3</v>
      </c>
    </row>
    <row r="158" spans="1:4" x14ac:dyDescent="0.25">
      <c r="A158" s="7">
        <v>42</v>
      </c>
      <c r="B158" s="7">
        <v>2014</v>
      </c>
      <c r="C158" s="7">
        <v>1</v>
      </c>
      <c r="D158" s="7">
        <v>2.3720349563046191E-2</v>
      </c>
    </row>
    <row r="159" spans="1:4" x14ac:dyDescent="0.25">
      <c r="A159" s="7">
        <v>42</v>
      </c>
      <c r="B159" s="7">
        <v>2014</v>
      </c>
      <c r="C159" s="7">
        <v>2</v>
      </c>
      <c r="D159" s="7">
        <v>3.495630461922597E-2</v>
      </c>
    </row>
    <row r="160" spans="1:4" x14ac:dyDescent="0.25">
      <c r="A160" s="7">
        <v>42</v>
      </c>
      <c r="B160" s="7">
        <v>2014</v>
      </c>
      <c r="C160" s="7">
        <v>3</v>
      </c>
      <c r="D160" s="7">
        <v>4.8689138576779027E-2</v>
      </c>
    </row>
    <row r="161" spans="1:4" x14ac:dyDescent="0.25">
      <c r="A161" s="7">
        <v>42</v>
      </c>
      <c r="B161" s="7">
        <v>2014</v>
      </c>
      <c r="C161" s="7">
        <v>4</v>
      </c>
      <c r="D161" s="7">
        <v>2.3720349563046191E-2</v>
      </c>
    </row>
    <row r="162" spans="1:4" x14ac:dyDescent="0.25">
      <c r="A162" s="7">
        <v>42</v>
      </c>
      <c r="B162" s="7">
        <v>2014</v>
      </c>
      <c r="C162" s="7">
        <v>5</v>
      </c>
      <c r="D162" s="7">
        <v>4.3695380774032462E-2</v>
      </c>
    </row>
    <row r="163" spans="1:4" x14ac:dyDescent="0.25">
      <c r="A163" s="7">
        <v>42</v>
      </c>
      <c r="B163" s="7">
        <v>2014</v>
      </c>
      <c r="C163" s="7">
        <v>6</v>
      </c>
      <c r="D163" s="7">
        <v>8.364544319600499E-2</v>
      </c>
    </row>
    <row r="164" spans="1:4" x14ac:dyDescent="0.25">
      <c r="A164" s="7">
        <v>42</v>
      </c>
      <c r="B164" s="7">
        <v>2014</v>
      </c>
      <c r="C164" s="7">
        <v>7</v>
      </c>
      <c r="D164" s="7">
        <v>3.9950062421972535E-2</v>
      </c>
    </row>
    <row r="165" spans="1:4" x14ac:dyDescent="0.25">
      <c r="A165" s="7">
        <v>42</v>
      </c>
      <c r="B165" s="7">
        <v>2014</v>
      </c>
      <c r="C165" s="7">
        <v>8</v>
      </c>
      <c r="D165" s="7">
        <v>5.6179775280898875E-2</v>
      </c>
    </row>
    <row r="166" spans="1:4" x14ac:dyDescent="0.25">
      <c r="A166" s="7">
        <v>42</v>
      </c>
      <c r="B166" s="7">
        <v>2014</v>
      </c>
      <c r="C166" s="7">
        <v>9</v>
      </c>
      <c r="D166" s="7">
        <v>5.9925093632958802E-2</v>
      </c>
    </row>
    <row r="167" spans="1:4" x14ac:dyDescent="0.25">
      <c r="A167" s="7">
        <v>42</v>
      </c>
      <c r="B167" s="7">
        <v>2014</v>
      </c>
      <c r="C167" s="7">
        <v>10</v>
      </c>
      <c r="D167" s="7">
        <v>7.4906367041198504E-2</v>
      </c>
    </row>
    <row r="168" spans="1:4" x14ac:dyDescent="0.25">
      <c r="A168" s="7">
        <v>42</v>
      </c>
      <c r="B168" s="7">
        <v>2014</v>
      </c>
      <c r="C168" s="7">
        <v>11</v>
      </c>
      <c r="D168" s="7">
        <v>3.6204744069912607E-2</v>
      </c>
    </row>
    <row r="169" spans="1:4" x14ac:dyDescent="0.25">
      <c r="A169" s="7">
        <v>42</v>
      </c>
      <c r="B169" s="7">
        <v>2014</v>
      </c>
      <c r="C169" s="7">
        <v>12</v>
      </c>
      <c r="D169" s="7">
        <v>3.2459425717852687E-2</v>
      </c>
    </row>
    <row r="170" spans="1:4" x14ac:dyDescent="0.25">
      <c r="A170" s="7">
        <v>42</v>
      </c>
      <c r="B170" s="7">
        <v>2014</v>
      </c>
      <c r="C170" s="7">
        <v>13</v>
      </c>
      <c r="D170" s="7">
        <v>3.1210986267166042E-2</v>
      </c>
    </row>
    <row r="171" spans="1:4" x14ac:dyDescent="0.25">
      <c r="A171" s="7">
        <v>42</v>
      </c>
      <c r="B171" s="7">
        <v>2014</v>
      </c>
      <c r="C171" s="7">
        <v>14</v>
      </c>
      <c r="D171" s="7">
        <v>6.3670411985018729E-2</v>
      </c>
    </row>
    <row r="172" spans="1:4" x14ac:dyDescent="0.25">
      <c r="A172" s="7">
        <v>42</v>
      </c>
      <c r="B172" s="7">
        <v>2014</v>
      </c>
      <c r="C172" s="7">
        <v>15</v>
      </c>
      <c r="D172" s="7">
        <v>2.6217228464419477E-2</v>
      </c>
    </row>
    <row r="173" spans="1:4" x14ac:dyDescent="0.25">
      <c r="A173" s="7">
        <v>42</v>
      </c>
      <c r="B173" s="7">
        <v>2014</v>
      </c>
      <c r="C173" s="7">
        <v>16</v>
      </c>
      <c r="D173" s="7">
        <v>3.2459425717852687E-2</v>
      </c>
    </row>
    <row r="174" spans="1:4" x14ac:dyDescent="0.25">
      <c r="A174" s="7">
        <v>42</v>
      </c>
      <c r="B174" s="7">
        <v>2014</v>
      </c>
      <c r="C174" s="7">
        <v>17</v>
      </c>
      <c r="D174" s="7">
        <v>2.871410736579276E-2</v>
      </c>
    </row>
    <row r="175" spans="1:4" x14ac:dyDescent="0.25">
      <c r="A175" s="7">
        <v>42</v>
      </c>
      <c r="B175" s="7">
        <v>2014</v>
      </c>
      <c r="C175" s="7">
        <v>18</v>
      </c>
      <c r="D175" s="7">
        <v>1.4981273408239701E-2</v>
      </c>
    </row>
    <row r="176" spans="1:4" x14ac:dyDescent="0.25">
      <c r="A176" s="7">
        <v>42</v>
      </c>
      <c r="B176" s="7">
        <v>2014</v>
      </c>
      <c r="C176" s="7">
        <v>19</v>
      </c>
      <c r="D176" s="7">
        <v>2.871410736579276E-2</v>
      </c>
    </row>
    <row r="177" spans="1:4" x14ac:dyDescent="0.25">
      <c r="A177" s="7">
        <v>42</v>
      </c>
      <c r="B177" s="7">
        <v>2014</v>
      </c>
      <c r="C177" s="7">
        <v>20</v>
      </c>
      <c r="D177" s="7">
        <v>3.870162297128589E-2</v>
      </c>
    </row>
    <row r="178" spans="1:4" x14ac:dyDescent="0.25">
      <c r="A178" s="7">
        <v>42</v>
      </c>
      <c r="B178" s="7">
        <v>2014</v>
      </c>
      <c r="C178" s="7">
        <v>21</v>
      </c>
      <c r="D178" s="7">
        <v>2.871410736579276E-2</v>
      </c>
    </row>
    <row r="179" spans="1:4" x14ac:dyDescent="0.25">
      <c r="A179" s="7">
        <v>42</v>
      </c>
      <c r="B179" s="7">
        <v>2014</v>
      </c>
      <c r="C179" s="7">
        <v>22</v>
      </c>
      <c r="D179" s="7">
        <v>2.247191011235955E-2</v>
      </c>
    </row>
    <row r="180" spans="1:4" x14ac:dyDescent="0.25">
      <c r="A180" s="7">
        <v>42</v>
      </c>
      <c r="B180" s="7">
        <v>2014</v>
      </c>
      <c r="C180" s="7">
        <v>23</v>
      </c>
      <c r="D180" s="7">
        <v>1.7478152309612985E-2</v>
      </c>
    </row>
    <row r="181" spans="1:4" x14ac:dyDescent="0.25">
      <c r="A181" s="7">
        <v>42</v>
      </c>
      <c r="B181" s="7">
        <v>2014</v>
      </c>
      <c r="C181" s="7">
        <v>24</v>
      </c>
      <c r="D181" s="7">
        <v>1.1235955056179775E-2</v>
      </c>
    </row>
    <row r="182" spans="1:4" x14ac:dyDescent="0.25">
      <c r="A182" s="7">
        <v>42</v>
      </c>
      <c r="B182" s="7">
        <v>2014</v>
      </c>
      <c r="C182" s="7">
        <v>25</v>
      </c>
      <c r="D182" s="7">
        <v>6.2421972534332081E-3</v>
      </c>
    </row>
    <row r="183" spans="1:4" x14ac:dyDescent="0.25">
      <c r="A183" s="7">
        <v>42</v>
      </c>
      <c r="B183" s="7">
        <v>2014</v>
      </c>
      <c r="C183" s="7">
        <v>26</v>
      </c>
      <c r="D183" s="7">
        <v>3.7453183520599252E-2</v>
      </c>
    </row>
    <row r="184" spans="1:4" x14ac:dyDescent="0.25">
      <c r="A184" s="7">
        <v>42</v>
      </c>
      <c r="B184" s="7">
        <v>2014</v>
      </c>
      <c r="C184" s="7">
        <v>27</v>
      </c>
      <c r="D184" s="7">
        <v>7.4906367041198503E-3</v>
      </c>
    </row>
    <row r="185" spans="1:4" x14ac:dyDescent="0.25">
      <c r="A185" s="7">
        <v>42</v>
      </c>
      <c r="B185" s="7">
        <v>2014</v>
      </c>
      <c r="C185" s="7">
        <v>28</v>
      </c>
      <c r="D185" s="7">
        <v>1.6229712858926344E-2</v>
      </c>
    </row>
    <row r="186" spans="1:4" x14ac:dyDescent="0.25">
      <c r="A186" s="7">
        <v>42</v>
      </c>
      <c r="B186" s="7">
        <v>2014</v>
      </c>
      <c r="C186" s="7">
        <v>29</v>
      </c>
      <c r="D186" s="7">
        <v>3.7453183520599251E-3</v>
      </c>
    </row>
    <row r="187" spans="1:4" x14ac:dyDescent="0.25">
      <c r="A187" s="7">
        <v>42</v>
      </c>
      <c r="B187" s="7">
        <v>2014</v>
      </c>
      <c r="C187" s="7">
        <v>30</v>
      </c>
      <c r="D187" s="7">
        <v>2.4968789013732832E-2</v>
      </c>
    </row>
    <row r="188" spans="1:4" x14ac:dyDescent="0.25">
      <c r="A188" s="7">
        <v>43</v>
      </c>
      <c r="B188" s="7">
        <v>2014</v>
      </c>
      <c r="C188" s="7">
        <v>0</v>
      </c>
      <c r="D188" s="7">
        <v>1.624601102407891E-2</v>
      </c>
    </row>
    <row r="189" spans="1:4" x14ac:dyDescent="0.25">
      <c r="A189" s="7">
        <v>43</v>
      </c>
      <c r="B189" s="7">
        <v>2014</v>
      </c>
      <c r="C189" s="7">
        <v>1</v>
      </c>
      <c r="D189" s="7">
        <v>5.3089643167972149E-2</v>
      </c>
    </row>
    <row r="190" spans="1:4" x14ac:dyDescent="0.25">
      <c r="A190" s="7">
        <v>43</v>
      </c>
      <c r="B190" s="7">
        <v>2014</v>
      </c>
      <c r="C190" s="7">
        <v>2</v>
      </c>
      <c r="D190" s="7">
        <v>4.960835509138381E-2</v>
      </c>
    </row>
    <row r="191" spans="1:4" x14ac:dyDescent="0.25">
      <c r="A191" s="7">
        <v>43</v>
      </c>
      <c r="B191" s="7">
        <v>2014</v>
      </c>
      <c r="C191" s="7">
        <v>3</v>
      </c>
      <c r="D191" s="7">
        <v>4.1195242239628664E-2</v>
      </c>
    </row>
    <row r="192" spans="1:4" x14ac:dyDescent="0.25">
      <c r="A192" s="7">
        <v>43</v>
      </c>
      <c r="B192" s="7">
        <v>2014</v>
      </c>
      <c r="C192" s="7">
        <v>4</v>
      </c>
      <c r="D192" s="7">
        <v>4.583695967507978E-2</v>
      </c>
    </row>
    <row r="193" spans="1:4" x14ac:dyDescent="0.25">
      <c r="A193" s="7">
        <v>43</v>
      </c>
      <c r="B193" s="7">
        <v>2014</v>
      </c>
      <c r="C193" s="7">
        <v>5</v>
      </c>
      <c r="D193" s="7">
        <v>4.4096315636785607E-2</v>
      </c>
    </row>
    <row r="194" spans="1:4" x14ac:dyDescent="0.25">
      <c r="A194" s="7">
        <v>43</v>
      </c>
      <c r="B194" s="7">
        <v>2014</v>
      </c>
      <c r="C194" s="7">
        <v>6</v>
      </c>
      <c r="D194" s="7">
        <v>4.293588627792283E-2</v>
      </c>
    </row>
    <row r="195" spans="1:4" x14ac:dyDescent="0.25">
      <c r="A195" s="7">
        <v>43</v>
      </c>
      <c r="B195" s="7">
        <v>2014</v>
      </c>
      <c r="C195" s="7">
        <v>7</v>
      </c>
      <c r="D195" s="7">
        <v>4.0615027560197275E-2</v>
      </c>
    </row>
    <row r="196" spans="1:4" x14ac:dyDescent="0.25">
      <c r="A196" s="7">
        <v>43</v>
      </c>
      <c r="B196" s="7">
        <v>2014</v>
      </c>
      <c r="C196" s="7">
        <v>8</v>
      </c>
      <c r="D196" s="7">
        <v>6.3823614737452863E-2</v>
      </c>
    </row>
    <row r="197" spans="1:4" x14ac:dyDescent="0.25">
      <c r="A197" s="7">
        <v>43</v>
      </c>
      <c r="B197" s="7">
        <v>2014</v>
      </c>
      <c r="C197" s="7">
        <v>9</v>
      </c>
      <c r="D197" s="7">
        <v>6.0632434000580215E-2</v>
      </c>
    </row>
    <row r="198" spans="1:4" x14ac:dyDescent="0.25">
      <c r="A198" s="7">
        <v>43</v>
      </c>
      <c r="B198" s="7">
        <v>2014</v>
      </c>
      <c r="C198" s="7">
        <v>10</v>
      </c>
      <c r="D198" s="7">
        <v>4.7577603713373946E-2</v>
      </c>
    </row>
    <row r="199" spans="1:4" x14ac:dyDescent="0.25">
      <c r="A199" s="7">
        <v>43</v>
      </c>
      <c r="B199" s="7">
        <v>2014</v>
      </c>
      <c r="C199" s="7">
        <v>11</v>
      </c>
      <c r="D199" s="7">
        <v>5.6861038584276186E-2</v>
      </c>
    </row>
    <row r="200" spans="1:4" x14ac:dyDescent="0.25">
      <c r="A200" s="7">
        <v>43</v>
      </c>
      <c r="B200" s="7">
        <v>2014</v>
      </c>
      <c r="C200" s="7">
        <v>12</v>
      </c>
      <c r="D200" s="7">
        <v>7.8909196402668982E-2</v>
      </c>
    </row>
    <row r="201" spans="1:4" x14ac:dyDescent="0.25">
      <c r="A201" s="7">
        <v>43</v>
      </c>
      <c r="B201" s="7">
        <v>2014</v>
      </c>
      <c r="C201" s="7">
        <v>13</v>
      </c>
      <c r="D201" s="7">
        <v>3.4522773426167684E-2</v>
      </c>
    </row>
    <row r="202" spans="1:4" x14ac:dyDescent="0.25">
      <c r="A202" s="7">
        <v>43</v>
      </c>
      <c r="B202" s="7">
        <v>2014</v>
      </c>
      <c r="C202" s="7">
        <v>14</v>
      </c>
      <c r="D202" s="7">
        <v>3.8004061502756023E-2</v>
      </c>
    </row>
    <row r="203" spans="1:4" x14ac:dyDescent="0.25">
      <c r="A203" s="7">
        <v>43</v>
      </c>
      <c r="B203" s="7">
        <v>2014</v>
      </c>
      <c r="C203" s="7">
        <v>15</v>
      </c>
      <c r="D203" s="7">
        <v>4.7287496373658255E-2</v>
      </c>
    </row>
    <row r="204" spans="1:4" x14ac:dyDescent="0.25">
      <c r="A204" s="7">
        <v>43</v>
      </c>
      <c r="B204" s="7">
        <v>2014</v>
      </c>
      <c r="C204" s="7">
        <v>16</v>
      </c>
      <c r="D204" s="7">
        <v>5.4540179866550624E-2</v>
      </c>
    </row>
    <row r="205" spans="1:4" x14ac:dyDescent="0.25">
      <c r="A205" s="7">
        <v>43</v>
      </c>
      <c r="B205" s="7">
        <v>2014</v>
      </c>
      <c r="C205" s="7">
        <v>17</v>
      </c>
      <c r="D205" s="7">
        <v>3.33623440673049E-2</v>
      </c>
    </row>
    <row r="206" spans="1:4" x14ac:dyDescent="0.25">
      <c r="A206" s="7">
        <v>43</v>
      </c>
      <c r="B206" s="7">
        <v>2014</v>
      </c>
      <c r="C206" s="7">
        <v>18</v>
      </c>
      <c r="D206" s="7">
        <v>3.4812880765883375E-2</v>
      </c>
    </row>
    <row r="207" spans="1:4" x14ac:dyDescent="0.25">
      <c r="A207" s="7">
        <v>43</v>
      </c>
      <c r="B207" s="7">
        <v>2014</v>
      </c>
      <c r="C207" s="7">
        <v>19</v>
      </c>
      <c r="D207" s="7">
        <v>2.465912387583406E-2</v>
      </c>
    </row>
    <row r="208" spans="1:4" x14ac:dyDescent="0.25">
      <c r="A208" s="7">
        <v>43</v>
      </c>
      <c r="B208" s="7">
        <v>2014</v>
      </c>
      <c r="C208" s="7">
        <v>20</v>
      </c>
      <c r="D208" s="7">
        <v>1.8276762402088774E-2</v>
      </c>
    </row>
    <row r="209" spans="1:4" x14ac:dyDescent="0.25">
      <c r="A209" s="7">
        <v>43</v>
      </c>
      <c r="B209" s="7">
        <v>2014</v>
      </c>
      <c r="C209" s="7">
        <v>21</v>
      </c>
      <c r="D209" s="7">
        <v>1.7406440382941687E-2</v>
      </c>
    </row>
    <row r="210" spans="1:4" x14ac:dyDescent="0.25">
      <c r="A210" s="7">
        <v>43</v>
      </c>
      <c r="B210" s="7">
        <v>2014</v>
      </c>
      <c r="C210" s="7">
        <v>22</v>
      </c>
      <c r="D210" s="7">
        <v>8.4131128517551494E-3</v>
      </c>
    </row>
    <row r="211" spans="1:4" x14ac:dyDescent="0.25">
      <c r="A211" s="7">
        <v>43</v>
      </c>
      <c r="B211" s="7">
        <v>2014</v>
      </c>
      <c r="C211" s="7">
        <v>23</v>
      </c>
      <c r="D211" s="7">
        <v>8.9933275311865398E-3</v>
      </c>
    </row>
    <row r="212" spans="1:4" x14ac:dyDescent="0.25">
      <c r="A212" s="7">
        <v>43</v>
      </c>
      <c r="B212" s="7">
        <v>2014</v>
      </c>
      <c r="C212" s="7">
        <v>24</v>
      </c>
      <c r="D212" s="7">
        <v>5.8021467943138961E-3</v>
      </c>
    </row>
    <row r="213" spans="1:4" x14ac:dyDescent="0.25">
      <c r="A213" s="7">
        <v>43</v>
      </c>
      <c r="B213" s="7">
        <v>2014</v>
      </c>
      <c r="C213" s="7">
        <v>25</v>
      </c>
      <c r="D213" s="7">
        <v>6.6724688134609808E-3</v>
      </c>
    </row>
    <row r="214" spans="1:4" x14ac:dyDescent="0.25">
      <c r="A214" s="7">
        <v>43</v>
      </c>
      <c r="B214" s="7">
        <v>2014</v>
      </c>
      <c r="C214" s="7">
        <v>26</v>
      </c>
      <c r="D214" s="7">
        <v>8.4131128517551494E-3</v>
      </c>
    </row>
    <row r="215" spans="1:4" x14ac:dyDescent="0.25">
      <c r="A215" s="7">
        <v>43</v>
      </c>
      <c r="B215" s="7">
        <v>2014</v>
      </c>
      <c r="C215" s="7">
        <v>27</v>
      </c>
      <c r="D215" s="7">
        <v>6.0922541340295913E-3</v>
      </c>
    </row>
    <row r="216" spans="1:4" x14ac:dyDescent="0.25">
      <c r="A216" s="7">
        <v>43</v>
      </c>
      <c r="B216" s="7">
        <v>2014</v>
      </c>
      <c r="C216" s="7">
        <v>28</v>
      </c>
      <c r="D216" s="7">
        <v>3.1911807368726428E-3</v>
      </c>
    </row>
    <row r="217" spans="1:4" x14ac:dyDescent="0.25">
      <c r="A217" s="7">
        <v>43</v>
      </c>
      <c r="B217" s="7">
        <v>2014</v>
      </c>
      <c r="C217" s="7">
        <v>29</v>
      </c>
      <c r="D217" s="7">
        <v>1.1604293588627793E-3</v>
      </c>
    </row>
    <row r="218" spans="1:4" x14ac:dyDescent="0.25">
      <c r="A218" s="7">
        <v>43</v>
      </c>
      <c r="B218" s="7">
        <v>2014</v>
      </c>
      <c r="C218" s="7">
        <v>30</v>
      </c>
      <c r="D218" s="7">
        <v>6.9625761531766752E-3</v>
      </c>
    </row>
    <row r="219" spans="1:4" x14ac:dyDescent="0.25">
      <c r="A219" s="7">
        <v>51</v>
      </c>
      <c r="B219" s="7">
        <v>2014</v>
      </c>
      <c r="C219" s="7">
        <v>0</v>
      </c>
      <c r="D219" s="7">
        <v>2.6266583563351437E-3</v>
      </c>
    </row>
    <row r="220" spans="1:4" x14ac:dyDescent="0.25">
      <c r="A220" s="7">
        <v>51</v>
      </c>
      <c r="B220" s="7">
        <v>2014</v>
      </c>
      <c r="C220" s="7">
        <v>1</v>
      </c>
      <c r="D220" s="7">
        <v>3.6750957172112901E-2</v>
      </c>
    </row>
    <row r="221" spans="1:4" x14ac:dyDescent="0.25">
      <c r="A221" s="7">
        <v>51</v>
      </c>
      <c r="B221" s="7">
        <v>2014</v>
      </c>
      <c r="C221" s="7">
        <v>2</v>
      </c>
      <c r="D221" s="7">
        <v>3.2989048170243077E-2</v>
      </c>
    </row>
    <row r="222" spans="1:4" x14ac:dyDescent="0.25">
      <c r="A222" s="7">
        <v>51</v>
      </c>
      <c r="B222" s="7">
        <v>2014</v>
      </c>
      <c r="C222" s="7">
        <v>3</v>
      </c>
      <c r="D222" s="7">
        <v>3.0874365595227497E-2</v>
      </c>
    </row>
    <row r="223" spans="1:4" x14ac:dyDescent="0.25">
      <c r="A223" s="7">
        <v>51</v>
      </c>
      <c r="B223" s="7">
        <v>2014</v>
      </c>
      <c r="C223" s="7">
        <v>4</v>
      </c>
      <c r="D223" s="7">
        <v>3.6773216988692015E-2</v>
      </c>
    </row>
    <row r="224" spans="1:4" x14ac:dyDescent="0.25">
      <c r="A224" s="7">
        <v>51</v>
      </c>
      <c r="B224" s="7">
        <v>2014</v>
      </c>
      <c r="C224" s="7">
        <v>5</v>
      </c>
      <c r="D224" s="7">
        <v>3.5170510194995994E-2</v>
      </c>
    </row>
    <row r="225" spans="1:4" x14ac:dyDescent="0.25">
      <c r="A225" s="7">
        <v>51</v>
      </c>
      <c r="B225" s="7">
        <v>2014</v>
      </c>
      <c r="C225" s="7">
        <v>6</v>
      </c>
      <c r="D225" s="7">
        <v>2.4285459887810525E-2</v>
      </c>
    </row>
    <row r="226" spans="1:4" x14ac:dyDescent="0.25">
      <c r="A226" s="7">
        <v>51</v>
      </c>
      <c r="B226" s="7">
        <v>2014</v>
      </c>
      <c r="C226" s="7">
        <v>7</v>
      </c>
      <c r="D226" s="7">
        <v>2.5042293651500312E-2</v>
      </c>
    </row>
    <row r="227" spans="1:4" x14ac:dyDescent="0.25">
      <c r="A227" s="7">
        <v>51</v>
      </c>
      <c r="B227" s="7">
        <v>2014</v>
      </c>
      <c r="C227" s="7">
        <v>8</v>
      </c>
      <c r="D227" s="7">
        <v>4.5743923070073904E-2</v>
      </c>
    </row>
    <row r="228" spans="1:4" x14ac:dyDescent="0.25">
      <c r="A228" s="7">
        <v>51</v>
      </c>
      <c r="B228" s="7">
        <v>2014</v>
      </c>
      <c r="C228" s="7">
        <v>9</v>
      </c>
      <c r="D228" s="7">
        <v>4.7569228029561039E-2</v>
      </c>
    </row>
    <row r="229" spans="1:4" x14ac:dyDescent="0.25">
      <c r="A229" s="7">
        <v>51</v>
      </c>
      <c r="B229" s="7">
        <v>2014</v>
      </c>
      <c r="C229" s="7">
        <v>10</v>
      </c>
      <c r="D229" s="7">
        <v>6.3195619268097233E-2</v>
      </c>
    </row>
    <row r="230" spans="1:4" x14ac:dyDescent="0.25">
      <c r="A230" s="7">
        <v>51</v>
      </c>
      <c r="B230" s="7">
        <v>2014</v>
      </c>
      <c r="C230" s="7">
        <v>11</v>
      </c>
      <c r="D230" s="7">
        <v>5.6562193927522035E-2</v>
      </c>
    </row>
    <row r="231" spans="1:4" x14ac:dyDescent="0.25">
      <c r="A231" s="7">
        <v>51</v>
      </c>
      <c r="B231" s="7">
        <v>2014</v>
      </c>
      <c r="C231" s="7">
        <v>12</v>
      </c>
      <c r="D231" s="7">
        <v>4.556584453744101E-2</v>
      </c>
    </row>
    <row r="232" spans="1:4" x14ac:dyDescent="0.25">
      <c r="A232" s="7">
        <v>51</v>
      </c>
      <c r="B232" s="7">
        <v>2014</v>
      </c>
      <c r="C232" s="7">
        <v>13</v>
      </c>
      <c r="D232" s="7">
        <v>4.0312527824770725E-2</v>
      </c>
    </row>
    <row r="233" spans="1:4" x14ac:dyDescent="0.25">
      <c r="A233" s="7">
        <v>51</v>
      </c>
      <c r="B233" s="7">
        <v>2014</v>
      </c>
      <c r="C233" s="7">
        <v>14</v>
      </c>
      <c r="D233" s="7">
        <v>3.7129374053957796E-2</v>
      </c>
    </row>
    <row r="234" spans="1:4" x14ac:dyDescent="0.25">
      <c r="A234" s="7">
        <v>51</v>
      </c>
      <c r="B234" s="7">
        <v>2014</v>
      </c>
      <c r="C234" s="7">
        <v>15</v>
      </c>
      <c r="D234" s="7">
        <v>4.1803935535571185E-2</v>
      </c>
    </row>
    <row r="235" spans="1:4" x14ac:dyDescent="0.25">
      <c r="A235" s="7">
        <v>51</v>
      </c>
      <c r="B235" s="7">
        <v>2014</v>
      </c>
      <c r="C235" s="7">
        <v>16</v>
      </c>
      <c r="D235" s="7">
        <v>4.6478497017184581E-2</v>
      </c>
    </row>
    <row r="236" spans="1:4" x14ac:dyDescent="0.25">
      <c r="A236" s="7">
        <v>51</v>
      </c>
      <c r="B236" s="7">
        <v>2014</v>
      </c>
      <c r="C236" s="7">
        <v>17</v>
      </c>
      <c r="D236" s="7">
        <v>4.0490606357403612E-2</v>
      </c>
    </row>
    <row r="237" spans="1:4" x14ac:dyDescent="0.25">
      <c r="A237" s="7">
        <v>51</v>
      </c>
      <c r="B237" s="7">
        <v>2014</v>
      </c>
      <c r="C237" s="7">
        <v>18</v>
      </c>
      <c r="D237" s="7">
        <v>2.3639925207016296E-2</v>
      </c>
    </row>
    <row r="238" spans="1:4" x14ac:dyDescent="0.25">
      <c r="A238" s="7">
        <v>51</v>
      </c>
      <c r="B238" s="7">
        <v>2014</v>
      </c>
      <c r="C238" s="7">
        <v>19</v>
      </c>
      <c r="D238" s="7">
        <v>2.6711779894933667E-2</v>
      </c>
    </row>
    <row r="239" spans="1:4" x14ac:dyDescent="0.25">
      <c r="A239" s="7">
        <v>51</v>
      </c>
      <c r="B239" s="7">
        <v>2014</v>
      </c>
      <c r="C239" s="7">
        <v>20</v>
      </c>
      <c r="D239" s="7">
        <v>2.0790668684890035E-2</v>
      </c>
    </row>
    <row r="240" spans="1:4" x14ac:dyDescent="0.25">
      <c r="A240" s="7">
        <v>51</v>
      </c>
      <c r="B240" s="7">
        <v>2014</v>
      </c>
      <c r="C240" s="7">
        <v>21</v>
      </c>
      <c r="D240" s="7">
        <v>2.9427477517585256E-2</v>
      </c>
    </row>
    <row r="241" spans="1:4" x14ac:dyDescent="0.25">
      <c r="A241" s="7">
        <v>51</v>
      </c>
      <c r="B241" s="7">
        <v>2014</v>
      </c>
      <c r="C241" s="7">
        <v>22</v>
      </c>
      <c r="D241" s="7">
        <v>2.0434511619624254E-2</v>
      </c>
    </row>
    <row r="242" spans="1:4" x14ac:dyDescent="0.25">
      <c r="A242" s="7">
        <v>51</v>
      </c>
      <c r="B242" s="7">
        <v>2014</v>
      </c>
      <c r="C242" s="7">
        <v>23</v>
      </c>
      <c r="D242" s="7">
        <v>1.4491140593001514E-2</v>
      </c>
    </row>
    <row r="243" spans="1:4" x14ac:dyDescent="0.25">
      <c r="A243" s="7">
        <v>51</v>
      </c>
      <c r="B243" s="7">
        <v>2014</v>
      </c>
      <c r="C243" s="7">
        <v>24</v>
      </c>
      <c r="D243" s="7">
        <v>1.0951829756922804E-2</v>
      </c>
    </row>
    <row r="244" spans="1:4" x14ac:dyDescent="0.25">
      <c r="A244" s="7">
        <v>51</v>
      </c>
      <c r="B244" s="7">
        <v>2014</v>
      </c>
      <c r="C244" s="7">
        <v>25</v>
      </c>
      <c r="D244" s="7">
        <v>1.1285727005609474E-2</v>
      </c>
    </row>
    <row r="245" spans="1:4" x14ac:dyDescent="0.25">
      <c r="A245" s="7">
        <v>51</v>
      </c>
      <c r="B245" s="7">
        <v>2014</v>
      </c>
      <c r="C245" s="7">
        <v>26</v>
      </c>
      <c r="D245" s="7">
        <v>1.5314753806428634E-2</v>
      </c>
    </row>
    <row r="246" spans="1:4" x14ac:dyDescent="0.25">
      <c r="A246" s="7">
        <v>51</v>
      </c>
      <c r="B246" s="7">
        <v>2014</v>
      </c>
      <c r="C246" s="7">
        <v>27</v>
      </c>
      <c r="D246" s="7">
        <v>1.8475647760662451E-2</v>
      </c>
    </row>
    <row r="247" spans="1:4" x14ac:dyDescent="0.25">
      <c r="A247" s="7">
        <v>51</v>
      </c>
      <c r="B247" s="7">
        <v>2014</v>
      </c>
      <c r="C247" s="7">
        <v>28</v>
      </c>
      <c r="D247" s="7">
        <v>2.1213605199893154E-2</v>
      </c>
    </row>
    <row r="248" spans="1:4" x14ac:dyDescent="0.25">
      <c r="A248" s="7">
        <v>51</v>
      </c>
      <c r="B248" s="7">
        <v>2014</v>
      </c>
      <c r="C248" s="7">
        <v>29</v>
      </c>
      <c r="D248" s="7">
        <v>1.7073279316178434E-2</v>
      </c>
    </row>
    <row r="249" spans="1:4" x14ac:dyDescent="0.25">
      <c r="A249" s="7">
        <v>51</v>
      </c>
      <c r="B249" s="7">
        <v>2014</v>
      </c>
      <c r="C249" s="7">
        <v>30</v>
      </c>
      <c r="D249" s="7">
        <v>8.082539399875345E-2</v>
      </c>
    </row>
    <row r="250" spans="1:4" x14ac:dyDescent="0.25">
      <c r="A250" s="7">
        <v>52</v>
      </c>
      <c r="B250" s="7">
        <v>2014</v>
      </c>
      <c r="C250" s="7">
        <v>0</v>
      </c>
      <c r="D250" s="7">
        <v>2.6266583563351437E-3</v>
      </c>
    </row>
    <row r="251" spans="1:4" x14ac:dyDescent="0.25">
      <c r="A251" s="7">
        <v>52</v>
      </c>
      <c r="B251" s="7">
        <v>2014</v>
      </c>
      <c r="C251" s="7">
        <v>1</v>
      </c>
      <c r="D251" s="7">
        <v>3.6750957172112901E-2</v>
      </c>
    </row>
    <row r="252" spans="1:4" x14ac:dyDescent="0.25">
      <c r="A252" s="7">
        <v>52</v>
      </c>
      <c r="B252" s="7">
        <v>2014</v>
      </c>
      <c r="C252" s="7">
        <v>2</v>
      </c>
      <c r="D252" s="7">
        <v>3.2989048170243077E-2</v>
      </c>
    </row>
    <row r="253" spans="1:4" x14ac:dyDescent="0.25">
      <c r="A253" s="7">
        <v>52</v>
      </c>
      <c r="B253" s="7">
        <v>2014</v>
      </c>
      <c r="C253" s="7">
        <v>3</v>
      </c>
      <c r="D253" s="7">
        <v>3.0874365595227497E-2</v>
      </c>
    </row>
    <row r="254" spans="1:4" x14ac:dyDescent="0.25">
      <c r="A254" s="7">
        <v>52</v>
      </c>
      <c r="B254" s="7">
        <v>2014</v>
      </c>
      <c r="C254" s="7">
        <v>4</v>
      </c>
      <c r="D254" s="7">
        <v>3.6773216988692015E-2</v>
      </c>
    </row>
    <row r="255" spans="1:4" x14ac:dyDescent="0.25">
      <c r="A255" s="7">
        <v>52</v>
      </c>
      <c r="B255" s="7">
        <v>2014</v>
      </c>
      <c r="C255" s="7">
        <v>5</v>
      </c>
      <c r="D255" s="7">
        <v>3.5170510194995994E-2</v>
      </c>
    </row>
    <row r="256" spans="1:4" x14ac:dyDescent="0.25">
      <c r="A256" s="7">
        <v>52</v>
      </c>
      <c r="B256" s="7">
        <v>2014</v>
      </c>
      <c r="C256" s="7">
        <v>6</v>
      </c>
      <c r="D256" s="7">
        <v>2.4285459887810525E-2</v>
      </c>
    </row>
    <row r="257" spans="1:4" x14ac:dyDescent="0.25">
      <c r="A257" s="7">
        <v>52</v>
      </c>
      <c r="B257" s="7">
        <v>2014</v>
      </c>
      <c r="C257" s="7">
        <v>7</v>
      </c>
      <c r="D257" s="7">
        <v>2.5042293651500312E-2</v>
      </c>
    </row>
    <row r="258" spans="1:4" x14ac:dyDescent="0.25">
      <c r="A258" s="7">
        <v>52</v>
      </c>
      <c r="B258" s="7">
        <v>2014</v>
      </c>
      <c r="C258" s="7">
        <v>8</v>
      </c>
      <c r="D258" s="7">
        <v>4.5743923070073904E-2</v>
      </c>
    </row>
    <row r="259" spans="1:4" x14ac:dyDescent="0.25">
      <c r="A259" s="7">
        <v>52</v>
      </c>
      <c r="B259" s="7">
        <v>2014</v>
      </c>
      <c r="C259" s="7">
        <v>9</v>
      </c>
      <c r="D259" s="7">
        <v>4.7569228029561039E-2</v>
      </c>
    </row>
    <row r="260" spans="1:4" x14ac:dyDescent="0.25">
      <c r="A260" s="7">
        <v>52</v>
      </c>
      <c r="B260" s="7">
        <v>2014</v>
      </c>
      <c r="C260" s="7">
        <v>10</v>
      </c>
      <c r="D260" s="7">
        <v>6.3195619268097233E-2</v>
      </c>
    </row>
    <row r="261" spans="1:4" x14ac:dyDescent="0.25">
      <c r="A261" s="7">
        <v>52</v>
      </c>
      <c r="B261" s="7">
        <v>2014</v>
      </c>
      <c r="C261" s="7">
        <v>11</v>
      </c>
      <c r="D261" s="7">
        <v>5.6562193927522035E-2</v>
      </c>
    </row>
    <row r="262" spans="1:4" x14ac:dyDescent="0.25">
      <c r="A262" s="7">
        <v>52</v>
      </c>
      <c r="B262" s="7">
        <v>2014</v>
      </c>
      <c r="C262" s="7">
        <v>12</v>
      </c>
      <c r="D262" s="7">
        <v>4.556584453744101E-2</v>
      </c>
    </row>
    <row r="263" spans="1:4" x14ac:dyDescent="0.25">
      <c r="A263" s="7">
        <v>52</v>
      </c>
      <c r="B263" s="7">
        <v>2014</v>
      </c>
      <c r="C263" s="7">
        <v>13</v>
      </c>
      <c r="D263" s="7">
        <v>4.0312527824770725E-2</v>
      </c>
    </row>
    <row r="264" spans="1:4" x14ac:dyDescent="0.25">
      <c r="A264" s="7">
        <v>52</v>
      </c>
      <c r="B264" s="7">
        <v>2014</v>
      </c>
      <c r="C264" s="7">
        <v>14</v>
      </c>
      <c r="D264" s="7">
        <v>3.7129374053957796E-2</v>
      </c>
    </row>
    <row r="265" spans="1:4" x14ac:dyDescent="0.25">
      <c r="A265" s="7">
        <v>52</v>
      </c>
      <c r="B265" s="7">
        <v>2014</v>
      </c>
      <c r="C265" s="7">
        <v>15</v>
      </c>
      <c r="D265" s="7">
        <v>4.1803935535571185E-2</v>
      </c>
    </row>
    <row r="266" spans="1:4" x14ac:dyDescent="0.25">
      <c r="A266" s="7">
        <v>52</v>
      </c>
      <c r="B266" s="7">
        <v>2014</v>
      </c>
      <c r="C266" s="7">
        <v>16</v>
      </c>
      <c r="D266" s="7">
        <v>4.6478497017184581E-2</v>
      </c>
    </row>
    <row r="267" spans="1:4" x14ac:dyDescent="0.25">
      <c r="A267" s="7">
        <v>52</v>
      </c>
      <c r="B267" s="7">
        <v>2014</v>
      </c>
      <c r="C267" s="7">
        <v>17</v>
      </c>
      <c r="D267" s="7">
        <v>4.0490606357403612E-2</v>
      </c>
    </row>
    <row r="268" spans="1:4" x14ac:dyDescent="0.25">
      <c r="A268" s="7">
        <v>52</v>
      </c>
      <c r="B268" s="7">
        <v>2014</v>
      </c>
      <c r="C268" s="7">
        <v>18</v>
      </c>
      <c r="D268" s="7">
        <v>2.3639925207016296E-2</v>
      </c>
    </row>
    <row r="269" spans="1:4" x14ac:dyDescent="0.25">
      <c r="A269" s="7">
        <v>52</v>
      </c>
      <c r="B269" s="7">
        <v>2014</v>
      </c>
      <c r="C269" s="7">
        <v>19</v>
      </c>
      <c r="D269" s="7">
        <v>2.6711779894933667E-2</v>
      </c>
    </row>
    <row r="270" spans="1:4" x14ac:dyDescent="0.25">
      <c r="A270" s="7">
        <v>52</v>
      </c>
      <c r="B270" s="7">
        <v>2014</v>
      </c>
      <c r="C270" s="7">
        <v>20</v>
      </c>
      <c r="D270" s="7">
        <v>2.0790668684890035E-2</v>
      </c>
    </row>
    <row r="271" spans="1:4" x14ac:dyDescent="0.25">
      <c r="A271" s="7">
        <v>52</v>
      </c>
      <c r="B271" s="7">
        <v>2014</v>
      </c>
      <c r="C271" s="7">
        <v>21</v>
      </c>
      <c r="D271" s="7">
        <v>2.9427477517585256E-2</v>
      </c>
    </row>
    <row r="272" spans="1:4" x14ac:dyDescent="0.25">
      <c r="A272" s="7">
        <v>52</v>
      </c>
      <c r="B272" s="7">
        <v>2014</v>
      </c>
      <c r="C272" s="7">
        <v>22</v>
      </c>
      <c r="D272" s="7">
        <v>2.0434511619624254E-2</v>
      </c>
    </row>
    <row r="273" spans="1:4" x14ac:dyDescent="0.25">
      <c r="A273" s="7">
        <v>52</v>
      </c>
      <c r="B273" s="7">
        <v>2014</v>
      </c>
      <c r="C273" s="7">
        <v>23</v>
      </c>
      <c r="D273" s="7">
        <v>1.4491140593001514E-2</v>
      </c>
    </row>
    <row r="274" spans="1:4" x14ac:dyDescent="0.25">
      <c r="A274" s="7">
        <v>52</v>
      </c>
      <c r="B274" s="7">
        <v>2014</v>
      </c>
      <c r="C274" s="7">
        <v>24</v>
      </c>
      <c r="D274" s="7">
        <v>1.0951829756922804E-2</v>
      </c>
    </row>
    <row r="275" spans="1:4" x14ac:dyDescent="0.25">
      <c r="A275" s="7">
        <v>52</v>
      </c>
      <c r="B275" s="7">
        <v>2014</v>
      </c>
      <c r="C275" s="7">
        <v>25</v>
      </c>
      <c r="D275" s="7">
        <v>1.1285727005609474E-2</v>
      </c>
    </row>
    <row r="276" spans="1:4" x14ac:dyDescent="0.25">
      <c r="A276" s="7">
        <v>52</v>
      </c>
      <c r="B276" s="7">
        <v>2014</v>
      </c>
      <c r="C276" s="7">
        <v>26</v>
      </c>
      <c r="D276" s="7">
        <v>1.5314753806428634E-2</v>
      </c>
    </row>
    <row r="277" spans="1:4" x14ac:dyDescent="0.25">
      <c r="A277" s="7">
        <v>52</v>
      </c>
      <c r="B277" s="7">
        <v>2014</v>
      </c>
      <c r="C277" s="7">
        <v>27</v>
      </c>
      <c r="D277" s="7">
        <v>1.8475647760662451E-2</v>
      </c>
    </row>
    <row r="278" spans="1:4" x14ac:dyDescent="0.25">
      <c r="A278" s="7">
        <v>52</v>
      </c>
      <c r="B278" s="7">
        <v>2014</v>
      </c>
      <c r="C278" s="7">
        <v>28</v>
      </c>
      <c r="D278" s="7">
        <v>2.1213605199893154E-2</v>
      </c>
    </row>
    <row r="279" spans="1:4" x14ac:dyDescent="0.25">
      <c r="A279" s="7">
        <v>52</v>
      </c>
      <c r="B279" s="7">
        <v>2014</v>
      </c>
      <c r="C279" s="7">
        <v>29</v>
      </c>
      <c r="D279" s="7">
        <v>1.7073279316178434E-2</v>
      </c>
    </row>
    <row r="280" spans="1:4" x14ac:dyDescent="0.25">
      <c r="A280" s="7">
        <v>52</v>
      </c>
      <c r="B280" s="7">
        <v>2014</v>
      </c>
      <c r="C280" s="7">
        <v>30</v>
      </c>
      <c r="D280" s="7">
        <v>8.082539399875345E-2</v>
      </c>
    </row>
    <row r="281" spans="1:4" x14ac:dyDescent="0.25">
      <c r="A281" s="7">
        <v>53</v>
      </c>
      <c r="B281" s="7">
        <v>2014</v>
      </c>
      <c r="C281" s="7">
        <v>0</v>
      </c>
      <c r="D281" s="7">
        <v>2.4771221205427581E-2</v>
      </c>
    </row>
    <row r="282" spans="1:4" x14ac:dyDescent="0.25">
      <c r="A282" s="7">
        <v>53</v>
      </c>
      <c r="B282" s="7">
        <v>2014</v>
      </c>
      <c r="C282" s="7">
        <v>1</v>
      </c>
      <c r="D282" s="7">
        <v>7.4313663616282735E-2</v>
      </c>
    </row>
    <row r="283" spans="1:4" x14ac:dyDescent="0.25">
      <c r="A283" s="7">
        <v>53</v>
      </c>
      <c r="B283" s="7">
        <v>2014</v>
      </c>
      <c r="C283" s="7">
        <v>2</v>
      </c>
      <c r="D283" s="7">
        <v>7.0369201640896176E-2</v>
      </c>
    </row>
    <row r="284" spans="1:4" x14ac:dyDescent="0.25">
      <c r="A284" s="7">
        <v>53</v>
      </c>
      <c r="B284" s="7">
        <v>2014</v>
      </c>
      <c r="C284" s="7">
        <v>3</v>
      </c>
      <c r="D284" s="7">
        <v>6.200694225307668E-2</v>
      </c>
    </row>
    <row r="285" spans="1:4" x14ac:dyDescent="0.25">
      <c r="A285" s="7">
        <v>53</v>
      </c>
      <c r="B285" s="7">
        <v>2014</v>
      </c>
      <c r="C285" s="7">
        <v>4</v>
      </c>
      <c r="D285" s="7">
        <v>6.2164720732092144E-2</v>
      </c>
    </row>
    <row r="286" spans="1:4" x14ac:dyDescent="0.25">
      <c r="A286" s="7">
        <v>53</v>
      </c>
      <c r="B286" s="7">
        <v>2014</v>
      </c>
      <c r="C286" s="7">
        <v>5</v>
      </c>
      <c r="D286" s="7">
        <v>4.7175765225623223E-2</v>
      </c>
    </row>
    <row r="287" spans="1:4" x14ac:dyDescent="0.25">
      <c r="A287" s="7">
        <v>53</v>
      </c>
      <c r="B287" s="7">
        <v>2014</v>
      </c>
      <c r="C287" s="7">
        <v>6</v>
      </c>
      <c r="D287" s="7">
        <v>3.1713474282107919E-2</v>
      </c>
    </row>
    <row r="288" spans="1:4" x14ac:dyDescent="0.25">
      <c r="A288" s="7">
        <v>53</v>
      </c>
      <c r="B288" s="7">
        <v>2014</v>
      </c>
      <c r="C288" s="7">
        <v>7</v>
      </c>
      <c r="D288" s="7">
        <v>3.6131271694540862E-2</v>
      </c>
    </row>
    <row r="289" spans="1:4" x14ac:dyDescent="0.25">
      <c r="A289" s="7">
        <v>53</v>
      </c>
      <c r="B289" s="7">
        <v>2014</v>
      </c>
      <c r="C289" s="7">
        <v>8</v>
      </c>
      <c r="D289" s="7">
        <v>1.940675291890186E-2</v>
      </c>
    </row>
    <row r="290" spans="1:4" x14ac:dyDescent="0.25">
      <c r="A290" s="7">
        <v>53</v>
      </c>
      <c r="B290" s="7">
        <v>2014</v>
      </c>
      <c r="C290" s="7">
        <v>9</v>
      </c>
      <c r="D290" s="7">
        <v>9.4193751972230982E-2</v>
      </c>
    </row>
    <row r="291" spans="1:4" x14ac:dyDescent="0.25">
      <c r="A291" s="7">
        <v>53</v>
      </c>
      <c r="B291" s="7">
        <v>2014</v>
      </c>
      <c r="C291" s="7">
        <v>10</v>
      </c>
      <c r="D291" s="7">
        <v>6.7844745976648788E-2</v>
      </c>
    </row>
    <row r="292" spans="1:4" x14ac:dyDescent="0.25">
      <c r="A292" s="7">
        <v>53</v>
      </c>
      <c r="B292" s="7">
        <v>2014</v>
      </c>
      <c r="C292" s="7">
        <v>11</v>
      </c>
      <c r="D292" s="7">
        <v>5.7431366361628274E-2</v>
      </c>
    </row>
    <row r="293" spans="1:4" x14ac:dyDescent="0.25">
      <c r="A293" s="7">
        <v>53</v>
      </c>
      <c r="B293" s="7">
        <v>2014</v>
      </c>
      <c r="C293" s="7">
        <v>12</v>
      </c>
      <c r="D293" s="7">
        <v>4.1811296939097506E-2</v>
      </c>
    </row>
    <row r="294" spans="1:4" x14ac:dyDescent="0.25">
      <c r="A294" s="7">
        <v>53</v>
      </c>
      <c r="B294" s="7">
        <v>2014</v>
      </c>
      <c r="C294" s="7">
        <v>13</v>
      </c>
      <c r="D294" s="7">
        <v>3.0293467970968761E-2</v>
      </c>
    </row>
    <row r="295" spans="1:4" x14ac:dyDescent="0.25">
      <c r="A295" s="7">
        <v>53</v>
      </c>
      <c r="B295" s="7">
        <v>2014</v>
      </c>
      <c r="C295" s="7">
        <v>14</v>
      </c>
      <c r="D295" s="7">
        <v>1.940675291890186E-2</v>
      </c>
    </row>
    <row r="296" spans="1:4" x14ac:dyDescent="0.25">
      <c r="A296" s="7">
        <v>53</v>
      </c>
      <c r="B296" s="7">
        <v>2014</v>
      </c>
      <c r="C296" s="7">
        <v>15</v>
      </c>
      <c r="D296" s="7">
        <v>3.7393499526664563E-2</v>
      </c>
    </row>
    <row r="297" spans="1:4" x14ac:dyDescent="0.25">
      <c r="A297" s="7">
        <v>53</v>
      </c>
      <c r="B297" s="7">
        <v>2014</v>
      </c>
      <c r="C297" s="7">
        <v>16</v>
      </c>
      <c r="D297" s="7">
        <v>4.6386872830545912E-2</v>
      </c>
    </row>
    <row r="298" spans="1:4" x14ac:dyDescent="0.25">
      <c r="A298" s="7">
        <v>53</v>
      </c>
      <c r="B298" s="7">
        <v>2014</v>
      </c>
      <c r="C298" s="7">
        <v>17</v>
      </c>
      <c r="D298" s="7">
        <v>3.5184600820448088E-2</v>
      </c>
    </row>
    <row r="299" spans="1:4" x14ac:dyDescent="0.25">
      <c r="A299" s="7">
        <v>53</v>
      </c>
      <c r="B299" s="7">
        <v>2014</v>
      </c>
      <c r="C299" s="7">
        <v>18</v>
      </c>
      <c r="D299" s="7">
        <v>2.6506784474597665E-2</v>
      </c>
    </row>
    <row r="300" spans="1:4" x14ac:dyDescent="0.25">
      <c r="A300" s="7">
        <v>53</v>
      </c>
      <c r="B300" s="7">
        <v>2014</v>
      </c>
      <c r="C300" s="7">
        <v>19</v>
      </c>
      <c r="D300" s="7">
        <v>1.7513411170716316E-2</v>
      </c>
    </row>
    <row r="301" spans="1:4" x14ac:dyDescent="0.25">
      <c r="A301" s="7">
        <v>53</v>
      </c>
      <c r="B301" s="7">
        <v>2014</v>
      </c>
      <c r="C301" s="7">
        <v>20</v>
      </c>
      <c r="D301" s="7">
        <v>1.4988955506468917E-2</v>
      </c>
    </row>
    <row r="302" spans="1:4" x14ac:dyDescent="0.25">
      <c r="A302" s="7">
        <v>53</v>
      </c>
      <c r="B302" s="7">
        <v>2014</v>
      </c>
      <c r="C302" s="7">
        <v>21</v>
      </c>
      <c r="D302" s="7">
        <v>1.7828968128747239E-2</v>
      </c>
    </row>
    <row r="303" spans="1:4" x14ac:dyDescent="0.25">
      <c r="A303" s="7">
        <v>53</v>
      </c>
      <c r="B303" s="7">
        <v>2014</v>
      </c>
      <c r="C303" s="7">
        <v>22</v>
      </c>
      <c r="D303" s="7">
        <v>1.0571158094035974E-2</v>
      </c>
    </row>
    <row r="304" spans="1:4" x14ac:dyDescent="0.25">
      <c r="A304" s="7">
        <v>53</v>
      </c>
      <c r="B304" s="7">
        <v>2014</v>
      </c>
      <c r="C304" s="7">
        <v>23</v>
      </c>
      <c r="D304" s="7">
        <v>8.2044809088040391E-3</v>
      </c>
    </row>
    <row r="305" spans="1:4" x14ac:dyDescent="0.25">
      <c r="A305" s="7">
        <v>53</v>
      </c>
      <c r="B305" s="7">
        <v>2014</v>
      </c>
      <c r="C305" s="7">
        <v>24</v>
      </c>
      <c r="D305" s="7">
        <v>4.5755758914484065E-3</v>
      </c>
    </row>
    <row r="306" spans="1:4" x14ac:dyDescent="0.25">
      <c r="A306" s="7">
        <v>53</v>
      </c>
      <c r="B306" s="7">
        <v>2014</v>
      </c>
      <c r="C306" s="7">
        <v>25</v>
      </c>
      <c r="D306" s="7">
        <v>2.8400126222783212E-3</v>
      </c>
    </row>
    <row r="307" spans="1:4" x14ac:dyDescent="0.25">
      <c r="A307" s="7">
        <v>53</v>
      </c>
      <c r="B307" s="7">
        <v>2014</v>
      </c>
      <c r="C307" s="7">
        <v>26</v>
      </c>
      <c r="D307" s="7">
        <v>4.5755758914484065E-3</v>
      </c>
    </row>
    <row r="308" spans="1:4" x14ac:dyDescent="0.25">
      <c r="A308" s="7">
        <v>53</v>
      </c>
      <c r="B308" s="7">
        <v>2014</v>
      </c>
      <c r="C308" s="7">
        <v>27</v>
      </c>
      <c r="D308" s="7">
        <v>5.3644682865257179E-3</v>
      </c>
    </row>
    <row r="309" spans="1:4" x14ac:dyDescent="0.25">
      <c r="A309" s="7">
        <v>53</v>
      </c>
      <c r="B309" s="7">
        <v>2014</v>
      </c>
      <c r="C309" s="7">
        <v>28</v>
      </c>
      <c r="D309" s="7">
        <v>7.2578100347112651E-3</v>
      </c>
    </row>
    <row r="310" spans="1:4" x14ac:dyDescent="0.25">
      <c r="A310" s="7">
        <v>53</v>
      </c>
      <c r="B310" s="7">
        <v>2014</v>
      </c>
      <c r="C310" s="7">
        <v>29</v>
      </c>
      <c r="D310" s="7">
        <v>7.2578100347112651E-3</v>
      </c>
    </row>
    <row r="311" spans="1:4" x14ac:dyDescent="0.25">
      <c r="A311" s="7">
        <v>53</v>
      </c>
      <c r="B311" s="7">
        <v>2014</v>
      </c>
      <c r="C311" s="7">
        <v>30</v>
      </c>
      <c r="D311" s="7">
        <v>1.451562006942253E-2</v>
      </c>
    </row>
    <row r="312" spans="1:4" x14ac:dyDescent="0.25">
      <c r="A312" s="7">
        <v>54</v>
      </c>
      <c r="B312" s="7">
        <v>2014</v>
      </c>
      <c r="C312" s="7">
        <v>0</v>
      </c>
      <c r="D312" s="7">
        <v>2.6766595289079231E-4</v>
      </c>
    </row>
    <row r="313" spans="1:4" x14ac:dyDescent="0.25">
      <c r="A313" s="7">
        <v>54</v>
      </c>
      <c r="B313" s="7">
        <v>2014</v>
      </c>
      <c r="C313" s="7">
        <v>1</v>
      </c>
      <c r="D313" s="7">
        <v>1.04389721627409E-2</v>
      </c>
    </row>
    <row r="314" spans="1:4" x14ac:dyDescent="0.25">
      <c r="A314" s="7">
        <v>54</v>
      </c>
      <c r="B314" s="7">
        <v>2014</v>
      </c>
      <c r="C314" s="7">
        <v>2</v>
      </c>
      <c r="D314" s="7">
        <v>2.0610278372591006E-2</v>
      </c>
    </row>
    <row r="315" spans="1:4" x14ac:dyDescent="0.25">
      <c r="A315" s="7">
        <v>54</v>
      </c>
      <c r="B315" s="7">
        <v>2014</v>
      </c>
      <c r="C315" s="7">
        <v>3</v>
      </c>
      <c r="D315" s="7">
        <v>2.1413276231263382E-2</v>
      </c>
    </row>
    <row r="316" spans="1:4" x14ac:dyDescent="0.25">
      <c r="A316" s="7">
        <v>54</v>
      </c>
      <c r="B316" s="7">
        <v>2014</v>
      </c>
      <c r="C316" s="7">
        <v>4</v>
      </c>
      <c r="D316" s="7">
        <v>1.4989293361884369E-2</v>
      </c>
    </row>
    <row r="317" spans="1:4" x14ac:dyDescent="0.25">
      <c r="A317" s="7">
        <v>54</v>
      </c>
      <c r="B317" s="7">
        <v>2014</v>
      </c>
      <c r="C317" s="7">
        <v>5</v>
      </c>
      <c r="D317" s="7">
        <v>1.9004282655246254E-2</v>
      </c>
    </row>
    <row r="318" spans="1:4" x14ac:dyDescent="0.25">
      <c r="A318" s="7">
        <v>54</v>
      </c>
      <c r="B318" s="7">
        <v>2014</v>
      </c>
      <c r="C318" s="7">
        <v>6</v>
      </c>
      <c r="D318" s="7">
        <v>8.5653104925053538E-3</v>
      </c>
    </row>
    <row r="319" spans="1:4" x14ac:dyDescent="0.25">
      <c r="A319" s="7">
        <v>54</v>
      </c>
      <c r="B319" s="7">
        <v>2014</v>
      </c>
      <c r="C319" s="7">
        <v>7</v>
      </c>
      <c r="D319" s="7">
        <v>3.7473233404710922E-3</v>
      </c>
    </row>
    <row r="320" spans="1:4" x14ac:dyDescent="0.25">
      <c r="A320" s="7">
        <v>54</v>
      </c>
      <c r="B320" s="7">
        <v>2014</v>
      </c>
      <c r="C320" s="7">
        <v>8</v>
      </c>
      <c r="D320" s="7">
        <v>1.9539614561027836E-2</v>
      </c>
    </row>
    <row r="321" spans="1:4" x14ac:dyDescent="0.25">
      <c r="A321" s="7">
        <v>54</v>
      </c>
      <c r="B321" s="7">
        <v>2014</v>
      </c>
      <c r="C321" s="7">
        <v>9</v>
      </c>
      <c r="D321" s="7">
        <v>2.7301927194860815E-2</v>
      </c>
    </row>
    <row r="322" spans="1:4" x14ac:dyDescent="0.25">
      <c r="A322" s="7">
        <v>54</v>
      </c>
      <c r="B322" s="7">
        <v>2014</v>
      </c>
      <c r="C322" s="7">
        <v>10</v>
      </c>
      <c r="D322" s="7">
        <v>4.0952890792291217E-2</v>
      </c>
    </row>
    <row r="323" spans="1:4" x14ac:dyDescent="0.25">
      <c r="A323" s="7">
        <v>54</v>
      </c>
      <c r="B323" s="7">
        <v>2014</v>
      </c>
      <c r="C323" s="7">
        <v>11</v>
      </c>
      <c r="D323" s="7">
        <v>3.7473233404710919E-2</v>
      </c>
    </row>
    <row r="324" spans="1:4" x14ac:dyDescent="0.25">
      <c r="A324" s="7">
        <v>54</v>
      </c>
      <c r="B324" s="7">
        <v>2014</v>
      </c>
      <c r="C324" s="7">
        <v>12</v>
      </c>
      <c r="D324" s="7">
        <v>4.9785867237687367E-2</v>
      </c>
    </row>
    <row r="325" spans="1:4" x14ac:dyDescent="0.25">
      <c r="A325" s="7">
        <v>54</v>
      </c>
      <c r="B325" s="7">
        <v>2014</v>
      </c>
      <c r="C325" s="7">
        <v>13</v>
      </c>
      <c r="D325" s="7">
        <v>3.9346895074946465E-2</v>
      </c>
    </row>
    <row r="326" spans="1:4" x14ac:dyDescent="0.25">
      <c r="A326" s="7">
        <v>54</v>
      </c>
      <c r="B326" s="7">
        <v>2014</v>
      </c>
      <c r="C326" s="7">
        <v>14</v>
      </c>
      <c r="D326" s="7">
        <v>3.6134903640256961E-2</v>
      </c>
    </row>
    <row r="327" spans="1:4" x14ac:dyDescent="0.25">
      <c r="A327" s="7">
        <v>54</v>
      </c>
      <c r="B327" s="7">
        <v>2014</v>
      </c>
      <c r="C327" s="7">
        <v>15</v>
      </c>
      <c r="D327" s="7">
        <v>2.8640256959314776E-2</v>
      </c>
    </row>
    <row r="328" spans="1:4" x14ac:dyDescent="0.25">
      <c r="A328" s="7">
        <v>54</v>
      </c>
      <c r="B328" s="7">
        <v>2014</v>
      </c>
      <c r="C328" s="7">
        <v>16</v>
      </c>
      <c r="D328" s="7">
        <v>4.4164882226980728E-2</v>
      </c>
    </row>
    <row r="329" spans="1:4" x14ac:dyDescent="0.25">
      <c r="A329" s="7">
        <v>54</v>
      </c>
      <c r="B329" s="7">
        <v>2014</v>
      </c>
      <c r="C329" s="7">
        <v>17</v>
      </c>
      <c r="D329" s="7">
        <v>6.2633832976445397E-2</v>
      </c>
    </row>
    <row r="330" spans="1:4" x14ac:dyDescent="0.25">
      <c r="A330" s="7">
        <v>54</v>
      </c>
      <c r="B330" s="7">
        <v>2014</v>
      </c>
      <c r="C330" s="7">
        <v>18</v>
      </c>
      <c r="D330" s="7">
        <v>2.9710920770877943E-2</v>
      </c>
    </row>
    <row r="331" spans="1:4" x14ac:dyDescent="0.25">
      <c r="A331" s="7">
        <v>54</v>
      </c>
      <c r="B331" s="7">
        <v>2014</v>
      </c>
      <c r="C331" s="7">
        <v>19</v>
      </c>
      <c r="D331" s="7">
        <v>4.6573875802997856E-2</v>
      </c>
    </row>
    <row r="332" spans="1:4" x14ac:dyDescent="0.25">
      <c r="A332" s="7">
        <v>54</v>
      </c>
      <c r="B332" s="7">
        <v>2014</v>
      </c>
      <c r="C332" s="7">
        <v>20</v>
      </c>
      <c r="D332" s="7">
        <v>2.3019271948608137E-2</v>
      </c>
    </row>
    <row r="333" spans="1:4" x14ac:dyDescent="0.25">
      <c r="A333" s="7">
        <v>54</v>
      </c>
      <c r="B333" s="7">
        <v>2014</v>
      </c>
      <c r="C333" s="7">
        <v>21</v>
      </c>
      <c r="D333" s="7">
        <v>3.5867237687366167E-2</v>
      </c>
    </row>
    <row r="334" spans="1:4" x14ac:dyDescent="0.25">
      <c r="A334" s="7">
        <v>54</v>
      </c>
      <c r="B334" s="7">
        <v>2014</v>
      </c>
      <c r="C334" s="7">
        <v>22</v>
      </c>
      <c r="D334" s="7">
        <v>3.2387580299785869E-2</v>
      </c>
    </row>
    <row r="335" spans="1:4" x14ac:dyDescent="0.25">
      <c r="A335" s="7">
        <v>54</v>
      </c>
      <c r="B335" s="7">
        <v>2014</v>
      </c>
      <c r="C335" s="7">
        <v>23</v>
      </c>
      <c r="D335" s="7">
        <v>2.3019271948608137E-2</v>
      </c>
    </row>
    <row r="336" spans="1:4" x14ac:dyDescent="0.25">
      <c r="A336" s="7">
        <v>54</v>
      </c>
      <c r="B336" s="7">
        <v>2014</v>
      </c>
      <c r="C336" s="7">
        <v>24</v>
      </c>
      <c r="D336" s="7">
        <v>2.4357601713062099E-2</v>
      </c>
    </row>
    <row r="337" spans="1:4" x14ac:dyDescent="0.25">
      <c r="A337" s="7">
        <v>54</v>
      </c>
      <c r="B337" s="7">
        <v>2014</v>
      </c>
      <c r="C337" s="7">
        <v>25</v>
      </c>
      <c r="D337" s="7">
        <v>1.7933618843683084E-2</v>
      </c>
    </row>
    <row r="338" spans="1:4" x14ac:dyDescent="0.25">
      <c r="A338" s="7">
        <v>54</v>
      </c>
      <c r="B338" s="7">
        <v>2014</v>
      </c>
      <c r="C338" s="7">
        <v>26</v>
      </c>
      <c r="D338" s="7">
        <v>2.4357601713062099E-2</v>
      </c>
    </row>
    <row r="339" spans="1:4" x14ac:dyDescent="0.25">
      <c r="A339" s="7">
        <v>54</v>
      </c>
      <c r="B339" s="7">
        <v>2014</v>
      </c>
      <c r="C339" s="7">
        <v>27</v>
      </c>
      <c r="D339" s="7">
        <v>3.1049250535331904E-2</v>
      </c>
    </row>
    <row r="340" spans="1:4" x14ac:dyDescent="0.25">
      <c r="A340" s="7">
        <v>54</v>
      </c>
      <c r="B340" s="7">
        <v>2014</v>
      </c>
      <c r="C340" s="7">
        <v>28</v>
      </c>
      <c r="D340" s="7">
        <v>3.1049250535331904E-2</v>
      </c>
    </row>
    <row r="341" spans="1:4" x14ac:dyDescent="0.25">
      <c r="A341" s="7">
        <v>54</v>
      </c>
      <c r="B341" s="7">
        <v>2014</v>
      </c>
      <c r="C341" s="7">
        <v>29</v>
      </c>
      <c r="D341" s="7">
        <v>3.3190578158458245E-2</v>
      </c>
    </row>
    <row r="342" spans="1:4" x14ac:dyDescent="0.25">
      <c r="A342" s="7">
        <v>54</v>
      </c>
      <c r="B342" s="7">
        <v>2014</v>
      </c>
      <c r="C342" s="7">
        <v>30</v>
      </c>
      <c r="D342" s="7">
        <v>0.16247323340471093</v>
      </c>
    </row>
    <row r="343" spans="1:4" x14ac:dyDescent="0.25">
      <c r="A343" s="7">
        <v>61</v>
      </c>
      <c r="B343" s="7">
        <v>2014</v>
      </c>
      <c r="C343" s="7">
        <v>0</v>
      </c>
      <c r="D343" s="7">
        <v>2.6266583563351437E-3</v>
      </c>
    </row>
    <row r="344" spans="1:4" x14ac:dyDescent="0.25">
      <c r="A344" s="7">
        <v>61</v>
      </c>
      <c r="B344" s="7">
        <v>2014</v>
      </c>
      <c r="C344" s="7">
        <v>1</v>
      </c>
      <c r="D344" s="7">
        <v>3.6750957172112901E-2</v>
      </c>
    </row>
    <row r="345" spans="1:4" x14ac:dyDescent="0.25">
      <c r="A345" s="7">
        <v>61</v>
      </c>
      <c r="B345" s="7">
        <v>2014</v>
      </c>
      <c r="C345" s="7">
        <v>2</v>
      </c>
      <c r="D345" s="7">
        <v>3.2989048170243077E-2</v>
      </c>
    </row>
    <row r="346" spans="1:4" x14ac:dyDescent="0.25">
      <c r="A346" s="7">
        <v>61</v>
      </c>
      <c r="B346" s="7">
        <v>2014</v>
      </c>
      <c r="C346" s="7">
        <v>3</v>
      </c>
      <c r="D346" s="7">
        <v>3.0874365595227497E-2</v>
      </c>
    </row>
    <row r="347" spans="1:4" x14ac:dyDescent="0.25">
      <c r="A347" s="7">
        <v>61</v>
      </c>
      <c r="B347" s="7">
        <v>2014</v>
      </c>
      <c r="C347" s="7">
        <v>4</v>
      </c>
      <c r="D347" s="7">
        <v>3.6773216988692015E-2</v>
      </c>
    </row>
    <row r="348" spans="1:4" x14ac:dyDescent="0.25">
      <c r="A348" s="7">
        <v>61</v>
      </c>
      <c r="B348" s="7">
        <v>2014</v>
      </c>
      <c r="C348" s="7">
        <v>5</v>
      </c>
      <c r="D348" s="7">
        <v>3.5170510194995994E-2</v>
      </c>
    </row>
    <row r="349" spans="1:4" x14ac:dyDescent="0.25">
      <c r="A349" s="7">
        <v>61</v>
      </c>
      <c r="B349" s="7">
        <v>2014</v>
      </c>
      <c r="C349" s="7">
        <v>6</v>
      </c>
      <c r="D349" s="7">
        <v>2.4285459887810525E-2</v>
      </c>
    </row>
    <row r="350" spans="1:4" x14ac:dyDescent="0.25">
      <c r="A350" s="7">
        <v>61</v>
      </c>
      <c r="B350" s="7">
        <v>2014</v>
      </c>
      <c r="C350" s="7">
        <v>7</v>
      </c>
      <c r="D350" s="7">
        <v>2.5042293651500312E-2</v>
      </c>
    </row>
    <row r="351" spans="1:4" x14ac:dyDescent="0.25">
      <c r="A351" s="7">
        <v>61</v>
      </c>
      <c r="B351" s="7">
        <v>2014</v>
      </c>
      <c r="C351" s="7">
        <v>8</v>
      </c>
      <c r="D351" s="7">
        <v>4.5743923070073904E-2</v>
      </c>
    </row>
    <row r="352" spans="1:4" x14ac:dyDescent="0.25">
      <c r="A352" s="7">
        <v>61</v>
      </c>
      <c r="B352" s="7">
        <v>2014</v>
      </c>
      <c r="C352" s="7">
        <v>9</v>
      </c>
      <c r="D352" s="7">
        <v>4.7569228029561039E-2</v>
      </c>
    </row>
    <row r="353" spans="1:4" x14ac:dyDescent="0.25">
      <c r="A353" s="7">
        <v>61</v>
      </c>
      <c r="B353" s="7">
        <v>2014</v>
      </c>
      <c r="C353" s="7">
        <v>10</v>
      </c>
      <c r="D353" s="7">
        <v>6.3195619268097233E-2</v>
      </c>
    </row>
    <row r="354" spans="1:4" x14ac:dyDescent="0.25">
      <c r="A354" s="7">
        <v>61</v>
      </c>
      <c r="B354" s="7">
        <v>2014</v>
      </c>
      <c r="C354" s="7">
        <v>11</v>
      </c>
      <c r="D354" s="7">
        <v>5.6562193927522035E-2</v>
      </c>
    </row>
    <row r="355" spans="1:4" x14ac:dyDescent="0.25">
      <c r="A355" s="7">
        <v>61</v>
      </c>
      <c r="B355" s="7">
        <v>2014</v>
      </c>
      <c r="C355" s="7">
        <v>12</v>
      </c>
      <c r="D355" s="7">
        <v>4.556584453744101E-2</v>
      </c>
    </row>
    <row r="356" spans="1:4" x14ac:dyDescent="0.25">
      <c r="A356" s="7">
        <v>61</v>
      </c>
      <c r="B356" s="7">
        <v>2014</v>
      </c>
      <c r="C356" s="7">
        <v>13</v>
      </c>
      <c r="D356" s="7">
        <v>4.0312527824770725E-2</v>
      </c>
    </row>
    <row r="357" spans="1:4" x14ac:dyDescent="0.25">
      <c r="A357" s="7">
        <v>61</v>
      </c>
      <c r="B357" s="7">
        <v>2014</v>
      </c>
      <c r="C357" s="7">
        <v>14</v>
      </c>
      <c r="D357" s="7">
        <v>3.7129374053957796E-2</v>
      </c>
    </row>
    <row r="358" spans="1:4" x14ac:dyDescent="0.25">
      <c r="A358" s="7">
        <v>61</v>
      </c>
      <c r="B358" s="7">
        <v>2014</v>
      </c>
      <c r="C358" s="7">
        <v>15</v>
      </c>
      <c r="D358" s="7">
        <v>4.1803935535571185E-2</v>
      </c>
    </row>
    <row r="359" spans="1:4" x14ac:dyDescent="0.25">
      <c r="A359" s="7">
        <v>61</v>
      </c>
      <c r="B359" s="7">
        <v>2014</v>
      </c>
      <c r="C359" s="7">
        <v>16</v>
      </c>
      <c r="D359" s="7">
        <v>4.6478497017184581E-2</v>
      </c>
    </row>
    <row r="360" spans="1:4" x14ac:dyDescent="0.25">
      <c r="A360" s="7">
        <v>61</v>
      </c>
      <c r="B360" s="7">
        <v>2014</v>
      </c>
      <c r="C360" s="7">
        <v>17</v>
      </c>
      <c r="D360" s="7">
        <v>4.0490606357403612E-2</v>
      </c>
    </row>
    <row r="361" spans="1:4" x14ac:dyDescent="0.25">
      <c r="A361" s="7">
        <v>61</v>
      </c>
      <c r="B361" s="7">
        <v>2014</v>
      </c>
      <c r="C361" s="7">
        <v>18</v>
      </c>
      <c r="D361" s="7">
        <v>2.3639925207016296E-2</v>
      </c>
    </row>
    <row r="362" spans="1:4" x14ac:dyDescent="0.25">
      <c r="A362" s="7">
        <v>61</v>
      </c>
      <c r="B362" s="7">
        <v>2014</v>
      </c>
      <c r="C362" s="7">
        <v>19</v>
      </c>
      <c r="D362" s="7">
        <v>2.6711779894933667E-2</v>
      </c>
    </row>
    <row r="363" spans="1:4" x14ac:dyDescent="0.25">
      <c r="A363" s="7">
        <v>61</v>
      </c>
      <c r="B363" s="7">
        <v>2014</v>
      </c>
      <c r="C363" s="7">
        <v>20</v>
      </c>
      <c r="D363" s="7">
        <v>2.0790668684890035E-2</v>
      </c>
    </row>
    <row r="364" spans="1:4" x14ac:dyDescent="0.25">
      <c r="A364" s="7">
        <v>61</v>
      </c>
      <c r="B364" s="7">
        <v>2014</v>
      </c>
      <c r="C364" s="7">
        <v>21</v>
      </c>
      <c r="D364" s="7">
        <v>2.9427477517585256E-2</v>
      </c>
    </row>
    <row r="365" spans="1:4" x14ac:dyDescent="0.25">
      <c r="A365" s="7">
        <v>61</v>
      </c>
      <c r="B365" s="7">
        <v>2014</v>
      </c>
      <c r="C365" s="7">
        <v>22</v>
      </c>
      <c r="D365" s="7">
        <v>2.0434511619624254E-2</v>
      </c>
    </row>
    <row r="366" spans="1:4" x14ac:dyDescent="0.25">
      <c r="A366" s="7">
        <v>61</v>
      </c>
      <c r="B366" s="7">
        <v>2014</v>
      </c>
      <c r="C366" s="7">
        <v>23</v>
      </c>
      <c r="D366" s="7">
        <v>1.4491140593001514E-2</v>
      </c>
    </row>
    <row r="367" spans="1:4" x14ac:dyDescent="0.25">
      <c r="A367" s="7">
        <v>61</v>
      </c>
      <c r="B367" s="7">
        <v>2014</v>
      </c>
      <c r="C367" s="7">
        <v>24</v>
      </c>
      <c r="D367" s="7">
        <v>1.0951829756922804E-2</v>
      </c>
    </row>
    <row r="368" spans="1:4" x14ac:dyDescent="0.25">
      <c r="A368" s="7">
        <v>61</v>
      </c>
      <c r="B368" s="7">
        <v>2014</v>
      </c>
      <c r="C368" s="7">
        <v>25</v>
      </c>
      <c r="D368" s="7">
        <v>1.1285727005609474E-2</v>
      </c>
    </row>
    <row r="369" spans="1:4" x14ac:dyDescent="0.25">
      <c r="A369" s="7">
        <v>61</v>
      </c>
      <c r="B369" s="7">
        <v>2014</v>
      </c>
      <c r="C369" s="7">
        <v>26</v>
      </c>
      <c r="D369" s="7">
        <v>1.5314753806428634E-2</v>
      </c>
    </row>
    <row r="370" spans="1:4" x14ac:dyDescent="0.25">
      <c r="A370" s="7">
        <v>61</v>
      </c>
      <c r="B370" s="7">
        <v>2014</v>
      </c>
      <c r="C370" s="7">
        <v>27</v>
      </c>
      <c r="D370" s="7">
        <v>1.8475647760662451E-2</v>
      </c>
    </row>
    <row r="371" spans="1:4" x14ac:dyDescent="0.25">
      <c r="A371" s="7">
        <v>61</v>
      </c>
      <c r="B371" s="7">
        <v>2014</v>
      </c>
      <c r="C371" s="7">
        <v>28</v>
      </c>
      <c r="D371" s="7">
        <v>2.1213605199893154E-2</v>
      </c>
    </row>
    <row r="372" spans="1:4" x14ac:dyDescent="0.25">
      <c r="A372" s="7">
        <v>61</v>
      </c>
      <c r="B372" s="7">
        <v>2014</v>
      </c>
      <c r="C372" s="7">
        <v>29</v>
      </c>
      <c r="D372" s="7">
        <v>1.7073279316178434E-2</v>
      </c>
    </row>
    <row r="373" spans="1:4" x14ac:dyDescent="0.25">
      <c r="A373" s="7">
        <v>61</v>
      </c>
      <c r="B373" s="7">
        <v>2014</v>
      </c>
      <c r="C373" s="7">
        <v>30</v>
      </c>
      <c r="D373" s="7">
        <v>8.082539399875345E-2</v>
      </c>
    </row>
    <row r="374" spans="1:4" x14ac:dyDescent="0.25">
      <c r="A374" s="7">
        <v>62</v>
      </c>
      <c r="B374" s="7">
        <v>2014</v>
      </c>
      <c r="C374" s="7">
        <v>0</v>
      </c>
      <c r="D374" s="7">
        <v>2.4771221205427581E-2</v>
      </c>
    </row>
    <row r="375" spans="1:4" x14ac:dyDescent="0.25">
      <c r="A375" s="7">
        <v>62</v>
      </c>
      <c r="B375" s="7">
        <v>2014</v>
      </c>
      <c r="C375" s="7">
        <v>1</v>
      </c>
      <c r="D375" s="7">
        <v>7.4313663616282735E-2</v>
      </c>
    </row>
    <row r="376" spans="1:4" x14ac:dyDescent="0.25">
      <c r="A376" s="7">
        <v>62</v>
      </c>
      <c r="B376" s="7">
        <v>2014</v>
      </c>
      <c r="C376" s="7">
        <v>2</v>
      </c>
      <c r="D376" s="7">
        <v>7.0369201640896176E-2</v>
      </c>
    </row>
    <row r="377" spans="1:4" x14ac:dyDescent="0.25">
      <c r="A377" s="7">
        <v>62</v>
      </c>
      <c r="B377" s="7">
        <v>2014</v>
      </c>
      <c r="C377" s="7">
        <v>3</v>
      </c>
      <c r="D377" s="7">
        <v>6.200694225307668E-2</v>
      </c>
    </row>
    <row r="378" spans="1:4" x14ac:dyDescent="0.25">
      <c r="A378" s="7">
        <v>62</v>
      </c>
      <c r="B378" s="7">
        <v>2014</v>
      </c>
      <c r="C378" s="7">
        <v>4</v>
      </c>
      <c r="D378" s="7">
        <v>6.2164720732092144E-2</v>
      </c>
    </row>
    <row r="379" spans="1:4" x14ac:dyDescent="0.25">
      <c r="A379" s="7">
        <v>62</v>
      </c>
      <c r="B379" s="7">
        <v>2014</v>
      </c>
      <c r="C379" s="7">
        <v>5</v>
      </c>
      <c r="D379" s="7">
        <v>4.7175765225623223E-2</v>
      </c>
    </row>
    <row r="380" spans="1:4" x14ac:dyDescent="0.25">
      <c r="A380" s="7">
        <v>62</v>
      </c>
      <c r="B380" s="7">
        <v>2014</v>
      </c>
      <c r="C380" s="7">
        <v>6</v>
      </c>
      <c r="D380" s="7">
        <v>3.1713474282107919E-2</v>
      </c>
    </row>
    <row r="381" spans="1:4" x14ac:dyDescent="0.25">
      <c r="A381" s="7">
        <v>62</v>
      </c>
      <c r="B381" s="7">
        <v>2014</v>
      </c>
      <c r="C381" s="7">
        <v>7</v>
      </c>
      <c r="D381" s="7">
        <v>3.6131271694540862E-2</v>
      </c>
    </row>
    <row r="382" spans="1:4" x14ac:dyDescent="0.25">
      <c r="A382" s="7">
        <v>62</v>
      </c>
      <c r="B382" s="7">
        <v>2014</v>
      </c>
      <c r="C382" s="7">
        <v>8</v>
      </c>
      <c r="D382" s="7">
        <v>1.940675291890186E-2</v>
      </c>
    </row>
    <row r="383" spans="1:4" x14ac:dyDescent="0.25">
      <c r="A383" s="7">
        <v>62</v>
      </c>
      <c r="B383" s="7">
        <v>2014</v>
      </c>
      <c r="C383" s="7">
        <v>9</v>
      </c>
      <c r="D383" s="7">
        <v>9.4193751972230982E-2</v>
      </c>
    </row>
    <row r="384" spans="1:4" x14ac:dyDescent="0.25">
      <c r="A384" s="7">
        <v>62</v>
      </c>
      <c r="B384" s="7">
        <v>2014</v>
      </c>
      <c r="C384" s="7">
        <v>10</v>
      </c>
      <c r="D384" s="7">
        <v>6.7844745976648788E-2</v>
      </c>
    </row>
    <row r="385" spans="1:4" x14ac:dyDescent="0.25">
      <c r="A385" s="7">
        <v>62</v>
      </c>
      <c r="B385" s="7">
        <v>2014</v>
      </c>
      <c r="C385" s="7">
        <v>11</v>
      </c>
      <c r="D385" s="7">
        <v>5.7431366361628274E-2</v>
      </c>
    </row>
    <row r="386" spans="1:4" x14ac:dyDescent="0.25">
      <c r="A386" s="7">
        <v>62</v>
      </c>
      <c r="B386" s="7">
        <v>2014</v>
      </c>
      <c r="C386" s="7">
        <v>12</v>
      </c>
      <c r="D386" s="7">
        <v>4.1811296939097506E-2</v>
      </c>
    </row>
    <row r="387" spans="1:4" x14ac:dyDescent="0.25">
      <c r="A387" s="7">
        <v>62</v>
      </c>
      <c r="B387" s="7">
        <v>2014</v>
      </c>
      <c r="C387" s="7">
        <v>13</v>
      </c>
      <c r="D387" s="7">
        <v>3.0293467970968761E-2</v>
      </c>
    </row>
    <row r="388" spans="1:4" x14ac:dyDescent="0.25">
      <c r="A388" s="7">
        <v>62</v>
      </c>
      <c r="B388" s="7">
        <v>2014</v>
      </c>
      <c r="C388" s="7">
        <v>14</v>
      </c>
      <c r="D388" s="7">
        <v>1.940675291890186E-2</v>
      </c>
    </row>
    <row r="389" spans="1:4" x14ac:dyDescent="0.25">
      <c r="A389" s="7">
        <v>62</v>
      </c>
      <c r="B389" s="7">
        <v>2014</v>
      </c>
      <c r="C389" s="7">
        <v>15</v>
      </c>
      <c r="D389" s="7">
        <v>3.7393499526664563E-2</v>
      </c>
    </row>
    <row r="390" spans="1:4" x14ac:dyDescent="0.25">
      <c r="A390" s="7">
        <v>62</v>
      </c>
      <c r="B390" s="7">
        <v>2014</v>
      </c>
      <c r="C390" s="7">
        <v>16</v>
      </c>
      <c r="D390" s="7">
        <v>4.6386872830545912E-2</v>
      </c>
    </row>
    <row r="391" spans="1:4" x14ac:dyDescent="0.25">
      <c r="A391" s="7">
        <v>62</v>
      </c>
      <c r="B391" s="7">
        <v>2014</v>
      </c>
      <c r="C391" s="7">
        <v>17</v>
      </c>
      <c r="D391" s="7">
        <v>3.5184600820448088E-2</v>
      </c>
    </row>
    <row r="392" spans="1:4" x14ac:dyDescent="0.25">
      <c r="A392" s="7">
        <v>62</v>
      </c>
      <c r="B392" s="7">
        <v>2014</v>
      </c>
      <c r="C392" s="7">
        <v>18</v>
      </c>
      <c r="D392" s="7">
        <v>2.6506784474597665E-2</v>
      </c>
    </row>
    <row r="393" spans="1:4" x14ac:dyDescent="0.25">
      <c r="A393" s="7">
        <v>62</v>
      </c>
      <c r="B393" s="7">
        <v>2014</v>
      </c>
      <c r="C393" s="7">
        <v>19</v>
      </c>
      <c r="D393" s="7">
        <v>1.7513411170716316E-2</v>
      </c>
    </row>
    <row r="394" spans="1:4" x14ac:dyDescent="0.25">
      <c r="A394" s="7">
        <v>62</v>
      </c>
      <c r="B394" s="7">
        <v>2014</v>
      </c>
      <c r="C394" s="7">
        <v>20</v>
      </c>
      <c r="D394" s="7">
        <v>1.4988955506468917E-2</v>
      </c>
    </row>
    <row r="395" spans="1:4" x14ac:dyDescent="0.25">
      <c r="A395" s="7">
        <v>62</v>
      </c>
      <c r="B395" s="7">
        <v>2014</v>
      </c>
      <c r="C395" s="7">
        <v>21</v>
      </c>
      <c r="D395" s="7">
        <v>1.7828968128747239E-2</v>
      </c>
    </row>
    <row r="396" spans="1:4" x14ac:dyDescent="0.25">
      <c r="A396" s="7">
        <v>62</v>
      </c>
      <c r="B396" s="7">
        <v>2014</v>
      </c>
      <c r="C396" s="7">
        <v>22</v>
      </c>
      <c r="D396" s="7">
        <v>1.0571158094035974E-2</v>
      </c>
    </row>
    <row r="397" spans="1:4" x14ac:dyDescent="0.25">
      <c r="A397" s="7">
        <v>62</v>
      </c>
      <c r="B397" s="7">
        <v>2014</v>
      </c>
      <c r="C397" s="7">
        <v>23</v>
      </c>
      <c r="D397" s="7">
        <v>8.2044809088040391E-3</v>
      </c>
    </row>
    <row r="398" spans="1:4" x14ac:dyDescent="0.25">
      <c r="A398" s="7">
        <v>62</v>
      </c>
      <c r="B398" s="7">
        <v>2014</v>
      </c>
      <c r="C398" s="7">
        <v>24</v>
      </c>
      <c r="D398" s="7">
        <v>4.5755758914484065E-3</v>
      </c>
    </row>
    <row r="399" spans="1:4" x14ac:dyDescent="0.25">
      <c r="A399" s="7">
        <v>62</v>
      </c>
      <c r="B399" s="7">
        <v>2014</v>
      </c>
      <c r="C399" s="7">
        <v>25</v>
      </c>
      <c r="D399" s="7">
        <v>2.8400126222783212E-3</v>
      </c>
    </row>
    <row r="400" spans="1:4" x14ac:dyDescent="0.25">
      <c r="A400" s="7">
        <v>62</v>
      </c>
      <c r="B400" s="7">
        <v>2014</v>
      </c>
      <c r="C400" s="7">
        <v>26</v>
      </c>
      <c r="D400" s="7">
        <v>4.5755758914484065E-3</v>
      </c>
    </row>
    <row r="401" spans="1:4" x14ac:dyDescent="0.25">
      <c r="A401" s="7">
        <v>62</v>
      </c>
      <c r="B401" s="7">
        <v>2014</v>
      </c>
      <c r="C401" s="7">
        <v>27</v>
      </c>
      <c r="D401" s="7">
        <v>5.3644682865257179E-3</v>
      </c>
    </row>
    <row r="402" spans="1:4" x14ac:dyDescent="0.25">
      <c r="A402" s="7">
        <v>62</v>
      </c>
      <c r="B402" s="7">
        <v>2014</v>
      </c>
      <c r="C402" s="7">
        <v>28</v>
      </c>
      <c r="D402" s="7">
        <v>7.2578100347112651E-3</v>
      </c>
    </row>
    <row r="403" spans="1:4" x14ac:dyDescent="0.25">
      <c r="A403" s="7">
        <v>62</v>
      </c>
      <c r="B403" s="7">
        <v>2014</v>
      </c>
      <c r="C403" s="7">
        <v>29</v>
      </c>
      <c r="D403" s="7">
        <v>7.2578100347112651E-3</v>
      </c>
    </row>
    <row r="404" spans="1:4" x14ac:dyDescent="0.25">
      <c r="A404" s="7">
        <v>62</v>
      </c>
      <c r="B404" s="7">
        <v>2014</v>
      </c>
      <c r="C404" s="7">
        <v>30</v>
      </c>
      <c r="D404" s="7">
        <v>1.451562006942253E-2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D404"/>
  <sheetViews>
    <sheetView workbookViewId="0"/>
  </sheetViews>
  <sheetFormatPr defaultRowHeight="15" x14ac:dyDescent="0.25"/>
  <cols>
    <col min="1" max="1" width="13.140625" style="7" bestFit="1" customWidth="1"/>
    <col min="2" max="3" width="9.140625" style="7"/>
    <col min="4" max="4" width="11.28515625" style="7" bestFit="1" customWidth="1"/>
    <col min="5" max="16384" width="9.140625" style="7"/>
  </cols>
  <sheetData>
    <row r="1" spans="1:4" x14ac:dyDescent="0.25">
      <c r="A1" s="7" t="s">
        <v>18</v>
      </c>
      <c r="B1" s="7" t="s">
        <v>19</v>
      </c>
      <c r="C1" s="7" t="s">
        <v>20</v>
      </c>
      <c r="D1" s="7" t="s">
        <v>21</v>
      </c>
    </row>
    <row r="2" spans="1:4" x14ac:dyDescent="0.25">
      <c r="A2" s="7">
        <v>11</v>
      </c>
      <c r="B2" s="7">
        <v>2014</v>
      </c>
      <c r="C2" s="7">
        <v>0</v>
      </c>
    </row>
    <row r="3" spans="1:4" x14ac:dyDescent="0.25">
      <c r="A3" s="7">
        <v>11</v>
      </c>
      <c r="B3" s="7">
        <v>2014</v>
      </c>
      <c r="C3" s="7">
        <v>1</v>
      </c>
    </row>
    <row r="4" spans="1:4" x14ac:dyDescent="0.25">
      <c r="A4" s="7">
        <v>11</v>
      </c>
      <c r="B4" s="7">
        <v>2014</v>
      </c>
      <c r="C4" s="7">
        <v>2</v>
      </c>
    </row>
    <row r="5" spans="1:4" x14ac:dyDescent="0.25">
      <c r="A5" s="7">
        <v>11</v>
      </c>
      <c r="B5" s="7">
        <v>2014</v>
      </c>
      <c r="C5" s="7">
        <v>3</v>
      </c>
    </row>
    <row r="6" spans="1:4" x14ac:dyDescent="0.25">
      <c r="A6" s="7">
        <v>11</v>
      </c>
      <c r="B6" s="7">
        <v>2014</v>
      </c>
      <c r="C6" s="7">
        <v>4</v>
      </c>
    </row>
    <row r="7" spans="1:4" x14ac:dyDescent="0.25">
      <c r="A7" s="7">
        <v>11</v>
      </c>
      <c r="B7" s="7">
        <v>2014</v>
      </c>
      <c r="C7" s="7">
        <v>5</v>
      </c>
    </row>
    <row r="8" spans="1:4" x14ac:dyDescent="0.25">
      <c r="A8" s="7">
        <v>11</v>
      </c>
      <c r="B8" s="7">
        <v>2014</v>
      </c>
      <c r="C8" s="7">
        <v>6</v>
      </c>
    </row>
    <row r="9" spans="1:4" x14ac:dyDescent="0.25">
      <c r="A9" s="7">
        <v>11</v>
      </c>
      <c r="B9" s="7">
        <v>2014</v>
      </c>
      <c r="C9" s="7">
        <v>7</v>
      </c>
    </row>
    <row r="10" spans="1:4" x14ac:dyDescent="0.25">
      <c r="A10" s="7">
        <v>11</v>
      </c>
      <c r="B10" s="7">
        <v>2014</v>
      </c>
      <c r="C10" s="7">
        <v>8</v>
      </c>
    </row>
    <row r="11" spans="1:4" x14ac:dyDescent="0.25">
      <c r="A11" s="7">
        <v>11</v>
      </c>
      <c r="B11" s="7">
        <v>2014</v>
      </c>
      <c r="C11" s="7">
        <v>9</v>
      </c>
    </row>
    <row r="12" spans="1:4" x14ac:dyDescent="0.25">
      <c r="A12" s="7">
        <v>11</v>
      </c>
      <c r="B12" s="7">
        <v>2014</v>
      </c>
      <c r="C12" s="7">
        <v>10</v>
      </c>
    </row>
    <row r="13" spans="1:4" x14ac:dyDescent="0.25">
      <c r="A13" s="7">
        <v>11</v>
      </c>
      <c r="B13" s="7">
        <v>2014</v>
      </c>
      <c r="C13" s="7">
        <v>11</v>
      </c>
    </row>
    <row r="14" spans="1:4" x14ac:dyDescent="0.25">
      <c r="A14" s="7">
        <v>11</v>
      </c>
      <c r="B14" s="7">
        <v>2014</v>
      </c>
      <c r="C14" s="7">
        <v>12</v>
      </c>
    </row>
    <row r="15" spans="1:4" x14ac:dyDescent="0.25">
      <c r="A15" s="7">
        <v>11</v>
      </c>
      <c r="B15" s="7">
        <v>2014</v>
      </c>
      <c r="C15" s="7">
        <v>13</v>
      </c>
    </row>
    <row r="16" spans="1:4" x14ac:dyDescent="0.25">
      <c r="A16" s="7">
        <v>11</v>
      </c>
      <c r="B16" s="7">
        <v>2014</v>
      </c>
      <c r="C16" s="7">
        <v>14</v>
      </c>
    </row>
    <row r="17" spans="1:3" x14ac:dyDescent="0.25">
      <c r="A17" s="7">
        <v>11</v>
      </c>
      <c r="B17" s="7">
        <v>2014</v>
      </c>
      <c r="C17" s="7">
        <v>15</v>
      </c>
    </row>
    <row r="18" spans="1:3" x14ac:dyDescent="0.25">
      <c r="A18" s="7">
        <v>11</v>
      </c>
      <c r="B18" s="7">
        <v>2014</v>
      </c>
      <c r="C18" s="7">
        <v>16</v>
      </c>
    </row>
    <row r="19" spans="1:3" x14ac:dyDescent="0.25">
      <c r="A19" s="7">
        <v>11</v>
      </c>
      <c r="B19" s="7">
        <v>2014</v>
      </c>
      <c r="C19" s="7">
        <v>17</v>
      </c>
    </row>
    <row r="20" spans="1:3" x14ac:dyDescent="0.25">
      <c r="A20" s="7">
        <v>11</v>
      </c>
      <c r="B20" s="7">
        <v>2014</v>
      </c>
      <c r="C20" s="7">
        <v>18</v>
      </c>
    </row>
    <row r="21" spans="1:3" x14ac:dyDescent="0.25">
      <c r="A21" s="7">
        <v>11</v>
      </c>
      <c r="B21" s="7">
        <v>2014</v>
      </c>
      <c r="C21" s="7">
        <v>19</v>
      </c>
    </row>
    <row r="22" spans="1:3" x14ac:dyDescent="0.25">
      <c r="A22" s="7">
        <v>11</v>
      </c>
      <c r="B22" s="7">
        <v>2014</v>
      </c>
      <c r="C22" s="7">
        <v>20</v>
      </c>
    </row>
    <row r="23" spans="1:3" x14ac:dyDescent="0.25">
      <c r="A23" s="7">
        <v>11</v>
      </c>
      <c r="B23" s="7">
        <v>2014</v>
      </c>
      <c r="C23" s="7">
        <v>21</v>
      </c>
    </row>
    <row r="24" spans="1:3" x14ac:dyDescent="0.25">
      <c r="A24" s="7">
        <v>11</v>
      </c>
      <c r="B24" s="7">
        <v>2014</v>
      </c>
      <c r="C24" s="7">
        <v>22</v>
      </c>
    </row>
    <row r="25" spans="1:3" x14ac:dyDescent="0.25">
      <c r="A25" s="7">
        <v>11</v>
      </c>
      <c r="B25" s="7">
        <v>2014</v>
      </c>
      <c r="C25" s="7">
        <v>23</v>
      </c>
    </row>
    <row r="26" spans="1:3" x14ac:dyDescent="0.25">
      <c r="A26" s="7">
        <v>11</v>
      </c>
      <c r="B26" s="7">
        <v>2014</v>
      </c>
      <c r="C26" s="7">
        <v>24</v>
      </c>
    </row>
    <row r="27" spans="1:3" x14ac:dyDescent="0.25">
      <c r="A27" s="7">
        <v>11</v>
      </c>
      <c r="B27" s="7">
        <v>2014</v>
      </c>
      <c r="C27" s="7">
        <v>25</v>
      </c>
    </row>
    <row r="28" spans="1:3" x14ac:dyDescent="0.25">
      <c r="A28" s="7">
        <v>11</v>
      </c>
      <c r="B28" s="7">
        <v>2014</v>
      </c>
      <c r="C28" s="7">
        <v>26</v>
      </c>
    </row>
    <row r="29" spans="1:3" x14ac:dyDescent="0.25">
      <c r="A29" s="7">
        <v>11</v>
      </c>
      <c r="B29" s="7">
        <v>2014</v>
      </c>
      <c r="C29" s="7">
        <v>27</v>
      </c>
    </row>
    <row r="30" spans="1:3" x14ac:dyDescent="0.25">
      <c r="A30" s="7">
        <v>11</v>
      </c>
      <c r="B30" s="7">
        <v>2014</v>
      </c>
      <c r="C30" s="7">
        <v>28</v>
      </c>
    </row>
    <row r="31" spans="1:3" x14ac:dyDescent="0.25">
      <c r="A31" s="7">
        <v>11</v>
      </c>
      <c r="B31" s="7">
        <v>2014</v>
      </c>
      <c r="C31" s="7">
        <v>29</v>
      </c>
    </row>
    <row r="32" spans="1:3" x14ac:dyDescent="0.25">
      <c r="A32" s="7">
        <v>11</v>
      </c>
      <c r="B32" s="7">
        <v>2014</v>
      </c>
      <c r="C32" s="7">
        <v>30</v>
      </c>
    </row>
    <row r="33" spans="1:3" x14ac:dyDescent="0.25">
      <c r="A33" s="7">
        <v>21</v>
      </c>
      <c r="B33" s="7">
        <v>2014</v>
      </c>
      <c r="C33" s="7">
        <v>0</v>
      </c>
    </row>
    <row r="34" spans="1:3" x14ac:dyDescent="0.25">
      <c r="A34" s="7">
        <v>21</v>
      </c>
      <c r="B34" s="7">
        <v>2014</v>
      </c>
      <c r="C34" s="7">
        <v>1</v>
      </c>
    </row>
    <row r="35" spans="1:3" x14ac:dyDescent="0.25">
      <c r="A35" s="7">
        <v>21</v>
      </c>
      <c r="B35" s="7">
        <v>2014</v>
      </c>
      <c r="C35" s="7">
        <v>2</v>
      </c>
    </row>
    <row r="36" spans="1:3" x14ac:dyDescent="0.25">
      <c r="A36" s="7">
        <v>21</v>
      </c>
      <c r="B36" s="7">
        <v>2014</v>
      </c>
      <c r="C36" s="7">
        <v>3</v>
      </c>
    </row>
    <row r="37" spans="1:3" x14ac:dyDescent="0.25">
      <c r="A37" s="7">
        <v>21</v>
      </c>
      <c r="B37" s="7">
        <v>2014</v>
      </c>
      <c r="C37" s="7">
        <v>4</v>
      </c>
    </row>
    <row r="38" spans="1:3" x14ac:dyDescent="0.25">
      <c r="A38" s="7">
        <v>21</v>
      </c>
      <c r="B38" s="7">
        <v>2014</v>
      </c>
      <c r="C38" s="7">
        <v>5</v>
      </c>
    </row>
    <row r="39" spans="1:3" x14ac:dyDescent="0.25">
      <c r="A39" s="7">
        <v>21</v>
      </c>
      <c r="B39" s="7">
        <v>2014</v>
      </c>
      <c r="C39" s="7">
        <v>6</v>
      </c>
    </row>
    <row r="40" spans="1:3" x14ac:dyDescent="0.25">
      <c r="A40" s="7">
        <v>21</v>
      </c>
      <c r="B40" s="7">
        <v>2014</v>
      </c>
      <c r="C40" s="7">
        <v>7</v>
      </c>
    </row>
    <row r="41" spans="1:3" x14ac:dyDescent="0.25">
      <c r="A41" s="7">
        <v>21</v>
      </c>
      <c r="B41" s="7">
        <v>2014</v>
      </c>
      <c r="C41" s="7">
        <v>8</v>
      </c>
    </row>
    <row r="42" spans="1:3" x14ac:dyDescent="0.25">
      <c r="A42" s="7">
        <v>21</v>
      </c>
      <c r="B42" s="7">
        <v>2014</v>
      </c>
      <c r="C42" s="7">
        <v>9</v>
      </c>
    </row>
    <row r="43" spans="1:3" x14ac:dyDescent="0.25">
      <c r="A43" s="7">
        <v>21</v>
      </c>
      <c r="B43" s="7">
        <v>2014</v>
      </c>
      <c r="C43" s="7">
        <v>10</v>
      </c>
    </row>
    <row r="44" spans="1:3" x14ac:dyDescent="0.25">
      <c r="A44" s="7">
        <v>21</v>
      </c>
      <c r="B44" s="7">
        <v>2014</v>
      </c>
      <c r="C44" s="7">
        <v>11</v>
      </c>
    </row>
    <row r="45" spans="1:3" x14ac:dyDescent="0.25">
      <c r="A45" s="7">
        <v>21</v>
      </c>
      <c r="B45" s="7">
        <v>2014</v>
      </c>
      <c r="C45" s="7">
        <v>12</v>
      </c>
    </row>
    <row r="46" spans="1:3" x14ac:dyDescent="0.25">
      <c r="A46" s="7">
        <v>21</v>
      </c>
      <c r="B46" s="7">
        <v>2014</v>
      </c>
      <c r="C46" s="7">
        <v>13</v>
      </c>
    </row>
    <row r="47" spans="1:3" x14ac:dyDescent="0.25">
      <c r="A47" s="7">
        <v>21</v>
      </c>
      <c r="B47" s="7">
        <v>2014</v>
      </c>
      <c r="C47" s="7">
        <v>14</v>
      </c>
    </row>
    <row r="48" spans="1:3" x14ac:dyDescent="0.25">
      <c r="A48" s="7">
        <v>21</v>
      </c>
      <c r="B48" s="7">
        <v>2014</v>
      </c>
      <c r="C48" s="7">
        <v>15</v>
      </c>
    </row>
    <row r="49" spans="1:3" x14ac:dyDescent="0.25">
      <c r="A49" s="7">
        <v>21</v>
      </c>
      <c r="B49" s="7">
        <v>2014</v>
      </c>
      <c r="C49" s="7">
        <v>16</v>
      </c>
    </row>
    <row r="50" spans="1:3" x14ac:dyDescent="0.25">
      <c r="A50" s="7">
        <v>21</v>
      </c>
      <c r="B50" s="7">
        <v>2014</v>
      </c>
      <c r="C50" s="7">
        <v>17</v>
      </c>
    </row>
    <row r="51" spans="1:3" x14ac:dyDescent="0.25">
      <c r="A51" s="7">
        <v>21</v>
      </c>
      <c r="B51" s="7">
        <v>2014</v>
      </c>
      <c r="C51" s="7">
        <v>18</v>
      </c>
    </row>
    <row r="52" spans="1:3" x14ac:dyDescent="0.25">
      <c r="A52" s="7">
        <v>21</v>
      </c>
      <c r="B52" s="7">
        <v>2014</v>
      </c>
      <c r="C52" s="7">
        <v>19</v>
      </c>
    </row>
    <row r="53" spans="1:3" x14ac:dyDescent="0.25">
      <c r="A53" s="7">
        <v>21</v>
      </c>
      <c r="B53" s="7">
        <v>2014</v>
      </c>
      <c r="C53" s="7">
        <v>20</v>
      </c>
    </row>
    <row r="54" spans="1:3" x14ac:dyDescent="0.25">
      <c r="A54" s="7">
        <v>21</v>
      </c>
      <c r="B54" s="7">
        <v>2014</v>
      </c>
      <c r="C54" s="7">
        <v>21</v>
      </c>
    </row>
    <row r="55" spans="1:3" x14ac:dyDescent="0.25">
      <c r="A55" s="7">
        <v>21</v>
      </c>
      <c r="B55" s="7">
        <v>2014</v>
      </c>
      <c r="C55" s="7">
        <v>22</v>
      </c>
    </row>
    <row r="56" spans="1:3" x14ac:dyDescent="0.25">
      <c r="A56" s="7">
        <v>21</v>
      </c>
      <c r="B56" s="7">
        <v>2014</v>
      </c>
      <c r="C56" s="7">
        <v>23</v>
      </c>
    </row>
    <row r="57" spans="1:3" x14ac:dyDescent="0.25">
      <c r="A57" s="7">
        <v>21</v>
      </c>
      <c r="B57" s="7">
        <v>2014</v>
      </c>
      <c r="C57" s="7">
        <v>24</v>
      </c>
    </row>
    <row r="58" spans="1:3" x14ac:dyDescent="0.25">
      <c r="A58" s="7">
        <v>21</v>
      </c>
      <c r="B58" s="7">
        <v>2014</v>
      </c>
      <c r="C58" s="7">
        <v>25</v>
      </c>
    </row>
    <row r="59" spans="1:3" x14ac:dyDescent="0.25">
      <c r="A59" s="7">
        <v>21</v>
      </c>
      <c r="B59" s="7">
        <v>2014</v>
      </c>
      <c r="C59" s="7">
        <v>26</v>
      </c>
    </row>
    <row r="60" spans="1:3" x14ac:dyDescent="0.25">
      <c r="A60" s="7">
        <v>21</v>
      </c>
      <c r="B60" s="7">
        <v>2014</v>
      </c>
      <c r="C60" s="7">
        <v>27</v>
      </c>
    </row>
    <row r="61" spans="1:3" x14ac:dyDescent="0.25">
      <c r="A61" s="7">
        <v>21</v>
      </c>
      <c r="B61" s="7">
        <v>2014</v>
      </c>
      <c r="C61" s="7">
        <v>28</v>
      </c>
    </row>
    <row r="62" spans="1:3" x14ac:dyDescent="0.25">
      <c r="A62" s="7">
        <v>21</v>
      </c>
      <c r="B62" s="7">
        <v>2014</v>
      </c>
      <c r="C62" s="7">
        <v>29</v>
      </c>
    </row>
    <row r="63" spans="1:3" x14ac:dyDescent="0.25">
      <c r="A63" s="7">
        <v>21</v>
      </c>
      <c r="B63" s="7">
        <v>2014</v>
      </c>
      <c r="C63" s="7">
        <v>30</v>
      </c>
    </row>
    <row r="64" spans="1:3" x14ac:dyDescent="0.25">
      <c r="A64" s="7">
        <v>31</v>
      </c>
      <c r="B64" s="7">
        <v>2014</v>
      </c>
      <c r="C64" s="7">
        <v>0</v>
      </c>
    </row>
    <row r="65" spans="1:3" x14ac:dyDescent="0.25">
      <c r="A65" s="7">
        <v>31</v>
      </c>
      <c r="B65" s="7">
        <v>2014</v>
      </c>
      <c r="C65" s="7">
        <v>1</v>
      </c>
    </row>
    <row r="66" spans="1:3" x14ac:dyDescent="0.25">
      <c r="A66" s="7">
        <v>31</v>
      </c>
      <c r="B66" s="7">
        <v>2014</v>
      </c>
      <c r="C66" s="7">
        <v>2</v>
      </c>
    </row>
    <row r="67" spans="1:3" x14ac:dyDescent="0.25">
      <c r="A67" s="7">
        <v>31</v>
      </c>
      <c r="B67" s="7">
        <v>2014</v>
      </c>
      <c r="C67" s="7">
        <v>3</v>
      </c>
    </row>
    <row r="68" spans="1:3" x14ac:dyDescent="0.25">
      <c r="A68" s="7">
        <v>31</v>
      </c>
      <c r="B68" s="7">
        <v>2014</v>
      </c>
      <c r="C68" s="7">
        <v>4</v>
      </c>
    </row>
    <row r="69" spans="1:3" x14ac:dyDescent="0.25">
      <c r="A69" s="7">
        <v>31</v>
      </c>
      <c r="B69" s="7">
        <v>2014</v>
      </c>
      <c r="C69" s="7">
        <v>5</v>
      </c>
    </row>
    <row r="70" spans="1:3" x14ac:dyDescent="0.25">
      <c r="A70" s="7">
        <v>31</v>
      </c>
      <c r="B70" s="7">
        <v>2014</v>
      </c>
      <c r="C70" s="7">
        <v>6</v>
      </c>
    </row>
    <row r="71" spans="1:3" x14ac:dyDescent="0.25">
      <c r="A71" s="7">
        <v>31</v>
      </c>
      <c r="B71" s="7">
        <v>2014</v>
      </c>
      <c r="C71" s="7">
        <v>7</v>
      </c>
    </row>
    <row r="72" spans="1:3" x14ac:dyDescent="0.25">
      <c r="A72" s="7">
        <v>31</v>
      </c>
      <c r="B72" s="7">
        <v>2014</v>
      </c>
      <c r="C72" s="7">
        <v>8</v>
      </c>
    </row>
    <row r="73" spans="1:3" x14ac:dyDescent="0.25">
      <c r="A73" s="7">
        <v>31</v>
      </c>
      <c r="B73" s="7">
        <v>2014</v>
      </c>
      <c r="C73" s="7">
        <v>9</v>
      </c>
    </row>
    <row r="74" spans="1:3" x14ac:dyDescent="0.25">
      <c r="A74" s="7">
        <v>31</v>
      </c>
      <c r="B74" s="7">
        <v>2014</v>
      </c>
      <c r="C74" s="7">
        <v>10</v>
      </c>
    </row>
    <row r="75" spans="1:3" x14ac:dyDescent="0.25">
      <c r="A75" s="7">
        <v>31</v>
      </c>
      <c r="B75" s="7">
        <v>2014</v>
      </c>
      <c r="C75" s="7">
        <v>11</v>
      </c>
    </row>
    <row r="76" spans="1:3" x14ac:dyDescent="0.25">
      <c r="A76" s="7">
        <v>31</v>
      </c>
      <c r="B76" s="7">
        <v>2014</v>
      </c>
      <c r="C76" s="7">
        <v>12</v>
      </c>
    </row>
    <row r="77" spans="1:3" x14ac:dyDescent="0.25">
      <c r="A77" s="7">
        <v>31</v>
      </c>
      <c r="B77" s="7">
        <v>2014</v>
      </c>
      <c r="C77" s="7">
        <v>13</v>
      </c>
    </row>
    <row r="78" spans="1:3" x14ac:dyDescent="0.25">
      <c r="A78" s="7">
        <v>31</v>
      </c>
      <c r="B78" s="7">
        <v>2014</v>
      </c>
      <c r="C78" s="7">
        <v>14</v>
      </c>
    </row>
    <row r="79" spans="1:3" x14ac:dyDescent="0.25">
      <c r="A79" s="7">
        <v>31</v>
      </c>
      <c r="B79" s="7">
        <v>2014</v>
      </c>
      <c r="C79" s="7">
        <v>15</v>
      </c>
    </row>
    <row r="80" spans="1:3" x14ac:dyDescent="0.25">
      <c r="A80" s="7">
        <v>31</v>
      </c>
      <c r="B80" s="7">
        <v>2014</v>
      </c>
      <c r="C80" s="7">
        <v>16</v>
      </c>
    </row>
    <row r="81" spans="1:3" x14ac:dyDescent="0.25">
      <c r="A81" s="7">
        <v>31</v>
      </c>
      <c r="B81" s="7">
        <v>2014</v>
      </c>
      <c r="C81" s="7">
        <v>17</v>
      </c>
    </row>
    <row r="82" spans="1:3" x14ac:dyDescent="0.25">
      <c r="A82" s="7">
        <v>31</v>
      </c>
      <c r="B82" s="7">
        <v>2014</v>
      </c>
      <c r="C82" s="7">
        <v>18</v>
      </c>
    </row>
    <row r="83" spans="1:3" x14ac:dyDescent="0.25">
      <c r="A83" s="7">
        <v>31</v>
      </c>
      <c r="B83" s="7">
        <v>2014</v>
      </c>
      <c r="C83" s="7">
        <v>19</v>
      </c>
    </row>
    <row r="84" spans="1:3" x14ac:dyDescent="0.25">
      <c r="A84" s="7">
        <v>31</v>
      </c>
      <c r="B84" s="7">
        <v>2014</v>
      </c>
      <c r="C84" s="7">
        <v>20</v>
      </c>
    </row>
    <row r="85" spans="1:3" x14ac:dyDescent="0.25">
      <c r="A85" s="7">
        <v>31</v>
      </c>
      <c r="B85" s="7">
        <v>2014</v>
      </c>
      <c r="C85" s="7">
        <v>21</v>
      </c>
    </row>
    <row r="86" spans="1:3" x14ac:dyDescent="0.25">
      <c r="A86" s="7">
        <v>31</v>
      </c>
      <c r="B86" s="7">
        <v>2014</v>
      </c>
      <c r="C86" s="7">
        <v>22</v>
      </c>
    </row>
    <row r="87" spans="1:3" x14ac:dyDescent="0.25">
      <c r="A87" s="7">
        <v>31</v>
      </c>
      <c r="B87" s="7">
        <v>2014</v>
      </c>
      <c r="C87" s="7">
        <v>23</v>
      </c>
    </row>
    <row r="88" spans="1:3" x14ac:dyDescent="0.25">
      <c r="A88" s="7">
        <v>31</v>
      </c>
      <c r="B88" s="7">
        <v>2014</v>
      </c>
      <c r="C88" s="7">
        <v>24</v>
      </c>
    </row>
    <row r="89" spans="1:3" x14ac:dyDescent="0.25">
      <c r="A89" s="7">
        <v>31</v>
      </c>
      <c r="B89" s="7">
        <v>2014</v>
      </c>
      <c r="C89" s="7">
        <v>25</v>
      </c>
    </row>
    <row r="90" spans="1:3" x14ac:dyDescent="0.25">
      <c r="A90" s="7">
        <v>31</v>
      </c>
      <c r="B90" s="7">
        <v>2014</v>
      </c>
      <c r="C90" s="7">
        <v>26</v>
      </c>
    </row>
    <row r="91" spans="1:3" x14ac:dyDescent="0.25">
      <c r="A91" s="7">
        <v>31</v>
      </c>
      <c r="B91" s="7">
        <v>2014</v>
      </c>
      <c r="C91" s="7">
        <v>27</v>
      </c>
    </row>
    <row r="92" spans="1:3" x14ac:dyDescent="0.25">
      <c r="A92" s="7">
        <v>31</v>
      </c>
      <c r="B92" s="7">
        <v>2014</v>
      </c>
      <c r="C92" s="7">
        <v>28</v>
      </c>
    </row>
    <row r="93" spans="1:3" x14ac:dyDescent="0.25">
      <c r="A93" s="7">
        <v>31</v>
      </c>
      <c r="B93" s="7">
        <v>2014</v>
      </c>
      <c r="C93" s="7">
        <v>29</v>
      </c>
    </row>
    <row r="94" spans="1:3" x14ac:dyDescent="0.25">
      <c r="A94" s="7">
        <v>31</v>
      </c>
      <c r="B94" s="7">
        <v>2014</v>
      </c>
      <c r="C94" s="7">
        <v>30</v>
      </c>
    </row>
    <row r="95" spans="1:3" x14ac:dyDescent="0.25">
      <c r="A95" s="7">
        <v>32</v>
      </c>
      <c r="B95" s="7">
        <v>2014</v>
      </c>
      <c r="C95" s="7">
        <v>0</v>
      </c>
    </row>
    <row r="96" spans="1:3" x14ac:dyDescent="0.25">
      <c r="A96" s="7">
        <v>32</v>
      </c>
      <c r="B96" s="7">
        <v>2014</v>
      </c>
      <c r="C96" s="7">
        <v>1</v>
      </c>
    </row>
    <row r="97" spans="1:3" x14ac:dyDescent="0.25">
      <c r="A97" s="7">
        <v>32</v>
      </c>
      <c r="B97" s="7">
        <v>2014</v>
      </c>
      <c r="C97" s="7">
        <v>2</v>
      </c>
    </row>
    <row r="98" spans="1:3" x14ac:dyDescent="0.25">
      <c r="A98" s="7">
        <v>32</v>
      </c>
      <c r="B98" s="7">
        <v>2014</v>
      </c>
      <c r="C98" s="7">
        <v>3</v>
      </c>
    </row>
    <row r="99" spans="1:3" x14ac:dyDescent="0.25">
      <c r="A99" s="7">
        <v>32</v>
      </c>
      <c r="B99" s="7">
        <v>2014</v>
      </c>
      <c r="C99" s="7">
        <v>4</v>
      </c>
    </row>
    <row r="100" spans="1:3" x14ac:dyDescent="0.25">
      <c r="A100" s="7">
        <v>32</v>
      </c>
      <c r="B100" s="7">
        <v>2014</v>
      </c>
      <c r="C100" s="7">
        <v>5</v>
      </c>
    </row>
    <row r="101" spans="1:3" x14ac:dyDescent="0.25">
      <c r="A101" s="7">
        <v>32</v>
      </c>
      <c r="B101" s="7">
        <v>2014</v>
      </c>
      <c r="C101" s="7">
        <v>6</v>
      </c>
    </row>
    <row r="102" spans="1:3" x14ac:dyDescent="0.25">
      <c r="A102" s="7">
        <v>32</v>
      </c>
      <c r="B102" s="7">
        <v>2014</v>
      </c>
      <c r="C102" s="7">
        <v>7</v>
      </c>
    </row>
    <row r="103" spans="1:3" x14ac:dyDescent="0.25">
      <c r="A103" s="7">
        <v>32</v>
      </c>
      <c r="B103" s="7">
        <v>2014</v>
      </c>
      <c r="C103" s="7">
        <v>8</v>
      </c>
    </row>
    <row r="104" spans="1:3" x14ac:dyDescent="0.25">
      <c r="A104" s="7">
        <v>32</v>
      </c>
      <c r="B104" s="7">
        <v>2014</v>
      </c>
      <c r="C104" s="7">
        <v>9</v>
      </c>
    </row>
    <row r="105" spans="1:3" x14ac:dyDescent="0.25">
      <c r="A105" s="7">
        <v>32</v>
      </c>
      <c r="B105" s="7">
        <v>2014</v>
      </c>
      <c r="C105" s="7">
        <v>10</v>
      </c>
    </row>
    <row r="106" spans="1:3" x14ac:dyDescent="0.25">
      <c r="A106" s="7">
        <v>32</v>
      </c>
      <c r="B106" s="7">
        <v>2014</v>
      </c>
      <c r="C106" s="7">
        <v>11</v>
      </c>
    </row>
    <row r="107" spans="1:3" x14ac:dyDescent="0.25">
      <c r="A107" s="7">
        <v>32</v>
      </c>
      <c r="B107" s="7">
        <v>2014</v>
      </c>
      <c r="C107" s="7">
        <v>12</v>
      </c>
    </row>
    <row r="108" spans="1:3" x14ac:dyDescent="0.25">
      <c r="A108" s="7">
        <v>32</v>
      </c>
      <c r="B108" s="7">
        <v>2014</v>
      </c>
      <c r="C108" s="7">
        <v>13</v>
      </c>
    </row>
    <row r="109" spans="1:3" x14ac:dyDescent="0.25">
      <c r="A109" s="7">
        <v>32</v>
      </c>
      <c r="B109" s="7">
        <v>2014</v>
      </c>
      <c r="C109" s="7">
        <v>14</v>
      </c>
    </row>
    <row r="110" spans="1:3" x14ac:dyDescent="0.25">
      <c r="A110" s="7">
        <v>32</v>
      </c>
      <c r="B110" s="7">
        <v>2014</v>
      </c>
      <c r="C110" s="7">
        <v>15</v>
      </c>
    </row>
    <row r="111" spans="1:3" x14ac:dyDescent="0.25">
      <c r="A111" s="7">
        <v>32</v>
      </c>
      <c r="B111" s="7">
        <v>2014</v>
      </c>
      <c r="C111" s="7">
        <v>16</v>
      </c>
    </row>
    <row r="112" spans="1:3" x14ac:dyDescent="0.25">
      <c r="A112" s="7">
        <v>32</v>
      </c>
      <c r="B112" s="7">
        <v>2014</v>
      </c>
      <c r="C112" s="7">
        <v>17</v>
      </c>
    </row>
    <row r="113" spans="1:3" x14ac:dyDescent="0.25">
      <c r="A113" s="7">
        <v>32</v>
      </c>
      <c r="B113" s="7">
        <v>2014</v>
      </c>
      <c r="C113" s="7">
        <v>18</v>
      </c>
    </row>
    <row r="114" spans="1:3" x14ac:dyDescent="0.25">
      <c r="A114" s="7">
        <v>32</v>
      </c>
      <c r="B114" s="7">
        <v>2014</v>
      </c>
      <c r="C114" s="7">
        <v>19</v>
      </c>
    </row>
    <row r="115" spans="1:3" x14ac:dyDescent="0.25">
      <c r="A115" s="7">
        <v>32</v>
      </c>
      <c r="B115" s="7">
        <v>2014</v>
      </c>
      <c r="C115" s="7">
        <v>20</v>
      </c>
    </row>
    <row r="116" spans="1:3" x14ac:dyDescent="0.25">
      <c r="A116" s="7">
        <v>32</v>
      </c>
      <c r="B116" s="7">
        <v>2014</v>
      </c>
      <c r="C116" s="7">
        <v>21</v>
      </c>
    </row>
    <row r="117" spans="1:3" x14ac:dyDescent="0.25">
      <c r="A117" s="7">
        <v>32</v>
      </c>
      <c r="B117" s="7">
        <v>2014</v>
      </c>
      <c r="C117" s="7">
        <v>22</v>
      </c>
    </row>
    <row r="118" spans="1:3" x14ac:dyDescent="0.25">
      <c r="A118" s="7">
        <v>32</v>
      </c>
      <c r="B118" s="7">
        <v>2014</v>
      </c>
      <c r="C118" s="7">
        <v>23</v>
      </c>
    </row>
    <row r="119" spans="1:3" x14ac:dyDescent="0.25">
      <c r="A119" s="7">
        <v>32</v>
      </c>
      <c r="B119" s="7">
        <v>2014</v>
      </c>
      <c r="C119" s="7">
        <v>24</v>
      </c>
    </row>
    <row r="120" spans="1:3" x14ac:dyDescent="0.25">
      <c r="A120" s="7">
        <v>32</v>
      </c>
      <c r="B120" s="7">
        <v>2014</v>
      </c>
      <c r="C120" s="7">
        <v>25</v>
      </c>
    </row>
    <row r="121" spans="1:3" x14ac:dyDescent="0.25">
      <c r="A121" s="7">
        <v>32</v>
      </c>
      <c r="B121" s="7">
        <v>2014</v>
      </c>
      <c r="C121" s="7">
        <v>26</v>
      </c>
    </row>
    <row r="122" spans="1:3" x14ac:dyDescent="0.25">
      <c r="A122" s="7">
        <v>32</v>
      </c>
      <c r="B122" s="7">
        <v>2014</v>
      </c>
      <c r="C122" s="7">
        <v>27</v>
      </c>
    </row>
    <row r="123" spans="1:3" x14ac:dyDescent="0.25">
      <c r="A123" s="7">
        <v>32</v>
      </c>
      <c r="B123" s="7">
        <v>2014</v>
      </c>
      <c r="C123" s="7">
        <v>28</v>
      </c>
    </row>
    <row r="124" spans="1:3" x14ac:dyDescent="0.25">
      <c r="A124" s="7">
        <v>32</v>
      </c>
      <c r="B124" s="7">
        <v>2014</v>
      </c>
      <c r="C124" s="7">
        <v>29</v>
      </c>
    </row>
    <row r="125" spans="1:3" x14ac:dyDescent="0.25">
      <c r="A125" s="7">
        <v>32</v>
      </c>
      <c r="B125" s="7">
        <v>2014</v>
      </c>
      <c r="C125" s="7">
        <v>30</v>
      </c>
    </row>
    <row r="126" spans="1:3" x14ac:dyDescent="0.25">
      <c r="A126" s="7">
        <v>41</v>
      </c>
      <c r="B126" s="7">
        <v>2014</v>
      </c>
      <c r="C126" s="7">
        <v>0</v>
      </c>
    </row>
    <row r="127" spans="1:3" x14ac:dyDescent="0.25">
      <c r="A127" s="7">
        <v>41</v>
      </c>
      <c r="B127" s="7">
        <v>2014</v>
      </c>
      <c r="C127" s="7">
        <v>1</v>
      </c>
    </row>
    <row r="128" spans="1:3" x14ac:dyDescent="0.25">
      <c r="A128" s="7">
        <v>41</v>
      </c>
      <c r="B128" s="7">
        <v>2014</v>
      </c>
      <c r="C128" s="7">
        <v>2</v>
      </c>
    </row>
    <row r="129" spans="1:3" x14ac:dyDescent="0.25">
      <c r="A129" s="7">
        <v>41</v>
      </c>
      <c r="B129" s="7">
        <v>2014</v>
      </c>
      <c r="C129" s="7">
        <v>3</v>
      </c>
    </row>
    <row r="130" spans="1:3" x14ac:dyDescent="0.25">
      <c r="A130" s="7">
        <v>41</v>
      </c>
      <c r="B130" s="7">
        <v>2014</v>
      </c>
      <c r="C130" s="7">
        <v>4</v>
      </c>
    </row>
    <row r="131" spans="1:3" x14ac:dyDescent="0.25">
      <c r="A131" s="7">
        <v>41</v>
      </c>
      <c r="B131" s="7">
        <v>2014</v>
      </c>
      <c r="C131" s="7">
        <v>5</v>
      </c>
    </row>
    <row r="132" spans="1:3" x14ac:dyDescent="0.25">
      <c r="A132" s="7">
        <v>41</v>
      </c>
      <c r="B132" s="7">
        <v>2014</v>
      </c>
      <c r="C132" s="7">
        <v>6</v>
      </c>
    </row>
    <row r="133" spans="1:3" x14ac:dyDescent="0.25">
      <c r="A133" s="7">
        <v>41</v>
      </c>
      <c r="B133" s="7">
        <v>2014</v>
      </c>
      <c r="C133" s="7">
        <v>7</v>
      </c>
    </row>
    <row r="134" spans="1:3" x14ac:dyDescent="0.25">
      <c r="A134" s="7">
        <v>41</v>
      </c>
      <c r="B134" s="7">
        <v>2014</v>
      </c>
      <c r="C134" s="7">
        <v>8</v>
      </c>
    </row>
    <row r="135" spans="1:3" x14ac:dyDescent="0.25">
      <c r="A135" s="7">
        <v>41</v>
      </c>
      <c r="B135" s="7">
        <v>2014</v>
      </c>
      <c r="C135" s="7">
        <v>9</v>
      </c>
    </row>
    <row r="136" spans="1:3" x14ac:dyDescent="0.25">
      <c r="A136" s="7">
        <v>41</v>
      </c>
      <c r="B136" s="7">
        <v>2014</v>
      </c>
      <c r="C136" s="7">
        <v>10</v>
      </c>
    </row>
    <row r="137" spans="1:3" x14ac:dyDescent="0.25">
      <c r="A137" s="7">
        <v>41</v>
      </c>
      <c r="B137" s="7">
        <v>2014</v>
      </c>
      <c r="C137" s="7">
        <v>11</v>
      </c>
    </row>
    <row r="138" spans="1:3" x14ac:dyDescent="0.25">
      <c r="A138" s="7">
        <v>41</v>
      </c>
      <c r="B138" s="7">
        <v>2014</v>
      </c>
      <c r="C138" s="7">
        <v>12</v>
      </c>
    </row>
    <row r="139" spans="1:3" x14ac:dyDescent="0.25">
      <c r="A139" s="7">
        <v>41</v>
      </c>
      <c r="B139" s="7">
        <v>2014</v>
      </c>
      <c r="C139" s="7">
        <v>13</v>
      </c>
    </row>
    <row r="140" spans="1:3" x14ac:dyDescent="0.25">
      <c r="A140" s="7">
        <v>41</v>
      </c>
      <c r="B140" s="7">
        <v>2014</v>
      </c>
      <c r="C140" s="7">
        <v>14</v>
      </c>
    </row>
    <row r="141" spans="1:3" x14ac:dyDescent="0.25">
      <c r="A141" s="7">
        <v>41</v>
      </c>
      <c r="B141" s="7">
        <v>2014</v>
      </c>
      <c r="C141" s="7">
        <v>15</v>
      </c>
    </row>
    <row r="142" spans="1:3" x14ac:dyDescent="0.25">
      <c r="A142" s="7">
        <v>41</v>
      </c>
      <c r="B142" s="7">
        <v>2014</v>
      </c>
      <c r="C142" s="7">
        <v>16</v>
      </c>
    </row>
    <row r="143" spans="1:3" x14ac:dyDescent="0.25">
      <c r="A143" s="7">
        <v>41</v>
      </c>
      <c r="B143" s="7">
        <v>2014</v>
      </c>
      <c r="C143" s="7">
        <v>17</v>
      </c>
    </row>
    <row r="144" spans="1:3" x14ac:dyDescent="0.25">
      <c r="A144" s="7">
        <v>41</v>
      </c>
      <c r="B144" s="7">
        <v>2014</v>
      </c>
      <c r="C144" s="7">
        <v>18</v>
      </c>
    </row>
    <row r="145" spans="1:3" x14ac:dyDescent="0.25">
      <c r="A145" s="7">
        <v>41</v>
      </c>
      <c r="B145" s="7">
        <v>2014</v>
      </c>
      <c r="C145" s="7">
        <v>19</v>
      </c>
    </row>
    <row r="146" spans="1:3" x14ac:dyDescent="0.25">
      <c r="A146" s="7">
        <v>41</v>
      </c>
      <c r="B146" s="7">
        <v>2014</v>
      </c>
      <c r="C146" s="7">
        <v>20</v>
      </c>
    </row>
    <row r="147" spans="1:3" x14ac:dyDescent="0.25">
      <c r="A147" s="7">
        <v>41</v>
      </c>
      <c r="B147" s="7">
        <v>2014</v>
      </c>
      <c r="C147" s="7">
        <v>21</v>
      </c>
    </row>
    <row r="148" spans="1:3" x14ac:dyDescent="0.25">
      <c r="A148" s="7">
        <v>41</v>
      </c>
      <c r="B148" s="7">
        <v>2014</v>
      </c>
      <c r="C148" s="7">
        <v>22</v>
      </c>
    </row>
    <row r="149" spans="1:3" x14ac:dyDescent="0.25">
      <c r="A149" s="7">
        <v>41</v>
      </c>
      <c r="B149" s="7">
        <v>2014</v>
      </c>
      <c r="C149" s="7">
        <v>23</v>
      </c>
    </row>
    <row r="150" spans="1:3" x14ac:dyDescent="0.25">
      <c r="A150" s="7">
        <v>41</v>
      </c>
      <c r="B150" s="7">
        <v>2014</v>
      </c>
      <c r="C150" s="7">
        <v>24</v>
      </c>
    </row>
    <row r="151" spans="1:3" x14ac:dyDescent="0.25">
      <c r="A151" s="7">
        <v>41</v>
      </c>
      <c r="B151" s="7">
        <v>2014</v>
      </c>
      <c r="C151" s="7">
        <v>25</v>
      </c>
    </row>
    <row r="152" spans="1:3" x14ac:dyDescent="0.25">
      <c r="A152" s="7">
        <v>41</v>
      </c>
      <c r="B152" s="7">
        <v>2014</v>
      </c>
      <c r="C152" s="7">
        <v>26</v>
      </c>
    </row>
    <row r="153" spans="1:3" x14ac:dyDescent="0.25">
      <c r="A153" s="7">
        <v>41</v>
      </c>
      <c r="B153" s="7">
        <v>2014</v>
      </c>
      <c r="C153" s="7">
        <v>27</v>
      </c>
    </row>
    <row r="154" spans="1:3" x14ac:dyDescent="0.25">
      <c r="A154" s="7">
        <v>41</v>
      </c>
      <c r="B154" s="7">
        <v>2014</v>
      </c>
      <c r="C154" s="7">
        <v>28</v>
      </c>
    </row>
    <row r="155" spans="1:3" x14ac:dyDescent="0.25">
      <c r="A155" s="7">
        <v>41</v>
      </c>
      <c r="B155" s="7">
        <v>2014</v>
      </c>
      <c r="C155" s="7">
        <v>29</v>
      </c>
    </row>
    <row r="156" spans="1:3" x14ac:dyDescent="0.25">
      <c r="A156" s="7">
        <v>41</v>
      </c>
      <c r="B156" s="7">
        <v>2014</v>
      </c>
      <c r="C156" s="7">
        <v>30</v>
      </c>
    </row>
    <row r="157" spans="1:3" x14ac:dyDescent="0.25">
      <c r="A157" s="7">
        <v>42</v>
      </c>
      <c r="B157" s="7">
        <v>2014</v>
      </c>
      <c r="C157" s="7">
        <v>0</v>
      </c>
    </row>
    <row r="158" spans="1:3" x14ac:dyDescent="0.25">
      <c r="A158" s="7">
        <v>42</v>
      </c>
      <c r="B158" s="7">
        <v>2014</v>
      </c>
      <c r="C158" s="7">
        <v>1</v>
      </c>
    </row>
    <row r="159" spans="1:3" x14ac:dyDescent="0.25">
      <c r="A159" s="7">
        <v>42</v>
      </c>
      <c r="B159" s="7">
        <v>2014</v>
      </c>
      <c r="C159" s="7">
        <v>2</v>
      </c>
    </row>
    <row r="160" spans="1:3" x14ac:dyDescent="0.25">
      <c r="A160" s="7">
        <v>42</v>
      </c>
      <c r="B160" s="7">
        <v>2014</v>
      </c>
      <c r="C160" s="7">
        <v>3</v>
      </c>
    </row>
    <row r="161" spans="1:3" x14ac:dyDescent="0.25">
      <c r="A161" s="7">
        <v>42</v>
      </c>
      <c r="B161" s="7">
        <v>2014</v>
      </c>
      <c r="C161" s="7">
        <v>4</v>
      </c>
    </row>
    <row r="162" spans="1:3" x14ac:dyDescent="0.25">
      <c r="A162" s="7">
        <v>42</v>
      </c>
      <c r="B162" s="7">
        <v>2014</v>
      </c>
      <c r="C162" s="7">
        <v>5</v>
      </c>
    </row>
    <row r="163" spans="1:3" x14ac:dyDescent="0.25">
      <c r="A163" s="7">
        <v>42</v>
      </c>
      <c r="B163" s="7">
        <v>2014</v>
      </c>
      <c r="C163" s="7">
        <v>6</v>
      </c>
    </row>
    <row r="164" spans="1:3" x14ac:dyDescent="0.25">
      <c r="A164" s="7">
        <v>42</v>
      </c>
      <c r="B164" s="7">
        <v>2014</v>
      </c>
      <c r="C164" s="7">
        <v>7</v>
      </c>
    </row>
    <row r="165" spans="1:3" x14ac:dyDescent="0.25">
      <c r="A165" s="7">
        <v>42</v>
      </c>
      <c r="B165" s="7">
        <v>2014</v>
      </c>
      <c r="C165" s="7">
        <v>8</v>
      </c>
    </row>
    <row r="166" spans="1:3" x14ac:dyDescent="0.25">
      <c r="A166" s="7">
        <v>42</v>
      </c>
      <c r="B166" s="7">
        <v>2014</v>
      </c>
      <c r="C166" s="7">
        <v>9</v>
      </c>
    </row>
    <row r="167" spans="1:3" x14ac:dyDescent="0.25">
      <c r="A167" s="7">
        <v>42</v>
      </c>
      <c r="B167" s="7">
        <v>2014</v>
      </c>
      <c r="C167" s="7">
        <v>10</v>
      </c>
    </row>
    <row r="168" spans="1:3" x14ac:dyDescent="0.25">
      <c r="A168" s="7">
        <v>42</v>
      </c>
      <c r="B168" s="7">
        <v>2014</v>
      </c>
      <c r="C168" s="7">
        <v>11</v>
      </c>
    </row>
    <row r="169" spans="1:3" x14ac:dyDescent="0.25">
      <c r="A169" s="7">
        <v>42</v>
      </c>
      <c r="B169" s="7">
        <v>2014</v>
      </c>
      <c r="C169" s="7">
        <v>12</v>
      </c>
    </row>
    <row r="170" spans="1:3" x14ac:dyDescent="0.25">
      <c r="A170" s="7">
        <v>42</v>
      </c>
      <c r="B170" s="7">
        <v>2014</v>
      </c>
      <c r="C170" s="7">
        <v>13</v>
      </c>
    </row>
    <row r="171" spans="1:3" x14ac:dyDescent="0.25">
      <c r="A171" s="7">
        <v>42</v>
      </c>
      <c r="B171" s="7">
        <v>2014</v>
      </c>
      <c r="C171" s="7">
        <v>14</v>
      </c>
    </row>
    <row r="172" spans="1:3" x14ac:dyDescent="0.25">
      <c r="A172" s="7">
        <v>42</v>
      </c>
      <c r="B172" s="7">
        <v>2014</v>
      </c>
      <c r="C172" s="7">
        <v>15</v>
      </c>
    </row>
    <row r="173" spans="1:3" x14ac:dyDescent="0.25">
      <c r="A173" s="7">
        <v>42</v>
      </c>
      <c r="B173" s="7">
        <v>2014</v>
      </c>
      <c r="C173" s="7">
        <v>16</v>
      </c>
    </row>
    <row r="174" spans="1:3" x14ac:dyDescent="0.25">
      <c r="A174" s="7">
        <v>42</v>
      </c>
      <c r="B174" s="7">
        <v>2014</v>
      </c>
      <c r="C174" s="7">
        <v>17</v>
      </c>
    </row>
    <row r="175" spans="1:3" x14ac:dyDescent="0.25">
      <c r="A175" s="7">
        <v>42</v>
      </c>
      <c r="B175" s="7">
        <v>2014</v>
      </c>
      <c r="C175" s="7">
        <v>18</v>
      </c>
    </row>
    <row r="176" spans="1:3" x14ac:dyDescent="0.25">
      <c r="A176" s="7">
        <v>42</v>
      </c>
      <c r="B176" s="7">
        <v>2014</v>
      </c>
      <c r="C176" s="7">
        <v>19</v>
      </c>
    </row>
    <row r="177" spans="1:3" x14ac:dyDescent="0.25">
      <c r="A177" s="7">
        <v>42</v>
      </c>
      <c r="B177" s="7">
        <v>2014</v>
      </c>
      <c r="C177" s="7">
        <v>20</v>
      </c>
    </row>
    <row r="178" spans="1:3" x14ac:dyDescent="0.25">
      <c r="A178" s="7">
        <v>42</v>
      </c>
      <c r="B178" s="7">
        <v>2014</v>
      </c>
      <c r="C178" s="7">
        <v>21</v>
      </c>
    </row>
    <row r="179" spans="1:3" x14ac:dyDescent="0.25">
      <c r="A179" s="7">
        <v>42</v>
      </c>
      <c r="B179" s="7">
        <v>2014</v>
      </c>
      <c r="C179" s="7">
        <v>22</v>
      </c>
    </row>
    <row r="180" spans="1:3" x14ac:dyDescent="0.25">
      <c r="A180" s="7">
        <v>42</v>
      </c>
      <c r="B180" s="7">
        <v>2014</v>
      </c>
      <c r="C180" s="7">
        <v>23</v>
      </c>
    </row>
    <row r="181" spans="1:3" x14ac:dyDescent="0.25">
      <c r="A181" s="7">
        <v>42</v>
      </c>
      <c r="B181" s="7">
        <v>2014</v>
      </c>
      <c r="C181" s="7">
        <v>24</v>
      </c>
    </row>
    <row r="182" spans="1:3" x14ac:dyDescent="0.25">
      <c r="A182" s="7">
        <v>42</v>
      </c>
      <c r="B182" s="7">
        <v>2014</v>
      </c>
      <c r="C182" s="7">
        <v>25</v>
      </c>
    </row>
    <row r="183" spans="1:3" x14ac:dyDescent="0.25">
      <c r="A183" s="7">
        <v>42</v>
      </c>
      <c r="B183" s="7">
        <v>2014</v>
      </c>
      <c r="C183" s="7">
        <v>26</v>
      </c>
    </row>
    <row r="184" spans="1:3" x14ac:dyDescent="0.25">
      <c r="A184" s="7">
        <v>42</v>
      </c>
      <c r="B184" s="7">
        <v>2014</v>
      </c>
      <c r="C184" s="7">
        <v>27</v>
      </c>
    </row>
    <row r="185" spans="1:3" x14ac:dyDescent="0.25">
      <c r="A185" s="7">
        <v>42</v>
      </c>
      <c r="B185" s="7">
        <v>2014</v>
      </c>
      <c r="C185" s="7">
        <v>28</v>
      </c>
    </row>
    <row r="186" spans="1:3" x14ac:dyDescent="0.25">
      <c r="A186" s="7">
        <v>42</v>
      </c>
      <c r="B186" s="7">
        <v>2014</v>
      </c>
      <c r="C186" s="7">
        <v>29</v>
      </c>
    </row>
    <row r="187" spans="1:3" x14ac:dyDescent="0.25">
      <c r="A187" s="7">
        <v>42</v>
      </c>
      <c r="B187" s="7">
        <v>2014</v>
      </c>
      <c r="C187" s="7">
        <v>30</v>
      </c>
    </row>
    <row r="188" spans="1:3" x14ac:dyDescent="0.25">
      <c r="A188" s="7">
        <v>43</v>
      </c>
      <c r="B188" s="7">
        <v>2014</v>
      </c>
      <c r="C188" s="7">
        <v>0</v>
      </c>
    </row>
    <row r="189" spans="1:3" x14ac:dyDescent="0.25">
      <c r="A189" s="7">
        <v>43</v>
      </c>
      <c r="B189" s="7">
        <v>2014</v>
      </c>
      <c r="C189" s="7">
        <v>1</v>
      </c>
    </row>
    <row r="190" spans="1:3" x14ac:dyDescent="0.25">
      <c r="A190" s="7">
        <v>43</v>
      </c>
      <c r="B190" s="7">
        <v>2014</v>
      </c>
      <c r="C190" s="7">
        <v>2</v>
      </c>
    </row>
    <row r="191" spans="1:3" x14ac:dyDescent="0.25">
      <c r="A191" s="7">
        <v>43</v>
      </c>
      <c r="B191" s="7">
        <v>2014</v>
      </c>
      <c r="C191" s="7">
        <v>3</v>
      </c>
    </row>
    <row r="192" spans="1:3" x14ac:dyDescent="0.25">
      <c r="A192" s="7">
        <v>43</v>
      </c>
      <c r="B192" s="7">
        <v>2014</v>
      </c>
      <c r="C192" s="7">
        <v>4</v>
      </c>
    </row>
    <row r="193" spans="1:3" x14ac:dyDescent="0.25">
      <c r="A193" s="7">
        <v>43</v>
      </c>
      <c r="B193" s="7">
        <v>2014</v>
      </c>
      <c r="C193" s="7">
        <v>5</v>
      </c>
    </row>
    <row r="194" spans="1:3" x14ac:dyDescent="0.25">
      <c r="A194" s="7">
        <v>43</v>
      </c>
      <c r="B194" s="7">
        <v>2014</v>
      </c>
      <c r="C194" s="7">
        <v>6</v>
      </c>
    </row>
    <row r="195" spans="1:3" x14ac:dyDescent="0.25">
      <c r="A195" s="7">
        <v>43</v>
      </c>
      <c r="B195" s="7">
        <v>2014</v>
      </c>
      <c r="C195" s="7">
        <v>7</v>
      </c>
    </row>
    <row r="196" spans="1:3" x14ac:dyDescent="0.25">
      <c r="A196" s="7">
        <v>43</v>
      </c>
      <c r="B196" s="7">
        <v>2014</v>
      </c>
      <c r="C196" s="7">
        <v>8</v>
      </c>
    </row>
    <row r="197" spans="1:3" x14ac:dyDescent="0.25">
      <c r="A197" s="7">
        <v>43</v>
      </c>
      <c r="B197" s="7">
        <v>2014</v>
      </c>
      <c r="C197" s="7">
        <v>9</v>
      </c>
    </row>
    <row r="198" spans="1:3" x14ac:dyDescent="0.25">
      <c r="A198" s="7">
        <v>43</v>
      </c>
      <c r="B198" s="7">
        <v>2014</v>
      </c>
      <c r="C198" s="7">
        <v>10</v>
      </c>
    </row>
    <row r="199" spans="1:3" x14ac:dyDescent="0.25">
      <c r="A199" s="7">
        <v>43</v>
      </c>
      <c r="B199" s="7">
        <v>2014</v>
      </c>
      <c r="C199" s="7">
        <v>11</v>
      </c>
    </row>
    <row r="200" spans="1:3" x14ac:dyDescent="0.25">
      <c r="A200" s="7">
        <v>43</v>
      </c>
      <c r="B200" s="7">
        <v>2014</v>
      </c>
      <c r="C200" s="7">
        <v>12</v>
      </c>
    </row>
    <row r="201" spans="1:3" x14ac:dyDescent="0.25">
      <c r="A201" s="7">
        <v>43</v>
      </c>
      <c r="B201" s="7">
        <v>2014</v>
      </c>
      <c r="C201" s="7">
        <v>13</v>
      </c>
    </row>
    <row r="202" spans="1:3" x14ac:dyDescent="0.25">
      <c r="A202" s="7">
        <v>43</v>
      </c>
      <c r="B202" s="7">
        <v>2014</v>
      </c>
      <c r="C202" s="7">
        <v>14</v>
      </c>
    </row>
    <row r="203" spans="1:3" x14ac:dyDescent="0.25">
      <c r="A203" s="7">
        <v>43</v>
      </c>
      <c r="B203" s="7">
        <v>2014</v>
      </c>
      <c r="C203" s="7">
        <v>15</v>
      </c>
    </row>
    <row r="204" spans="1:3" x14ac:dyDescent="0.25">
      <c r="A204" s="7">
        <v>43</v>
      </c>
      <c r="B204" s="7">
        <v>2014</v>
      </c>
      <c r="C204" s="7">
        <v>16</v>
      </c>
    </row>
    <row r="205" spans="1:3" x14ac:dyDescent="0.25">
      <c r="A205" s="7">
        <v>43</v>
      </c>
      <c r="B205" s="7">
        <v>2014</v>
      </c>
      <c r="C205" s="7">
        <v>17</v>
      </c>
    </row>
    <row r="206" spans="1:3" x14ac:dyDescent="0.25">
      <c r="A206" s="7">
        <v>43</v>
      </c>
      <c r="B206" s="7">
        <v>2014</v>
      </c>
      <c r="C206" s="7">
        <v>18</v>
      </c>
    </row>
    <row r="207" spans="1:3" x14ac:dyDescent="0.25">
      <c r="A207" s="7">
        <v>43</v>
      </c>
      <c r="B207" s="7">
        <v>2014</v>
      </c>
      <c r="C207" s="7">
        <v>19</v>
      </c>
    </row>
    <row r="208" spans="1:3" x14ac:dyDescent="0.25">
      <c r="A208" s="7">
        <v>43</v>
      </c>
      <c r="B208" s="7">
        <v>2014</v>
      </c>
      <c r="C208" s="7">
        <v>20</v>
      </c>
    </row>
    <row r="209" spans="1:3" x14ac:dyDescent="0.25">
      <c r="A209" s="7">
        <v>43</v>
      </c>
      <c r="B209" s="7">
        <v>2014</v>
      </c>
      <c r="C209" s="7">
        <v>21</v>
      </c>
    </row>
    <row r="210" spans="1:3" x14ac:dyDescent="0.25">
      <c r="A210" s="7">
        <v>43</v>
      </c>
      <c r="B210" s="7">
        <v>2014</v>
      </c>
      <c r="C210" s="7">
        <v>22</v>
      </c>
    </row>
    <row r="211" spans="1:3" x14ac:dyDescent="0.25">
      <c r="A211" s="7">
        <v>43</v>
      </c>
      <c r="B211" s="7">
        <v>2014</v>
      </c>
      <c r="C211" s="7">
        <v>23</v>
      </c>
    </row>
    <row r="212" spans="1:3" x14ac:dyDescent="0.25">
      <c r="A212" s="7">
        <v>43</v>
      </c>
      <c r="B212" s="7">
        <v>2014</v>
      </c>
      <c r="C212" s="7">
        <v>24</v>
      </c>
    </row>
    <row r="213" spans="1:3" x14ac:dyDescent="0.25">
      <c r="A213" s="7">
        <v>43</v>
      </c>
      <c r="B213" s="7">
        <v>2014</v>
      </c>
      <c r="C213" s="7">
        <v>25</v>
      </c>
    </row>
    <row r="214" spans="1:3" x14ac:dyDescent="0.25">
      <c r="A214" s="7">
        <v>43</v>
      </c>
      <c r="B214" s="7">
        <v>2014</v>
      </c>
      <c r="C214" s="7">
        <v>26</v>
      </c>
    </row>
    <row r="215" spans="1:3" x14ac:dyDescent="0.25">
      <c r="A215" s="7">
        <v>43</v>
      </c>
      <c r="B215" s="7">
        <v>2014</v>
      </c>
      <c r="C215" s="7">
        <v>27</v>
      </c>
    </row>
    <row r="216" spans="1:3" x14ac:dyDescent="0.25">
      <c r="A216" s="7">
        <v>43</v>
      </c>
      <c r="B216" s="7">
        <v>2014</v>
      </c>
      <c r="C216" s="7">
        <v>28</v>
      </c>
    </row>
    <row r="217" spans="1:3" x14ac:dyDescent="0.25">
      <c r="A217" s="7">
        <v>43</v>
      </c>
      <c r="B217" s="7">
        <v>2014</v>
      </c>
      <c r="C217" s="7">
        <v>29</v>
      </c>
    </row>
    <row r="218" spans="1:3" x14ac:dyDescent="0.25">
      <c r="A218" s="7">
        <v>43</v>
      </c>
      <c r="B218" s="7">
        <v>2014</v>
      </c>
      <c r="C218" s="7">
        <v>30</v>
      </c>
    </row>
    <row r="219" spans="1:3" x14ac:dyDescent="0.25">
      <c r="A219" s="7">
        <v>51</v>
      </c>
      <c r="B219" s="7">
        <v>2014</v>
      </c>
      <c r="C219" s="7">
        <v>0</v>
      </c>
    </row>
    <row r="220" spans="1:3" x14ac:dyDescent="0.25">
      <c r="A220" s="7">
        <v>51</v>
      </c>
      <c r="B220" s="7">
        <v>2014</v>
      </c>
      <c r="C220" s="7">
        <v>1</v>
      </c>
    </row>
    <row r="221" spans="1:3" x14ac:dyDescent="0.25">
      <c r="A221" s="7">
        <v>51</v>
      </c>
      <c r="B221" s="7">
        <v>2014</v>
      </c>
      <c r="C221" s="7">
        <v>2</v>
      </c>
    </row>
    <row r="222" spans="1:3" x14ac:dyDescent="0.25">
      <c r="A222" s="7">
        <v>51</v>
      </c>
      <c r="B222" s="7">
        <v>2014</v>
      </c>
      <c r="C222" s="7">
        <v>3</v>
      </c>
    </row>
    <row r="223" spans="1:3" x14ac:dyDescent="0.25">
      <c r="A223" s="7">
        <v>51</v>
      </c>
      <c r="B223" s="7">
        <v>2014</v>
      </c>
      <c r="C223" s="7">
        <v>4</v>
      </c>
    </row>
    <row r="224" spans="1:3" x14ac:dyDescent="0.25">
      <c r="A224" s="7">
        <v>51</v>
      </c>
      <c r="B224" s="7">
        <v>2014</v>
      </c>
      <c r="C224" s="7">
        <v>5</v>
      </c>
    </row>
    <row r="225" spans="1:3" x14ac:dyDescent="0.25">
      <c r="A225" s="7">
        <v>51</v>
      </c>
      <c r="B225" s="7">
        <v>2014</v>
      </c>
      <c r="C225" s="7">
        <v>6</v>
      </c>
    </row>
    <row r="226" spans="1:3" x14ac:dyDescent="0.25">
      <c r="A226" s="7">
        <v>51</v>
      </c>
      <c r="B226" s="7">
        <v>2014</v>
      </c>
      <c r="C226" s="7">
        <v>7</v>
      </c>
    </row>
    <row r="227" spans="1:3" x14ac:dyDescent="0.25">
      <c r="A227" s="7">
        <v>51</v>
      </c>
      <c r="B227" s="7">
        <v>2014</v>
      </c>
      <c r="C227" s="7">
        <v>8</v>
      </c>
    </row>
    <row r="228" spans="1:3" x14ac:dyDescent="0.25">
      <c r="A228" s="7">
        <v>51</v>
      </c>
      <c r="B228" s="7">
        <v>2014</v>
      </c>
      <c r="C228" s="7">
        <v>9</v>
      </c>
    </row>
    <row r="229" spans="1:3" x14ac:dyDescent="0.25">
      <c r="A229" s="7">
        <v>51</v>
      </c>
      <c r="B229" s="7">
        <v>2014</v>
      </c>
      <c r="C229" s="7">
        <v>10</v>
      </c>
    </row>
    <row r="230" spans="1:3" x14ac:dyDescent="0.25">
      <c r="A230" s="7">
        <v>51</v>
      </c>
      <c r="B230" s="7">
        <v>2014</v>
      </c>
      <c r="C230" s="7">
        <v>11</v>
      </c>
    </row>
    <row r="231" spans="1:3" x14ac:dyDescent="0.25">
      <c r="A231" s="7">
        <v>51</v>
      </c>
      <c r="B231" s="7">
        <v>2014</v>
      </c>
      <c r="C231" s="7">
        <v>12</v>
      </c>
    </row>
    <row r="232" spans="1:3" x14ac:dyDescent="0.25">
      <c r="A232" s="7">
        <v>51</v>
      </c>
      <c r="B232" s="7">
        <v>2014</v>
      </c>
      <c r="C232" s="7">
        <v>13</v>
      </c>
    </row>
    <row r="233" spans="1:3" x14ac:dyDescent="0.25">
      <c r="A233" s="7">
        <v>51</v>
      </c>
      <c r="B233" s="7">
        <v>2014</v>
      </c>
      <c r="C233" s="7">
        <v>14</v>
      </c>
    </row>
    <row r="234" spans="1:3" x14ac:dyDescent="0.25">
      <c r="A234" s="7">
        <v>51</v>
      </c>
      <c r="B234" s="7">
        <v>2014</v>
      </c>
      <c r="C234" s="7">
        <v>15</v>
      </c>
    </row>
    <row r="235" spans="1:3" x14ac:dyDescent="0.25">
      <c r="A235" s="7">
        <v>51</v>
      </c>
      <c r="B235" s="7">
        <v>2014</v>
      </c>
      <c r="C235" s="7">
        <v>16</v>
      </c>
    </row>
    <row r="236" spans="1:3" x14ac:dyDescent="0.25">
      <c r="A236" s="7">
        <v>51</v>
      </c>
      <c r="B236" s="7">
        <v>2014</v>
      </c>
      <c r="C236" s="7">
        <v>17</v>
      </c>
    </row>
    <row r="237" spans="1:3" x14ac:dyDescent="0.25">
      <c r="A237" s="7">
        <v>51</v>
      </c>
      <c r="B237" s="7">
        <v>2014</v>
      </c>
      <c r="C237" s="7">
        <v>18</v>
      </c>
    </row>
    <row r="238" spans="1:3" x14ac:dyDescent="0.25">
      <c r="A238" s="7">
        <v>51</v>
      </c>
      <c r="B238" s="7">
        <v>2014</v>
      </c>
      <c r="C238" s="7">
        <v>19</v>
      </c>
    </row>
    <row r="239" spans="1:3" x14ac:dyDescent="0.25">
      <c r="A239" s="7">
        <v>51</v>
      </c>
      <c r="B239" s="7">
        <v>2014</v>
      </c>
      <c r="C239" s="7">
        <v>20</v>
      </c>
    </row>
    <row r="240" spans="1:3" x14ac:dyDescent="0.25">
      <c r="A240" s="7">
        <v>51</v>
      </c>
      <c r="B240" s="7">
        <v>2014</v>
      </c>
      <c r="C240" s="7">
        <v>21</v>
      </c>
    </row>
    <row r="241" spans="1:3" x14ac:dyDescent="0.25">
      <c r="A241" s="7">
        <v>51</v>
      </c>
      <c r="B241" s="7">
        <v>2014</v>
      </c>
      <c r="C241" s="7">
        <v>22</v>
      </c>
    </row>
    <row r="242" spans="1:3" x14ac:dyDescent="0.25">
      <c r="A242" s="7">
        <v>51</v>
      </c>
      <c r="B242" s="7">
        <v>2014</v>
      </c>
      <c r="C242" s="7">
        <v>23</v>
      </c>
    </row>
    <row r="243" spans="1:3" x14ac:dyDescent="0.25">
      <c r="A243" s="7">
        <v>51</v>
      </c>
      <c r="B243" s="7">
        <v>2014</v>
      </c>
      <c r="C243" s="7">
        <v>24</v>
      </c>
    </row>
    <row r="244" spans="1:3" x14ac:dyDescent="0.25">
      <c r="A244" s="7">
        <v>51</v>
      </c>
      <c r="B244" s="7">
        <v>2014</v>
      </c>
      <c r="C244" s="7">
        <v>25</v>
      </c>
    </row>
    <row r="245" spans="1:3" x14ac:dyDescent="0.25">
      <c r="A245" s="7">
        <v>51</v>
      </c>
      <c r="B245" s="7">
        <v>2014</v>
      </c>
      <c r="C245" s="7">
        <v>26</v>
      </c>
    </row>
    <row r="246" spans="1:3" x14ac:dyDescent="0.25">
      <c r="A246" s="7">
        <v>51</v>
      </c>
      <c r="B246" s="7">
        <v>2014</v>
      </c>
      <c r="C246" s="7">
        <v>27</v>
      </c>
    </row>
    <row r="247" spans="1:3" x14ac:dyDescent="0.25">
      <c r="A247" s="7">
        <v>51</v>
      </c>
      <c r="B247" s="7">
        <v>2014</v>
      </c>
      <c r="C247" s="7">
        <v>28</v>
      </c>
    </row>
    <row r="248" spans="1:3" x14ac:dyDescent="0.25">
      <c r="A248" s="7">
        <v>51</v>
      </c>
      <c r="B248" s="7">
        <v>2014</v>
      </c>
      <c r="C248" s="7">
        <v>29</v>
      </c>
    </row>
    <row r="249" spans="1:3" x14ac:dyDescent="0.25">
      <c r="A249" s="7">
        <v>51</v>
      </c>
      <c r="B249" s="7">
        <v>2014</v>
      </c>
      <c r="C249" s="7">
        <v>30</v>
      </c>
    </row>
    <row r="250" spans="1:3" x14ac:dyDescent="0.25">
      <c r="A250" s="7">
        <v>52</v>
      </c>
      <c r="B250" s="7">
        <v>2014</v>
      </c>
      <c r="C250" s="7">
        <v>0</v>
      </c>
    </row>
    <row r="251" spans="1:3" x14ac:dyDescent="0.25">
      <c r="A251" s="7">
        <v>52</v>
      </c>
      <c r="B251" s="7">
        <v>2014</v>
      </c>
      <c r="C251" s="7">
        <v>1</v>
      </c>
    </row>
    <row r="252" spans="1:3" x14ac:dyDescent="0.25">
      <c r="A252" s="7">
        <v>52</v>
      </c>
      <c r="B252" s="7">
        <v>2014</v>
      </c>
      <c r="C252" s="7">
        <v>2</v>
      </c>
    </row>
    <row r="253" spans="1:3" x14ac:dyDescent="0.25">
      <c r="A253" s="7">
        <v>52</v>
      </c>
      <c r="B253" s="7">
        <v>2014</v>
      </c>
      <c r="C253" s="7">
        <v>3</v>
      </c>
    </row>
    <row r="254" spans="1:3" x14ac:dyDescent="0.25">
      <c r="A254" s="7">
        <v>52</v>
      </c>
      <c r="B254" s="7">
        <v>2014</v>
      </c>
      <c r="C254" s="7">
        <v>4</v>
      </c>
    </row>
    <row r="255" spans="1:3" x14ac:dyDescent="0.25">
      <c r="A255" s="7">
        <v>52</v>
      </c>
      <c r="B255" s="7">
        <v>2014</v>
      </c>
      <c r="C255" s="7">
        <v>5</v>
      </c>
    </row>
    <row r="256" spans="1:3" x14ac:dyDescent="0.25">
      <c r="A256" s="7">
        <v>52</v>
      </c>
      <c r="B256" s="7">
        <v>2014</v>
      </c>
      <c r="C256" s="7">
        <v>6</v>
      </c>
    </row>
    <row r="257" spans="1:3" x14ac:dyDescent="0.25">
      <c r="A257" s="7">
        <v>52</v>
      </c>
      <c r="B257" s="7">
        <v>2014</v>
      </c>
      <c r="C257" s="7">
        <v>7</v>
      </c>
    </row>
    <row r="258" spans="1:3" x14ac:dyDescent="0.25">
      <c r="A258" s="7">
        <v>52</v>
      </c>
      <c r="B258" s="7">
        <v>2014</v>
      </c>
      <c r="C258" s="7">
        <v>8</v>
      </c>
    </row>
    <row r="259" spans="1:3" x14ac:dyDescent="0.25">
      <c r="A259" s="7">
        <v>52</v>
      </c>
      <c r="B259" s="7">
        <v>2014</v>
      </c>
      <c r="C259" s="7">
        <v>9</v>
      </c>
    </row>
    <row r="260" spans="1:3" x14ac:dyDescent="0.25">
      <c r="A260" s="7">
        <v>52</v>
      </c>
      <c r="B260" s="7">
        <v>2014</v>
      </c>
      <c r="C260" s="7">
        <v>10</v>
      </c>
    </row>
    <row r="261" spans="1:3" x14ac:dyDescent="0.25">
      <c r="A261" s="7">
        <v>52</v>
      </c>
      <c r="B261" s="7">
        <v>2014</v>
      </c>
      <c r="C261" s="7">
        <v>11</v>
      </c>
    </row>
    <row r="262" spans="1:3" x14ac:dyDescent="0.25">
      <c r="A262" s="7">
        <v>52</v>
      </c>
      <c r="B262" s="7">
        <v>2014</v>
      </c>
      <c r="C262" s="7">
        <v>12</v>
      </c>
    </row>
    <row r="263" spans="1:3" x14ac:dyDescent="0.25">
      <c r="A263" s="7">
        <v>52</v>
      </c>
      <c r="B263" s="7">
        <v>2014</v>
      </c>
      <c r="C263" s="7">
        <v>13</v>
      </c>
    </row>
    <row r="264" spans="1:3" x14ac:dyDescent="0.25">
      <c r="A264" s="7">
        <v>52</v>
      </c>
      <c r="B264" s="7">
        <v>2014</v>
      </c>
      <c r="C264" s="7">
        <v>14</v>
      </c>
    </row>
    <row r="265" spans="1:3" x14ac:dyDescent="0.25">
      <c r="A265" s="7">
        <v>52</v>
      </c>
      <c r="B265" s="7">
        <v>2014</v>
      </c>
      <c r="C265" s="7">
        <v>15</v>
      </c>
    </row>
    <row r="266" spans="1:3" x14ac:dyDescent="0.25">
      <c r="A266" s="7">
        <v>52</v>
      </c>
      <c r="B266" s="7">
        <v>2014</v>
      </c>
      <c r="C266" s="7">
        <v>16</v>
      </c>
    </row>
    <row r="267" spans="1:3" x14ac:dyDescent="0.25">
      <c r="A267" s="7">
        <v>52</v>
      </c>
      <c r="B267" s="7">
        <v>2014</v>
      </c>
      <c r="C267" s="7">
        <v>17</v>
      </c>
    </row>
    <row r="268" spans="1:3" x14ac:dyDescent="0.25">
      <c r="A268" s="7">
        <v>52</v>
      </c>
      <c r="B268" s="7">
        <v>2014</v>
      </c>
      <c r="C268" s="7">
        <v>18</v>
      </c>
    </row>
    <row r="269" spans="1:3" x14ac:dyDescent="0.25">
      <c r="A269" s="7">
        <v>52</v>
      </c>
      <c r="B269" s="7">
        <v>2014</v>
      </c>
      <c r="C269" s="7">
        <v>19</v>
      </c>
    </row>
    <row r="270" spans="1:3" x14ac:dyDescent="0.25">
      <c r="A270" s="7">
        <v>52</v>
      </c>
      <c r="B270" s="7">
        <v>2014</v>
      </c>
      <c r="C270" s="7">
        <v>20</v>
      </c>
    </row>
    <row r="271" spans="1:3" x14ac:dyDescent="0.25">
      <c r="A271" s="7">
        <v>52</v>
      </c>
      <c r="B271" s="7">
        <v>2014</v>
      </c>
      <c r="C271" s="7">
        <v>21</v>
      </c>
    </row>
    <row r="272" spans="1:3" x14ac:dyDescent="0.25">
      <c r="A272" s="7">
        <v>52</v>
      </c>
      <c r="B272" s="7">
        <v>2014</v>
      </c>
      <c r="C272" s="7">
        <v>22</v>
      </c>
    </row>
    <row r="273" spans="1:3" x14ac:dyDescent="0.25">
      <c r="A273" s="7">
        <v>52</v>
      </c>
      <c r="B273" s="7">
        <v>2014</v>
      </c>
      <c r="C273" s="7">
        <v>23</v>
      </c>
    </row>
    <row r="274" spans="1:3" x14ac:dyDescent="0.25">
      <c r="A274" s="7">
        <v>52</v>
      </c>
      <c r="B274" s="7">
        <v>2014</v>
      </c>
      <c r="C274" s="7">
        <v>24</v>
      </c>
    </row>
    <row r="275" spans="1:3" x14ac:dyDescent="0.25">
      <c r="A275" s="7">
        <v>52</v>
      </c>
      <c r="B275" s="7">
        <v>2014</v>
      </c>
      <c r="C275" s="7">
        <v>25</v>
      </c>
    </row>
    <row r="276" spans="1:3" x14ac:dyDescent="0.25">
      <c r="A276" s="7">
        <v>52</v>
      </c>
      <c r="B276" s="7">
        <v>2014</v>
      </c>
      <c r="C276" s="7">
        <v>26</v>
      </c>
    </row>
    <row r="277" spans="1:3" x14ac:dyDescent="0.25">
      <c r="A277" s="7">
        <v>52</v>
      </c>
      <c r="B277" s="7">
        <v>2014</v>
      </c>
      <c r="C277" s="7">
        <v>27</v>
      </c>
    </row>
    <row r="278" spans="1:3" x14ac:dyDescent="0.25">
      <c r="A278" s="7">
        <v>52</v>
      </c>
      <c r="B278" s="7">
        <v>2014</v>
      </c>
      <c r="C278" s="7">
        <v>28</v>
      </c>
    </row>
    <row r="279" spans="1:3" x14ac:dyDescent="0.25">
      <c r="A279" s="7">
        <v>52</v>
      </c>
      <c r="B279" s="7">
        <v>2014</v>
      </c>
      <c r="C279" s="7">
        <v>29</v>
      </c>
    </row>
    <row r="280" spans="1:3" x14ac:dyDescent="0.25">
      <c r="A280" s="7">
        <v>52</v>
      </c>
      <c r="B280" s="7">
        <v>2014</v>
      </c>
      <c r="C280" s="7">
        <v>30</v>
      </c>
    </row>
    <row r="281" spans="1:3" x14ac:dyDescent="0.25">
      <c r="A281" s="7">
        <v>53</v>
      </c>
      <c r="B281" s="7">
        <v>2014</v>
      </c>
      <c r="C281" s="7">
        <v>0</v>
      </c>
    </row>
    <row r="282" spans="1:3" x14ac:dyDescent="0.25">
      <c r="A282" s="7">
        <v>53</v>
      </c>
      <c r="B282" s="7">
        <v>2014</v>
      </c>
      <c r="C282" s="7">
        <v>1</v>
      </c>
    </row>
    <row r="283" spans="1:3" x14ac:dyDescent="0.25">
      <c r="A283" s="7">
        <v>53</v>
      </c>
      <c r="B283" s="7">
        <v>2014</v>
      </c>
      <c r="C283" s="7">
        <v>2</v>
      </c>
    </row>
    <row r="284" spans="1:3" x14ac:dyDescent="0.25">
      <c r="A284" s="7">
        <v>53</v>
      </c>
      <c r="B284" s="7">
        <v>2014</v>
      </c>
      <c r="C284" s="7">
        <v>3</v>
      </c>
    </row>
    <row r="285" spans="1:3" x14ac:dyDescent="0.25">
      <c r="A285" s="7">
        <v>53</v>
      </c>
      <c r="B285" s="7">
        <v>2014</v>
      </c>
      <c r="C285" s="7">
        <v>4</v>
      </c>
    </row>
    <row r="286" spans="1:3" x14ac:dyDescent="0.25">
      <c r="A286" s="7">
        <v>53</v>
      </c>
      <c r="B286" s="7">
        <v>2014</v>
      </c>
      <c r="C286" s="7">
        <v>5</v>
      </c>
    </row>
    <row r="287" spans="1:3" x14ac:dyDescent="0.25">
      <c r="A287" s="7">
        <v>53</v>
      </c>
      <c r="B287" s="7">
        <v>2014</v>
      </c>
      <c r="C287" s="7">
        <v>6</v>
      </c>
    </row>
    <row r="288" spans="1:3" x14ac:dyDescent="0.25">
      <c r="A288" s="7">
        <v>53</v>
      </c>
      <c r="B288" s="7">
        <v>2014</v>
      </c>
      <c r="C288" s="7">
        <v>7</v>
      </c>
    </row>
    <row r="289" spans="1:3" x14ac:dyDescent="0.25">
      <c r="A289" s="7">
        <v>53</v>
      </c>
      <c r="B289" s="7">
        <v>2014</v>
      </c>
      <c r="C289" s="7">
        <v>8</v>
      </c>
    </row>
    <row r="290" spans="1:3" x14ac:dyDescent="0.25">
      <c r="A290" s="7">
        <v>53</v>
      </c>
      <c r="B290" s="7">
        <v>2014</v>
      </c>
      <c r="C290" s="7">
        <v>9</v>
      </c>
    </row>
    <row r="291" spans="1:3" x14ac:dyDescent="0.25">
      <c r="A291" s="7">
        <v>53</v>
      </c>
      <c r="B291" s="7">
        <v>2014</v>
      </c>
      <c r="C291" s="7">
        <v>10</v>
      </c>
    </row>
    <row r="292" spans="1:3" x14ac:dyDescent="0.25">
      <c r="A292" s="7">
        <v>53</v>
      </c>
      <c r="B292" s="7">
        <v>2014</v>
      </c>
      <c r="C292" s="7">
        <v>11</v>
      </c>
    </row>
    <row r="293" spans="1:3" x14ac:dyDescent="0.25">
      <c r="A293" s="7">
        <v>53</v>
      </c>
      <c r="B293" s="7">
        <v>2014</v>
      </c>
      <c r="C293" s="7">
        <v>12</v>
      </c>
    </row>
    <row r="294" spans="1:3" x14ac:dyDescent="0.25">
      <c r="A294" s="7">
        <v>53</v>
      </c>
      <c r="B294" s="7">
        <v>2014</v>
      </c>
      <c r="C294" s="7">
        <v>13</v>
      </c>
    </row>
    <row r="295" spans="1:3" x14ac:dyDescent="0.25">
      <c r="A295" s="7">
        <v>53</v>
      </c>
      <c r="B295" s="7">
        <v>2014</v>
      </c>
      <c r="C295" s="7">
        <v>14</v>
      </c>
    </row>
    <row r="296" spans="1:3" x14ac:dyDescent="0.25">
      <c r="A296" s="7">
        <v>53</v>
      </c>
      <c r="B296" s="7">
        <v>2014</v>
      </c>
      <c r="C296" s="7">
        <v>15</v>
      </c>
    </row>
    <row r="297" spans="1:3" x14ac:dyDescent="0.25">
      <c r="A297" s="7">
        <v>53</v>
      </c>
      <c r="B297" s="7">
        <v>2014</v>
      </c>
      <c r="C297" s="7">
        <v>16</v>
      </c>
    </row>
    <row r="298" spans="1:3" x14ac:dyDescent="0.25">
      <c r="A298" s="7">
        <v>53</v>
      </c>
      <c r="B298" s="7">
        <v>2014</v>
      </c>
      <c r="C298" s="7">
        <v>17</v>
      </c>
    </row>
    <row r="299" spans="1:3" x14ac:dyDescent="0.25">
      <c r="A299" s="7">
        <v>53</v>
      </c>
      <c r="B299" s="7">
        <v>2014</v>
      </c>
      <c r="C299" s="7">
        <v>18</v>
      </c>
    </row>
    <row r="300" spans="1:3" x14ac:dyDescent="0.25">
      <c r="A300" s="7">
        <v>53</v>
      </c>
      <c r="B300" s="7">
        <v>2014</v>
      </c>
      <c r="C300" s="7">
        <v>19</v>
      </c>
    </row>
    <row r="301" spans="1:3" x14ac:dyDescent="0.25">
      <c r="A301" s="7">
        <v>53</v>
      </c>
      <c r="B301" s="7">
        <v>2014</v>
      </c>
      <c r="C301" s="7">
        <v>20</v>
      </c>
    </row>
    <row r="302" spans="1:3" x14ac:dyDescent="0.25">
      <c r="A302" s="7">
        <v>53</v>
      </c>
      <c r="B302" s="7">
        <v>2014</v>
      </c>
      <c r="C302" s="7">
        <v>21</v>
      </c>
    </row>
    <row r="303" spans="1:3" x14ac:dyDescent="0.25">
      <c r="A303" s="7">
        <v>53</v>
      </c>
      <c r="B303" s="7">
        <v>2014</v>
      </c>
      <c r="C303" s="7">
        <v>22</v>
      </c>
    </row>
    <row r="304" spans="1:3" x14ac:dyDescent="0.25">
      <c r="A304" s="7">
        <v>53</v>
      </c>
      <c r="B304" s="7">
        <v>2014</v>
      </c>
      <c r="C304" s="7">
        <v>23</v>
      </c>
    </row>
    <row r="305" spans="1:3" x14ac:dyDescent="0.25">
      <c r="A305" s="7">
        <v>53</v>
      </c>
      <c r="B305" s="7">
        <v>2014</v>
      </c>
      <c r="C305" s="7">
        <v>24</v>
      </c>
    </row>
    <row r="306" spans="1:3" x14ac:dyDescent="0.25">
      <c r="A306" s="7">
        <v>53</v>
      </c>
      <c r="B306" s="7">
        <v>2014</v>
      </c>
      <c r="C306" s="7">
        <v>25</v>
      </c>
    </row>
    <row r="307" spans="1:3" x14ac:dyDescent="0.25">
      <c r="A307" s="7">
        <v>53</v>
      </c>
      <c r="B307" s="7">
        <v>2014</v>
      </c>
      <c r="C307" s="7">
        <v>26</v>
      </c>
    </row>
    <row r="308" spans="1:3" x14ac:dyDescent="0.25">
      <c r="A308" s="7">
        <v>53</v>
      </c>
      <c r="B308" s="7">
        <v>2014</v>
      </c>
      <c r="C308" s="7">
        <v>27</v>
      </c>
    </row>
    <row r="309" spans="1:3" x14ac:dyDescent="0.25">
      <c r="A309" s="7">
        <v>53</v>
      </c>
      <c r="B309" s="7">
        <v>2014</v>
      </c>
      <c r="C309" s="7">
        <v>28</v>
      </c>
    </row>
    <row r="310" spans="1:3" x14ac:dyDescent="0.25">
      <c r="A310" s="7">
        <v>53</v>
      </c>
      <c r="B310" s="7">
        <v>2014</v>
      </c>
      <c r="C310" s="7">
        <v>29</v>
      </c>
    </row>
    <row r="311" spans="1:3" x14ac:dyDescent="0.25">
      <c r="A311" s="7">
        <v>53</v>
      </c>
      <c r="B311" s="7">
        <v>2014</v>
      </c>
      <c r="C311" s="7">
        <v>30</v>
      </c>
    </row>
    <row r="312" spans="1:3" x14ac:dyDescent="0.25">
      <c r="A312" s="7">
        <v>54</v>
      </c>
      <c r="B312" s="7">
        <v>2014</v>
      </c>
      <c r="C312" s="7">
        <v>0</v>
      </c>
    </row>
    <row r="313" spans="1:3" x14ac:dyDescent="0.25">
      <c r="A313" s="7">
        <v>54</v>
      </c>
      <c r="B313" s="7">
        <v>2014</v>
      </c>
      <c r="C313" s="7">
        <v>1</v>
      </c>
    </row>
    <row r="314" spans="1:3" x14ac:dyDescent="0.25">
      <c r="A314" s="7">
        <v>54</v>
      </c>
      <c r="B314" s="7">
        <v>2014</v>
      </c>
      <c r="C314" s="7">
        <v>2</v>
      </c>
    </row>
    <row r="315" spans="1:3" x14ac:dyDescent="0.25">
      <c r="A315" s="7">
        <v>54</v>
      </c>
      <c r="B315" s="7">
        <v>2014</v>
      </c>
      <c r="C315" s="7">
        <v>3</v>
      </c>
    </row>
    <row r="316" spans="1:3" x14ac:dyDescent="0.25">
      <c r="A316" s="7">
        <v>54</v>
      </c>
      <c r="B316" s="7">
        <v>2014</v>
      </c>
      <c r="C316" s="7">
        <v>4</v>
      </c>
    </row>
    <row r="317" spans="1:3" x14ac:dyDescent="0.25">
      <c r="A317" s="7">
        <v>54</v>
      </c>
      <c r="B317" s="7">
        <v>2014</v>
      </c>
      <c r="C317" s="7">
        <v>5</v>
      </c>
    </row>
    <row r="318" spans="1:3" x14ac:dyDescent="0.25">
      <c r="A318" s="7">
        <v>54</v>
      </c>
      <c r="B318" s="7">
        <v>2014</v>
      </c>
      <c r="C318" s="7">
        <v>6</v>
      </c>
    </row>
    <row r="319" spans="1:3" x14ac:dyDescent="0.25">
      <c r="A319" s="7">
        <v>54</v>
      </c>
      <c r="B319" s="7">
        <v>2014</v>
      </c>
      <c r="C319" s="7">
        <v>7</v>
      </c>
    </row>
    <row r="320" spans="1:3" x14ac:dyDescent="0.25">
      <c r="A320" s="7">
        <v>54</v>
      </c>
      <c r="B320" s="7">
        <v>2014</v>
      </c>
      <c r="C320" s="7">
        <v>8</v>
      </c>
    </row>
    <row r="321" spans="1:3" x14ac:dyDescent="0.25">
      <c r="A321" s="7">
        <v>54</v>
      </c>
      <c r="B321" s="7">
        <v>2014</v>
      </c>
      <c r="C321" s="7">
        <v>9</v>
      </c>
    </row>
    <row r="322" spans="1:3" x14ac:dyDescent="0.25">
      <c r="A322" s="7">
        <v>54</v>
      </c>
      <c r="B322" s="7">
        <v>2014</v>
      </c>
      <c r="C322" s="7">
        <v>10</v>
      </c>
    </row>
    <row r="323" spans="1:3" x14ac:dyDescent="0.25">
      <c r="A323" s="7">
        <v>54</v>
      </c>
      <c r="B323" s="7">
        <v>2014</v>
      </c>
      <c r="C323" s="7">
        <v>11</v>
      </c>
    </row>
    <row r="324" spans="1:3" x14ac:dyDescent="0.25">
      <c r="A324" s="7">
        <v>54</v>
      </c>
      <c r="B324" s="7">
        <v>2014</v>
      </c>
      <c r="C324" s="7">
        <v>12</v>
      </c>
    </row>
    <row r="325" spans="1:3" x14ac:dyDescent="0.25">
      <c r="A325" s="7">
        <v>54</v>
      </c>
      <c r="B325" s="7">
        <v>2014</v>
      </c>
      <c r="C325" s="7">
        <v>13</v>
      </c>
    </row>
    <row r="326" spans="1:3" x14ac:dyDescent="0.25">
      <c r="A326" s="7">
        <v>54</v>
      </c>
      <c r="B326" s="7">
        <v>2014</v>
      </c>
      <c r="C326" s="7">
        <v>14</v>
      </c>
    </row>
    <row r="327" spans="1:3" x14ac:dyDescent="0.25">
      <c r="A327" s="7">
        <v>54</v>
      </c>
      <c r="B327" s="7">
        <v>2014</v>
      </c>
      <c r="C327" s="7">
        <v>15</v>
      </c>
    </row>
    <row r="328" spans="1:3" x14ac:dyDescent="0.25">
      <c r="A328" s="7">
        <v>54</v>
      </c>
      <c r="B328" s="7">
        <v>2014</v>
      </c>
      <c r="C328" s="7">
        <v>16</v>
      </c>
    </row>
    <row r="329" spans="1:3" x14ac:dyDescent="0.25">
      <c r="A329" s="7">
        <v>54</v>
      </c>
      <c r="B329" s="7">
        <v>2014</v>
      </c>
      <c r="C329" s="7">
        <v>17</v>
      </c>
    </row>
    <row r="330" spans="1:3" x14ac:dyDescent="0.25">
      <c r="A330" s="7">
        <v>54</v>
      </c>
      <c r="B330" s="7">
        <v>2014</v>
      </c>
      <c r="C330" s="7">
        <v>18</v>
      </c>
    </row>
    <row r="331" spans="1:3" x14ac:dyDescent="0.25">
      <c r="A331" s="7">
        <v>54</v>
      </c>
      <c r="B331" s="7">
        <v>2014</v>
      </c>
      <c r="C331" s="7">
        <v>19</v>
      </c>
    </row>
    <row r="332" spans="1:3" x14ac:dyDescent="0.25">
      <c r="A332" s="7">
        <v>54</v>
      </c>
      <c r="B332" s="7">
        <v>2014</v>
      </c>
      <c r="C332" s="7">
        <v>20</v>
      </c>
    </row>
    <row r="333" spans="1:3" x14ac:dyDescent="0.25">
      <c r="A333" s="7">
        <v>54</v>
      </c>
      <c r="B333" s="7">
        <v>2014</v>
      </c>
      <c r="C333" s="7">
        <v>21</v>
      </c>
    </row>
    <row r="334" spans="1:3" x14ac:dyDescent="0.25">
      <c r="A334" s="7">
        <v>54</v>
      </c>
      <c r="B334" s="7">
        <v>2014</v>
      </c>
      <c r="C334" s="7">
        <v>22</v>
      </c>
    </row>
    <row r="335" spans="1:3" x14ac:dyDescent="0.25">
      <c r="A335" s="7">
        <v>54</v>
      </c>
      <c r="B335" s="7">
        <v>2014</v>
      </c>
      <c r="C335" s="7">
        <v>23</v>
      </c>
    </row>
    <row r="336" spans="1:3" x14ac:dyDescent="0.25">
      <c r="A336" s="7">
        <v>54</v>
      </c>
      <c r="B336" s="7">
        <v>2014</v>
      </c>
      <c r="C336" s="7">
        <v>24</v>
      </c>
    </row>
    <row r="337" spans="1:3" x14ac:dyDescent="0.25">
      <c r="A337" s="7">
        <v>54</v>
      </c>
      <c r="B337" s="7">
        <v>2014</v>
      </c>
      <c r="C337" s="7">
        <v>25</v>
      </c>
    </row>
    <row r="338" spans="1:3" x14ac:dyDescent="0.25">
      <c r="A338" s="7">
        <v>54</v>
      </c>
      <c r="B338" s="7">
        <v>2014</v>
      </c>
      <c r="C338" s="7">
        <v>26</v>
      </c>
    </row>
    <row r="339" spans="1:3" x14ac:dyDescent="0.25">
      <c r="A339" s="7">
        <v>54</v>
      </c>
      <c r="B339" s="7">
        <v>2014</v>
      </c>
      <c r="C339" s="7">
        <v>27</v>
      </c>
    </row>
    <row r="340" spans="1:3" x14ac:dyDescent="0.25">
      <c r="A340" s="7">
        <v>54</v>
      </c>
      <c r="B340" s="7">
        <v>2014</v>
      </c>
      <c r="C340" s="7">
        <v>28</v>
      </c>
    </row>
    <row r="341" spans="1:3" x14ac:dyDescent="0.25">
      <c r="A341" s="7">
        <v>54</v>
      </c>
      <c r="B341" s="7">
        <v>2014</v>
      </c>
      <c r="C341" s="7">
        <v>29</v>
      </c>
    </row>
    <row r="342" spans="1:3" x14ac:dyDescent="0.25">
      <c r="A342" s="7">
        <v>54</v>
      </c>
      <c r="B342" s="7">
        <v>2014</v>
      </c>
      <c r="C342" s="7">
        <v>30</v>
      </c>
    </row>
    <row r="343" spans="1:3" x14ac:dyDescent="0.25">
      <c r="A343" s="7">
        <v>61</v>
      </c>
      <c r="B343" s="7">
        <v>2014</v>
      </c>
      <c r="C343" s="7">
        <v>0</v>
      </c>
    </row>
    <row r="344" spans="1:3" x14ac:dyDescent="0.25">
      <c r="A344" s="7">
        <v>61</v>
      </c>
      <c r="B344" s="7">
        <v>2014</v>
      </c>
      <c r="C344" s="7">
        <v>1</v>
      </c>
    </row>
    <row r="345" spans="1:3" x14ac:dyDescent="0.25">
      <c r="A345" s="7">
        <v>61</v>
      </c>
      <c r="B345" s="7">
        <v>2014</v>
      </c>
      <c r="C345" s="7">
        <v>2</v>
      </c>
    </row>
    <row r="346" spans="1:3" x14ac:dyDescent="0.25">
      <c r="A346" s="7">
        <v>61</v>
      </c>
      <c r="B346" s="7">
        <v>2014</v>
      </c>
      <c r="C346" s="7">
        <v>3</v>
      </c>
    </row>
    <row r="347" spans="1:3" x14ac:dyDescent="0.25">
      <c r="A347" s="7">
        <v>61</v>
      </c>
      <c r="B347" s="7">
        <v>2014</v>
      </c>
      <c r="C347" s="7">
        <v>4</v>
      </c>
    </row>
    <row r="348" spans="1:3" x14ac:dyDescent="0.25">
      <c r="A348" s="7">
        <v>61</v>
      </c>
      <c r="B348" s="7">
        <v>2014</v>
      </c>
      <c r="C348" s="7">
        <v>5</v>
      </c>
    </row>
    <row r="349" spans="1:3" x14ac:dyDescent="0.25">
      <c r="A349" s="7">
        <v>61</v>
      </c>
      <c r="B349" s="7">
        <v>2014</v>
      </c>
      <c r="C349" s="7">
        <v>6</v>
      </c>
    </row>
    <row r="350" spans="1:3" x14ac:dyDescent="0.25">
      <c r="A350" s="7">
        <v>61</v>
      </c>
      <c r="B350" s="7">
        <v>2014</v>
      </c>
      <c r="C350" s="7">
        <v>7</v>
      </c>
    </row>
    <row r="351" spans="1:3" x14ac:dyDescent="0.25">
      <c r="A351" s="7">
        <v>61</v>
      </c>
      <c r="B351" s="7">
        <v>2014</v>
      </c>
      <c r="C351" s="7">
        <v>8</v>
      </c>
    </row>
    <row r="352" spans="1:3" x14ac:dyDescent="0.25">
      <c r="A352" s="7">
        <v>61</v>
      </c>
      <c r="B352" s="7">
        <v>2014</v>
      </c>
      <c r="C352" s="7">
        <v>9</v>
      </c>
    </row>
    <row r="353" spans="1:3" x14ac:dyDescent="0.25">
      <c r="A353" s="7">
        <v>61</v>
      </c>
      <c r="B353" s="7">
        <v>2014</v>
      </c>
      <c r="C353" s="7">
        <v>10</v>
      </c>
    </row>
    <row r="354" spans="1:3" x14ac:dyDescent="0.25">
      <c r="A354" s="7">
        <v>61</v>
      </c>
      <c r="B354" s="7">
        <v>2014</v>
      </c>
      <c r="C354" s="7">
        <v>11</v>
      </c>
    </row>
    <row r="355" spans="1:3" x14ac:dyDescent="0.25">
      <c r="A355" s="7">
        <v>61</v>
      </c>
      <c r="B355" s="7">
        <v>2014</v>
      </c>
      <c r="C355" s="7">
        <v>12</v>
      </c>
    </row>
    <row r="356" spans="1:3" x14ac:dyDescent="0.25">
      <c r="A356" s="7">
        <v>61</v>
      </c>
      <c r="B356" s="7">
        <v>2014</v>
      </c>
      <c r="C356" s="7">
        <v>13</v>
      </c>
    </row>
    <row r="357" spans="1:3" x14ac:dyDescent="0.25">
      <c r="A357" s="7">
        <v>61</v>
      </c>
      <c r="B357" s="7">
        <v>2014</v>
      </c>
      <c r="C357" s="7">
        <v>14</v>
      </c>
    </row>
    <row r="358" spans="1:3" x14ac:dyDescent="0.25">
      <c r="A358" s="7">
        <v>61</v>
      </c>
      <c r="B358" s="7">
        <v>2014</v>
      </c>
      <c r="C358" s="7">
        <v>15</v>
      </c>
    </row>
    <row r="359" spans="1:3" x14ac:dyDescent="0.25">
      <c r="A359" s="7">
        <v>61</v>
      </c>
      <c r="B359" s="7">
        <v>2014</v>
      </c>
      <c r="C359" s="7">
        <v>16</v>
      </c>
    </row>
    <row r="360" spans="1:3" x14ac:dyDescent="0.25">
      <c r="A360" s="7">
        <v>61</v>
      </c>
      <c r="B360" s="7">
        <v>2014</v>
      </c>
      <c r="C360" s="7">
        <v>17</v>
      </c>
    </row>
    <row r="361" spans="1:3" x14ac:dyDescent="0.25">
      <c r="A361" s="7">
        <v>61</v>
      </c>
      <c r="B361" s="7">
        <v>2014</v>
      </c>
      <c r="C361" s="7">
        <v>18</v>
      </c>
    </row>
    <row r="362" spans="1:3" x14ac:dyDescent="0.25">
      <c r="A362" s="7">
        <v>61</v>
      </c>
      <c r="B362" s="7">
        <v>2014</v>
      </c>
      <c r="C362" s="7">
        <v>19</v>
      </c>
    </row>
    <row r="363" spans="1:3" x14ac:dyDescent="0.25">
      <c r="A363" s="7">
        <v>61</v>
      </c>
      <c r="B363" s="7">
        <v>2014</v>
      </c>
      <c r="C363" s="7">
        <v>20</v>
      </c>
    </row>
    <row r="364" spans="1:3" x14ac:dyDescent="0.25">
      <c r="A364" s="7">
        <v>61</v>
      </c>
      <c r="B364" s="7">
        <v>2014</v>
      </c>
      <c r="C364" s="7">
        <v>21</v>
      </c>
    </row>
    <row r="365" spans="1:3" x14ac:dyDescent="0.25">
      <c r="A365" s="7">
        <v>61</v>
      </c>
      <c r="B365" s="7">
        <v>2014</v>
      </c>
      <c r="C365" s="7">
        <v>22</v>
      </c>
    </row>
    <row r="366" spans="1:3" x14ac:dyDescent="0.25">
      <c r="A366" s="7">
        <v>61</v>
      </c>
      <c r="B366" s="7">
        <v>2014</v>
      </c>
      <c r="C366" s="7">
        <v>23</v>
      </c>
    </row>
    <row r="367" spans="1:3" x14ac:dyDescent="0.25">
      <c r="A367" s="7">
        <v>61</v>
      </c>
      <c r="B367" s="7">
        <v>2014</v>
      </c>
      <c r="C367" s="7">
        <v>24</v>
      </c>
    </row>
    <row r="368" spans="1:3" x14ac:dyDescent="0.25">
      <c r="A368" s="7">
        <v>61</v>
      </c>
      <c r="B368" s="7">
        <v>2014</v>
      </c>
      <c r="C368" s="7">
        <v>25</v>
      </c>
    </row>
    <row r="369" spans="1:3" x14ac:dyDescent="0.25">
      <c r="A369" s="7">
        <v>61</v>
      </c>
      <c r="B369" s="7">
        <v>2014</v>
      </c>
      <c r="C369" s="7">
        <v>26</v>
      </c>
    </row>
    <row r="370" spans="1:3" x14ac:dyDescent="0.25">
      <c r="A370" s="7">
        <v>61</v>
      </c>
      <c r="B370" s="7">
        <v>2014</v>
      </c>
      <c r="C370" s="7">
        <v>27</v>
      </c>
    </row>
    <row r="371" spans="1:3" x14ac:dyDescent="0.25">
      <c r="A371" s="7">
        <v>61</v>
      </c>
      <c r="B371" s="7">
        <v>2014</v>
      </c>
      <c r="C371" s="7">
        <v>28</v>
      </c>
    </row>
    <row r="372" spans="1:3" x14ac:dyDescent="0.25">
      <c r="A372" s="7">
        <v>61</v>
      </c>
      <c r="B372" s="7">
        <v>2014</v>
      </c>
      <c r="C372" s="7">
        <v>29</v>
      </c>
    </row>
    <row r="373" spans="1:3" x14ac:dyDescent="0.25">
      <c r="A373" s="7">
        <v>61</v>
      </c>
      <c r="B373" s="7">
        <v>2014</v>
      </c>
      <c r="C373" s="7">
        <v>30</v>
      </c>
    </row>
    <row r="374" spans="1:3" x14ac:dyDescent="0.25">
      <c r="A374" s="7">
        <v>62</v>
      </c>
      <c r="B374" s="7">
        <v>2014</v>
      </c>
      <c r="C374" s="7">
        <v>0</v>
      </c>
    </row>
    <row r="375" spans="1:3" x14ac:dyDescent="0.25">
      <c r="A375" s="7">
        <v>62</v>
      </c>
      <c r="B375" s="7">
        <v>2014</v>
      </c>
      <c r="C375" s="7">
        <v>1</v>
      </c>
    </row>
    <row r="376" spans="1:3" x14ac:dyDescent="0.25">
      <c r="A376" s="7">
        <v>62</v>
      </c>
      <c r="B376" s="7">
        <v>2014</v>
      </c>
      <c r="C376" s="7">
        <v>2</v>
      </c>
    </row>
    <row r="377" spans="1:3" x14ac:dyDescent="0.25">
      <c r="A377" s="7">
        <v>62</v>
      </c>
      <c r="B377" s="7">
        <v>2014</v>
      </c>
      <c r="C377" s="7">
        <v>3</v>
      </c>
    </row>
    <row r="378" spans="1:3" x14ac:dyDescent="0.25">
      <c r="A378" s="7">
        <v>62</v>
      </c>
      <c r="B378" s="7">
        <v>2014</v>
      </c>
      <c r="C378" s="7">
        <v>4</v>
      </c>
    </row>
    <row r="379" spans="1:3" x14ac:dyDescent="0.25">
      <c r="A379" s="7">
        <v>62</v>
      </c>
      <c r="B379" s="7">
        <v>2014</v>
      </c>
      <c r="C379" s="7">
        <v>5</v>
      </c>
    </row>
    <row r="380" spans="1:3" x14ac:dyDescent="0.25">
      <c r="A380" s="7">
        <v>62</v>
      </c>
      <c r="B380" s="7">
        <v>2014</v>
      </c>
      <c r="C380" s="7">
        <v>6</v>
      </c>
    </row>
    <row r="381" spans="1:3" x14ac:dyDescent="0.25">
      <c r="A381" s="7">
        <v>62</v>
      </c>
      <c r="B381" s="7">
        <v>2014</v>
      </c>
      <c r="C381" s="7">
        <v>7</v>
      </c>
    </row>
    <row r="382" spans="1:3" x14ac:dyDescent="0.25">
      <c r="A382" s="7">
        <v>62</v>
      </c>
      <c r="B382" s="7">
        <v>2014</v>
      </c>
      <c r="C382" s="7">
        <v>8</v>
      </c>
    </row>
    <row r="383" spans="1:3" x14ac:dyDescent="0.25">
      <c r="A383" s="7">
        <v>62</v>
      </c>
      <c r="B383" s="7">
        <v>2014</v>
      </c>
      <c r="C383" s="7">
        <v>9</v>
      </c>
    </row>
    <row r="384" spans="1:3" x14ac:dyDescent="0.25">
      <c r="A384" s="7">
        <v>62</v>
      </c>
      <c r="B384" s="7">
        <v>2014</v>
      </c>
      <c r="C384" s="7">
        <v>10</v>
      </c>
    </row>
    <row r="385" spans="1:3" x14ac:dyDescent="0.25">
      <c r="A385" s="7">
        <v>62</v>
      </c>
      <c r="B385" s="7">
        <v>2014</v>
      </c>
      <c r="C385" s="7">
        <v>11</v>
      </c>
    </row>
    <row r="386" spans="1:3" x14ac:dyDescent="0.25">
      <c r="A386" s="7">
        <v>62</v>
      </c>
      <c r="B386" s="7">
        <v>2014</v>
      </c>
      <c r="C386" s="7">
        <v>12</v>
      </c>
    </row>
    <row r="387" spans="1:3" x14ac:dyDescent="0.25">
      <c r="A387" s="7">
        <v>62</v>
      </c>
      <c r="B387" s="7">
        <v>2014</v>
      </c>
      <c r="C387" s="7">
        <v>13</v>
      </c>
    </row>
    <row r="388" spans="1:3" x14ac:dyDescent="0.25">
      <c r="A388" s="7">
        <v>62</v>
      </c>
      <c r="B388" s="7">
        <v>2014</v>
      </c>
      <c r="C388" s="7">
        <v>14</v>
      </c>
    </row>
    <row r="389" spans="1:3" x14ac:dyDescent="0.25">
      <c r="A389" s="7">
        <v>62</v>
      </c>
      <c r="B389" s="7">
        <v>2014</v>
      </c>
      <c r="C389" s="7">
        <v>15</v>
      </c>
    </row>
    <row r="390" spans="1:3" x14ac:dyDescent="0.25">
      <c r="A390" s="7">
        <v>62</v>
      </c>
      <c r="B390" s="7">
        <v>2014</v>
      </c>
      <c r="C390" s="7">
        <v>16</v>
      </c>
    </row>
    <row r="391" spans="1:3" x14ac:dyDescent="0.25">
      <c r="A391" s="7">
        <v>62</v>
      </c>
      <c r="B391" s="7">
        <v>2014</v>
      </c>
      <c r="C391" s="7">
        <v>17</v>
      </c>
    </row>
    <row r="392" spans="1:3" x14ac:dyDescent="0.25">
      <c r="A392" s="7">
        <v>62</v>
      </c>
      <c r="B392" s="7">
        <v>2014</v>
      </c>
      <c r="C392" s="7">
        <v>18</v>
      </c>
    </row>
    <row r="393" spans="1:3" x14ac:dyDescent="0.25">
      <c r="A393" s="7">
        <v>62</v>
      </c>
      <c r="B393" s="7">
        <v>2014</v>
      </c>
      <c r="C393" s="7">
        <v>19</v>
      </c>
    </row>
    <row r="394" spans="1:3" x14ac:dyDescent="0.25">
      <c r="A394" s="7">
        <v>62</v>
      </c>
      <c r="B394" s="7">
        <v>2014</v>
      </c>
      <c r="C394" s="7">
        <v>20</v>
      </c>
    </row>
    <row r="395" spans="1:3" x14ac:dyDescent="0.25">
      <c r="A395" s="7">
        <v>62</v>
      </c>
      <c r="B395" s="7">
        <v>2014</v>
      </c>
      <c r="C395" s="7">
        <v>21</v>
      </c>
    </row>
    <row r="396" spans="1:3" x14ac:dyDescent="0.25">
      <c r="A396" s="7">
        <v>62</v>
      </c>
      <c r="B396" s="7">
        <v>2014</v>
      </c>
      <c r="C396" s="7">
        <v>22</v>
      </c>
    </row>
    <row r="397" spans="1:3" x14ac:dyDescent="0.25">
      <c r="A397" s="7">
        <v>62</v>
      </c>
      <c r="B397" s="7">
        <v>2014</v>
      </c>
      <c r="C397" s="7">
        <v>23</v>
      </c>
    </row>
    <row r="398" spans="1:3" x14ac:dyDescent="0.25">
      <c r="A398" s="7">
        <v>62</v>
      </c>
      <c r="B398" s="7">
        <v>2014</v>
      </c>
      <c r="C398" s="7">
        <v>24</v>
      </c>
    </row>
    <row r="399" spans="1:3" x14ac:dyDescent="0.25">
      <c r="A399" s="7">
        <v>62</v>
      </c>
      <c r="B399" s="7">
        <v>2014</v>
      </c>
      <c r="C399" s="7">
        <v>25</v>
      </c>
    </row>
    <row r="400" spans="1:3" x14ac:dyDescent="0.25">
      <c r="A400" s="7">
        <v>62</v>
      </c>
      <c r="B400" s="7">
        <v>2014</v>
      </c>
      <c r="C400" s="7">
        <v>26</v>
      </c>
    </row>
    <row r="401" spans="1:3" x14ac:dyDescent="0.25">
      <c r="A401" s="7">
        <v>62</v>
      </c>
      <c r="B401" s="7">
        <v>2014</v>
      </c>
      <c r="C401" s="7">
        <v>27</v>
      </c>
    </row>
    <row r="402" spans="1:3" x14ac:dyDescent="0.25">
      <c r="A402" s="7">
        <v>62</v>
      </c>
      <c r="B402" s="7">
        <v>2014</v>
      </c>
      <c r="C402" s="7">
        <v>28</v>
      </c>
    </row>
    <row r="403" spans="1:3" x14ac:dyDescent="0.25">
      <c r="A403" s="7">
        <v>62</v>
      </c>
      <c r="B403" s="7">
        <v>2014</v>
      </c>
      <c r="C403" s="7">
        <v>29</v>
      </c>
    </row>
    <row r="404" spans="1:3" x14ac:dyDescent="0.25">
      <c r="A404" s="7">
        <v>62</v>
      </c>
      <c r="B404" s="7">
        <v>2014</v>
      </c>
      <c r="C404" s="7">
        <v>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opLeftCell="A13" workbookViewId="0">
      <selection activeCell="H29" sqref="H29"/>
    </sheetView>
  </sheetViews>
  <sheetFormatPr defaultRowHeight="15" x14ac:dyDescent="0.25"/>
  <cols>
    <col min="1" max="1" width="7.42578125" style="4" bestFit="1" customWidth="1"/>
    <col min="2" max="2" width="6.5703125" bestFit="1" customWidth="1"/>
    <col min="3" max="3" width="24" bestFit="1" customWidth="1"/>
    <col min="4" max="4" width="20.7109375" bestFit="1" customWidth="1"/>
    <col min="5" max="5" width="23.140625" bestFit="1" customWidth="1"/>
    <col min="6" max="6" width="25" bestFit="1" customWidth="1"/>
    <col min="7" max="7" width="25.5703125" bestFit="1" customWidth="1"/>
    <col min="8" max="8" width="23.85546875" bestFit="1" customWidth="1"/>
    <col min="9" max="9" width="23.5703125" bestFit="1" customWidth="1"/>
    <col min="10" max="10" width="29.42578125" bestFit="1" customWidth="1"/>
    <col min="11" max="11" width="26.28515625" bestFit="1" customWidth="1"/>
    <col min="12" max="12" width="24.28515625" bestFit="1" customWidth="1"/>
  </cols>
  <sheetData>
    <row r="1" spans="1:12" x14ac:dyDescent="0.25">
      <c r="A1" s="3" t="s">
        <v>11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</row>
    <row r="2" spans="1:12" x14ac:dyDescent="0.25">
      <c r="A2" s="4">
        <v>2014</v>
      </c>
      <c r="B2" s="2">
        <v>0</v>
      </c>
      <c r="C2" s="2">
        <v>9</v>
      </c>
      <c r="D2" s="2">
        <v>420</v>
      </c>
      <c r="E2" s="2">
        <v>503</v>
      </c>
      <c r="F2" s="2">
        <v>28</v>
      </c>
      <c r="H2" s="2">
        <v>1</v>
      </c>
      <c r="I2" s="2">
        <v>56</v>
      </c>
      <c r="J2" s="2">
        <v>118</v>
      </c>
      <c r="K2" s="2">
        <v>157</v>
      </c>
      <c r="L2" s="2">
        <v>1</v>
      </c>
    </row>
    <row r="3" spans="1:12" x14ac:dyDescent="0.25">
      <c r="A3" s="4">
        <v>2014</v>
      </c>
      <c r="B3" s="2">
        <v>1</v>
      </c>
      <c r="C3" s="2">
        <v>1024</v>
      </c>
      <c r="D3" s="2">
        <v>14181</v>
      </c>
      <c r="E3" s="2">
        <v>23803</v>
      </c>
      <c r="F3" s="2">
        <v>3859</v>
      </c>
      <c r="G3" s="2">
        <v>2</v>
      </c>
      <c r="H3" s="2">
        <v>19</v>
      </c>
      <c r="I3" s="2">
        <v>183</v>
      </c>
      <c r="J3" s="2">
        <v>1651</v>
      </c>
      <c r="K3" s="2">
        <v>471</v>
      </c>
      <c r="L3" s="2">
        <v>39</v>
      </c>
    </row>
    <row r="4" spans="1:12" x14ac:dyDescent="0.25">
      <c r="A4" s="4">
        <v>2014</v>
      </c>
      <c r="B4" s="2">
        <v>2</v>
      </c>
      <c r="C4" s="2">
        <v>1985</v>
      </c>
      <c r="D4" s="2">
        <v>22608</v>
      </c>
      <c r="E4" s="2">
        <v>35137</v>
      </c>
      <c r="F4" s="2">
        <v>5654</v>
      </c>
      <c r="G4" s="2">
        <v>8</v>
      </c>
      <c r="H4" s="2">
        <v>28</v>
      </c>
      <c r="I4" s="2">
        <v>171</v>
      </c>
      <c r="J4" s="2">
        <v>1482</v>
      </c>
      <c r="K4" s="2">
        <v>446</v>
      </c>
      <c r="L4" s="2">
        <v>77</v>
      </c>
    </row>
    <row r="5" spans="1:12" x14ac:dyDescent="0.25">
      <c r="A5" s="4">
        <v>2014</v>
      </c>
      <c r="B5" s="2">
        <v>3</v>
      </c>
      <c r="C5" s="2">
        <v>2238</v>
      </c>
      <c r="D5" s="2">
        <v>25780</v>
      </c>
      <c r="E5" s="2">
        <v>30176</v>
      </c>
      <c r="F5" s="2">
        <v>4936</v>
      </c>
      <c r="G5" s="2">
        <v>4</v>
      </c>
      <c r="H5" s="2">
        <v>39</v>
      </c>
      <c r="I5" s="2">
        <v>142</v>
      </c>
      <c r="J5" s="2">
        <v>1387</v>
      </c>
      <c r="K5" s="2">
        <v>393</v>
      </c>
      <c r="L5" s="2">
        <v>80</v>
      </c>
    </row>
    <row r="6" spans="1:12" x14ac:dyDescent="0.25">
      <c r="A6" s="4">
        <v>2014</v>
      </c>
      <c r="B6" s="2">
        <v>4</v>
      </c>
      <c r="C6" s="2">
        <v>2344</v>
      </c>
      <c r="D6" s="2">
        <v>27386</v>
      </c>
      <c r="E6" s="2">
        <v>28346</v>
      </c>
      <c r="F6" s="2">
        <v>4775</v>
      </c>
      <c r="G6" s="2">
        <v>3</v>
      </c>
      <c r="H6" s="2">
        <v>19</v>
      </c>
      <c r="I6" s="2">
        <v>158</v>
      </c>
      <c r="J6" s="2">
        <v>1652</v>
      </c>
      <c r="K6" s="2">
        <v>394</v>
      </c>
      <c r="L6" s="2">
        <v>56</v>
      </c>
    </row>
    <row r="7" spans="1:12" x14ac:dyDescent="0.25">
      <c r="A7" s="4">
        <v>2014</v>
      </c>
      <c r="B7" s="2">
        <v>5</v>
      </c>
      <c r="C7" s="2">
        <v>1793</v>
      </c>
      <c r="D7" s="2">
        <v>21407</v>
      </c>
      <c r="E7" s="2">
        <v>31594</v>
      </c>
      <c r="F7" s="2">
        <v>5179</v>
      </c>
      <c r="G7" s="2">
        <v>1</v>
      </c>
      <c r="H7" s="2">
        <v>35</v>
      </c>
      <c r="I7" s="2">
        <v>152</v>
      </c>
      <c r="J7" s="2">
        <v>1580</v>
      </c>
      <c r="K7" s="2">
        <v>299</v>
      </c>
      <c r="L7" s="2">
        <v>71</v>
      </c>
    </row>
    <row r="8" spans="1:12" x14ac:dyDescent="0.25">
      <c r="A8" s="4">
        <v>2014</v>
      </c>
      <c r="B8" s="2">
        <v>6</v>
      </c>
      <c r="C8" s="2">
        <v>1599</v>
      </c>
      <c r="D8" s="2">
        <v>24122</v>
      </c>
      <c r="E8" s="2">
        <v>27364</v>
      </c>
      <c r="F8" s="2">
        <v>3788</v>
      </c>
      <c r="G8" s="2">
        <v>2</v>
      </c>
      <c r="H8" s="16">
        <v>67</v>
      </c>
      <c r="I8" s="2">
        <v>148</v>
      </c>
      <c r="J8" s="2">
        <v>1091</v>
      </c>
      <c r="K8" s="2">
        <v>201</v>
      </c>
      <c r="L8" s="2">
        <v>32</v>
      </c>
    </row>
    <row r="9" spans="1:12" x14ac:dyDescent="0.25">
      <c r="A9" s="4">
        <v>2014</v>
      </c>
      <c r="B9" s="2">
        <v>7</v>
      </c>
      <c r="C9" s="2">
        <v>3184</v>
      </c>
      <c r="D9" s="2">
        <v>22751</v>
      </c>
      <c r="E9" s="2">
        <v>22829</v>
      </c>
      <c r="F9" s="2">
        <v>3210</v>
      </c>
      <c r="G9" s="16">
        <v>13</v>
      </c>
      <c r="H9" s="2">
        <v>32</v>
      </c>
      <c r="I9" s="2">
        <v>140</v>
      </c>
      <c r="J9" s="2">
        <v>1125</v>
      </c>
      <c r="K9" s="2">
        <v>229</v>
      </c>
      <c r="L9" s="2">
        <v>14</v>
      </c>
    </row>
    <row r="10" spans="1:12" x14ac:dyDescent="0.25">
      <c r="A10" s="4">
        <v>2014</v>
      </c>
      <c r="B10" s="2">
        <v>8</v>
      </c>
      <c r="C10" s="2">
        <v>3252</v>
      </c>
      <c r="D10" s="2">
        <v>27306</v>
      </c>
      <c r="E10" s="2">
        <v>34673</v>
      </c>
      <c r="F10" s="2">
        <v>5186</v>
      </c>
      <c r="G10" s="2">
        <v>12</v>
      </c>
      <c r="H10" s="2">
        <v>45</v>
      </c>
      <c r="I10" s="2">
        <v>220</v>
      </c>
      <c r="J10" s="2">
        <v>2055</v>
      </c>
      <c r="K10" s="2">
        <v>123</v>
      </c>
      <c r="L10" s="2">
        <v>73</v>
      </c>
    </row>
    <row r="11" spans="1:12" x14ac:dyDescent="0.25">
      <c r="A11" s="4">
        <v>2014</v>
      </c>
      <c r="B11" s="2">
        <v>9</v>
      </c>
      <c r="C11" s="16">
        <v>3877</v>
      </c>
      <c r="D11" s="16">
        <v>30366</v>
      </c>
      <c r="E11" s="2">
        <v>35900</v>
      </c>
      <c r="F11" s="2">
        <v>5154</v>
      </c>
      <c r="G11" s="2">
        <v>2</v>
      </c>
      <c r="H11" s="2">
        <v>48</v>
      </c>
      <c r="I11" s="2">
        <v>209</v>
      </c>
      <c r="J11" s="2">
        <v>2137</v>
      </c>
      <c r="K11" s="16">
        <v>597</v>
      </c>
      <c r="L11" s="2">
        <v>102</v>
      </c>
    </row>
    <row r="12" spans="1:12" x14ac:dyDescent="0.25">
      <c r="A12" s="4">
        <v>2014</v>
      </c>
      <c r="B12" s="2">
        <v>10</v>
      </c>
      <c r="C12" s="2">
        <v>3630</v>
      </c>
      <c r="D12" s="2">
        <v>27143</v>
      </c>
      <c r="E12" s="2">
        <v>37309</v>
      </c>
      <c r="F12" s="2">
        <v>5458</v>
      </c>
      <c r="G12" s="2">
        <v>1</v>
      </c>
      <c r="H12" s="2">
        <v>60</v>
      </c>
      <c r="I12" s="2">
        <v>164</v>
      </c>
      <c r="J12" s="16">
        <v>2839</v>
      </c>
      <c r="K12" s="2">
        <v>430</v>
      </c>
      <c r="L12" s="2">
        <v>153</v>
      </c>
    </row>
    <row r="13" spans="1:12" x14ac:dyDescent="0.25">
      <c r="A13" s="4">
        <v>2014</v>
      </c>
      <c r="B13" s="2">
        <v>11</v>
      </c>
      <c r="C13" s="2">
        <v>3328</v>
      </c>
      <c r="D13" s="2">
        <v>28673</v>
      </c>
      <c r="E13" s="2">
        <v>41786</v>
      </c>
      <c r="F13" s="2">
        <v>5529</v>
      </c>
      <c r="G13" s="2">
        <v>11</v>
      </c>
      <c r="H13" s="2">
        <v>29</v>
      </c>
      <c r="I13" s="2">
        <v>196</v>
      </c>
      <c r="J13" s="2">
        <v>2541</v>
      </c>
      <c r="K13" s="2">
        <v>364</v>
      </c>
      <c r="L13" s="2">
        <v>140</v>
      </c>
    </row>
    <row r="14" spans="1:12" x14ac:dyDescent="0.25">
      <c r="A14" s="4">
        <v>2014</v>
      </c>
      <c r="B14" s="2">
        <v>12</v>
      </c>
      <c r="C14" s="2">
        <v>2632</v>
      </c>
      <c r="D14" s="2">
        <v>27096</v>
      </c>
      <c r="E14" s="16">
        <v>39769</v>
      </c>
      <c r="F14" s="16">
        <v>5856</v>
      </c>
      <c r="G14" s="2">
        <v>3</v>
      </c>
      <c r="H14" s="2">
        <v>26</v>
      </c>
      <c r="I14" s="16">
        <v>272</v>
      </c>
      <c r="J14" s="2">
        <v>2047</v>
      </c>
      <c r="K14" s="2">
        <v>265</v>
      </c>
      <c r="L14" s="2">
        <v>186</v>
      </c>
    </row>
    <row r="15" spans="1:12" x14ac:dyDescent="0.25">
      <c r="A15" s="4">
        <v>2014</v>
      </c>
      <c r="B15" s="2">
        <v>13</v>
      </c>
      <c r="C15" s="2">
        <v>2904</v>
      </c>
      <c r="D15" s="2">
        <v>26173</v>
      </c>
      <c r="E15" s="2">
        <v>33078</v>
      </c>
      <c r="F15" s="2">
        <v>4703</v>
      </c>
      <c r="G15" s="2">
        <v>8</v>
      </c>
      <c r="H15" s="2">
        <v>25</v>
      </c>
      <c r="I15" s="2">
        <v>119</v>
      </c>
      <c r="J15" s="2">
        <v>1811</v>
      </c>
      <c r="K15" s="2">
        <v>192</v>
      </c>
      <c r="L15" s="2">
        <v>147</v>
      </c>
    </row>
    <row r="16" spans="1:12" x14ac:dyDescent="0.25">
      <c r="A16" s="4">
        <v>2014</v>
      </c>
      <c r="B16" s="2">
        <v>14</v>
      </c>
      <c r="C16" s="2">
        <v>2300</v>
      </c>
      <c r="D16" s="2">
        <v>24553</v>
      </c>
      <c r="E16" s="2">
        <v>29921</v>
      </c>
      <c r="F16" s="2">
        <v>3944</v>
      </c>
      <c r="G16" s="2">
        <v>7</v>
      </c>
      <c r="H16" s="2">
        <v>51</v>
      </c>
      <c r="I16" s="2">
        <v>131</v>
      </c>
      <c r="J16" s="2">
        <v>1668</v>
      </c>
      <c r="K16" s="2">
        <v>123</v>
      </c>
      <c r="L16" s="2">
        <v>135</v>
      </c>
    </row>
    <row r="17" spans="1:12" x14ac:dyDescent="0.25">
      <c r="A17" s="4">
        <v>2014</v>
      </c>
      <c r="B17" s="2">
        <v>15</v>
      </c>
      <c r="C17" s="2">
        <v>1878</v>
      </c>
      <c r="D17" s="2">
        <v>21159</v>
      </c>
      <c r="E17" s="2">
        <v>23262</v>
      </c>
      <c r="F17" s="2">
        <v>3209</v>
      </c>
      <c r="G17" s="2">
        <v>6</v>
      </c>
      <c r="H17" s="2">
        <v>21</v>
      </c>
      <c r="I17" s="2">
        <v>163</v>
      </c>
      <c r="J17" s="2">
        <v>1878</v>
      </c>
      <c r="K17" s="2">
        <v>237</v>
      </c>
      <c r="L17" s="2">
        <v>107</v>
      </c>
    </row>
    <row r="18" spans="1:12" x14ac:dyDescent="0.25">
      <c r="A18" s="4">
        <v>2014</v>
      </c>
      <c r="B18" s="2">
        <v>16</v>
      </c>
      <c r="C18" s="2">
        <v>1511</v>
      </c>
      <c r="D18" s="2">
        <v>19737</v>
      </c>
      <c r="E18" s="2">
        <v>20736</v>
      </c>
      <c r="F18" s="2">
        <v>2856</v>
      </c>
      <c r="G18" s="2">
        <v>4</v>
      </c>
      <c r="H18" s="2">
        <v>26</v>
      </c>
      <c r="I18" s="2">
        <v>188</v>
      </c>
      <c r="J18" s="2">
        <v>2088</v>
      </c>
      <c r="K18" s="2">
        <v>294</v>
      </c>
      <c r="L18" s="2">
        <v>165</v>
      </c>
    </row>
    <row r="19" spans="1:12" x14ac:dyDescent="0.25">
      <c r="A19" s="4">
        <v>2014</v>
      </c>
      <c r="B19" s="2">
        <v>17</v>
      </c>
      <c r="C19" s="2">
        <v>1244</v>
      </c>
      <c r="D19" s="2">
        <v>14852</v>
      </c>
      <c r="E19" s="2">
        <v>16649</v>
      </c>
      <c r="F19" s="2">
        <v>2246</v>
      </c>
      <c r="G19" s="2">
        <v>6</v>
      </c>
      <c r="H19" s="2">
        <v>23</v>
      </c>
      <c r="I19" s="2">
        <v>115</v>
      </c>
      <c r="J19" s="2">
        <v>1819</v>
      </c>
      <c r="K19" s="2">
        <v>223</v>
      </c>
      <c r="L19" s="16">
        <v>234</v>
      </c>
    </row>
    <row r="20" spans="1:12" x14ac:dyDescent="0.25">
      <c r="A20" s="4">
        <v>2014</v>
      </c>
      <c r="B20" s="2">
        <v>18</v>
      </c>
      <c r="C20" s="2">
        <v>889</v>
      </c>
      <c r="D20" s="2">
        <v>11216</v>
      </c>
      <c r="E20" s="2">
        <v>13340</v>
      </c>
      <c r="F20" s="2">
        <v>1525</v>
      </c>
      <c r="G20" s="2">
        <v>1</v>
      </c>
      <c r="H20" s="2">
        <v>12</v>
      </c>
      <c r="I20" s="2">
        <v>120</v>
      </c>
      <c r="J20" s="2">
        <v>1062</v>
      </c>
      <c r="K20" s="2">
        <v>168</v>
      </c>
      <c r="L20" s="2">
        <v>111</v>
      </c>
    </row>
    <row r="21" spans="1:12" x14ac:dyDescent="0.25">
      <c r="A21" s="4">
        <v>2014</v>
      </c>
      <c r="B21" s="2">
        <v>19</v>
      </c>
      <c r="C21" s="2">
        <v>717</v>
      </c>
      <c r="D21" s="2">
        <v>8510</v>
      </c>
      <c r="E21" s="2">
        <v>9964</v>
      </c>
      <c r="F21" s="2">
        <v>1573</v>
      </c>
      <c r="G21" s="2">
        <v>3</v>
      </c>
      <c r="H21" s="2">
        <v>23</v>
      </c>
      <c r="I21" s="2">
        <v>85</v>
      </c>
      <c r="J21" s="2">
        <v>1200</v>
      </c>
      <c r="K21" s="2">
        <v>111</v>
      </c>
      <c r="L21" s="2">
        <v>174</v>
      </c>
    </row>
    <row r="22" spans="1:12" x14ac:dyDescent="0.25">
      <c r="A22" s="4">
        <v>2014</v>
      </c>
      <c r="B22" s="2">
        <v>20</v>
      </c>
      <c r="C22" s="2">
        <v>764</v>
      </c>
      <c r="D22" s="2">
        <v>5917</v>
      </c>
      <c r="E22" s="2">
        <v>6222</v>
      </c>
      <c r="F22" s="2">
        <v>945</v>
      </c>
      <c r="G22" s="2">
        <v>3</v>
      </c>
      <c r="H22" s="2">
        <v>31</v>
      </c>
      <c r="I22" s="2">
        <v>63</v>
      </c>
      <c r="J22" s="2">
        <v>934</v>
      </c>
      <c r="K22" s="2">
        <v>95</v>
      </c>
      <c r="L22" s="2">
        <v>86</v>
      </c>
    </row>
    <row r="23" spans="1:12" x14ac:dyDescent="0.25">
      <c r="A23" s="4">
        <v>2014</v>
      </c>
      <c r="B23" s="2">
        <v>21</v>
      </c>
      <c r="C23" s="2">
        <v>618</v>
      </c>
      <c r="D23" s="2">
        <v>4796</v>
      </c>
      <c r="E23" s="2">
        <v>5441</v>
      </c>
      <c r="F23" s="2">
        <v>892</v>
      </c>
      <c r="H23" s="2">
        <v>23</v>
      </c>
      <c r="I23" s="2">
        <v>60</v>
      </c>
      <c r="J23" s="2">
        <v>1322</v>
      </c>
      <c r="K23" s="2">
        <v>113</v>
      </c>
      <c r="L23" s="2">
        <v>134</v>
      </c>
    </row>
    <row r="24" spans="1:12" x14ac:dyDescent="0.25">
      <c r="A24" s="4">
        <v>2014</v>
      </c>
      <c r="B24" s="2">
        <v>22</v>
      </c>
      <c r="C24" s="2">
        <v>585</v>
      </c>
      <c r="D24" s="2">
        <v>3277</v>
      </c>
      <c r="E24" s="2">
        <v>4326</v>
      </c>
      <c r="F24" s="2">
        <v>670</v>
      </c>
      <c r="G24" s="2">
        <v>2</v>
      </c>
      <c r="H24" s="2">
        <v>18</v>
      </c>
      <c r="I24" s="2">
        <v>29</v>
      </c>
      <c r="J24" s="2">
        <v>918</v>
      </c>
      <c r="K24" s="2">
        <v>67</v>
      </c>
      <c r="L24" s="2">
        <v>121</v>
      </c>
    </row>
    <row r="25" spans="1:12" x14ac:dyDescent="0.25">
      <c r="A25" s="4">
        <v>2014</v>
      </c>
      <c r="B25" s="2">
        <v>23</v>
      </c>
      <c r="C25" s="2">
        <v>479</v>
      </c>
      <c r="D25" s="2">
        <v>2675</v>
      </c>
      <c r="E25" s="2">
        <v>2513</v>
      </c>
      <c r="F25" s="2">
        <v>441</v>
      </c>
      <c r="G25" s="2">
        <v>2</v>
      </c>
      <c r="H25" s="2">
        <v>14</v>
      </c>
      <c r="I25" s="2">
        <v>31</v>
      </c>
      <c r="J25" s="2">
        <v>651</v>
      </c>
      <c r="K25" s="2">
        <v>52</v>
      </c>
      <c r="L25" s="2">
        <v>86</v>
      </c>
    </row>
    <row r="26" spans="1:12" x14ac:dyDescent="0.25">
      <c r="A26" s="4">
        <v>2014</v>
      </c>
      <c r="B26" s="2">
        <v>24</v>
      </c>
      <c r="C26" s="2">
        <v>358</v>
      </c>
      <c r="D26" s="2">
        <v>2199</v>
      </c>
      <c r="E26" s="2">
        <v>1759</v>
      </c>
      <c r="F26" s="2">
        <v>299</v>
      </c>
      <c r="G26" s="2">
        <v>2</v>
      </c>
      <c r="H26" s="2">
        <v>9</v>
      </c>
      <c r="I26" s="2">
        <v>20</v>
      </c>
      <c r="J26" s="2">
        <v>492</v>
      </c>
      <c r="K26" s="2">
        <v>29</v>
      </c>
      <c r="L26" s="2">
        <v>91</v>
      </c>
    </row>
    <row r="27" spans="1:12" x14ac:dyDescent="0.25">
      <c r="A27" s="4">
        <v>2014</v>
      </c>
      <c r="B27" s="2">
        <v>25</v>
      </c>
      <c r="C27" s="2">
        <v>278</v>
      </c>
      <c r="D27" s="2">
        <v>1805</v>
      </c>
      <c r="E27" s="2">
        <v>1232</v>
      </c>
      <c r="F27" s="2">
        <v>228</v>
      </c>
      <c r="G27" s="2">
        <v>1</v>
      </c>
      <c r="H27" s="2">
        <v>5</v>
      </c>
      <c r="I27" s="2">
        <v>23</v>
      </c>
      <c r="J27" s="2">
        <v>507</v>
      </c>
      <c r="K27" s="2">
        <v>18</v>
      </c>
      <c r="L27" s="2">
        <v>67</v>
      </c>
    </row>
    <row r="28" spans="1:12" x14ac:dyDescent="0.25">
      <c r="A28" s="4">
        <v>2014</v>
      </c>
      <c r="B28" s="2">
        <v>26</v>
      </c>
      <c r="C28" s="2">
        <v>260</v>
      </c>
      <c r="D28" s="2">
        <v>1314</v>
      </c>
      <c r="E28" s="2">
        <v>1346</v>
      </c>
      <c r="F28" s="2">
        <v>249</v>
      </c>
      <c r="G28" s="2">
        <v>1</v>
      </c>
      <c r="H28" s="2">
        <v>30</v>
      </c>
      <c r="I28" s="2">
        <v>29</v>
      </c>
      <c r="J28" s="2">
        <v>688</v>
      </c>
      <c r="K28" s="2">
        <v>29</v>
      </c>
      <c r="L28" s="2">
        <v>91</v>
      </c>
    </row>
    <row r="29" spans="1:12" x14ac:dyDescent="0.25">
      <c r="A29" s="4">
        <v>2014</v>
      </c>
      <c r="B29" s="2">
        <v>27</v>
      </c>
      <c r="C29" s="2">
        <v>313</v>
      </c>
      <c r="D29" s="2">
        <v>1061</v>
      </c>
      <c r="E29" s="2">
        <v>1452</v>
      </c>
      <c r="F29" s="2">
        <v>327</v>
      </c>
      <c r="G29" s="2">
        <v>3</v>
      </c>
      <c r="H29" s="2">
        <v>6</v>
      </c>
      <c r="I29" s="2">
        <v>21</v>
      </c>
      <c r="J29" s="2">
        <v>830</v>
      </c>
      <c r="K29" s="2">
        <v>34</v>
      </c>
      <c r="L29" s="2">
        <v>116</v>
      </c>
    </row>
    <row r="30" spans="1:12" x14ac:dyDescent="0.25">
      <c r="A30" s="4">
        <v>2014</v>
      </c>
      <c r="B30" s="2">
        <v>28</v>
      </c>
      <c r="C30" s="2">
        <v>317</v>
      </c>
      <c r="D30" s="2">
        <v>873</v>
      </c>
      <c r="E30" s="2">
        <v>1256</v>
      </c>
      <c r="F30" s="2">
        <v>381</v>
      </c>
      <c r="G30" s="2">
        <v>3</v>
      </c>
      <c r="H30" s="2">
        <v>13</v>
      </c>
      <c r="I30" s="2">
        <v>11</v>
      </c>
      <c r="J30" s="2">
        <v>953</v>
      </c>
      <c r="K30" s="2">
        <v>46</v>
      </c>
      <c r="L30" s="2">
        <v>116</v>
      </c>
    </row>
    <row r="31" spans="1:12" x14ac:dyDescent="0.25">
      <c r="A31" s="4">
        <v>2014</v>
      </c>
      <c r="B31" s="2">
        <v>29</v>
      </c>
      <c r="C31" s="2">
        <v>379</v>
      </c>
      <c r="D31" s="2">
        <v>763</v>
      </c>
      <c r="E31" s="2">
        <v>894</v>
      </c>
      <c r="F31" s="2">
        <v>272</v>
      </c>
      <c r="G31" s="2">
        <v>1</v>
      </c>
      <c r="H31" s="2">
        <v>3</v>
      </c>
      <c r="I31" s="2">
        <v>4</v>
      </c>
      <c r="J31" s="2">
        <v>767</v>
      </c>
      <c r="K31" s="2">
        <v>46</v>
      </c>
      <c r="L31" s="2">
        <v>124</v>
      </c>
    </row>
    <row r="32" spans="1:12" x14ac:dyDescent="0.25">
      <c r="A32" s="4">
        <v>2014</v>
      </c>
      <c r="B32" s="2">
        <v>30</v>
      </c>
      <c r="C32" s="2">
        <v>4183</v>
      </c>
      <c r="D32" s="2">
        <v>6483</v>
      </c>
      <c r="E32" s="2">
        <v>4220</v>
      </c>
      <c r="F32" s="2">
        <v>1402</v>
      </c>
      <c r="G32" s="2">
        <v>6</v>
      </c>
      <c r="H32" s="2">
        <v>20</v>
      </c>
      <c r="I32" s="2">
        <v>24</v>
      </c>
      <c r="J32" s="2">
        <v>3631</v>
      </c>
      <c r="K32" s="2">
        <v>92</v>
      </c>
      <c r="L32" s="2">
        <v>607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topLeftCell="A7" workbookViewId="0">
      <selection activeCell="F6" sqref="F6"/>
    </sheetView>
  </sheetViews>
  <sheetFormatPr defaultRowHeight="15" x14ac:dyDescent="0.25"/>
  <cols>
    <col min="1" max="1" width="7.42578125" style="4" bestFit="1" customWidth="1"/>
    <col min="2" max="2" width="6.5703125" bestFit="1" customWidth="1"/>
    <col min="3" max="3" width="24" bestFit="1" customWidth="1"/>
    <col min="4" max="4" width="20.7109375" bestFit="1" customWidth="1"/>
    <col min="5" max="5" width="23.140625" bestFit="1" customWidth="1"/>
    <col min="6" max="6" width="25" bestFit="1" customWidth="1"/>
    <col min="7" max="7" width="25.5703125" bestFit="1" customWidth="1"/>
    <col min="8" max="8" width="23.85546875" bestFit="1" customWidth="1"/>
    <col min="9" max="9" width="23.5703125" bestFit="1" customWidth="1"/>
    <col min="10" max="11" width="23.28515625" bestFit="1" customWidth="1"/>
    <col min="12" max="12" width="26.28515625" bestFit="1" customWidth="1"/>
    <col min="13" max="13" width="24.28515625" bestFit="1" customWidth="1"/>
    <col min="14" max="14" width="23.28515625" bestFit="1" customWidth="1"/>
    <col min="15" max="15" width="22.85546875" bestFit="1" customWidth="1"/>
  </cols>
  <sheetData>
    <row r="1" spans="1:15" x14ac:dyDescent="0.25">
      <c r="A1" s="3" t="s">
        <v>11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12</v>
      </c>
      <c r="K1" s="1" t="s">
        <v>13</v>
      </c>
      <c r="L1" s="1" t="s">
        <v>14</v>
      </c>
      <c r="M1" s="1" t="s">
        <v>10</v>
      </c>
      <c r="N1" s="1" t="s">
        <v>15</v>
      </c>
      <c r="O1" s="1" t="s">
        <v>16</v>
      </c>
    </row>
    <row r="2" spans="1:15" x14ac:dyDescent="0.25">
      <c r="A2" s="4">
        <v>2014</v>
      </c>
      <c r="B2" s="2">
        <v>0</v>
      </c>
      <c r="C2" s="2">
        <v>9</v>
      </c>
      <c r="D2" s="2">
        <v>420</v>
      </c>
      <c r="E2" s="2">
        <v>503</v>
      </c>
      <c r="F2" s="2">
        <v>28</v>
      </c>
      <c r="H2" s="2">
        <v>1</v>
      </c>
      <c r="I2" s="2">
        <v>56</v>
      </c>
      <c r="J2" s="2">
        <v>118</v>
      </c>
      <c r="K2" s="2">
        <v>118</v>
      </c>
      <c r="L2" s="2">
        <v>157</v>
      </c>
      <c r="M2" s="2">
        <v>1</v>
      </c>
      <c r="N2" s="2">
        <v>118</v>
      </c>
      <c r="O2" s="2">
        <v>157</v>
      </c>
    </row>
    <row r="3" spans="1:15" x14ac:dyDescent="0.25">
      <c r="A3" s="4">
        <v>2014</v>
      </c>
      <c r="B3" s="2">
        <v>1</v>
      </c>
      <c r="C3" s="2">
        <v>1024</v>
      </c>
      <c r="D3" s="2">
        <v>14181</v>
      </c>
      <c r="E3" s="2">
        <v>23803</v>
      </c>
      <c r="F3" s="2">
        <v>3859</v>
      </c>
      <c r="G3" s="2">
        <v>2</v>
      </c>
      <c r="H3" s="2">
        <v>19</v>
      </c>
      <c r="I3" s="2">
        <v>183</v>
      </c>
      <c r="J3" s="2">
        <v>1651</v>
      </c>
      <c r="K3" s="2">
        <v>1651</v>
      </c>
      <c r="L3" s="2">
        <v>471</v>
      </c>
      <c r="M3" s="2">
        <v>39</v>
      </c>
      <c r="N3" s="2">
        <v>1651</v>
      </c>
      <c r="O3" s="2">
        <v>471</v>
      </c>
    </row>
    <row r="4" spans="1:15" x14ac:dyDescent="0.25">
      <c r="A4" s="4">
        <v>2014</v>
      </c>
      <c r="B4" s="2">
        <v>2</v>
      </c>
      <c r="C4" s="2">
        <v>1985</v>
      </c>
      <c r="D4" s="2">
        <v>22608</v>
      </c>
      <c r="E4" s="2">
        <v>35137</v>
      </c>
      <c r="F4" s="2">
        <v>5654</v>
      </c>
      <c r="G4" s="2">
        <v>8</v>
      </c>
      <c r="H4" s="2">
        <v>28</v>
      </c>
      <c r="I4" s="2">
        <v>171</v>
      </c>
      <c r="J4" s="2">
        <v>1482</v>
      </c>
      <c r="K4" s="2">
        <v>1482</v>
      </c>
      <c r="L4" s="2">
        <v>446</v>
      </c>
      <c r="M4" s="2">
        <v>77</v>
      </c>
      <c r="N4" s="2">
        <v>1482</v>
      </c>
      <c r="O4" s="2">
        <v>446</v>
      </c>
    </row>
    <row r="5" spans="1:15" x14ac:dyDescent="0.25">
      <c r="A5" s="4">
        <v>2014</v>
      </c>
      <c r="B5" s="2">
        <v>3</v>
      </c>
      <c r="C5" s="2">
        <v>2238</v>
      </c>
      <c r="D5" s="2">
        <v>25780</v>
      </c>
      <c r="E5" s="2">
        <v>30176</v>
      </c>
      <c r="F5" s="2">
        <v>4936</v>
      </c>
      <c r="G5" s="2">
        <v>4</v>
      </c>
      <c r="H5" s="2">
        <v>39</v>
      </c>
      <c r="I5" s="2">
        <v>142</v>
      </c>
      <c r="J5" s="2">
        <v>1387</v>
      </c>
      <c r="K5" s="2">
        <v>1387</v>
      </c>
      <c r="L5" s="2">
        <v>393</v>
      </c>
      <c r="M5" s="2">
        <v>80</v>
      </c>
      <c r="N5" s="2">
        <v>1387</v>
      </c>
      <c r="O5" s="2">
        <v>393</v>
      </c>
    </row>
    <row r="6" spans="1:15" x14ac:dyDescent="0.25">
      <c r="A6" s="4">
        <v>2014</v>
      </c>
      <c r="B6" s="2">
        <v>4</v>
      </c>
      <c r="C6" s="2">
        <v>2344</v>
      </c>
      <c r="D6" s="2">
        <v>27386</v>
      </c>
      <c r="E6" s="2">
        <v>28346</v>
      </c>
      <c r="F6" s="2">
        <v>4775</v>
      </c>
      <c r="G6" s="2">
        <v>3</v>
      </c>
      <c r="H6" s="2">
        <v>19</v>
      </c>
      <c r="I6" s="2">
        <v>158</v>
      </c>
      <c r="J6" s="2">
        <v>1652</v>
      </c>
      <c r="K6" s="2">
        <v>1652</v>
      </c>
      <c r="L6" s="2">
        <v>394</v>
      </c>
      <c r="M6" s="2">
        <v>56</v>
      </c>
      <c r="N6" s="2">
        <v>1652</v>
      </c>
      <c r="O6" s="2">
        <v>394</v>
      </c>
    </row>
    <row r="7" spans="1:15" x14ac:dyDescent="0.25">
      <c r="A7" s="4">
        <v>2014</v>
      </c>
      <c r="B7" s="2">
        <v>5</v>
      </c>
      <c r="C7" s="2">
        <v>1793</v>
      </c>
      <c r="D7" s="2">
        <v>21407</v>
      </c>
      <c r="E7" s="2">
        <v>31594</v>
      </c>
      <c r="F7" s="2">
        <v>5179</v>
      </c>
      <c r="G7" s="2">
        <v>1</v>
      </c>
      <c r="H7" s="2">
        <v>35</v>
      </c>
      <c r="I7" s="2">
        <v>152</v>
      </c>
      <c r="J7" s="2">
        <v>1580</v>
      </c>
      <c r="K7" s="2">
        <v>1580</v>
      </c>
      <c r="L7" s="2">
        <v>299</v>
      </c>
      <c r="M7" s="2">
        <v>71</v>
      </c>
      <c r="N7" s="2">
        <v>1580</v>
      </c>
      <c r="O7" s="2">
        <v>299</v>
      </c>
    </row>
    <row r="8" spans="1:15" x14ac:dyDescent="0.25">
      <c r="A8" s="4">
        <v>2014</v>
      </c>
      <c r="B8" s="2">
        <v>6</v>
      </c>
      <c r="C8" s="2">
        <v>1599</v>
      </c>
      <c r="D8" s="2">
        <v>24122</v>
      </c>
      <c r="E8" s="2">
        <v>27364</v>
      </c>
      <c r="F8" s="2">
        <v>3788</v>
      </c>
      <c r="G8" s="2">
        <v>2</v>
      </c>
      <c r="H8" s="2">
        <v>67</v>
      </c>
      <c r="I8" s="2">
        <v>148</v>
      </c>
      <c r="J8" s="2">
        <v>1091</v>
      </c>
      <c r="K8" s="2">
        <v>1091</v>
      </c>
      <c r="L8" s="2">
        <v>201</v>
      </c>
      <c r="M8" s="2">
        <v>32</v>
      </c>
      <c r="N8" s="2">
        <v>1091</v>
      </c>
      <c r="O8" s="2">
        <v>201</v>
      </c>
    </row>
    <row r="9" spans="1:15" x14ac:dyDescent="0.25">
      <c r="A9" s="4">
        <v>2014</v>
      </c>
      <c r="B9" s="2">
        <v>7</v>
      </c>
      <c r="C9" s="2">
        <v>3184</v>
      </c>
      <c r="D9" s="2">
        <v>22751</v>
      </c>
      <c r="E9" s="2">
        <v>22829</v>
      </c>
      <c r="F9" s="2">
        <v>3210</v>
      </c>
      <c r="G9" s="2">
        <v>13</v>
      </c>
      <c r="H9" s="2">
        <v>32</v>
      </c>
      <c r="I9" s="2">
        <v>140</v>
      </c>
      <c r="J9" s="2">
        <v>1125</v>
      </c>
      <c r="K9" s="2">
        <v>1125</v>
      </c>
      <c r="L9" s="2">
        <v>229</v>
      </c>
      <c r="M9" s="2">
        <v>14</v>
      </c>
      <c r="N9" s="2">
        <v>1125</v>
      </c>
      <c r="O9" s="2">
        <v>229</v>
      </c>
    </row>
    <row r="10" spans="1:15" x14ac:dyDescent="0.25">
      <c r="A10" s="4">
        <v>2014</v>
      </c>
      <c r="B10" s="2">
        <v>8</v>
      </c>
      <c r="C10" s="2">
        <v>3252</v>
      </c>
      <c r="D10" s="2">
        <v>27306</v>
      </c>
      <c r="E10" s="2">
        <v>34673</v>
      </c>
      <c r="F10" s="2">
        <v>5186</v>
      </c>
      <c r="G10" s="2">
        <v>12</v>
      </c>
      <c r="H10" s="2">
        <v>45</v>
      </c>
      <c r="I10" s="2">
        <v>220</v>
      </c>
      <c r="J10" s="2">
        <v>2055</v>
      </c>
      <c r="K10" s="2">
        <v>2055</v>
      </c>
      <c r="L10" s="2">
        <v>123</v>
      </c>
      <c r="M10" s="2">
        <v>73</v>
      </c>
      <c r="N10" s="2">
        <v>2055</v>
      </c>
      <c r="O10" s="2">
        <v>123</v>
      </c>
    </row>
    <row r="11" spans="1:15" x14ac:dyDescent="0.25">
      <c r="A11" s="4">
        <v>2014</v>
      </c>
      <c r="B11" s="2">
        <v>9</v>
      </c>
      <c r="C11" s="2">
        <v>3877</v>
      </c>
      <c r="D11" s="2">
        <v>30366</v>
      </c>
      <c r="E11" s="2">
        <v>35900</v>
      </c>
      <c r="F11" s="2">
        <v>5154</v>
      </c>
      <c r="G11" s="2">
        <v>2</v>
      </c>
      <c r="H11" s="2">
        <v>48</v>
      </c>
      <c r="I11" s="2">
        <v>209</v>
      </c>
      <c r="J11" s="2">
        <v>2137</v>
      </c>
      <c r="K11" s="2">
        <v>2137</v>
      </c>
      <c r="L11" s="2">
        <v>597</v>
      </c>
      <c r="M11" s="2">
        <v>102</v>
      </c>
      <c r="N11" s="2">
        <v>2137</v>
      </c>
      <c r="O11" s="2">
        <v>597</v>
      </c>
    </row>
    <row r="12" spans="1:15" x14ac:dyDescent="0.25">
      <c r="A12" s="4">
        <v>2014</v>
      </c>
      <c r="B12" s="2">
        <v>10</v>
      </c>
      <c r="C12" s="2">
        <v>3630</v>
      </c>
      <c r="D12" s="2">
        <v>27143</v>
      </c>
      <c r="E12" s="2">
        <v>37309</v>
      </c>
      <c r="F12" s="2">
        <v>5458</v>
      </c>
      <c r="G12" s="2">
        <v>1</v>
      </c>
      <c r="H12" s="2">
        <v>60</v>
      </c>
      <c r="I12" s="2">
        <v>164</v>
      </c>
      <c r="J12" s="2">
        <v>2839</v>
      </c>
      <c r="K12" s="2">
        <v>2839</v>
      </c>
      <c r="L12" s="2">
        <v>430</v>
      </c>
      <c r="M12" s="2">
        <v>153</v>
      </c>
      <c r="N12" s="2">
        <v>2839</v>
      </c>
      <c r="O12" s="2">
        <v>430</v>
      </c>
    </row>
    <row r="13" spans="1:15" x14ac:dyDescent="0.25">
      <c r="A13" s="4">
        <v>2014</v>
      </c>
      <c r="B13" s="2">
        <v>11</v>
      </c>
      <c r="C13" s="2">
        <v>3328</v>
      </c>
      <c r="D13" s="2">
        <v>28673</v>
      </c>
      <c r="E13" s="2">
        <v>41786</v>
      </c>
      <c r="F13" s="2">
        <v>5529</v>
      </c>
      <c r="G13" s="2">
        <v>11</v>
      </c>
      <c r="H13" s="2">
        <v>29</v>
      </c>
      <c r="I13" s="2">
        <v>196</v>
      </c>
      <c r="J13" s="2">
        <v>2541</v>
      </c>
      <c r="K13" s="2">
        <v>2541</v>
      </c>
      <c r="L13" s="2">
        <v>364</v>
      </c>
      <c r="M13" s="2">
        <v>140</v>
      </c>
      <c r="N13" s="2">
        <v>2541</v>
      </c>
      <c r="O13" s="2">
        <v>364</v>
      </c>
    </row>
    <row r="14" spans="1:15" x14ac:dyDescent="0.25">
      <c r="A14" s="4">
        <v>2014</v>
      </c>
      <c r="B14" s="2">
        <v>12</v>
      </c>
      <c r="C14" s="2">
        <v>2632</v>
      </c>
      <c r="D14" s="2">
        <v>27096</v>
      </c>
      <c r="E14" s="2">
        <v>39769</v>
      </c>
      <c r="F14" s="2">
        <v>5856</v>
      </c>
      <c r="G14" s="2">
        <v>3</v>
      </c>
      <c r="H14" s="2">
        <v>26</v>
      </c>
      <c r="I14" s="2">
        <v>272</v>
      </c>
      <c r="J14" s="2">
        <v>2047</v>
      </c>
      <c r="K14" s="2">
        <v>2047</v>
      </c>
      <c r="L14" s="2">
        <v>265</v>
      </c>
      <c r="M14" s="2">
        <v>186</v>
      </c>
      <c r="N14" s="2">
        <v>2047</v>
      </c>
      <c r="O14" s="2">
        <v>265</v>
      </c>
    </row>
    <row r="15" spans="1:15" x14ac:dyDescent="0.25">
      <c r="A15" s="4">
        <v>2014</v>
      </c>
      <c r="B15" s="2">
        <v>13</v>
      </c>
      <c r="C15" s="2">
        <v>2904</v>
      </c>
      <c r="D15" s="2">
        <v>26173</v>
      </c>
      <c r="E15" s="2">
        <v>33078</v>
      </c>
      <c r="F15" s="2">
        <v>4703</v>
      </c>
      <c r="G15" s="2">
        <v>8</v>
      </c>
      <c r="H15" s="2">
        <v>25</v>
      </c>
      <c r="I15" s="2">
        <v>119</v>
      </c>
      <c r="J15" s="2">
        <v>1811</v>
      </c>
      <c r="K15" s="2">
        <v>1811</v>
      </c>
      <c r="L15" s="2">
        <v>192</v>
      </c>
      <c r="M15" s="2">
        <v>147</v>
      </c>
      <c r="N15" s="2">
        <v>1811</v>
      </c>
      <c r="O15" s="2">
        <v>192</v>
      </c>
    </row>
    <row r="16" spans="1:15" x14ac:dyDescent="0.25">
      <c r="A16" s="4">
        <v>2014</v>
      </c>
      <c r="B16" s="2">
        <v>14</v>
      </c>
      <c r="C16" s="2">
        <v>2300</v>
      </c>
      <c r="D16" s="2">
        <v>24553</v>
      </c>
      <c r="E16" s="2">
        <v>29921</v>
      </c>
      <c r="F16" s="2">
        <v>3944</v>
      </c>
      <c r="G16" s="2">
        <v>7</v>
      </c>
      <c r="H16" s="2">
        <v>51</v>
      </c>
      <c r="I16" s="2">
        <v>131</v>
      </c>
      <c r="J16" s="2">
        <v>1668</v>
      </c>
      <c r="K16" s="2">
        <v>1668</v>
      </c>
      <c r="L16" s="2">
        <v>123</v>
      </c>
      <c r="M16" s="2">
        <v>135</v>
      </c>
      <c r="N16" s="2">
        <v>1668</v>
      </c>
      <c r="O16" s="2">
        <v>123</v>
      </c>
    </row>
    <row r="17" spans="1:15" x14ac:dyDescent="0.25">
      <c r="A17" s="4">
        <v>2014</v>
      </c>
      <c r="B17" s="2">
        <v>15</v>
      </c>
      <c r="C17" s="2">
        <v>1878</v>
      </c>
      <c r="D17" s="2">
        <v>21159</v>
      </c>
      <c r="E17" s="2">
        <v>23262</v>
      </c>
      <c r="F17" s="2">
        <v>3209</v>
      </c>
      <c r="G17" s="2">
        <v>6</v>
      </c>
      <c r="H17" s="2">
        <v>21</v>
      </c>
      <c r="I17" s="2">
        <v>163</v>
      </c>
      <c r="J17" s="2">
        <v>1878</v>
      </c>
      <c r="K17" s="2">
        <v>1878</v>
      </c>
      <c r="L17" s="2">
        <v>237</v>
      </c>
      <c r="M17" s="2">
        <v>107</v>
      </c>
      <c r="N17" s="2">
        <v>1878</v>
      </c>
      <c r="O17" s="2">
        <v>237</v>
      </c>
    </row>
    <row r="18" spans="1:15" x14ac:dyDescent="0.25">
      <c r="A18" s="4">
        <v>2014</v>
      </c>
      <c r="B18" s="2">
        <v>16</v>
      </c>
      <c r="C18" s="2">
        <v>1511</v>
      </c>
      <c r="D18" s="2">
        <v>19737</v>
      </c>
      <c r="E18" s="2">
        <v>20736</v>
      </c>
      <c r="F18" s="2">
        <v>2856</v>
      </c>
      <c r="G18" s="2">
        <v>4</v>
      </c>
      <c r="H18" s="2">
        <v>26</v>
      </c>
      <c r="I18" s="2">
        <v>188</v>
      </c>
      <c r="J18" s="2">
        <v>2088</v>
      </c>
      <c r="K18" s="2">
        <v>2088</v>
      </c>
      <c r="L18" s="2">
        <v>294</v>
      </c>
      <c r="M18" s="2">
        <v>165</v>
      </c>
      <c r="N18" s="2">
        <v>2088</v>
      </c>
      <c r="O18" s="2">
        <v>294</v>
      </c>
    </row>
    <row r="19" spans="1:15" x14ac:dyDescent="0.25">
      <c r="A19" s="4">
        <v>2014</v>
      </c>
      <c r="B19" s="2">
        <v>17</v>
      </c>
      <c r="C19" s="2">
        <v>1244</v>
      </c>
      <c r="D19" s="2">
        <v>14852</v>
      </c>
      <c r="E19" s="2">
        <v>16649</v>
      </c>
      <c r="F19" s="2">
        <v>2246</v>
      </c>
      <c r="G19" s="2">
        <v>6</v>
      </c>
      <c r="H19" s="2">
        <v>23</v>
      </c>
      <c r="I19" s="2">
        <v>115</v>
      </c>
      <c r="J19" s="2">
        <v>1819</v>
      </c>
      <c r="K19" s="2">
        <v>1819</v>
      </c>
      <c r="L19" s="2">
        <v>223</v>
      </c>
      <c r="M19" s="2">
        <v>234</v>
      </c>
      <c r="N19" s="2">
        <v>1819</v>
      </c>
      <c r="O19" s="2">
        <v>223</v>
      </c>
    </row>
    <row r="20" spans="1:15" x14ac:dyDescent="0.25">
      <c r="A20" s="4">
        <v>2014</v>
      </c>
      <c r="B20" s="2">
        <v>18</v>
      </c>
      <c r="C20" s="2">
        <v>889</v>
      </c>
      <c r="D20" s="2">
        <v>11216</v>
      </c>
      <c r="E20" s="2">
        <v>13340</v>
      </c>
      <c r="F20" s="2">
        <v>1525</v>
      </c>
      <c r="G20" s="2">
        <v>1</v>
      </c>
      <c r="H20" s="2">
        <v>12</v>
      </c>
      <c r="I20" s="2">
        <v>120</v>
      </c>
      <c r="J20" s="2">
        <v>1062</v>
      </c>
      <c r="K20" s="2">
        <v>1062</v>
      </c>
      <c r="L20" s="2">
        <v>168</v>
      </c>
      <c r="M20" s="2">
        <v>111</v>
      </c>
      <c r="N20" s="2">
        <v>1062</v>
      </c>
      <c r="O20" s="2">
        <v>168</v>
      </c>
    </row>
    <row r="21" spans="1:15" x14ac:dyDescent="0.25">
      <c r="A21" s="4">
        <v>2014</v>
      </c>
      <c r="B21" s="2">
        <v>19</v>
      </c>
      <c r="C21" s="2">
        <v>717</v>
      </c>
      <c r="D21" s="2">
        <v>8510</v>
      </c>
      <c r="E21" s="2">
        <v>9964</v>
      </c>
      <c r="F21" s="2">
        <v>1573</v>
      </c>
      <c r="G21" s="2">
        <v>3</v>
      </c>
      <c r="H21" s="2">
        <v>23</v>
      </c>
      <c r="I21" s="2">
        <v>85</v>
      </c>
      <c r="J21" s="2">
        <v>1200</v>
      </c>
      <c r="K21" s="2">
        <v>1200</v>
      </c>
      <c r="L21" s="2">
        <v>111</v>
      </c>
      <c r="M21" s="2">
        <v>174</v>
      </c>
      <c r="N21" s="2">
        <v>1200</v>
      </c>
      <c r="O21" s="2">
        <v>111</v>
      </c>
    </row>
    <row r="22" spans="1:15" x14ac:dyDescent="0.25">
      <c r="A22" s="4">
        <v>2014</v>
      </c>
      <c r="B22" s="2">
        <v>20</v>
      </c>
      <c r="C22" s="2">
        <v>764</v>
      </c>
      <c r="D22" s="2">
        <v>5917</v>
      </c>
      <c r="E22" s="2">
        <v>6222</v>
      </c>
      <c r="F22" s="2">
        <v>945</v>
      </c>
      <c r="G22" s="2">
        <v>3</v>
      </c>
      <c r="H22" s="2">
        <v>31</v>
      </c>
      <c r="I22" s="2">
        <v>63</v>
      </c>
      <c r="J22" s="2">
        <v>934</v>
      </c>
      <c r="K22" s="2">
        <v>934</v>
      </c>
      <c r="L22" s="2">
        <v>95</v>
      </c>
      <c r="M22" s="2">
        <v>86</v>
      </c>
      <c r="N22" s="2">
        <v>934</v>
      </c>
      <c r="O22" s="2">
        <v>95</v>
      </c>
    </row>
    <row r="23" spans="1:15" x14ac:dyDescent="0.25">
      <c r="A23" s="4">
        <v>2014</v>
      </c>
      <c r="B23" s="2">
        <v>21</v>
      </c>
      <c r="C23" s="2">
        <v>618</v>
      </c>
      <c r="D23" s="2">
        <v>4796</v>
      </c>
      <c r="E23" s="2">
        <v>5441</v>
      </c>
      <c r="F23" s="2">
        <v>892</v>
      </c>
      <c r="H23" s="2">
        <v>23</v>
      </c>
      <c r="I23" s="2">
        <v>60</v>
      </c>
      <c r="J23" s="2">
        <v>1322</v>
      </c>
      <c r="K23" s="2">
        <v>1322</v>
      </c>
      <c r="L23" s="2">
        <v>113</v>
      </c>
      <c r="M23" s="2">
        <v>134</v>
      </c>
      <c r="N23" s="2">
        <v>1322</v>
      </c>
      <c r="O23" s="2">
        <v>113</v>
      </c>
    </row>
    <row r="24" spans="1:15" x14ac:dyDescent="0.25">
      <c r="A24" s="4">
        <v>2014</v>
      </c>
      <c r="B24" s="2">
        <v>22</v>
      </c>
      <c r="C24" s="2">
        <v>585</v>
      </c>
      <c r="D24" s="2">
        <v>3277</v>
      </c>
      <c r="E24" s="2">
        <v>4326</v>
      </c>
      <c r="F24" s="2">
        <v>670</v>
      </c>
      <c r="G24" s="2">
        <v>2</v>
      </c>
      <c r="H24" s="2">
        <v>18</v>
      </c>
      <c r="I24" s="2">
        <v>29</v>
      </c>
      <c r="J24" s="2">
        <v>918</v>
      </c>
      <c r="K24" s="2">
        <v>918</v>
      </c>
      <c r="L24" s="2">
        <v>67</v>
      </c>
      <c r="M24" s="2">
        <v>121</v>
      </c>
      <c r="N24" s="2">
        <v>918</v>
      </c>
      <c r="O24" s="2">
        <v>67</v>
      </c>
    </row>
    <row r="25" spans="1:15" x14ac:dyDescent="0.25">
      <c r="A25" s="4">
        <v>2014</v>
      </c>
      <c r="B25" s="2">
        <v>23</v>
      </c>
      <c r="C25" s="2">
        <v>479</v>
      </c>
      <c r="D25" s="2">
        <v>2675</v>
      </c>
      <c r="E25" s="2">
        <v>2513</v>
      </c>
      <c r="F25" s="2">
        <v>441</v>
      </c>
      <c r="G25" s="2">
        <v>2</v>
      </c>
      <c r="H25" s="2">
        <v>14</v>
      </c>
      <c r="I25" s="2">
        <v>31</v>
      </c>
      <c r="J25" s="2">
        <v>651</v>
      </c>
      <c r="K25" s="2">
        <v>651</v>
      </c>
      <c r="L25" s="2">
        <v>52</v>
      </c>
      <c r="M25" s="2">
        <v>86</v>
      </c>
      <c r="N25" s="2">
        <v>651</v>
      </c>
      <c r="O25" s="2">
        <v>52</v>
      </c>
    </row>
    <row r="26" spans="1:15" x14ac:dyDescent="0.25">
      <c r="A26" s="4">
        <v>2014</v>
      </c>
      <c r="B26" s="2">
        <v>24</v>
      </c>
      <c r="C26" s="2">
        <v>358</v>
      </c>
      <c r="D26" s="2">
        <v>2199</v>
      </c>
      <c r="E26" s="2">
        <v>1759</v>
      </c>
      <c r="F26" s="2">
        <v>299</v>
      </c>
      <c r="G26" s="2">
        <v>2</v>
      </c>
      <c r="H26" s="2">
        <v>9</v>
      </c>
      <c r="I26" s="2">
        <v>20</v>
      </c>
      <c r="J26" s="2">
        <v>492</v>
      </c>
      <c r="K26" s="2">
        <v>492</v>
      </c>
      <c r="L26" s="2">
        <v>29</v>
      </c>
      <c r="M26" s="2">
        <v>91</v>
      </c>
      <c r="N26" s="2">
        <v>492</v>
      </c>
      <c r="O26" s="2">
        <v>29</v>
      </c>
    </row>
    <row r="27" spans="1:15" x14ac:dyDescent="0.25">
      <c r="A27" s="4">
        <v>2014</v>
      </c>
      <c r="B27" s="2">
        <v>25</v>
      </c>
      <c r="C27" s="2">
        <v>278</v>
      </c>
      <c r="D27" s="2">
        <v>1805</v>
      </c>
      <c r="E27" s="2">
        <v>1232</v>
      </c>
      <c r="F27" s="2">
        <v>228</v>
      </c>
      <c r="G27" s="2">
        <v>1</v>
      </c>
      <c r="H27" s="2">
        <v>5</v>
      </c>
      <c r="I27" s="2">
        <v>23</v>
      </c>
      <c r="J27" s="2">
        <v>507</v>
      </c>
      <c r="K27" s="2">
        <v>507</v>
      </c>
      <c r="L27" s="2">
        <v>18</v>
      </c>
      <c r="M27" s="2">
        <v>67</v>
      </c>
      <c r="N27" s="2">
        <v>507</v>
      </c>
      <c r="O27" s="2">
        <v>18</v>
      </c>
    </row>
    <row r="28" spans="1:15" x14ac:dyDescent="0.25">
      <c r="A28" s="4">
        <v>2014</v>
      </c>
      <c r="B28" s="2">
        <v>26</v>
      </c>
      <c r="C28" s="2">
        <v>260</v>
      </c>
      <c r="D28" s="2">
        <v>1314</v>
      </c>
      <c r="E28" s="2">
        <v>1346</v>
      </c>
      <c r="F28" s="2">
        <v>249</v>
      </c>
      <c r="G28" s="2">
        <v>1</v>
      </c>
      <c r="H28" s="2">
        <v>30</v>
      </c>
      <c r="I28" s="2">
        <v>29</v>
      </c>
      <c r="J28" s="2">
        <v>688</v>
      </c>
      <c r="K28" s="2">
        <v>688</v>
      </c>
      <c r="L28" s="2">
        <v>29</v>
      </c>
      <c r="M28" s="2">
        <v>91</v>
      </c>
      <c r="N28" s="2">
        <v>688</v>
      </c>
      <c r="O28" s="2">
        <v>29</v>
      </c>
    </row>
    <row r="29" spans="1:15" x14ac:dyDescent="0.25">
      <c r="A29" s="4">
        <v>2014</v>
      </c>
      <c r="B29" s="2">
        <v>27</v>
      </c>
      <c r="C29" s="2">
        <v>313</v>
      </c>
      <c r="D29" s="2">
        <v>1061</v>
      </c>
      <c r="E29" s="2">
        <v>1452</v>
      </c>
      <c r="F29" s="2">
        <v>327</v>
      </c>
      <c r="G29" s="2">
        <v>3</v>
      </c>
      <c r="H29" s="2">
        <v>6</v>
      </c>
      <c r="I29" s="2">
        <v>21</v>
      </c>
      <c r="J29" s="2">
        <v>830</v>
      </c>
      <c r="K29" s="2">
        <v>830</v>
      </c>
      <c r="L29" s="2">
        <v>34</v>
      </c>
      <c r="M29" s="2">
        <v>116</v>
      </c>
      <c r="N29" s="2">
        <v>830</v>
      </c>
      <c r="O29" s="2">
        <v>34</v>
      </c>
    </row>
    <row r="30" spans="1:15" x14ac:dyDescent="0.25">
      <c r="A30" s="4">
        <v>2014</v>
      </c>
      <c r="B30" s="2">
        <v>28</v>
      </c>
      <c r="C30" s="2">
        <v>317</v>
      </c>
      <c r="D30" s="2">
        <v>873</v>
      </c>
      <c r="E30" s="2">
        <v>1256</v>
      </c>
      <c r="F30" s="2">
        <v>381</v>
      </c>
      <c r="G30" s="2">
        <v>3</v>
      </c>
      <c r="H30" s="2">
        <v>13</v>
      </c>
      <c r="I30" s="2">
        <v>11</v>
      </c>
      <c r="J30" s="2">
        <v>953</v>
      </c>
      <c r="K30" s="2">
        <v>953</v>
      </c>
      <c r="L30" s="2">
        <v>46</v>
      </c>
      <c r="M30" s="2">
        <v>116</v>
      </c>
      <c r="N30" s="2">
        <v>953</v>
      </c>
      <c r="O30" s="2">
        <v>46</v>
      </c>
    </row>
    <row r="31" spans="1:15" x14ac:dyDescent="0.25">
      <c r="A31" s="4">
        <v>2014</v>
      </c>
      <c r="B31" s="2">
        <v>29</v>
      </c>
      <c r="C31" s="2">
        <v>379</v>
      </c>
      <c r="D31" s="2">
        <v>763</v>
      </c>
      <c r="E31" s="2">
        <v>894</v>
      </c>
      <c r="F31" s="2">
        <v>272</v>
      </c>
      <c r="G31" s="2">
        <v>1</v>
      </c>
      <c r="H31" s="2">
        <v>3</v>
      </c>
      <c r="I31" s="2">
        <v>4</v>
      </c>
      <c r="J31" s="2">
        <v>767</v>
      </c>
      <c r="K31" s="2">
        <v>767</v>
      </c>
      <c r="L31" s="2">
        <v>46</v>
      </c>
      <c r="M31" s="2">
        <v>124</v>
      </c>
      <c r="N31" s="2">
        <v>767</v>
      </c>
      <c r="O31" s="2">
        <v>46</v>
      </c>
    </row>
    <row r="32" spans="1:15" x14ac:dyDescent="0.25">
      <c r="A32" s="4">
        <v>2014</v>
      </c>
      <c r="B32" s="2">
        <v>30</v>
      </c>
      <c r="C32" s="2">
        <v>4183</v>
      </c>
      <c r="D32" s="2">
        <v>6483</v>
      </c>
      <c r="E32" s="2">
        <v>4220</v>
      </c>
      <c r="F32" s="2">
        <v>1402</v>
      </c>
      <c r="G32" s="2">
        <v>6</v>
      </c>
      <c r="H32" s="2">
        <v>20</v>
      </c>
      <c r="I32" s="2">
        <v>24</v>
      </c>
      <c r="J32" s="2">
        <v>3631</v>
      </c>
      <c r="K32" s="2">
        <v>3631</v>
      </c>
      <c r="L32" s="2">
        <v>92</v>
      </c>
      <c r="M32" s="2">
        <v>607</v>
      </c>
      <c r="N32" s="2">
        <v>3631</v>
      </c>
      <c r="O32" s="2">
        <v>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8"/>
  <sheetViews>
    <sheetView topLeftCell="A31" workbookViewId="0">
      <selection activeCell="H68" sqref="H68"/>
    </sheetView>
  </sheetViews>
  <sheetFormatPr defaultRowHeight="15" x14ac:dyDescent="0.25"/>
  <cols>
    <col min="1" max="1" width="7.42578125" style="8" bestFit="1" customWidth="1"/>
    <col min="2" max="2" width="6.5703125" style="7" bestFit="1" customWidth="1"/>
    <col min="3" max="3" width="24" style="7" bestFit="1" customWidth="1"/>
    <col min="4" max="4" width="20.7109375" style="7" bestFit="1" customWidth="1"/>
    <col min="5" max="5" width="23.140625" style="7" bestFit="1" customWidth="1"/>
    <col min="6" max="6" width="25" style="7" bestFit="1" customWidth="1"/>
    <col min="7" max="7" width="25.5703125" style="7" bestFit="1" customWidth="1"/>
    <col min="8" max="8" width="23.85546875" style="7" bestFit="1" customWidth="1"/>
    <col min="9" max="9" width="23.5703125" style="7" bestFit="1" customWidth="1"/>
    <col min="10" max="11" width="23.28515625" style="7" bestFit="1" customWidth="1"/>
    <col min="12" max="12" width="23.140625" style="7" bestFit="1" customWidth="1"/>
    <col min="13" max="13" width="24.28515625" style="7" bestFit="1" customWidth="1"/>
    <col min="14" max="14" width="23.28515625" style="7" bestFit="1" customWidth="1"/>
    <col min="15" max="15" width="23.140625" style="7" bestFit="1" customWidth="1"/>
    <col min="16" max="16384" width="9.140625" style="7"/>
  </cols>
  <sheetData>
    <row r="1" spans="1:15" x14ac:dyDescent="0.25">
      <c r="A1" s="5" t="s">
        <v>11</v>
      </c>
      <c r="B1" s="6" t="s">
        <v>0</v>
      </c>
      <c r="C1" s="6" t="s">
        <v>1</v>
      </c>
      <c r="D1" s="6" t="s">
        <v>2</v>
      </c>
      <c r="E1" s="6" t="s">
        <v>3</v>
      </c>
      <c r="F1" s="6" t="s">
        <v>4</v>
      </c>
      <c r="G1" s="6" t="s">
        <v>5</v>
      </c>
      <c r="H1" s="6" t="s">
        <v>6</v>
      </c>
      <c r="I1" s="6" t="s">
        <v>7</v>
      </c>
      <c r="J1" s="6" t="s">
        <v>12</v>
      </c>
      <c r="K1" s="6" t="s">
        <v>13</v>
      </c>
      <c r="L1" s="6" t="s">
        <v>14</v>
      </c>
      <c r="M1" s="6" t="s">
        <v>10</v>
      </c>
      <c r="N1" s="6" t="s">
        <v>15</v>
      </c>
      <c r="O1" s="6" t="s">
        <v>17</v>
      </c>
    </row>
    <row r="2" spans="1:15" x14ac:dyDescent="0.25">
      <c r="A2" s="8">
        <v>2014</v>
      </c>
      <c r="B2" s="9">
        <v>0</v>
      </c>
      <c r="C2" s="9">
        <f>C37/$C$68</f>
        <v>1.7691460921528542E-4</v>
      </c>
      <c r="D2" s="9">
        <f>D37/$D$68</f>
        <v>9.1983828366936629E-4</v>
      </c>
      <c r="E2" s="9">
        <f>E37/$E$68</f>
        <v>8.8743824982357095E-4</v>
      </c>
      <c r="F2" s="9">
        <f>F37/$F$68</f>
        <v>3.3028994738952983E-4</v>
      </c>
      <c r="G2" s="9">
        <f>G37/$G$68</f>
        <v>8.130081300813009E-3</v>
      </c>
      <c r="H2" s="9">
        <f>H37/$H$68</f>
        <v>1.2484394506866417E-3</v>
      </c>
      <c r="I2" s="9">
        <f>I37/$I$68</f>
        <v>1.624601102407891E-2</v>
      </c>
      <c r="J2" s="9">
        <f>J37/$J$68</f>
        <v>2.6266583563351437E-3</v>
      </c>
      <c r="K2" s="9">
        <f>K37/$K$68</f>
        <v>2.6266583563351437E-3</v>
      </c>
      <c r="L2" s="9">
        <f>L37/$L$68</f>
        <v>2.4771221205427581E-2</v>
      </c>
      <c r="M2" s="9">
        <f>M37/$M$68</f>
        <v>2.6766595289079231E-4</v>
      </c>
      <c r="N2" s="9">
        <f>N37/$N$68</f>
        <v>2.6266583563351437E-3</v>
      </c>
      <c r="O2" s="9">
        <f>O37/$O$68</f>
        <v>2.4771221205427581E-2</v>
      </c>
    </row>
    <row r="3" spans="1:15" x14ac:dyDescent="0.25">
      <c r="A3" s="8">
        <v>2014</v>
      </c>
      <c r="B3" s="9">
        <v>1</v>
      </c>
      <c r="C3" s="9">
        <f t="shared" ref="C3:C32" si="0">C38/$C$68</f>
        <v>2.0128951092939142E-2</v>
      </c>
      <c r="D3" s="9">
        <f t="shared" ref="D3:D32" si="1">D38/$D$68</f>
        <v>3.1057682620750676E-2</v>
      </c>
      <c r="E3" s="9">
        <f t="shared" ref="E3:E32" si="2">E38/$E$68</f>
        <v>4.1995412844036697E-2</v>
      </c>
      <c r="F3" s="9">
        <f t="shared" ref="F3:F32" si="3">F38/$F$68</f>
        <v>4.5521032392006985E-2</v>
      </c>
      <c r="G3" s="9">
        <f t="shared" ref="G3:G32" si="4">G38/$G$68</f>
        <v>1.6260162601626018E-2</v>
      </c>
      <c r="H3" s="9">
        <f t="shared" ref="H3:H32" si="5">H38/$H$68</f>
        <v>2.3720349563046191E-2</v>
      </c>
      <c r="I3" s="9">
        <f t="shared" ref="I3:I32" si="6">I38/$I$68</f>
        <v>5.3089643167972149E-2</v>
      </c>
      <c r="J3" s="9">
        <f t="shared" ref="J3:J32" si="7">J38/$J$68</f>
        <v>3.6750957172112901E-2</v>
      </c>
      <c r="K3" s="9">
        <f t="shared" ref="K3:K32" si="8">K38/$K$68</f>
        <v>3.6750957172112901E-2</v>
      </c>
      <c r="L3" s="9">
        <f t="shared" ref="L3:L32" si="9">L38/$L$68</f>
        <v>7.4313663616282735E-2</v>
      </c>
      <c r="M3" s="9">
        <f t="shared" ref="M3:M32" si="10">M38/$M$68</f>
        <v>1.04389721627409E-2</v>
      </c>
      <c r="N3" s="9">
        <f t="shared" ref="N3:N32" si="11">N38/$N$68</f>
        <v>3.6750957172112901E-2</v>
      </c>
      <c r="O3" s="9">
        <f t="shared" ref="O3:O32" si="12">O38/$O$68</f>
        <v>7.4313663616282735E-2</v>
      </c>
    </row>
    <row r="4" spans="1:15" x14ac:dyDescent="0.25">
      <c r="A4" s="8">
        <v>2014</v>
      </c>
      <c r="B4" s="9">
        <v>2</v>
      </c>
      <c r="C4" s="9">
        <f t="shared" si="0"/>
        <v>3.9019499921371284E-2</v>
      </c>
      <c r="D4" s="9">
        <f t="shared" si="1"/>
        <v>4.9513580755231032E-2</v>
      </c>
      <c r="E4" s="9">
        <f t="shared" si="2"/>
        <v>6.1991884262526463E-2</v>
      </c>
      <c r="F4" s="9">
        <f t="shared" si="3"/>
        <v>6.6694977233585764E-2</v>
      </c>
      <c r="G4" s="9">
        <f t="shared" si="4"/>
        <v>6.5040650406504072E-2</v>
      </c>
      <c r="H4" s="9">
        <f t="shared" si="5"/>
        <v>3.495630461922597E-2</v>
      </c>
      <c r="I4" s="9">
        <f t="shared" si="6"/>
        <v>4.960835509138381E-2</v>
      </c>
      <c r="J4" s="9">
        <f t="shared" si="7"/>
        <v>3.2989048170243077E-2</v>
      </c>
      <c r="K4" s="9">
        <f t="shared" si="8"/>
        <v>3.2989048170243077E-2</v>
      </c>
      <c r="L4" s="9">
        <f t="shared" si="9"/>
        <v>7.0369201640896176E-2</v>
      </c>
      <c r="M4" s="9">
        <f t="shared" si="10"/>
        <v>2.0610278372591006E-2</v>
      </c>
      <c r="N4" s="9">
        <f t="shared" si="11"/>
        <v>3.2989048170243077E-2</v>
      </c>
      <c r="O4" s="9">
        <f t="shared" si="12"/>
        <v>7.0369201640896176E-2</v>
      </c>
    </row>
    <row r="5" spans="1:15" x14ac:dyDescent="0.25">
      <c r="A5" s="8">
        <v>2014</v>
      </c>
      <c r="B5" s="9">
        <v>3</v>
      </c>
      <c r="C5" s="9">
        <f t="shared" si="0"/>
        <v>4.3992766158200976E-2</v>
      </c>
      <c r="D5" s="9">
        <f t="shared" si="1"/>
        <v>5.6460549888086339E-2</v>
      </c>
      <c r="E5" s="9">
        <f t="shared" si="2"/>
        <v>5.3239237826393788E-2</v>
      </c>
      <c r="F5" s="9">
        <f t="shared" si="3"/>
        <v>5.8225399296954257E-2</v>
      </c>
      <c r="G5" s="9">
        <f t="shared" si="4"/>
        <v>3.2520325203252036E-2</v>
      </c>
      <c r="H5" s="9">
        <f t="shared" si="5"/>
        <v>4.8689138576779027E-2</v>
      </c>
      <c r="I5" s="9">
        <f t="shared" si="6"/>
        <v>4.1195242239628664E-2</v>
      </c>
      <c r="J5" s="9">
        <f t="shared" si="7"/>
        <v>3.0874365595227497E-2</v>
      </c>
      <c r="K5" s="9">
        <f t="shared" si="8"/>
        <v>3.0874365595227497E-2</v>
      </c>
      <c r="L5" s="9">
        <f t="shared" si="9"/>
        <v>6.200694225307668E-2</v>
      </c>
      <c r="M5" s="9">
        <f t="shared" si="10"/>
        <v>2.1413276231263382E-2</v>
      </c>
      <c r="N5" s="9">
        <f t="shared" si="11"/>
        <v>3.0874365595227497E-2</v>
      </c>
      <c r="O5" s="9">
        <f t="shared" si="12"/>
        <v>6.200694225307668E-2</v>
      </c>
    </row>
    <row r="6" spans="1:15" x14ac:dyDescent="0.25">
      <c r="A6" s="8">
        <v>2014</v>
      </c>
      <c r="B6" s="9">
        <v>4</v>
      </c>
      <c r="C6" s="9">
        <f t="shared" si="0"/>
        <v>4.6076427111181005E-2</v>
      </c>
      <c r="D6" s="9">
        <f t="shared" si="1"/>
        <v>5.9977836277545875E-2</v>
      </c>
      <c r="E6" s="9">
        <f t="shared" si="2"/>
        <v>5.0010585744530697E-2</v>
      </c>
      <c r="F6" s="9">
        <f t="shared" si="3"/>
        <v>5.6326232099464461E-2</v>
      </c>
      <c r="G6" s="9">
        <f t="shared" si="4"/>
        <v>2.4390243902439025E-2</v>
      </c>
      <c r="H6" s="9">
        <f t="shared" si="5"/>
        <v>2.3720349563046191E-2</v>
      </c>
      <c r="I6" s="9">
        <f t="shared" si="6"/>
        <v>4.583695967507978E-2</v>
      </c>
      <c r="J6" s="9">
        <f t="shared" si="7"/>
        <v>3.6773216988692015E-2</v>
      </c>
      <c r="K6" s="9">
        <f t="shared" si="8"/>
        <v>3.6773216988692015E-2</v>
      </c>
      <c r="L6" s="9">
        <f t="shared" si="9"/>
        <v>6.2164720732092144E-2</v>
      </c>
      <c r="M6" s="9">
        <f t="shared" si="10"/>
        <v>1.4989293361884369E-2</v>
      </c>
      <c r="N6" s="9">
        <f t="shared" si="11"/>
        <v>3.6773216988692015E-2</v>
      </c>
      <c r="O6" s="9">
        <f t="shared" si="12"/>
        <v>6.2164720732092144E-2</v>
      </c>
    </row>
    <row r="7" spans="1:15" x14ac:dyDescent="0.25">
      <c r="A7" s="8">
        <v>2014</v>
      </c>
      <c r="B7" s="9">
        <v>5</v>
      </c>
      <c r="C7" s="9">
        <f t="shared" si="0"/>
        <v>3.5245321591445194E-2</v>
      </c>
      <c r="D7" s="9">
        <f t="shared" si="1"/>
        <v>4.6883281282166962E-2</v>
      </c>
      <c r="E7" s="9">
        <f t="shared" si="2"/>
        <v>5.5741002117148906E-2</v>
      </c>
      <c r="F7" s="9">
        <f t="shared" si="3"/>
        <v>6.1091844197513387E-2</v>
      </c>
      <c r="G7" s="9">
        <f t="shared" si="4"/>
        <v>8.130081300813009E-3</v>
      </c>
      <c r="H7" s="9">
        <f t="shared" si="5"/>
        <v>4.3695380774032462E-2</v>
      </c>
      <c r="I7" s="9">
        <f t="shared" si="6"/>
        <v>4.4096315636785607E-2</v>
      </c>
      <c r="J7" s="9">
        <f t="shared" si="7"/>
        <v>3.5170510194995994E-2</v>
      </c>
      <c r="K7" s="9">
        <f t="shared" si="8"/>
        <v>3.5170510194995994E-2</v>
      </c>
      <c r="L7" s="9">
        <f t="shared" si="9"/>
        <v>4.7175765225623223E-2</v>
      </c>
      <c r="M7" s="9">
        <f t="shared" si="10"/>
        <v>1.9004282655246254E-2</v>
      </c>
      <c r="N7" s="9">
        <f t="shared" si="11"/>
        <v>3.5170510194995994E-2</v>
      </c>
      <c r="O7" s="9">
        <f t="shared" si="12"/>
        <v>4.7175765225623223E-2</v>
      </c>
    </row>
    <row r="8" spans="1:15" x14ac:dyDescent="0.25">
      <c r="A8" s="8">
        <v>2014</v>
      </c>
      <c r="B8" s="9">
        <v>6</v>
      </c>
      <c r="C8" s="9">
        <f t="shared" si="0"/>
        <v>3.1431828903915708E-2</v>
      </c>
      <c r="D8" s="9">
        <f t="shared" si="1"/>
        <v>5.2829378758743939E-2</v>
      </c>
      <c r="E8" s="9">
        <f t="shared" si="2"/>
        <v>4.8278052223006351E-2</v>
      </c>
      <c r="F8" s="9">
        <f t="shared" si="3"/>
        <v>4.4683511453983533E-2</v>
      </c>
      <c r="G8" s="9">
        <f t="shared" si="4"/>
        <v>1.6260162601626018E-2</v>
      </c>
      <c r="H8" s="9">
        <f t="shared" si="5"/>
        <v>8.364544319600499E-2</v>
      </c>
      <c r="I8" s="9">
        <f t="shared" si="6"/>
        <v>4.293588627792283E-2</v>
      </c>
      <c r="J8" s="9">
        <f t="shared" si="7"/>
        <v>2.4285459887810525E-2</v>
      </c>
      <c r="K8" s="9">
        <f t="shared" si="8"/>
        <v>2.4285459887810525E-2</v>
      </c>
      <c r="L8" s="9">
        <f t="shared" si="9"/>
        <v>3.1713474282107919E-2</v>
      </c>
      <c r="M8" s="9">
        <f t="shared" si="10"/>
        <v>8.5653104925053538E-3</v>
      </c>
      <c r="N8" s="9">
        <f t="shared" si="11"/>
        <v>2.4285459887810525E-2</v>
      </c>
      <c r="O8" s="9">
        <f t="shared" si="12"/>
        <v>3.1713474282107919E-2</v>
      </c>
    </row>
    <row r="9" spans="1:15" x14ac:dyDescent="0.25">
      <c r="A9" s="8">
        <v>2014</v>
      </c>
      <c r="B9" s="9">
        <v>7</v>
      </c>
      <c r="C9" s="9">
        <f t="shared" si="0"/>
        <v>6.2588457304607645E-2</v>
      </c>
      <c r="D9" s="9">
        <f t="shared" si="1"/>
        <v>4.9826763789908933E-2</v>
      </c>
      <c r="E9" s="9">
        <f t="shared" si="2"/>
        <v>4.0276993648553285E-2</v>
      </c>
      <c r="F9" s="9">
        <f t="shared" si="3"/>
        <v>3.7865383254299667E-2</v>
      </c>
      <c r="G9" s="9">
        <f t="shared" si="4"/>
        <v>0.10569105691056911</v>
      </c>
      <c r="H9" s="9">
        <f t="shared" si="5"/>
        <v>3.9950062421972535E-2</v>
      </c>
      <c r="I9" s="9">
        <f t="shared" si="6"/>
        <v>4.0615027560197275E-2</v>
      </c>
      <c r="J9" s="9">
        <f t="shared" si="7"/>
        <v>2.5042293651500312E-2</v>
      </c>
      <c r="K9" s="9">
        <f t="shared" si="8"/>
        <v>2.5042293651500312E-2</v>
      </c>
      <c r="L9" s="9">
        <f t="shared" si="9"/>
        <v>3.6131271694540862E-2</v>
      </c>
      <c r="M9" s="9">
        <f t="shared" si="10"/>
        <v>3.7473233404710922E-3</v>
      </c>
      <c r="N9" s="9">
        <f t="shared" si="11"/>
        <v>2.5042293651500312E-2</v>
      </c>
      <c r="O9" s="9">
        <f t="shared" si="12"/>
        <v>3.6131271694540862E-2</v>
      </c>
    </row>
    <row r="10" spans="1:15" x14ac:dyDescent="0.25">
      <c r="A10" s="8">
        <v>2014</v>
      </c>
      <c r="B10" s="9">
        <v>8</v>
      </c>
      <c r="C10" s="9">
        <f t="shared" si="0"/>
        <v>6.3925145463123126E-2</v>
      </c>
      <c r="D10" s="9">
        <f t="shared" si="1"/>
        <v>5.9802628985418375E-2</v>
      </c>
      <c r="E10" s="9">
        <f t="shared" si="2"/>
        <v>6.1173253352152436E-2</v>
      </c>
      <c r="F10" s="9">
        <f t="shared" si="3"/>
        <v>6.1174416684360772E-2</v>
      </c>
      <c r="G10" s="9">
        <f t="shared" si="4"/>
        <v>9.7560975609756101E-2</v>
      </c>
      <c r="H10" s="9">
        <f t="shared" si="5"/>
        <v>5.6179775280898875E-2</v>
      </c>
      <c r="I10" s="9">
        <f t="shared" si="6"/>
        <v>6.3823614737452863E-2</v>
      </c>
      <c r="J10" s="9">
        <f t="shared" si="7"/>
        <v>4.5743923070073904E-2</v>
      </c>
      <c r="K10" s="9">
        <f t="shared" si="8"/>
        <v>4.5743923070073904E-2</v>
      </c>
      <c r="L10" s="9">
        <f t="shared" si="9"/>
        <v>1.940675291890186E-2</v>
      </c>
      <c r="M10" s="9">
        <f t="shared" si="10"/>
        <v>1.9539614561027836E-2</v>
      </c>
      <c r="N10" s="9">
        <f t="shared" si="11"/>
        <v>4.5743923070073904E-2</v>
      </c>
      <c r="O10" s="9">
        <f t="shared" si="12"/>
        <v>1.940675291890186E-2</v>
      </c>
    </row>
    <row r="11" spans="1:15" x14ac:dyDescent="0.25">
      <c r="A11" s="8">
        <v>2014</v>
      </c>
      <c r="B11" s="9">
        <v>9</v>
      </c>
      <c r="C11" s="9">
        <f t="shared" si="0"/>
        <v>7.6210882214184622E-2</v>
      </c>
      <c r="D11" s="9">
        <f t="shared" si="1"/>
        <v>6.6504307909295179E-2</v>
      </c>
      <c r="E11" s="9">
        <f t="shared" si="2"/>
        <v>6.3338038108680314E-2</v>
      </c>
      <c r="F11" s="9">
        <f t="shared" si="3"/>
        <v>6.0796942458772735E-2</v>
      </c>
      <c r="G11" s="9">
        <f t="shared" si="4"/>
        <v>1.6260162601626018E-2</v>
      </c>
      <c r="H11" s="9">
        <f t="shared" si="5"/>
        <v>5.9925093632958802E-2</v>
      </c>
      <c r="I11" s="9">
        <f t="shared" si="6"/>
        <v>6.0632434000580215E-2</v>
      </c>
      <c r="J11" s="9">
        <f t="shared" si="7"/>
        <v>4.7569228029561039E-2</v>
      </c>
      <c r="K11" s="9">
        <f t="shared" si="8"/>
        <v>4.7569228029561039E-2</v>
      </c>
      <c r="L11" s="9">
        <f t="shared" si="9"/>
        <v>9.4193751972230982E-2</v>
      </c>
      <c r="M11" s="9">
        <f t="shared" si="10"/>
        <v>2.7301927194860815E-2</v>
      </c>
      <c r="N11" s="9">
        <f t="shared" si="11"/>
        <v>4.7569228029561039E-2</v>
      </c>
      <c r="O11" s="9">
        <f t="shared" si="12"/>
        <v>9.4193751972230982E-2</v>
      </c>
    </row>
    <row r="12" spans="1:15" x14ac:dyDescent="0.25">
      <c r="A12" s="8">
        <v>2014</v>
      </c>
      <c r="B12" s="9">
        <v>10</v>
      </c>
      <c r="C12" s="9">
        <f t="shared" si="0"/>
        <v>7.1355559050165121E-2</v>
      </c>
      <c r="D12" s="9">
        <f t="shared" si="1"/>
        <v>5.9445644127708593E-2</v>
      </c>
      <c r="E12" s="9">
        <f t="shared" si="2"/>
        <v>6.5823923782639376E-2</v>
      </c>
      <c r="F12" s="9">
        <f t="shared" si="3"/>
        <v>6.4382947601859059E-2</v>
      </c>
      <c r="G12" s="9">
        <f t="shared" si="4"/>
        <v>8.130081300813009E-3</v>
      </c>
      <c r="H12" s="9">
        <f t="shared" si="5"/>
        <v>7.4906367041198504E-2</v>
      </c>
      <c r="I12" s="9">
        <f t="shared" si="6"/>
        <v>4.7577603713373946E-2</v>
      </c>
      <c r="J12" s="9">
        <f t="shared" si="7"/>
        <v>6.3195619268097233E-2</v>
      </c>
      <c r="K12" s="9">
        <f t="shared" si="8"/>
        <v>6.3195619268097233E-2</v>
      </c>
      <c r="L12" s="9">
        <f t="shared" si="9"/>
        <v>6.7844745976648788E-2</v>
      </c>
      <c r="M12" s="9">
        <f t="shared" si="10"/>
        <v>4.0952890792291217E-2</v>
      </c>
      <c r="N12" s="9">
        <f t="shared" si="11"/>
        <v>6.3195619268097233E-2</v>
      </c>
      <c r="O12" s="9">
        <f t="shared" si="12"/>
        <v>6.7844745976648788E-2</v>
      </c>
    </row>
    <row r="13" spans="1:15" x14ac:dyDescent="0.25">
      <c r="A13" s="8">
        <v>2014</v>
      </c>
      <c r="B13" s="9">
        <v>11</v>
      </c>
      <c r="C13" s="9">
        <f t="shared" si="0"/>
        <v>6.5419091052052208E-2</v>
      </c>
      <c r="D13" s="9">
        <f t="shared" si="1"/>
        <v>6.2796483589646998E-2</v>
      </c>
      <c r="E13" s="9">
        <f t="shared" si="2"/>
        <v>7.3722653493295695E-2</v>
      </c>
      <c r="F13" s="9">
        <f t="shared" si="3"/>
        <v>6.5220468539882517E-2</v>
      </c>
      <c r="G13" s="9">
        <f t="shared" si="4"/>
        <v>8.943089430894309E-2</v>
      </c>
      <c r="H13" s="9">
        <f t="shared" si="5"/>
        <v>3.6204744069912607E-2</v>
      </c>
      <c r="I13" s="9">
        <f t="shared" si="6"/>
        <v>5.6861038584276186E-2</v>
      </c>
      <c r="J13" s="9">
        <f t="shared" si="7"/>
        <v>5.6562193927522035E-2</v>
      </c>
      <c r="K13" s="9">
        <f t="shared" si="8"/>
        <v>5.6562193927522035E-2</v>
      </c>
      <c r="L13" s="9">
        <f t="shared" si="9"/>
        <v>5.7431366361628274E-2</v>
      </c>
      <c r="M13" s="9">
        <f t="shared" si="10"/>
        <v>3.7473233404710919E-2</v>
      </c>
      <c r="N13" s="9">
        <f t="shared" si="11"/>
        <v>5.6562193927522035E-2</v>
      </c>
      <c r="O13" s="9">
        <f t="shared" si="12"/>
        <v>5.7431366361628274E-2</v>
      </c>
    </row>
    <row r="14" spans="1:15" x14ac:dyDescent="0.25">
      <c r="A14" s="8">
        <v>2014</v>
      </c>
      <c r="B14" s="9">
        <v>12</v>
      </c>
      <c r="C14" s="9">
        <f t="shared" si="0"/>
        <v>5.1737694606070139E-2</v>
      </c>
      <c r="D14" s="9">
        <f t="shared" si="1"/>
        <v>5.9342709843583689E-2</v>
      </c>
      <c r="E14" s="9">
        <f t="shared" si="2"/>
        <v>7.0164079040225827E-2</v>
      </c>
      <c r="F14" s="9">
        <f t="shared" si="3"/>
        <v>6.9077783282610231E-2</v>
      </c>
      <c r="G14" s="9">
        <f t="shared" si="4"/>
        <v>2.4390243902439025E-2</v>
      </c>
      <c r="H14" s="9">
        <f t="shared" si="5"/>
        <v>3.2459425717852687E-2</v>
      </c>
      <c r="I14" s="9">
        <f t="shared" si="6"/>
        <v>7.8909196402668982E-2</v>
      </c>
      <c r="J14" s="9">
        <f t="shared" si="7"/>
        <v>4.556584453744101E-2</v>
      </c>
      <c r="K14" s="9">
        <f t="shared" si="8"/>
        <v>4.556584453744101E-2</v>
      </c>
      <c r="L14" s="9">
        <f t="shared" si="9"/>
        <v>4.1811296939097506E-2</v>
      </c>
      <c r="M14" s="9">
        <f t="shared" si="10"/>
        <v>4.9785867237687367E-2</v>
      </c>
      <c r="N14" s="9">
        <f t="shared" si="11"/>
        <v>4.556584453744101E-2</v>
      </c>
      <c r="O14" s="9">
        <f t="shared" si="12"/>
        <v>4.1811296939097506E-2</v>
      </c>
    </row>
    <row r="15" spans="1:15" x14ac:dyDescent="0.25">
      <c r="A15" s="8">
        <v>2014</v>
      </c>
      <c r="B15" s="9">
        <v>13</v>
      </c>
      <c r="C15" s="9">
        <f t="shared" si="0"/>
        <v>5.7084447240132098E-2</v>
      </c>
      <c r="D15" s="9">
        <f t="shared" si="1"/>
        <v>5.7321255710662676E-2</v>
      </c>
      <c r="E15" s="9">
        <f t="shared" si="2"/>
        <v>5.8359209597741706E-2</v>
      </c>
      <c r="F15" s="9">
        <f t="shared" si="3"/>
        <v>5.5476915091891385E-2</v>
      </c>
      <c r="G15" s="9">
        <f t="shared" si="4"/>
        <v>6.5040650406504072E-2</v>
      </c>
      <c r="H15" s="9">
        <f t="shared" si="5"/>
        <v>3.1210986267166042E-2</v>
      </c>
      <c r="I15" s="9">
        <f t="shared" si="6"/>
        <v>3.4522773426167684E-2</v>
      </c>
      <c r="J15" s="9">
        <f t="shared" si="7"/>
        <v>4.0312527824770725E-2</v>
      </c>
      <c r="K15" s="9">
        <f t="shared" si="8"/>
        <v>4.0312527824770725E-2</v>
      </c>
      <c r="L15" s="9">
        <f t="shared" si="9"/>
        <v>3.0293467970968761E-2</v>
      </c>
      <c r="M15" s="9">
        <f t="shared" si="10"/>
        <v>3.9346895074946465E-2</v>
      </c>
      <c r="N15" s="9">
        <f t="shared" si="11"/>
        <v>4.0312527824770725E-2</v>
      </c>
      <c r="O15" s="9">
        <f t="shared" si="12"/>
        <v>3.0293467970968761E-2</v>
      </c>
    </row>
    <row r="16" spans="1:15" x14ac:dyDescent="0.25">
      <c r="A16" s="8">
        <v>2014</v>
      </c>
      <c r="B16" s="9">
        <v>14</v>
      </c>
      <c r="C16" s="9">
        <f t="shared" si="0"/>
        <v>4.5211511243906273E-2</v>
      </c>
      <c r="D16" s="9">
        <f t="shared" si="1"/>
        <v>5.3773308045080834E-2</v>
      </c>
      <c r="E16" s="9">
        <f t="shared" si="2"/>
        <v>5.2789343683839099E-2</v>
      </c>
      <c r="F16" s="9">
        <f t="shared" si="3"/>
        <v>4.65236983037252E-2</v>
      </c>
      <c r="G16" s="9">
        <f t="shared" si="4"/>
        <v>5.6910569105691054E-2</v>
      </c>
      <c r="H16" s="9">
        <f t="shared" si="5"/>
        <v>6.3670411985018729E-2</v>
      </c>
      <c r="I16" s="9">
        <f t="shared" si="6"/>
        <v>3.8004061502756023E-2</v>
      </c>
      <c r="J16" s="9">
        <f t="shared" si="7"/>
        <v>3.7129374053957796E-2</v>
      </c>
      <c r="K16" s="9">
        <f t="shared" si="8"/>
        <v>3.7129374053957796E-2</v>
      </c>
      <c r="L16" s="9">
        <f t="shared" si="9"/>
        <v>1.940675291890186E-2</v>
      </c>
      <c r="M16" s="9">
        <f t="shared" si="10"/>
        <v>3.6134903640256961E-2</v>
      </c>
      <c r="N16" s="9">
        <f t="shared" si="11"/>
        <v>3.7129374053957796E-2</v>
      </c>
      <c r="O16" s="9">
        <f t="shared" si="12"/>
        <v>1.940675291890186E-2</v>
      </c>
    </row>
    <row r="17" spans="1:15" x14ac:dyDescent="0.25">
      <c r="A17" s="8">
        <v>2014</v>
      </c>
      <c r="B17" s="9">
        <v>15</v>
      </c>
      <c r="C17" s="9">
        <f t="shared" si="0"/>
        <v>3.691618178958956E-2</v>
      </c>
      <c r="D17" s="9">
        <f t="shared" si="1"/>
        <v>4.6340138676571718E-2</v>
      </c>
      <c r="E17" s="9">
        <f t="shared" si="2"/>
        <v>4.1040931545518702E-2</v>
      </c>
      <c r="F17" s="9">
        <f t="shared" si="3"/>
        <v>3.7853587184750043E-2</v>
      </c>
      <c r="G17" s="9">
        <f t="shared" si="4"/>
        <v>4.878048780487805E-2</v>
      </c>
      <c r="H17" s="9">
        <f t="shared" si="5"/>
        <v>2.6217228464419477E-2</v>
      </c>
      <c r="I17" s="9">
        <f t="shared" si="6"/>
        <v>4.7287496373658255E-2</v>
      </c>
      <c r="J17" s="9">
        <f t="shared" si="7"/>
        <v>4.1803935535571185E-2</v>
      </c>
      <c r="K17" s="9">
        <f t="shared" si="8"/>
        <v>4.1803935535571185E-2</v>
      </c>
      <c r="L17" s="9">
        <f t="shared" si="9"/>
        <v>3.7393499526664563E-2</v>
      </c>
      <c r="M17" s="9">
        <f t="shared" si="10"/>
        <v>2.8640256959314776E-2</v>
      </c>
      <c r="N17" s="9">
        <f t="shared" si="11"/>
        <v>4.1803935535571185E-2</v>
      </c>
      <c r="O17" s="9">
        <f t="shared" si="12"/>
        <v>3.7393499526664563E-2</v>
      </c>
    </row>
    <row r="18" spans="1:15" x14ac:dyDescent="0.25">
      <c r="A18" s="8">
        <v>2014</v>
      </c>
      <c r="B18" s="9">
        <v>16</v>
      </c>
      <c r="C18" s="9">
        <f t="shared" si="0"/>
        <v>2.9701997169366251E-2</v>
      </c>
      <c r="D18" s="9">
        <f t="shared" si="1"/>
        <v>4.3225829059005433E-2</v>
      </c>
      <c r="E18" s="9">
        <f t="shared" si="2"/>
        <v>3.6584333098094564E-2</v>
      </c>
      <c r="F18" s="9">
        <f t="shared" si="3"/>
        <v>3.3689574633732039E-2</v>
      </c>
      <c r="G18" s="9">
        <f t="shared" si="4"/>
        <v>3.2520325203252036E-2</v>
      </c>
      <c r="H18" s="9">
        <f t="shared" si="5"/>
        <v>3.2459425717852687E-2</v>
      </c>
      <c r="I18" s="9">
        <f t="shared" si="6"/>
        <v>5.4540179866550624E-2</v>
      </c>
      <c r="J18" s="9">
        <f t="shared" si="7"/>
        <v>4.6478497017184581E-2</v>
      </c>
      <c r="K18" s="9">
        <f t="shared" si="8"/>
        <v>4.6478497017184581E-2</v>
      </c>
      <c r="L18" s="9">
        <f t="shared" si="9"/>
        <v>4.6386872830545912E-2</v>
      </c>
      <c r="M18" s="9">
        <f t="shared" si="10"/>
        <v>4.4164882226980728E-2</v>
      </c>
      <c r="N18" s="9">
        <f t="shared" si="11"/>
        <v>4.6478497017184581E-2</v>
      </c>
      <c r="O18" s="9">
        <f t="shared" si="12"/>
        <v>4.6386872830545912E-2</v>
      </c>
    </row>
    <row r="19" spans="1:15" x14ac:dyDescent="0.25">
      <c r="A19" s="8">
        <v>2014</v>
      </c>
      <c r="B19" s="9">
        <v>17</v>
      </c>
      <c r="C19" s="9">
        <f t="shared" si="0"/>
        <v>2.4453530429312784E-2</v>
      </c>
      <c r="D19" s="9">
        <f t="shared" si="1"/>
        <v>3.2527233783470069E-2</v>
      </c>
      <c r="E19" s="9">
        <f t="shared" si="2"/>
        <v>2.9373676781933662E-2</v>
      </c>
      <c r="F19" s="9">
        <f t="shared" si="3"/>
        <v>2.6493972208460143E-2</v>
      </c>
      <c r="G19" s="9">
        <f t="shared" si="4"/>
        <v>4.878048780487805E-2</v>
      </c>
      <c r="H19" s="9">
        <f t="shared" si="5"/>
        <v>2.871410736579276E-2</v>
      </c>
      <c r="I19" s="9">
        <f t="shared" si="6"/>
        <v>3.33623440673049E-2</v>
      </c>
      <c r="J19" s="9">
        <f t="shared" si="7"/>
        <v>4.0490606357403612E-2</v>
      </c>
      <c r="K19" s="9">
        <f t="shared" si="8"/>
        <v>4.0490606357403612E-2</v>
      </c>
      <c r="L19" s="9">
        <f t="shared" si="9"/>
        <v>3.5184600820448088E-2</v>
      </c>
      <c r="M19" s="9">
        <f t="shared" si="10"/>
        <v>6.2633832976445397E-2</v>
      </c>
      <c r="N19" s="9">
        <f t="shared" si="11"/>
        <v>4.0490606357403612E-2</v>
      </c>
      <c r="O19" s="9">
        <f t="shared" si="12"/>
        <v>3.5184600820448088E-2</v>
      </c>
    </row>
    <row r="20" spans="1:15" x14ac:dyDescent="0.25">
      <c r="A20" s="8">
        <v>2014</v>
      </c>
      <c r="B20" s="9">
        <v>18</v>
      </c>
      <c r="C20" s="9">
        <f t="shared" si="0"/>
        <v>1.7475231954709861E-2</v>
      </c>
      <c r="D20" s="9">
        <f t="shared" si="1"/>
        <v>2.4564062356275267E-2</v>
      </c>
      <c r="E20" s="9">
        <f t="shared" si="2"/>
        <v>2.3535638673253353E-2</v>
      </c>
      <c r="F20" s="9">
        <f t="shared" si="3"/>
        <v>1.7989006063179748E-2</v>
      </c>
      <c r="G20" s="9">
        <f t="shared" si="4"/>
        <v>8.130081300813009E-3</v>
      </c>
      <c r="H20" s="9">
        <f t="shared" si="5"/>
        <v>1.4981273408239701E-2</v>
      </c>
      <c r="I20" s="9">
        <f t="shared" si="6"/>
        <v>3.4812880765883375E-2</v>
      </c>
      <c r="J20" s="9">
        <f t="shared" si="7"/>
        <v>2.3639925207016296E-2</v>
      </c>
      <c r="K20" s="9">
        <f t="shared" si="8"/>
        <v>2.3639925207016296E-2</v>
      </c>
      <c r="L20" s="9">
        <f t="shared" si="9"/>
        <v>2.6506784474597665E-2</v>
      </c>
      <c r="M20" s="9">
        <f t="shared" si="10"/>
        <v>2.9710920770877943E-2</v>
      </c>
      <c r="N20" s="9">
        <f t="shared" si="11"/>
        <v>2.3639925207016296E-2</v>
      </c>
      <c r="O20" s="9">
        <f t="shared" si="12"/>
        <v>2.6506784474597665E-2</v>
      </c>
    </row>
    <row r="21" spans="1:15" x14ac:dyDescent="0.25">
      <c r="A21" s="8">
        <v>2014</v>
      </c>
      <c r="B21" s="9">
        <v>19</v>
      </c>
      <c r="C21" s="9">
        <f t="shared" si="0"/>
        <v>1.4094197200817738E-2</v>
      </c>
      <c r="D21" s="9">
        <f t="shared" si="1"/>
        <v>1.8637675700062636E-2</v>
      </c>
      <c r="E21" s="9">
        <f t="shared" si="2"/>
        <v>1.7579393083980242E-2</v>
      </c>
      <c r="F21" s="9">
        <f t="shared" si="3"/>
        <v>1.85552174015618E-2</v>
      </c>
      <c r="G21" s="9">
        <f t="shared" si="4"/>
        <v>2.4390243902439025E-2</v>
      </c>
      <c r="H21" s="9">
        <f t="shared" si="5"/>
        <v>2.871410736579276E-2</v>
      </c>
      <c r="I21" s="9">
        <f t="shared" si="6"/>
        <v>2.465912387583406E-2</v>
      </c>
      <c r="J21" s="9">
        <f t="shared" si="7"/>
        <v>2.6711779894933667E-2</v>
      </c>
      <c r="K21" s="9">
        <f t="shared" si="8"/>
        <v>2.6711779894933667E-2</v>
      </c>
      <c r="L21" s="9">
        <f t="shared" si="9"/>
        <v>1.7513411170716316E-2</v>
      </c>
      <c r="M21" s="9">
        <f t="shared" si="10"/>
        <v>4.6573875802997856E-2</v>
      </c>
      <c r="N21" s="9">
        <f t="shared" si="11"/>
        <v>2.6711779894933667E-2</v>
      </c>
      <c r="O21" s="9">
        <f t="shared" si="12"/>
        <v>1.7513411170716316E-2</v>
      </c>
    </row>
    <row r="22" spans="1:15" x14ac:dyDescent="0.25">
      <c r="A22" s="8">
        <v>2014</v>
      </c>
      <c r="B22" s="9">
        <v>20</v>
      </c>
      <c r="C22" s="9">
        <f t="shared" si="0"/>
        <v>1.5018084604497562E-2</v>
      </c>
      <c r="D22" s="9">
        <f t="shared" si="1"/>
        <v>1.2958769343980096E-2</v>
      </c>
      <c r="E22" s="9">
        <f t="shared" si="2"/>
        <v>1.0977417078334509E-2</v>
      </c>
      <c r="F22" s="9">
        <f t="shared" si="3"/>
        <v>1.1147285724396631E-2</v>
      </c>
      <c r="G22" s="9">
        <f t="shared" si="4"/>
        <v>2.4390243902439025E-2</v>
      </c>
      <c r="H22" s="9">
        <f t="shared" si="5"/>
        <v>3.870162297128589E-2</v>
      </c>
      <c r="I22" s="9">
        <f t="shared" si="6"/>
        <v>1.8276762402088774E-2</v>
      </c>
      <c r="J22" s="9">
        <f t="shared" si="7"/>
        <v>2.0790668684890035E-2</v>
      </c>
      <c r="K22" s="9">
        <f t="shared" si="8"/>
        <v>2.0790668684890035E-2</v>
      </c>
      <c r="L22" s="9">
        <f t="shared" si="9"/>
        <v>1.4988955506468917E-2</v>
      </c>
      <c r="M22" s="9">
        <f t="shared" si="10"/>
        <v>2.3019271948608137E-2</v>
      </c>
      <c r="N22" s="9">
        <f t="shared" si="11"/>
        <v>2.0790668684890035E-2</v>
      </c>
      <c r="O22" s="9">
        <f t="shared" si="12"/>
        <v>1.4988955506468917E-2</v>
      </c>
    </row>
    <row r="23" spans="1:15" x14ac:dyDescent="0.25">
      <c r="A23" s="8">
        <v>2014</v>
      </c>
      <c r="B23" s="9">
        <v>21</v>
      </c>
      <c r="C23" s="9">
        <f t="shared" si="0"/>
        <v>1.2148136499449598E-2</v>
      </c>
      <c r="D23" s="9">
        <f t="shared" si="1"/>
        <v>1.0503677163043526E-2</v>
      </c>
      <c r="E23" s="9">
        <f t="shared" si="2"/>
        <v>9.5995059985885672E-3</v>
      </c>
      <c r="F23" s="9">
        <f t="shared" si="3"/>
        <v>1.052209403826645E-2</v>
      </c>
      <c r="G23" s="9">
        <f t="shared" si="4"/>
        <v>8.130081300813009E-3</v>
      </c>
      <c r="H23" s="9">
        <f t="shared" si="5"/>
        <v>2.871410736579276E-2</v>
      </c>
      <c r="I23" s="9">
        <f t="shared" si="6"/>
        <v>1.7406440382941687E-2</v>
      </c>
      <c r="J23" s="9">
        <f t="shared" si="7"/>
        <v>2.9427477517585256E-2</v>
      </c>
      <c r="K23" s="9">
        <f t="shared" si="8"/>
        <v>2.9427477517585256E-2</v>
      </c>
      <c r="L23" s="9">
        <f t="shared" si="9"/>
        <v>1.7828968128747239E-2</v>
      </c>
      <c r="M23" s="9">
        <f t="shared" si="10"/>
        <v>3.5867237687366167E-2</v>
      </c>
      <c r="N23" s="9">
        <f t="shared" si="11"/>
        <v>2.9427477517585256E-2</v>
      </c>
      <c r="O23" s="9">
        <f t="shared" si="12"/>
        <v>1.7828968128747239E-2</v>
      </c>
    </row>
    <row r="24" spans="1:15" x14ac:dyDescent="0.25">
      <c r="A24" s="8">
        <v>2014</v>
      </c>
      <c r="B24" s="9">
        <v>22</v>
      </c>
      <c r="C24" s="9">
        <f t="shared" si="0"/>
        <v>1.1499449598993553E-2</v>
      </c>
      <c r="D24" s="9">
        <f t="shared" si="1"/>
        <v>7.1769287037726512E-3</v>
      </c>
      <c r="E24" s="9">
        <f t="shared" si="2"/>
        <v>7.632321806633733E-3</v>
      </c>
      <c r="F24" s="9">
        <f t="shared" si="3"/>
        <v>7.9033665982494641E-3</v>
      </c>
      <c r="G24" s="9">
        <f t="shared" si="4"/>
        <v>1.6260162601626018E-2</v>
      </c>
      <c r="H24" s="9">
        <f t="shared" si="5"/>
        <v>2.247191011235955E-2</v>
      </c>
      <c r="I24" s="9">
        <f t="shared" si="6"/>
        <v>8.4131128517551494E-3</v>
      </c>
      <c r="J24" s="9">
        <f t="shared" si="7"/>
        <v>2.0434511619624254E-2</v>
      </c>
      <c r="K24" s="9">
        <f t="shared" si="8"/>
        <v>2.0434511619624254E-2</v>
      </c>
      <c r="L24" s="9">
        <f t="shared" si="9"/>
        <v>1.0571158094035974E-2</v>
      </c>
      <c r="M24" s="9">
        <f t="shared" si="10"/>
        <v>3.2387580299785869E-2</v>
      </c>
      <c r="N24" s="9">
        <f t="shared" si="11"/>
        <v>2.0434511619624254E-2</v>
      </c>
      <c r="O24" s="9">
        <f t="shared" si="12"/>
        <v>1.0571158094035974E-2</v>
      </c>
    </row>
    <row r="25" spans="1:15" x14ac:dyDescent="0.25">
      <c r="A25" s="8">
        <v>2014</v>
      </c>
      <c r="B25" s="9">
        <v>23</v>
      </c>
      <c r="C25" s="9">
        <f t="shared" si="0"/>
        <v>9.4157886460135235E-3</v>
      </c>
      <c r="D25" s="9">
        <f t="shared" si="1"/>
        <v>5.8584938305132261E-3</v>
      </c>
      <c r="E25" s="9">
        <f t="shared" si="2"/>
        <v>4.4336626676076216E-3</v>
      </c>
      <c r="F25" s="9">
        <f t="shared" si="3"/>
        <v>5.2020666713850942E-3</v>
      </c>
      <c r="G25" s="9">
        <f t="shared" si="4"/>
        <v>1.6260162601626018E-2</v>
      </c>
      <c r="H25" s="9">
        <f t="shared" si="5"/>
        <v>1.7478152309612985E-2</v>
      </c>
      <c r="I25" s="9">
        <f t="shared" si="6"/>
        <v>8.9933275311865398E-3</v>
      </c>
      <c r="J25" s="9">
        <f t="shared" si="7"/>
        <v>1.4491140593001514E-2</v>
      </c>
      <c r="K25" s="9">
        <f t="shared" si="8"/>
        <v>1.4491140593001514E-2</v>
      </c>
      <c r="L25" s="9">
        <f t="shared" si="9"/>
        <v>8.2044809088040391E-3</v>
      </c>
      <c r="M25" s="9">
        <f t="shared" si="10"/>
        <v>2.3019271948608137E-2</v>
      </c>
      <c r="N25" s="9">
        <f t="shared" si="11"/>
        <v>1.4491140593001514E-2</v>
      </c>
      <c r="O25" s="9">
        <f t="shared" si="12"/>
        <v>8.2044809088040391E-3</v>
      </c>
    </row>
    <row r="26" spans="1:15" x14ac:dyDescent="0.25">
      <c r="A26" s="8">
        <v>2014</v>
      </c>
      <c r="B26" s="9">
        <v>24</v>
      </c>
      <c r="C26" s="9">
        <f t="shared" si="0"/>
        <v>7.03727001100802E-3</v>
      </c>
      <c r="D26" s="9">
        <f t="shared" si="1"/>
        <v>4.8160104423546112E-3</v>
      </c>
      <c r="E26" s="9">
        <f t="shared" si="2"/>
        <v>3.1033874382498236E-3</v>
      </c>
      <c r="F26" s="9">
        <f t="shared" si="3"/>
        <v>3.5270247953381934E-3</v>
      </c>
      <c r="G26" s="9">
        <f t="shared" si="4"/>
        <v>1.6260162601626018E-2</v>
      </c>
      <c r="H26" s="9">
        <f t="shared" si="5"/>
        <v>1.1235955056179775E-2</v>
      </c>
      <c r="I26" s="9">
        <f t="shared" si="6"/>
        <v>5.8021467943138961E-3</v>
      </c>
      <c r="J26" s="9">
        <f t="shared" si="7"/>
        <v>1.0951829756922804E-2</v>
      </c>
      <c r="K26" s="9">
        <f t="shared" si="8"/>
        <v>1.0951829756922804E-2</v>
      </c>
      <c r="L26" s="9">
        <f t="shared" si="9"/>
        <v>4.5755758914484065E-3</v>
      </c>
      <c r="M26" s="9">
        <f t="shared" si="10"/>
        <v>2.4357601713062099E-2</v>
      </c>
      <c r="N26" s="9">
        <f t="shared" si="11"/>
        <v>1.0951829756922804E-2</v>
      </c>
      <c r="O26" s="9">
        <f t="shared" si="12"/>
        <v>4.5755758914484065E-3</v>
      </c>
    </row>
    <row r="27" spans="1:15" x14ac:dyDescent="0.25">
      <c r="A27" s="8">
        <v>2014</v>
      </c>
      <c r="B27" s="9">
        <v>25</v>
      </c>
      <c r="C27" s="9">
        <f t="shared" si="0"/>
        <v>5.4646957068721497E-3</v>
      </c>
      <c r="D27" s="9">
        <f t="shared" si="1"/>
        <v>3.9531145286266813E-3</v>
      </c>
      <c r="E27" s="9">
        <f t="shared" si="2"/>
        <v>2.173606210303458E-3</v>
      </c>
      <c r="F27" s="9">
        <f t="shared" si="3"/>
        <v>2.6895038573147428E-3</v>
      </c>
      <c r="G27" s="9">
        <f t="shared" si="4"/>
        <v>8.130081300813009E-3</v>
      </c>
      <c r="H27" s="9">
        <f t="shared" si="5"/>
        <v>6.2421972534332081E-3</v>
      </c>
      <c r="I27" s="9">
        <f t="shared" si="6"/>
        <v>6.6724688134609808E-3</v>
      </c>
      <c r="J27" s="9">
        <f t="shared" si="7"/>
        <v>1.1285727005609474E-2</v>
      </c>
      <c r="K27" s="9">
        <f t="shared" si="8"/>
        <v>1.1285727005609474E-2</v>
      </c>
      <c r="L27" s="9">
        <f t="shared" si="9"/>
        <v>2.8400126222783212E-3</v>
      </c>
      <c r="M27" s="9">
        <f t="shared" si="10"/>
        <v>1.7933618843683084E-2</v>
      </c>
      <c r="N27" s="9">
        <f t="shared" si="11"/>
        <v>1.1285727005609474E-2</v>
      </c>
      <c r="O27" s="9">
        <f t="shared" si="12"/>
        <v>2.8400126222783212E-3</v>
      </c>
    </row>
    <row r="28" spans="1:15" x14ac:dyDescent="0.25">
      <c r="A28" s="8">
        <v>2014</v>
      </c>
      <c r="B28" s="9">
        <v>26</v>
      </c>
      <c r="C28" s="9">
        <f t="shared" si="0"/>
        <v>5.1108664884415792E-3</v>
      </c>
      <c r="D28" s="9">
        <f t="shared" si="1"/>
        <v>2.8777797731941602E-3</v>
      </c>
      <c r="E28" s="9">
        <f t="shared" si="2"/>
        <v>2.3747353563867324E-3</v>
      </c>
      <c r="F28" s="9">
        <f t="shared" si="3"/>
        <v>2.93722131785689E-3</v>
      </c>
      <c r="G28" s="9">
        <f t="shared" si="4"/>
        <v>8.130081300813009E-3</v>
      </c>
      <c r="H28" s="9">
        <f t="shared" si="5"/>
        <v>3.7453183520599252E-2</v>
      </c>
      <c r="I28" s="9">
        <f t="shared" si="6"/>
        <v>8.4131128517551494E-3</v>
      </c>
      <c r="J28" s="9">
        <f t="shared" si="7"/>
        <v>1.5314753806428634E-2</v>
      </c>
      <c r="K28" s="9">
        <f t="shared" si="8"/>
        <v>1.5314753806428634E-2</v>
      </c>
      <c r="L28" s="9">
        <f t="shared" si="9"/>
        <v>4.5755758914484065E-3</v>
      </c>
      <c r="M28" s="9">
        <f t="shared" si="10"/>
        <v>2.4357601713062099E-2</v>
      </c>
      <c r="N28" s="9">
        <f t="shared" si="11"/>
        <v>1.5314753806428634E-2</v>
      </c>
      <c r="O28" s="9">
        <f t="shared" si="12"/>
        <v>4.5755758914484065E-3</v>
      </c>
    </row>
    <row r="29" spans="1:15" x14ac:dyDescent="0.25">
      <c r="A29" s="8">
        <v>2014</v>
      </c>
      <c r="B29" s="9">
        <v>27</v>
      </c>
      <c r="C29" s="9">
        <f t="shared" si="0"/>
        <v>6.152696964931593E-3</v>
      </c>
      <c r="D29" s="9">
        <f t="shared" si="1"/>
        <v>2.323686711840947E-3</v>
      </c>
      <c r="E29" s="9">
        <f t="shared" si="2"/>
        <v>2.5617501764290756E-3</v>
      </c>
      <c r="F29" s="9">
        <f t="shared" si="3"/>
        <v>3.8573147427277232E-3</v>
      </c>
      <c r="G29" s="9">
        <f t="shared" si="4"/>
        <v>2.4390243902439025E-2</v>
      </c>
      <c r="H29" s="9">
        <f t="shared" si="5"/>
        <v>7.4906367041198503E-3</v>
      </c>
      <c r="I29" s="9">
        <f t="shared" si="6"/>
        <v>6.0922541340295913E-3</v>
      </c>
      <c r="J29" s="9">
        <f t="shared" si="7"/>
        <v>1.8475647760662451E-2</v>
      </c>
      <c r="K29" s="9">
        <f t="shared" si="8"/>
        <v>1.8475647760662451E-2</v>
      </c>
      <c r="L29" s="9">
        <f t="shared" si="9"/>
        <v>5.3644682865257179E-3</v>
      </c>
      <c r="M29" s="9">
        <f t="shared" si="10"/>
        <v>3.1049250535331904E-2</v>
      </c>
      <c r="N29" s="9">
        <f t="shared" si="11"/>
        <v>1.8475647760662451E-2</v>
      </c>
      <c r="O29" s="9">
        <f t="shared" si="12"/>
        <v>5.3644682865257179E-3</v>
      </c>
    </row>
    <row r="30" spans="1:15" x14ac:dyDescent="0.25">
      <c r="A30" s="8">
        <v>2014</v>
      </c>
      <c r="B30" s="9">
        <v>28</v>
      </c>
      <c r="C30" s="9">
        <f t="shared" si="0"/>
        <v>6.2313256801383868E-3</v>
      </c>
      <c r="D30" s="9">
        <f t="shared" si="1"/>
        <v>1.9119495753413256E-3</v>
      </c>
      <c r="E30" s="9">
        <f t="shared" si="2"/>
        <v>2.2159491884262525E-3</v>
      </c>
      <c r="F30" s="9">
        <f t="shared" si="3"/>
        <v>4.4943024984075309E-3</v>
      </c>
      <c r="G30" s="9">
        <f t="shared" si="4"/>
        <v>2.4390243902439025E-2</v>
      </c>
      <c r="H30" s="9">
        <f t="shared" si="5"/>
        <v>1.6229712858926344E-2</v>
      </c>
      <c r="I30" s="9">
        <f t="shared" si="6"/>
        <v>3.1911807368726428E-3</v>
      </c>
      <c r="J30" s="9">
        <f t="shared" si="7"/>
        <v>2.1213605199893154E-2</v>
      </c>
      <c r="K30" s="9">
        <f t="shared" si="8"/>
        <v>2.1213605199893154E-2</v>
      </c>
      <c r="L30" s="9">
        <f t="shared" si="9"/>
        <v>7.2578100347112651E-3</v>
      </c>
      <c r="M30" s="9">
        <f t="shared" si="10"/>
        <v>3.1049250535331904E-2</v>
      </c>
      <c r="N30" s="9">
        <f t="shared" si="11"/>
        <v>2.1213605199893154E-2</v>
      </c>
      <c r="O30" s="9">
        <f t="shared" si="12"/>
        <v>7.2578100347112651E-3</v>
      </c>
    </row>
    <row r="31" spans="1:15" x14ac:dyDescent="0.25">
      <c r="A31" s="8">
        <v>2014</v>
      </c>
      <c r="B31" s="9">
        <v>29</v>
      </c>
      <c r="C31" s="9">
        <f t="shared" si="0"/>
        <v>7.4500707658436858E-3</v>
      </c>
      <c r="D31" s="9">
        <f t="shared" si="1"/>
        <v>1.6710395486660154E-3</v>
      </c>
      <c r="E31" s="9">
        <f t="shared" si="2"/>
        <v>1.5772759350741001E-3</v>
      </c>
      <c r="F31" s="9">
        <f t="shared" si="3"/>
        <v>3.2085309174982894E-3</v>
      </c>
      <c r="G31" s="9">
        <f t="shared" si="4"/>
        <v>8.130081300813009E-3</v>
      </c>
      <c r="H31" s="9">
        <f t="shared" si="5"/>
        <v>3.7453183520599251E-3</v>
      </c>
      <c r="I31" s="9">
        <f t="shared" si="6"/>
        <v>1.1604293588627793E-3</v>
      </c>
      <c r="J31" s="9">
        <f t="shared" si="7"/>
        <v>1.7073279316178434E-2</v>
      </c>
      <c r="K31" s="9">
        <f t="shared" si="8"/>
        <v>1.7073279316178434E-2</v>
      </c>
      <c r="L31" s="9">
        <f t="shared" si="9"/>
        <v>7.2578100347112651E-3</v>
      </c>
      <c r="M31" s="9">
        <f t="shared" si="10"/>
        <v>3.3190578158458245E-2</v>
      </c>
      <c r="N31" s="9">
        <f t="shared" si="11"/>
        <v>1.7073279316178434E-2</v>
      </c>
      <c r="O31" s="9">
        <f t="shared" si="12"/>
        <v>7.2578100347112651E-3</v>
      </c>
    </row>
    <row r="32" spans="1:15" x14ac:dyDescent="0.25">
      <c r="A32" s="8">
        <v>2014</v>
      </c>
      <c r="B32" s="9">
        <v>30</v>
      </c>
      <c r="C32" s="9">
        <f t="shared" si="0"/>
        <v>8.2225978927504328E-2</v>
      </c>
      <c r="D32" s="9">
        <f t="shared" si="1"/>
        <v>1.4198360935782148E-2</v>
      </c>
      <c r="E32" s="9">
        <f t="shared" si="2"/>
        <v>7.4453069865913907E-3</v>
      </c>
      <c r="F32" s="9">
        <f t="shared" si="3"/>
        <v>1.6538089508575743E-2</v>
      </c>
      <c r="G32" s="9">
        <f t="shared" si="4"/>
        <v>4.878048780487805E-2</v>
      </c>
      <c r="H32" s="9">
        <f t="shared" si="5"/>
        <v>2.4968789013732832E-2</v>
      </c>
      <c r="I32" s="9">
        <f t="shared" si="6"/>
        <v>6.9625761531766752E-3</v>
      </c>
      <c r="J32" s="9">
        <f t="shared" si="7"/>
        <v>8.082539399875345E-2</v>
      </c>
      <c r="K32" s="9">
        <f t="shared" si="8"/>
        <v>8.082539399875345E-2</v>
      </c>
      <c r="L32" s="9">
        <f t="shared" si="9"/>
        <v>1.451562006942253E-2</v>
      </c>
      <c r="M32" s="9">
        <f t="shared" si="10"/>
        <v>0.16247323340471093</v>
      </c>
      <c r="N32" s="9">
        <f t="shared" si="11"/>
        <v>8.082539399875345E-2</v>
      </c>
      <c r="O32" s="9">
        <f t="shared" si="12"/>
        <v>1.451562006942253E-2</v>
      </c>
    </row>
    <row r="33" spans="1:15" x14ac:dyDescent="0.25">
      <c r="C33" s="7">
        <f>SUM(C2:C32)</f>
        <v>1.0000000000000002</v>
      </c>
      <c r="D33" s="7">
        <f t="shared" ref="D33:O33" si="13">SUM(D2:D32)</f>
        <v>0.99999999999999989</v>
      </c>
      <c r="E33" s="7">
        <f t="shared" si="13"/>
        <v>1.0000000000000002</v>
      </c>
      <c r="F33" s="7">
        <f t="shared" si="13"/>
        <v>1</v>
      </c>
      <c r="G33" s="7">
        <f t="shared" si="13"/>
        <v>1.0000000000000002</v>
      </c>
      <c r="H33" s="7">
        <f t="shared" si="13"/>
        <v>0.99999999999999978</v>
      </c>
      <c r="I33" s="7">
        <f t="shared" si="13"/>
        <v>0.99999999999999989</v>
      </c>
      <c r="J33" s="7">
        <f t="shared" si="13"/>
        <v>0.99999999999999989</v>
      </c>
      <c r="K33" s="7">
        <f t="shared" si="13"/>
        <v>0.99999999999999989</v>
      </c>
      <c r="L33" s="7">
        <f t="shared" si="13"/>
        <v>0.99999999999999978</v>
      </c>
      <c r="M33" s="7">
        <f t="shared" si="13"/>
        <v>1</v>
      </c>
      <c r="N33" s="7">
        <f t="shared" si="13"/>
        <v>0.99999999999999989</v>
      </c>
      <c r="O33" s="7">
        <f t="shared" si="13"/>
        <v>0.99999999999999978</v>
      </c>
    </row>
    <row r="36" spans="1:15" x14ac:dyDescent="0.25">
      <c r="A36" s="5" t="s">
        <v>11</v>
      </c>
      <c r="B36" s="6" t="s">
        <v>0</v>
      </c>
      <c r="C36" s="6" t="s">
        <v>1</v>
      </c>
      <c r="D36" s="6" t="s">
        <v>2</v>
      </c>
      <c r="E36" s="6" t="s">
        <v>3</v>
      </c>
      <c r="F36" s="6" t="s">
        <v>4</v>
      </c>
      <c r="G36" s="6" t="s">
        <v>5</v>
      </c>
      <c r="H36" s="6" t="s">
        <v>6</v>
      </c>
      <c r="I36" s="6" t="s">
        <v>7</v>
      </c>
      <c r="J36" s="6" t="s">
        <v>12</v>
      </c>
      <c r="K36" s="6" t="s">
        <v>13</v>
      </c>
      <c r="L36" s="6" t="s">
        <v>14</v>
      </c>
      <c r="M36" s="6" t="s">
        <v>10</v>
      </c>
      <c r="N36" s="6" t="s">
        <v>15</v>
      </c>
      <c r="O36" s="6" t="s">
        <v>17</v>
      </c>
    </row>
    <row r="37" spans="1:15" x14ac:dyDescent="0.25">
      <c r="A37" s="8">
        <v>2014</v>
      </c>
      <c r="B37" s="9">
        <v>0</v>
      </c>
      <c r="C37" s="9">
        <v>9</v>
      </c>
      <c r="D37" s="9">
        <v>420</v>
      </c>
      <c r="E37" s="9">
        <v>503</v>
      </c>
      <c r="F37" s="9">
        <v>28</v>
      </c>
      <c r="G37" s="10">
        <v>1</v>
      </c>
      <c r="H37" s="9">
        <v>1</v>
      </c>
      <c r="I37" s="9">
        <v>56</v>
      </c>
      <c r="J37" s="9">
        <v>118</v>
      </c>
      <c r="K37" s="9">
        <v>118</v>
      </c>
      <c r="L37" s="9">
        <v>157</v>
      </c>
      <c r="M37" s="9">
        <v>1</v>
      </c>
      <c r="N37" s="9">
        <v>118</v>
      </c>
      <c r="O37" s="9">
        <v>157</v>
      </c>
    </row>
    <row r="38" spans="1:15" x14ac:dyDescent="0.25">
      <c r="A38" s="8">
        <v>2014</v>
      </c>
      <c r="B38" s="9">
        <v>1</v>
      </c>
      <c r="C38" s="9">
        <v>1024</v>
      </c>
      <c r="D38" s="9">
        <v>14181</v>
      </c>
      <c r="E38" s="9">
        <v>23803</v>
      </c>
      <c r="F38" s="9">
        <v>3859</v>
      </c>
      <c r="G38" s="9">
        <v>2</v>
      </c>
      <c r="H38" s="9">
        <v>19</v>
      </c>
      <c r="I38" s="9">
        <v>183</v>
      </c>
      <c r="J38" s="9">
        <v>1651</v>
      </c>
      <c r="K38" s="9">
        <v>1651</v>
      </c>
      <c r="L38" s="9">
        <v>471</v>
      </c>
      <c r="M38" s="9">
        <v>39</v>
      </c>
      <c r="N38" s="9">
        <v>1651</v>
      </c>
      <c r="O38" s="9">
        <v>471</v>
      </c>
    </row>
    <row r="39" spans="1:15" x14ac:dyDescent="0.25">
      <c r="A39" s="8">
        <v>2014</v>
      </c>
      <c r="B39" s="9">
        <v>2</v>
      </c>
      <c r="C39" s="9">
        <v>1985</v>
      </c>
      <c r="D39" s="9">
        <v>22608</v>
      </c>
      <c r="E39" s="9">
        <v>35137</v>
      </c>
      <c r="F39" s="9">
        <v>5654</v>
      </c>
      <c r="G39" s="9">
        <v>8</v>
      </c>
      <c r="H39" s="9">
        <v>28</v>
      </c>
      <c r="I39" s="9">
        <v>171</v>
      </c>
      <c r="J39" s="9">
        <v>1482</v>
      </c>
      <c r="K39" s="9">
        <v>1482</v>
      </c>
      <c r="L39" s="9">
        <v>446</v>
      </c>
      <c r="M39" s="9">
        <v>77</v>
      </c>
      <c r="N39" s="9">
        <v>1482</v>
      </c>
      <c r="O39" s="9">
        <v>446</v>
      </c>
    </row>
    <row r="40" spans="1:15" x14ac:dyDescent="0.25">
      <c r="A40" s="8">
        <v>2014</v>
      </c>
      <c r="B40" s="9">
        <v>3</v>
      </c>
      <c r="C40" s="9">
        <v>2238</v>
      </c>
      <c r="D40" s="9">
        <v>25780</v>
      </c>
      <c r="E40" s="9">
        <v>30176</v>
      </c>
      <c r="F40" s="9">
        <v>4936</v>
      </c>
      <c r="G40" s="9">
        <v>4</v>
      </c>
      <c r="H40" s="9">
        <v>39</v>
      </c>
      <c r="I40" s="9">
        <v>142</v>
      </c>
      <c r="J40" s="9">
        <v>1387</v>
      </c>
      <c r="K40" s="9">
        <v>1387</v>
      </c>
      <c r="L40" s="9">
        <v>393</v>
      </c>
      <c r="M40" s="9">
        <v>80</v>
      </c>
      <c r="N40" s="9">
        <v>1387</v>
      </c>
      <c r="O40" s="9">
        <v>393</v>
      </c>
    </row>
    <row r="41" spans="1:15" x14ac:dyDescent="0.25">
      <c r="A41" s="8">
        <v>2014</v>
      </c>
      <c r="B41" s="9">
        <v>4</v>
      </c>
      <c r="C41" s="9">
        <v>2344</v>
      </c>
      <c r="D41" s="9">
        <v>27386</v>
      </c>
      <c r="E41" s="9">
        <v>28346</v>
      </c>
      <c r="F41" s="9">
        <v>4775</v>
      </c>
      <c r="G41" s="9">
        <v>3</v>
      </c>
      <c r="H41" s="9">
        <v>19</v>
      </c>
      <c r="I41" s="9">
        <v>158</v>
      </c>
      <c r="J41" s="9">
        <v>1652</v>
      </c>
      <c r="K41" s="9">
        <v>1652</v>
      </c>
      <c r="L41" s="9">
        <v>394</v>
      </c>
      <c r="M41" s="9">
        <v>56</v>
      </c>
      <c r="N41" s="9">
        <v>1652</v>
      </c>
      <c r="O41" s="9">
        <v>394</v>
      </c>
    </row>
    <row r="42" spans="1:15" x14ac:dyDescent="0.25">
      <c r="A42" s="8">
        <v>2014</v>
      </c>
      <c r="B42" s="9">
        <v>5</v>
      </c>
      <c r="C42" s="9">
        <v>1793</v>
      </c>
      <c r="D42" s="9">
        <v>21407</v>
      </c>
      <c r="E42" s="9">
        <v>31594</v>
      </c>
      <c r="F42" s="9">
        <v>5179</v>
      </c>
      <c r="G42" s="9">
        <v>1</v>
      </c>
      <c r="H42" s="9">
        <v>35</v>
      </c>
      <c r="I42" s="9">
        <v>152</v>
      </c>
      <c r="J42" s="9">
        <v>1580</v>
      </c>
      <c r="K42" s="9">
        <v>1580</v>
      </c>
      <c r="L42" s="9">
        <v>299</v>
      </c>
      <c r="M42" s="9">
        <v>71</v>
      </c>
      <c r="N42" s="9">
        <v>1580</v>
      </c>
      <c r="O42" s="9">
        <v>299</v>
      </c>
    </row>
    <row r="43" spans="1:15" x14ac:dyDescent="0.25">
      <c r="A43" s="8">
        <v>2014</v>
      </c>
      <c r="B43" s="9">
        <v>6</v>
      </c>
      <c r="C43" s="9">
        <v>1599</v>
      </c>
      <c r="D43" s="9">
        <v>24122</v>
      </c>
      <c r="E43" s="9">
        <v>27364</v>
      </c>
      <c r="F43" s="9">
        <v>3788</v>
      </c>
      <c r="G43" s="9">
        <v>2</v>
      </c>
      <c r="H43" s="9">
        <v>67</v>
      </c>
      <c r="I43" s="9">
        <v>148</v>
      </c>
      <c r="J43" s="9">
        <v>1091</v>
      </c>
      <c r="K43" s="9">
        <v>1091</v>
      </c>
      <c r="L43" s="9">
        <v>201</v>
      </c>
      <c r="M43" s="9">
        <v>32</v>
      </c>
      <c r="N43" s="9">
        <v>1091</v>
      </c>
      <c r="O43" s="9">
        <v>201</v>
      </c>
    </row>
    <row r="44" spans="1:15" x14ac:dyDescent="0.25">
      <c r="A44" s="8">
        <v>2014</v>
      </c>
      <c r="B44" s="9">
        <v>7</v>
      </c>
      <c r="C44" s="9">
        <v>3184</v>
      </c>
      <c r="D44" s="9">
        <v>22751</v>
      </c>
      <c r="E44" s="9">
        <v>22829</v>
      </c>
      <c r="F44" s="9">
        <v>3210</v>
      </c>
      <c r="G44" s="9">
        <v>13</v>
      </c>
      <c r="H44" s="9">
        <v>32</v>
      </c>
      <c r="I44" s="9">
        <v>140</v>
      </c>
      <c r="J44" s="9">
        <v>1125</v>
      </c>
      <c r="K44" s="9">
        <v>1125</v>
      </c>
      <c r="L44" s="9">
        <v>229</v>
      </c>
      <c r="M44" s="9">
        <v>14</v>
      </c>
      <c r="N44" s="9">
        <v>1125</v>
      </c>
      <c r="O44" s="9">
        <v>229</v>
      </c>
    </row>
    <row r="45" spans="1:15" x14ac:dyDescent="0.25">
      <c r="A45" s="8">
        <v>2014</v>
      </c>
      <c r="B45" s="9">
        <v>8</v>
      </c>
      <c r="C45" s="9">
        <v>3252</v>
      </c>
      <c r="D45" s="9">
        <v>27306</v>
      </c>
      <c r="E45" s="9">
        <v>34673</v>
      </c>
      <c r="F45" s="9">
        <v>5186</v>
      </c>
      <c r="G45" s="9">
        <v>12</v>
      </c>
      <c r="H45" s="9">
        <v>45</v>
      </c>
      <c r="I45" s="9">
        <v>220</v>
      </c>
      <c r="J45" s="9">
        <v>2055</v>
      </c>
      <c r="K45" s="9">
        <v>2055</v>
      </c>
      <c r="L45" s="9">
        <v>123</v>
      </c>
      <c r="M45" s="9">
        <v>73</v>
      </c>
      <c r="N45" s="9">
        <v>2055</v>
      </c>
      <c r="O45" s="9">
        <v>123</v>
      </c>
    </row>
    <row r="46" spans="1:15" x14ac:dyDescent="0.25">
      <c r="A46" s="8">
        <v>2014</v>
      </c>
      <c r="B46" s="9">
        <v>9</v>
      </c>
      <c r="C46" s="9">
        <v>3877</v>
      </c>
      <c r="D46" s="9">
        <v>30366</v>
      </c>
      <c r="E46" s="9">
        <v>35900</v>
      </c>
      <c r="F46" s="9">
        <v>5154</v>
      </c>
      <c r="G46" s="9">
        <v>2</v>
      </c>
      <c r="H46" s="9">
        <v>48</v>
      </c>
      <c r="I46" s="9">
        <v>209</v>
      </c>
      <c r="J46" s="9">
        <v>2137</v>
      </c>
      <c r="K46" s="9">
        <v>2137</v>
      </c>
      <c r="L46" s="9">
        <v>597</v>
      </c>
      <c r="M46" s="9">
        <v>102</v>
      </c>
      <c r="N46" s="9">
        <v>2137</v>
      </c>
      <c r="O46" s="9">
        <v>597</v>
      </c>
    </row>
    <row r="47" spans="1:15" x14ac:dyDescent="0.25">
      <c r="A47" s="8">
        <v>2014</v>
      </c>
      <c r="B47" s="9">
        <v>10</v>
      </c>
      <c r="C47" s="9">
        <v>3630</v>
      </c>
      <c r="D47" s="9">
        <v>27143</v>
      </c>
      <c r="E47" s="9">
        <v>37309</v>
      </c>
      <c r="F47" s="9">
        <v>5458</v>
      </c>
      <c r="G47" s="9">
        <v>1</v>
      </c>
      <c r="H47" s="9">
        <v>60</v>
      </c>
      <c r="I47" s="9">
        <v>164</v>
      </c>
      <c r="J47" s="9">
        <v>2839</v>
      </c>
      <c r="K47" s="9">
        <v>2839</v>
      </c>
      <c r="L47" s="9">
        <v>430</v>
      </c>
      <c r="M47" s="9">
        <v>153</v>
      </c>
      <c r="N47" s="9">
        <v>2839</v>
      </c>
      <c r="O47" s="9">
        <v>430</v>
      </c>
    </row>
    <row r="48" spans="1:15" x14ac:dyDescent="0.25">
      <c r="A48" s="8">
        <v>2014</v>
      </c>
      <c r="B48" s="9">
        <v>11</v>
      </c>
      <c r="C48" s="9">
        <v>3328</v>
      </c>
      <c r="D48" s="9">
        <v>28673</v>
      </c>
      <c r="E48" s="9">
        <v>41786</v>
      </c>
      <c r="F48" s="9">
        <v>5529</v>
      </c>
      <c r="G48" s="9">
        <v>11</v>
      </c>
      <c r="H48" s="9">
        <v>29</v>
      </c>
      <c r="I48" s="9">
        <v>196</v>
      </c>
      <c r="J48" s="9">
        <v>2541</v>
      </c>
      <c r="K48" s="9">
        <v>2541</v>
      </c>
      <c r="L48" s="9">
        <v>364</v>
      </c>
      <c r="M48" s="9">
        <v>140</v>
      </c>
      <c r="N48" s="9">
        <v>2541</v>
      </c>
      <c r="O48" s="9">
        <v>364</v>
      </c>
    </row>
    <row r="49" spans="1:15" x14ac:dyDescent="0.25">
      <c r="A49" s="8">
        <v>2014</v>
      </c>
      <c r="B49" s="9">
        <v>12</v>
      </c>
      <c r="C49" s="9">
        <v>2632</v>
      </c>
      <c r="D49" s="9">
        <v>27096</v>
      </c>
      <c r="E49" s="9">
        <v>39769</v>
      </c>
      <c r="F49" s="9">
        <v>5856</v>
      </c>
      <c r="G49" s="9">
        <v>3</v>
      </c>
      <c r="H49" s="9">
        <v>26</v>
      </c>
      <c r="I49" s="9">
        <v>272</v>
      </c>
      <c r="J49" s="9">
        <v>2047</v>
      </c>
      <c r="K49" s="9">
        <v>2047</v>
      </c>
      <c r="L49" s="9">
        <v>265</v>
      </c>
      <c r="M49" s="9">
        <v>186</v>
      </c>
      <c r="N49" s="9">
        <v>2047</v>
      </c>
      <c r="O49" s="9">
        <v>265</v>
      </c>
    </row>
    <row r="50" spans="1:15" x14ac:dyDescent="0.25">
      <c r="A50" s="8">
        <v>2014</v>
      </c>
      <c r="B50" s="9">
        <v>13</v>
      </c>
      <c r="C50" s="9">
        <v>2904</v>
      </c>
      <c r="D50" s="9">
        <v>26173</v>
      </c>
      <c r="E50" s="9">
        <v>33078</v>
      </c>
      <c r="F50" s="9">
        <v>4703</v>
      </c>
      <c r="G50" s="9">
        <v>8</v>
      </c>
      <c r="H50" s="9">
        <v>25</v>
      </c>
      <c r="I50" s="9">
        <v>119</v>
      </c>
      <c r="J50" s="9">
        <v>1811</v>
      </c>
      <c r="K50" s="9">
        <v>1811</v>
      </c>
      <c r="L50" s="9">
        <v>192</v>
      </c>
      <c r="M50" s="9">
        <v>147</v>
      </c>
      <c r="N50" s="9">
        <v>1811</v>
      </c>
      <c r="O50" s="9">
        <v>192</v>
      </c>
    </row>
    <row r="51" spans="1:15" x14ac:dyDescent="0.25">
      <c r="A51" s="8">
        <v>2014</v>
      </c>
      <c r="B51" s="9">
        <v>14</v>
      </c>
      <c r="C51" s="9">
        <v>2300</v>
      </c>
      <c r="D51" s="9">
        <v>24553</v>
      </c>
      <c r="E51" s="9">
        <v>29921</v>
      </c>
      <c r="F51" s="9">
        <v>3944</v>
      </c>
      <c r="G51" s="9">
        <v>7</v>
      </c>
      <c r="H51" s="9">
        <v>51</v>
      </c>
      <c r="I51" s="9">
        <v>131</v>
      </c>
      <c r="J51" s="9">
        <v>1668</v>
      </c>
      <c r="K51" s="9">
        <v>1668</v>
      </c>
      <c r="L51" s="9">
        <v>123</v>
      </c>
      <c r="M51" s="9">
        <v>135</v>
      </c>
      <c r="N51" s="9">
        <v>1668</v>
      </c>
      <c r="O51" s="9">
        <v>123</v>
      </c>
    </row>
    <row r="52" spans="1:15" x14ac:dyDescent="0.25">
      <c r="A52" s="8">
        <v>2014</v>
      </c>
      <c r="B52" s="9">
        <v>15</v>
      </c>
      <c r="C52" s="9">
        <v>1878</v>
      </c>
      <c r="D52" s="9">
        <v>21159</v>
      </c>
      <c r="E52" s="9">
        <v>23262</v>
      </c>
      <c r="F52" s="9">
        <v>3209</v>
      </c>
      <c r="G52" s="9">
        <v>6</v>
      </c>
      <c r="H52" s="9">
        <v>21</v>
      </c>
      <c r="I52" s="9">
        <v>163</v>
      </c>
      <c r="J52" s="9">
        <v>1878</v>
      </c>
      <c r="K52" s="9">
        <v>1878</v>
      </c>
      <c r="L52" s="9">
        <v>237</v>
      </c>
      <c r="M52" s="9">
        <v>107</v>
      </c>
      <c r="N52" s="9">
        <v>1878</v>
      </c>
      <c r="O52" s="9">
        <v>237</v>
      </c>
    </row>
    <row r="53" spans="1:15" x14ac:dyDescent="0.25">
      <c r="A53" s="8">
        <v>2014</v>
      </c>
      <c r="B53" s="9">
        <v>16</v>
      </c>
      <c r="C53" s="9">
        <v>1511</v>
      </c>
      <c r="D53" s="9">
        <v>19737</v>
      </c>
      <c r="E53" s="9">
        <v>20736</v>
      </c>
      <c r="F53" s="9">
        <v>2856</v>
      </c>
      <c r="G53" s="9">
        <v>4</v>
      </c>
      <c r="H53" s="9">
        <v>26</v>
      </c>
      <c r="I53" s="9">
        <v>188</v>
      </c>
      <c r="J53" s="9">
        <v>2088</v>
      </c>
      <c r="K53" s="9">
        <v>2088</v>
      </c>
      <c r="L53" s="9">
        <v>294</v>
      </c>
      <c r="M53" s="9">
        <v>165</v>
      </c>
      <c r="N53" s="9">
        <v>2088</v>
      </c>
      <c r="O53" s="9">
        <v>294</v>
      </c>
    </row>
    <row r="54" spans="1:15" x14ac:dyDescent="0.25">
      <c r="A54" s="8">
        <v>2014</v>
      </c>
      <c r="B54" s="9">
        <v>17</v>
      </c>
      <c r="C54" s="9">
        <v>1244</v>
      </c>
      <c r="D54" s="9">
        <v>14852</v>
      </c>
      <c r="E54" s="9">
        <v>16649</v>
      </c>
      <c r="F54" s="9">
        <v>2246</v>
      </c>
      <c r="G54" s="9">
        <v>6</v>
      </c>
      <c r="H54" s="9">
        <v>23</v>
      </c>
      <c r="I54" s="9">
        <v>115</v>
      </c>
      <c r="J54" s="9">
        <v>1819</v>
      </c>
      <c r="K54" s="9">
        <v>1819</v>
      </c>
      <c r="L54" s="9">
        <v>223</v>
      </c>
      <c r="M54" s="9">
        <v>234</v>
      </c>
      <c r="N54" s="9">
        <v>1819</v>
      </c>
      <c r="O54" s="9">
        <v>223</v>
      </c>
    </row>
    <row r="55" spans="1:15" x14ac:dyDescent="0.25">
      <c r="A55" s="8">
        <v>2014</v>
      </c>
      <c r="B55" s="9">
        <v>18</v>
      </c>
      <c r="C55" s="9">
        <v>889</v>
      </c>
      <c r="D55" s="9">
        <v>11216</v>
      </c>
      <c r="E55" s="9">
        <v>13340</v>
      </c>
      <c r="F55" s="9">
        <v>1525</v>
      </c>
      <c r="G55" s="9">
        <v>1</v>
      </c>
      <c r="H55" s="9">
        <v>12</v>
      </c>
      <c r="I55" s="9">
        <v>120</v>
      </c>
      <c r="J55" s="9">
        <v>1062</v>
      </c>
      <c r="K55" s="9">
        <v>1062</v>
      </c>
      <c r="L55" s="9">
        <v>168</v>
      </c>
      <c r="M55" s="9">
        <v>111</v>
      </c>
      <c r="N55" s="9">
        <v>1062</v>
      </c>
      <c r="O55" s="9">
        <v>168</v>
      </c>
    </row>
    <row r="56" spans="1:15" x14ac:dyDescent="0.25">
      <c r="A56" s="8">
        <v>2014</v>
      </c>
      <c r="B56" s="9">
        <v>19</v>
      </c>
      <c r="C56" s="9">
        <v>717</v>
      </c>
      <c r="D56" s="9">
        <v>8510</v>
      </c>
      <c r="E56" s="9">
        <v>9964</v>
      </c>
      <c r="F56" s="9">
        <v>1573</v>
      </c>
      <c r="G56" s="9">
        <v>3</v>
      </c>
      <c r="H56" s="9">
        <v>23</v>
      </c>
      <c r="I56" s="9">
        <v>85</v>
      </c>
      <c r="J56" s="9">
        <v>1200</v>
      </c>
      <c r="K56" s="9">
        <v>1200</v>
      </c>
      <c r="L56" s="9">
        <v>111</v>
      </c>
      <c r="M56" s="9">
        <v>174</v>
      </c>
      <c r="N56" s="9">
        <v>1200</v>
      </c>
      <c r="O56" s="9">
        <v>111</v>
      </c>
    </row>
    <row r="57" spans="1:15" x14ac:dyDescent="0.25">
      <c r="A57" s="8">
        <v>2014</v>
      </c>
      <c r="B57" s="9">
        <v>20</v>
      </c>
      <c r="C57" s="9">
        <v>764</v>
      </c>
      <c r="D57" s="9">
        <v>5917</v>
      </c>
      <c r="E57" s="9">
        <v>6222</v>
      </c>
      <c r="F57" s="9">
        <v>945</v>
      </c>
      <c r="G57" s="9">
        <v>3</v>
      </c>
      <c r="H57" s="9">
        <v>31</v>
      </c>
      <c r="I57" s="9">
        <v>63</v>
      </c>
      <c r="J57" s="9">
        <v>934</v>
      </c>
      <c r="K57" s="9">
        <v>934</v>
      </c>
      <c r="L57" s="9">
        <v>95</v>
      </c>
      <c r="M57" s="9">
        <v>86</v>
      </c>
      <c r="N57" s="9">
        <v>934</v>
      </c>
      <c r="O57" s="9">
        <v>95</v>
      </c>
    </row>
    <row r="58" spans="1:15" x14ac:dyDescent="0.25">
      <c r="A58" s="8">
        <v>2014</v>
      </c>
      <c r="B58" s="9">
        <v>21</v>
      </c>
      <c r="C58" s="9">
        <v>618</v>
      </c>
      <c r="D58" s="9">
        <v>4796</v>
      </c>
      <c r="E58" s="9">
        <v>5441</v>
      </c>
      <c r="F58" s="9">
        <v>892</v>
      </c>
      <c r="G58" s="11">
        <v>1</v>
      </c>
      <c r="H58" s="9">
        <v>23</v>
      </c>
      <c r="I58" s="9">
        <v>60</v>
      </c>
      <c r="J58" s="9">
        <v>1322</v>
      </c>
      <c r="K58" s="9">
        <v>1322</v>
      </c>
      <c r="L58" s="9">
        <v>113</v>
      </c>
      <c r="M58" s="9">
        <v>134</v>
      </c>
      <c r="N58" s="9">
        <v>1322</v>
      </c>
      <c r="O58" s="9">
        <v>113</v>
      </c>
    </row>
    <row r="59" spans="1:15" x14ac:dyDescent="0.25">
      <c r="A59" s="8">
        <v>2014</v>
      </c>
      <c r="B59" s="9">
        <v>22</v>
      </c>
      <c r="C59" s="9">
        <v>585</v>
      </c>
      <c r="D59" s="9">
        <v>3277</v>
      </c>
      <c r="E59" s="9">
        <v>4326</v>
      </c>
      <c r="F59" s="9">
        <v>670</v>
      </c>
      <c r="G59" s="9">
        <v>2</v>
      </c>
      <c r="H59" s="9">
        <v>18</v>
      </c>
      <c r="I59" s="9">
        <v>29</v>
      </c>
      <c r="J59" s="9">
        <v>918</v>
      </c>
      <c r="K59" s="9">
        <v>918</v>
      </c>
      <c r="L59" s="9">
        <v>67</v>
      </c>
      <c r="M59" s="9">
        <v>121</v>
      </c>
      <c r="N59" s="9">
        <v>918</v>
      </c>
      <c r="O59" s="9">
        <v>67</v>
      </c>
    </row>
    <row r="60" spans="1:15" x14ac:dyDescent="0.25">
      <c r="A60" s="8">
        <v>2014</v>
      </c>
      <c r="B60" s="9">
        <v>23</v>
      </c>
      <c r="C60" s="9">
        <v>479</v>
      </c>
      <c r="D60" s="9">
        <v>2675</v>
      </c>
      <c r="E60" s="9">
        <v>2513</v>
      </c>
      <c r="F60" s="9">
        <v>441</v>
      </c>
      <c r="G60" s="9">
        <v>2</v>
      </c>
      <c r="H60" s="9">
        <v>14</v>
      </c>
      <c r="I60" s="9">
        <v>31</v>
      </c>
      <c r="J60" s="9">
        <v>651</v>
      </c>
      <c r="K60" s="9">
        <v>651</v>
      </c>
      <c r="L60" s="9">
        <v>52</v>
      </c>
      <c r="M60" s="9">
        <v>86</v>
      </c>
      <c r="N60" s="9">
        <v>651</v>
      </c>
      <c r="O60" s="9">
        <v>52</v>
      </c>
    </row>
    <row r="61" spans="1:15" x14ac:dyDescent="0.25">
      <c r="A61" s="8">
        <v>2014</v>
      </c>
      <c r="B61" s="9">
        <v>24</v>
      </c>
      <c r="C61" s="9">
        <v>358</v>
      </c>
      <c r="D61" s="9">
        <v>2199</v>
      </c>
      <c r="E61" s="9">
        <v>1759</v>
      </c>
      <c r="F61" s="9">
        <v>299</v>
      </c>
      <c r="G61" s="9">
        <v>2</v>
      </c>
      <c r="H61" s="9">
        <v>9</v>
      </c>
      <c r="I61" s="9">
        <v>20</v>
      </c>
      <c r="J61" s="9">
        <v>492</v>
      </c>
      <c r="K61" s="9">
        <v>492</v>
      </c>
      <c r="L61" s="9">
        <v>29</v>
      </c>
      <c r="M61" s="9">
        <v>91</v>
      </c>
      <c r="N61" s="9">
        <v>492</v>
      </c>
      <c r="O61" s="9">
        <v>29</v>
      </c>
    </row>
    <row r="62" spans="1:15" x14ac:dyDescent="0.25">
      <c r="A62" s="8">
        <v>2014</v>
      </c>
      <c r="B62" s="9">
        <v>25</v>
      </c>
      <c r="C62" s="9">
        <v>278</v>
      </c>
      <c r="D62" s="9">
        <v>1805</v>
      </c>
      <c r="E62" s="9">
        <v>1232</v>
      </c>
      <c r="F62" s="9">
        <v>228</v>
      </c>
      <c r="G62" s="9">
        <v>1</v>
      </c>
      <c r="H62" s="9">
        <v>5</v>
      </c>
      <c r="I62" s="9">
        <v>23</v>
      </c>
      <c r="J62" s="9">
        <v>507</v>
      </c>
      <c r="K62" s="9">
        <v>507</v>
      </c>
      <c r="L62" s="9">
        <v>18</v>
      </c>
      <c r="M62" s="9">
        <v>67</v>
      </c>
      <c r="N62" s="9">
        <v>507</v>
      </c>
      <c r="O62" s="9">
        <v>18</v>
      </c>
    </row>
    <row r="63" spans="1:15" x14ac:dyDescent="0.25">
      <c r="A63" s="8">
        <v>2014</v>
      </c>
      <c r="B63" s="9">
        <v>26</v>
      </c>
      <c r="C63" s="9">
        <v>260</v>
      </c>
      <c r="D63" s="9">
        <v>1314</v>
      </c>
      <c r="E63" s="9">
        <v>1346</v>
      </c>
      <c r="F63" s="9">
        <v>249</v>
      </c>
      <c r="G63" s="9">
        <v>1</v>
      </c>
      <c r="H63" s="9">
        <v>30</v>
      </c>
      <c r="I63" s="9">
        <v>29</v>
      </c>
      <c r="J63" s="9">
        <v>688</v>
      </c>
      <c r="K63" s="9">
        <v>688</v>
      </c>
      <c r="L63" s="9">
        <v>29</v>
      </c>
      <c r="M63" s="9">
        <v>91</v>
      </c>
      <c r="N63" s="9">
        <v>688</v>
      </c>
      <c r="O63" s="9">
        <v>29</v>
      </c>
    </row>
    <row r="64" spans="1:15" x14ac:dyDescent="0.25">
      <c r="A64" s="8">
        <v>2014</v>
      </c>
      <c r="B64" s="9">
        <v>27</v>
      </c>
      <c r="C64" s="9">
        <v>313</v>
      </c>
      <c r="D64" s="9">
        <v>1061</v>
      </c>
      <c r="E64" s="9">
        <v>1452</v>
      </c>
      <c r="F64" s="9">
        <v>327</v>
      </c>
      <c r="G64" s="9">
        <v>3</v>
      </c>
      <c r="H64" s="9">
        <v>6</v>
      </c>
      <c r="I64" s="9">
        <v>21</v>
      </c>
      <c r="J64" s="9">
        <v>830</v>
      </c>
      <c r="K64" s="9">
        <v>830</v>
      </c>
      <c r="L64" s="9">
        <v>34</v>
      </c>
      <c r="M64" s="9">
        <v>116</v>
      </c>
      <c r="N64" s="9">
        <v>830</v>
      </c>
      <c r="O64" s="9">
        <v>34</v>
      </c>
    </row>
    <row r="65" spans="1:15" x14ac:dyDescent="0.25">
      <c r="A65" s="8">
        <v>2014</v>
      </c>
      <c r="B65" s="9">
        <v>28</v>
      </c>
      <c r="C65" s="9">
        <v>317</v>
      </c>
      <c r="D65" s="9">
        <v>873</v>
      </c>
      <c r="E65" s="9">
        <v>1256</v>
      </c>
      <c r="F65" s="9">
        <v>381</v>
      </c>
      <c r="G65" s="9">
        <v>3</v>
      </c>
      <c r="H65" s="9">
        <v>13</v>
      </c>
      <c r="I65" s="9">
        <v>11</v>
      </c>
      <c r="J65" s="9">
        <v>953</v>
      </c>
      <c r="K65" s="9">
        <v>953</v>
      </c>
      <c r="L65" s="9">
        <v>46</v>
      </c>
      <c r="M65" s="9">
        <v>116</v>
      </c>
      <c r="N65" s="9">
        <v>953</v>
      </c>
      <c r="O65" s="9">
        <v>46</v>
      </c>
    </row>
    <row r="66" spans="1:15" x14ac:dyDescent="0.25">
      <c r="A66" s="8">
        <v>2014</v>
      </c>
      <c r="B66" s="9">
        <v>29</v>
      </c>
      <c r="C66" s="9">
        <v>379</v>
      </c>
      <c r="D66" s="9">
        <v>763</v>
      </c>
      <c r="E66" s="9">
        <v>894</v>
      </c>
      <c r="F66" s="9">
        <v>272</v>
      </c>
      <c r="G66" s="9">
        <v>1</v>
      </c>
      <c r="H66" s="9">
        <v>3</v>
      </c>
      <c r="I66" s="9">
        <v>4</v>
      </c>
      <c r="J66" s="9">
        <v>767</v>
      </c>
      <c r="K66" s="9">
        <v>767</v>
      </c>
      <c r="L66" s="9">
        <v>46</v>
      </c>
      <c r="M66" s="9">
        <v>124</v>
      </c>
      <c r="N66" s="9">
        <v>767</v>
      </c>
      <c r="O66" s="9">
        <v>46</v>
      </c>
    </row>
    <row r="67" spans="1:15" x14ac:dyDescent="0.25">
      <c r="A67" s="8">
        <v>2014</v>
      </c>
      <c r="B67" s="9">
        <v>30</v>
      </c>
      <c r="C67" s="9">
        <v>4183</v>
      </c>
      <c r="D67" s="9">
        <v>6483</v>
      </c>
      <c r="E67" s="9">
        <v>4220</v>
      </c>
      <c r="F67" s="9">
        <v>1402</v>
      </c>
      <c r="G67" s="9">
        <v>6</v>
      </c>
      <c r="H67" s="9">
        <v>20</v>
      </c>
      <c r="I67" s="9">
        <v>24</v>
      </c>
      <c r="J67" s="9">
        <v>3631</v>
      </c>
      <c r="K67" s="9">
        <v>3631</v>
      </c>
      <c r="L67" s="9">
        <v>92</v>
      </c>
      <c r="M67" s="9">
        <v>607</v>
      </c>
      <c r="N67" s="9">
        <v>3631</v>
      </c>
      <c r="O67" s="9">
        <v>92</v>
      </c>
    </row>
    <row r="68" spans="1:15" x14ac:dyDescent="0.25">
      <c r="C68" s="7">
        <f>SUM(C37:C67)</f>
        <v>50872</v>
      </c>
      <c r="D68" s="7">
        <f t="shared" ref="D68:O68" si="14">SUM(D37:D67)</f>
        <v>456602</v>
      </c>
      <c r="E68" s="7">
        <f t="shared" si="14"/>
        <v>566800</v>
      </c>
      <c r="F68" s="7">
        <f t="shared" si="14"/>
        <v>84774</v>
      </c>
      <c r="G68" s="7">
        <f t="shared" si="14"/>
        <v>123</v>
      </c>
      <c r="H68" s="7">
        <f t="shared" si="14"/>
        <v>801</v>
      </c>
      <c r="I68" s="12">
        <f t="shared" si="14"/>
        <v>3447</v>
      </c>
      <c r="J68" s="7">
        <f t="shared" si="14"/>
        <v>44924</v>
      </c>
      <c r="K68" s="7">
        <f t="shared" si="14"/>
        <v>44924</v>
      </c>
      <c r="L68" s="7">
        <f t="shared" si="14"/>
        <v>6338</v>
      </c>
      <c r="M68" s="7">
        <f t="shared" si="14"/>
        <v>3736</v>
      </c>
      <c r="N68" s="7">
        <f t="shared" si="14"/>
        <v>44924</v>
      </c>
      <c r="O68" s="7">
        <f t="shared" si="14"/>
        <v>6338</v>
      </c>
    </row>
  </sheetData>
  <pageMargins left="0.7" right="0.7" top="0.75" bottom="0.75" header="0.3" footer="0.3"/>
  <pageSetup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2"/>
  <sheetViews>
    <sheetView workbookViewId="0">
      <selection activeCell="F22" sqref="F22"/>
    </sheetView>
  </sheetViews>
  <sheetFormatPr defaultRowHeight="15" x14ac:dyDescent="0.25"/>
  <cols>
    <col min="1" max="1" width="7.42578125" style="8" bestFit="1" customWidth="1"/>
    <col min="2" max="2" width="6.5703125" style="7" bestFit="1" customWidth="1"/>
    <col min="3" max="3" width="24" style="7" bestFit="1" customWidth="1"/>
    <col min="4" max="4" width="20.7109375" style="7" bestFit="1" customWidth="1"/>
    <col min="5" max="5" width="23.140625" style="7" bestFit="1" customWidth="1"/>
    <col min="6" max="6" width="25" style="7" bestFit="1" customWidth="1"/>
    <col min="7" max="7" width="25.5703125" style="7" bestFit="1" customWidth="1"/>
    <col min="8" max="8" width="23.85546875" style="7" bestFit="1" customWidth="1"/>
    <col min="9" max="9" width="23.5703125" style="7" bestFit="1" customWidth="1"/>
    <col min="10" max="11" width="23.28515625" style="7" bestFit="1" customWidth="1"/>
    <col min="12" max="12" width="23.140625" style="7" bestFit="1" customWidth="1"/>
    <col min="13" max="13" width="24.28515625" style="7" bestFit="1" customWidth="1"/>
    <col min="14" max="14" width="23.28515625" style="7" bestFit="1" customWidth="1"/>
    <col min="15" max="15" width="23.140625" style="7" bestFit="1" customWidth="1"/>
    <col min="16" max="16384" width="9.140625" style="7"/>
  </cols>
  <sheetData>
    <row r="1" spans="1:15" x14ac:dyDescent="0.25">
      <c r="A1" s="5" t="s">
        <v>11</v>
      </c>
      <c r="B1" s="6" t="s">
        <v>0</v>
      </c>
      <c r="C1" s="6" t="s">
        <v>1</v>
      </c>
      <c r="D1" s="6" t="s">
        <v>2</v>
      </c>
      <c r="E1" s="6" t="s">
        <v>3</v>
      </c>
      <c r="F1" s="6" t="s">
        <v>4</v>
      </c>
      <c r="G1" s="6" t="s">
        <v>5</v>
      </c>
      <c r="H1" s="6" t="s">
        <v>6</v>
      </c>
      <c r="I1" s="6" t="s">
        <v>7</v>
      </c>
      <c r="J1" s="6" t="s">
        <v>12</v>
      </c>
      <c r="K1" s="6" t="s">
        <v>13</v>
      </c>
      <c r="L1" s="6" t="s">
        <v>14</v>
      </c>
      <c r="M1" s="6" t="s">
        <v>10</v>
      </c>
      <c r="N1" s="6" t="s">
        <v>15</v>
      </c>
      <c r="O1" s="6" t="s">
        <v>17</v>
      </c>
    </row>
    <row r="2" spans="1:15" x14ac:dyDescent="0.25">
      <c r="A2" s="8">
        <v>2014</v>
      </c>
      <c r="B2" s="9">
        <v>0</v>
      </c>
      <c r="C2" s="9">
        <v>1.7691460921528542E-4</v>
      </c>
      <c r="D2" s="9">
        <v>9.1983828366936629E-4</v>
      </c>
      <c r="E2" s="9">
        <v>8.8743824982357095E-4</v>
      </c>
      <c r="F2" s="9">
        <v>3.3028994738952983E-4</v>
      </c>
      <c r="G2" s="9">
        <v>8.130081300813009E-3</v>
      </c>
      <c r="H2" s="9">
        <v>1.2484394506866417E-3</v>
      </c>
      <c r="I2" s="9">
        <v>1.624601102407891E-2</v>
      </c>
      <c r="J2" s="9">
        <v>2.6266583563351437E-3</v>
      </c>
      <c r="K2" s="9">
        <v>2.6266583563351437E-3</v>
      </c>
      <c r="L2" s="9">
        <v>2.4771221205427581E-2</v>
      </c>
      <c r="M2" s="9">
        <v>2.6766595289079231E-4</v>
      </c>
      <c r="N2" s="9">
        <v>2.6266583563351437E-3</v>
      </c>
      <c r="O2" s="9">
        <v>2.4771221205427581E-2</v>
      </c>
    </row>
    <row r="3" spans="1:15" x14ac:dyDescent="0.25">
      <c r="A3" s="8">
        <v>2014</v>
      </c>
      <c r="B3" s="9">
        <v>1</v>
      </c>
      <c r="C3" s="9">
        <v>2.0128951092939142E-2</v>
      </c>
      <c r="D3" s="9">
        <v>3.1057682620750676E-2</v>
      </c>
      <c r="E3" s="9">
        <v>4.1995412844036697E-2</v>
      </c>
      <c r="F3" s="9">
        <v>4.5521032392006985E-2</v>
      </c>
      <c r="G3" s="9">
        <v>1.6260162601626018E-2</v>
      </c>
      <c r="H3" s="9">
        <v>2.3720349563046191E-2</v>
      </c>
      <c r="I3" s="9">
        <v>5.3089643167972149E-2</v>
      </c>
      <c r="J3" s="9">
        <v>3.6750957172112901E-2</v>
      </c>
      <c r="K3" s="9">
        <v>3.6750957172112901E-2</v>
      </c>
      <c r="L3" s="9">
        <v>7.4313663616282735E-2</v>
      </c>
      <c r="M3" s="9">
        <v>1.04389721627409E-2</v>
      </c>
      <c r="N3" s="9">
        <v>3.6750957172112901E-2</v>
      </c>
      <c r="O3" s="9">
        <v>7.4313663616282735E-2</v>
      </c>
    </row>
    <row r="4" spans="1:15" x14ac:dyDescent="0.25">
      <c r="A4" s="8">
        <v>2014</v>
      </c>
      <c r="B4" s="9">
        <v>2</v>
      </c>
      <c r="C4" s="9">
        <v>3.9019499921371284E-2</v>
      </c>
      <c r="D4" s="9">
        <v>4.9513580755231032E-2</v>
      </c>
      <c r="E4" s="9">
        <v>6.1991884262526463E-2</v>
      </c>
      <c r="F4" s="9">
        <v>6.6694977233585764E-2</v>
      </c>
      <c r="G4" s="9">
        <v>6.5040650406504072E-2</v>
      </c>
      <c r="H4" s="9">
        <v>3.495630461922597E-2</v>
      </c>
      <c r="I4" s="9">
        <v>4.960835509138381E-2</v>
      </c>
      <c r="J4" s="9">
        <v>3.2989048170243077E-2</v>
      </c>
      <c r="K4" s="9">
        <v>3.2989048170243077E-2</v>
      </c>
      <c r="L4" s="9">
        <v>7.0369201640896176E-2</v>
      </c>
      <c r="M4" s="9">
        <v>2.0610278372591006E-2</v>
      </c>
      <c r="N4" s="9">
        <v>3.2989048170243077E-2</v>
      </c>
      <c r="O4" s="9">
        <v>7.0369201640896176E-2</v>
      </c>
    </row>
    <row r="5" spans="1:15" x14ac:dyDescent="0.25">
      <c r="A5" s="8">
        <v>2014</v>
      </c>
      <c r="B5" s="9">
        <v>3</v>
      </c>
      <c r="C5" s="9">
        <v>4.3992766158200976E-2</v>
      </c>
      <c r="D5" s="9">
        <v>5.6460549888086339E-2</v>
      </c>
      <c r="E5" s="9">
        <v>5.3239237826393788E-2</v>
      </c>
      <c r="F5" s="9">
        <v>5.8225399296954257E-2</v>
      </c>
      <c r="G5" s="9">
        <v>3.2520325203252036E-2</v>
      </c>
      <c r="H5" s="9">
        <v>4.8689138576779027E-2</v>
      </c>
      <c r="I5" s="9">
        <v>4.1195242239628664E-2</v>
      </c>
      <c r="J5" s="9">
        <v>3.0874365595227497E-2</v>
      </c>
      <c r="K5" s="9">
        <v>3.0874365595227497E-2</v>
      </c>
      <c r="L5" s="9">
        <v>6.200694225307668E-2</v>
      </c>
      <c r="M5" s="9">
        <v>2.1413276231263382E-2</v>
      </c>
      <c r="N5" s="9">
        <v>3.0874365595227497E-2</v>
      </c>
      <c r="O5" s="9">
        <v>6.200694225307668E-2</v>
      </c>
    </row>
    <row r="6" spans="1:15" x14ac:dyDescent="0.25">
      <c r="A6" s="8">
        <v>2014</v>
      </c>
      <c r="B6" s="9">
        <v>4</v>
      </c>
      <c r="C6" s="9">
        <v>4.6076427111181005E-2</v>
      </c>
      <c r="D6" s="9">
        <v>5.9977836277545875E-2</v>
      </c>
      <c r="E6" s="9">
        <v>5.0010585744530697E-2</v>
      </c>
      <c r="F6" s="9">
        <v>5.6326232099464461E-2</v>
      </c>
      <c r="G6" s="9">
        <v>2.4390243902439025E-2</v>
      </c>
      <c r="H6" s="9">
        <v>2.3720349563046191E-2</v>
      </c>
      <c r="I6" s="9">
        <v>4.583695967507978E-2</v>
      </c>
      <c r="J6" s="9">
        <v>3.6773216988692015E-2</v>
      </c>
      <c r="K6" s="9">
        <v>3.6773216988692015E-2</v>
      </c>
      <c r="L6" s="9">
        <v>6.2164720732092144E-2</v>
      </c>
      <c r="M6" s="9">
        <v>1.4989293361884369E-2</v>
      </c>
      <c r="N6" s="9">
        <v>3.6773216988692015E-2</v>
      </c>
      <c r="O6" s="9">
        <v>6.2164720732092144E-2</v>
      </c>
    </row>
    <row r="7" spans="1:15" x14ac:dyDescent="0.25">
      <c r="A7" s="8">
        <v>2014</v>
      </c>
      <c r="B7" s="9">
        <v>5</v>
      </c>
      <c r="C7" s="9">
        <v>3.5245321591445194E-2</v>
      </c>
      <c r="D7" s="9">
        <v>4.6883281282166962E-2</v>
      </c>
      <c r="E7" s="9">
        <v>5.5741002117148906E-2</v>
      </c>
      <c r="F7" s="9">
        <v>6.1091844197513387E-2</v>
      </c>
      <c r="G7" s="9">
        <v>8.130081300813009E-3</v>
      </c>
      <c r="H7" s="9">
        <v>4.3695380774032462E-2</v>
      </c>
      <c r="I7" s="9">
        <v>4.4096315636785607E-2</v>
      </c>
      <c r="J7" s="9">
        <v>3.5170510194995994E-2</v>
      </c>
      <c r="K7" s="9">
        <v>3.5170510194995994E-2</v>
      </c>
      <c r="L7" s="9">
        <v>4.7175765225623223E-2</v>
      </c>
      <c r="M7" s="9">
        <v>1.9004282655246254E-2</v>
      </c>
      <c r="N7" s="9">
        <v>3.5170510194995994E-2</v>
      </c>
      <c r="O7" s="9">
        <v>4.7175765225623223E-2</v>
      </c>
    </row>
    <row r="8" spans="1:15" x14ac:dyDescent="0.25">
      <c r="A8" s="8">
        <v>2014</v>
      </c>
      <c r="B8" s="9">
        <v>6</v>
      </c>
      <c r="C8" s="9">
        <v>3.1431828903915708E-2</v>
      </c>
      <c r="D8" s="9">
        <v>5.2829378758743939E-2</v>
      </c>
      <c r="E8" s="9">
        <v>4.8278052223006351E-2</v>
      </c>
      <c r="F8" s="9">
        <v>4.4683511453983533E-2</v>
      </c>
      <c r="G8" s="9">
        <v>1.6260162601626018E-2</v>
      </c>
      <c r="H8" s="15">
        <v>8.364544319600499E-2</v>
      </c>
      <c r="I8" s="9">
        <v>4.293588627792283E-2</v>
      </c>
      <c r="J8" s="9">
        <v>2.4285459887810525E-2</v>
      </c>
      <c r="K8" s="9">
        <v>2.4285459887810525E-2</v>
      </c>
      <c r="L8" s="9">
        <v>3.1713474282107919E-2</v>
      </c>
      <c r="M8" s="9">
        <v>8.5653104925053538E-3</v>
      </c>
      <c r="N8" s="9">
        <v>2.4285459887810525E-2</v>
      </c>
      <c r="O8" s="9">
        <v>3.1713474282107919E-2</v>
      </c>
    </row>
    <row r="9" spans="1:15" x14ac:dyDescent="0.25">
      <c r="A9" s="8">
        <v>2014</v>
      </c>
      <c r="B9" s="9">
        <v>7</v>
      </c>
      <c r="C9" s="9">
        <v>6.2588457304607645E-2</v>
      </c>
      <c r="D9" s="9">
        <v>4.9826763789908933E-2</v>
      </c>
      <c r="E9" s="9">
        <v>4.0276993648553285E-2</v>
      </c>
      <c r="F9" s="9">
        <v>3.7865383254299667E-2</v>
      </c>
      <c r="G9" s="15">
        <v>0.10569105691056911</v>
      </c>
      <c r="H9" s="9">
        <v>3.9950062421972535E-2</v>
      </c>
      <c r="I9" s="9">
        <v>4.0615027560197275E-2</v>
      </c>
      <c r="J9" s="9">
        <v>2.5042293651500312E-2</v>
      </c>
      <c r="K9" s="9">
        <v>2.5042293651500312E-2</v>
      </c>
      <c r="L9" s="9">
        <v>3.6131271694540862E-2</v>
      </c>
      <c r="M9" s="9">
        <v>3.7473233404710922E-3</v>
      </c>
      <c r="N9" s="9">
        <v>2.5042293651500312E-2</v>
      </c>
      <c r="O9" s="9">
        <v>3.6131271694540862E-2</v>
      </c>
    </row>
    <row r="10" spans="1:15" x14ac:dyDescent="0.25">
      <c r="A10" s="8">
        <v>2014</v>
      </c>
      <c r="B10" s="9">
        <v>8</v>
      </c>
      <c r="C10" s="9">
        <v>6.3925145463123126E-2</v>
      </c>
      <c r="D10" s="9">
        <v>5.9802628985418375E-2</v>
      </c>
      <c r="E10" s="9">
        <v>6.1173253352152436E-2</v>
      </c>
      <c r="F10" s="9">
        <v>6.1174416684360772E-2</v>
      </c>
      <c r="G10" s="9">
        <v>9.7560975609756101E-2</v>
      </c>
      <c r="H10" s="9">
        <v>5.6179775280898875E-2</v>
      </c>
      <c r="I10" s="9">
        <v>6.3823614737452863E-2</v>
      </c>
      <c r="J10" s="9">
        <v>4.5743923070073904E-2</v>
      </c>
      <c r="K10" s="9">
        <v>4.5743923070073904E-2</v>
      </c>
      <c r="L10" s="9">
        <v>1.940675291890186E-2</v>
      </c>
      <c r="M10" s="9">
        <v>1.9539614561027836E-2</v>
      </c>
      <c r="N10" s="9">
        <v>4.5743923070073904E-2</v>
      </c>
      <c r="O10" s="9">
        <v>1.940675291890186E-2</v>
      </c>
    </row>
    <row r="11" spans="1:15" x14ac:dyDescent="0.25">
      <c r="A11" s="8">
        <v>2014</v>
      </c>
      <c r="B11" s="9">
        <v>9</v>
      </c>
      <c r="C11" s="15">
        <v>7.6210882214184622E-2</v>
      </c>
      <c r="D11" s="15">
        <v>6.6504307909295179E-2</v>
      </c>
      <c r="E11" s="9">
        <v>6.3338038108680314E-2</v>
      </c>
      <c r="F11" s="9">
        <v>6.0796942458772735E-2</v>
      </c>
      <c r="G11" s="9">
        <v>1.6260162601626018E-2</v>
      </c>
      <c r="H11" s="9">
        <v>5.9925093632958802E-2</v>
      </c>
      <c r="I11" s="9">
        <v>6.0632434000580215E-2</v>
      </c>
      <c r="J11" s="9">
        <v>4.7569228029561039E-2</v>
      </c>
      <c r="K11" s="9">
        <v>4.7569228029561039E-2</v>
      </c>
      <c r="L11" s="15">
        <v>9.4193751972230982E-2</v>
      </c>
      <c r="M11" s="9">
        <v>2.7301927194860815E-2</v>
      </c>
      <c r="N11" s="9">
        <v>4.7569228029561039E-2</v>
      </c>
      <c r="O11" s="15">
        <v>9.4193751972230982E-2</v>
      </c>
    </row>
    <row r="12" spans="1:15" x14ac:dyDescent="0.25">
      <c r="A12" s="8">
        <v>2014</v>
      </c>
      <c r="B12" s="9">
        <v>10</v>
      </c>
      <c r="C12" s="9">
        <v>7.1355559050165121E-2</v>
      </c>
      <c r="D12" s="9">
        <v>5.9445644127708593E-2</v>
      </c>
      <c r="E12" s="9">
        <v>6.5823923782639376E-2</v>
      </c>
      <c r="F12" s="9">
        <v>6.4382947601859059E-2</v>
      </c>
      <c r="G12" s="9">
        <v>8.130081300813009E-3</v>
      </c>
      <c r="H12" s="9">
        <v>7.4906367041198504E-2</v>
      </c>
      <c r="I12" s="9">
        <v>4.7577603713373946E-2</v>
      </c>
      <c r="J12" s="15">
        <v>6.3195619268097233E-2</v>
      </c>
      <c r="K12" s="15">
        <v>6.3195619268097233E-2</v>
      </c>
      <c r="L12" s="9">
        <v>6.7844745976648788E-2</v>
      </c>
      <c r="M12" s="15">
        <v>4.0952890792291217E-2</v>
      </c>
      <c r="N12" s="15">
        <v>6.3195619268097233E-2</v>
      </c>
      <c r="O12" s="9">
        <v>6.7844745976648788E-2</v>
      </c>
    </row>
    <row r="13" spans="1:15" x14ac:dyDescent="0.25">
      <c r="A13" s="8">
        <v>2014</v>
      </c>
      <c r="B13" s="9">
        <v>11</v>
      </c>
      <c r="C13" s="9">
        <v>6.5419091052052208E-2</v>
      </c>
      <c r="D13" s="9">
        <v>6.2796483589646998E-2</v>
      </c>
      <c r="E13" s="15">
        <v>7.3722653493295695E-2</v>
      </c>
      <c r="F13" s="9">
        <v>6.5220468539882517E-2</v>
      </c>
      <c r="G13" s="9">
        <v>8.943089430894309E-2</v>
      </c>
      <c r="H13" s="9">
        <v>3.6204744069912607E-2</v>
      </c>
      <c r="I13" s="9">
        <v>5.6861038584276186E-2</v>
      </c>
      <c r="J13" s="9">
        <v>5.6562193927522035E-2</v>
      </c>
      <c r="K13" s="9">
        <v>5.6562193927522035E-2</v>
      </c>
      <c r="L13" s="9">
        <v>5.7431366361628274E-2</v>
      </c>
      <c r="M13" s="9">
        <v>3.7473233404710919E-2</v>
      </c>
      <c r="N13" s="9">
        <v>5.6562193927522035E-2</v>
      </c>
      <c r="O13" s="9">
        <v>5.7431366361628274E-2</v>
      </c>
    </row>
    <row r="14" spans="1:15" x14ac:dyDescent="0.25">
      <c r="A14" s="8">
        <v>2014</v>
      </c>
      <c r="B14" s="9">
        <v>12</v>
      </c>
      <c r="C14" s="9">
        <v>5.1737694606070139E-2</v>
      </c>
      <c r="D14" s="9">
        <v>5.9342709843583689E-2</v>
      </c>
      <c r="E14" s="9">
        <v>7.0164079040225827E-2</v>
      </c>
      <c r="F14" s="15">
        <v>6.9077783282610231E-2</v>
      </c>
      <c r="G14" s="9">
        <v>2.4390243902439025E-2</v>
      </c>
      <c r="H14" s="9">
        <v>3.2459425717852687E-2</v>
      </c>
      <c r="I14" s="15">
        <v>7.8909196402668982E-2</v>
      </c>
      <c r="J14" s="9">
        <v>4.556584453744101E-2</v>
      </c>
      <c r="K14" s="9">
        <v>4.556584453744101E-2</v>
      </c>
      <c r="L14" s="9">
        <v>4.1811296939097506E-2</v>
      </c>
      <c r="M14" s="9">
        <v>4.9785867237687367E-2</v>
      </c>
      <c r="N14" s="9">
        <v>4.556584453744101E-2</v>
      </c>
      <c r="O14" s="9">
        <v>4.1811296939097506E-2</v>
      </c>
    </row>
    <row r="15" spans="1:15" x14ac:dyDescent="0.25">
      <c r="A15" s="8">
        <v>2014</v>
      </c>
      <c r="B15" s="9">
        <v>13</v>
      </c>
      <c r="C15" s="9">
        <v>5.7084447240132098E-2</v>
      </c>
      <c r="D15" s="9">
        <v>5.7321255710662676E-2</v>
      </c>
      <c r="E15" s="9">
        <v>5.8359209597741706E-2</v>
      </c>
      <c r="F15" s="9">
        <v>5.5476915091891385E-2</v>
      </c>
      <c r="G15" s="9">
        <v>6.5040650406504072E-2</v>
      </c>
      <c r="H15" s="9">
        <v>3.1210986267166042E-2</v>
      </c>
      <c r="I15" s="9">
        <v>3.4522773426167684E-2</v>
      </c>
      <c r="J15" s="9">
        <v>4.0312527824770725E-2</v>
      </c>
      <c r="K15" s="9">
        <v>4.0312527824770725E-2</v>
      </c>
      <c r="L15" s="9">
        <v>3.0293467970968761E-2</v>
      </c>
      <c r="M15" s="9">
        <v>3.9346895074946465E-2</v>
      </c>
      <c r="N15" s="9">
        <v>4.0312527824770725E-2</v>
      </c>
      <c r="O15" s="9">
        <v>3.0293467970968761E-2</v>
      </c>
    </row>
    <row r="16" spans="1:15" x14ac:dyDescent="0.25">
      <c r="A16" s="8">
        <v>2014</v>
      </c>
      <c r="B16" s="9">
        <v>14</v>
      </c>
      <c r="C16" s="9">
        <v>4.5211511243906273E-2</v>
      </c>
      <c r="D16" s="9">
        <v>5.3773308045080834E-2</v>
      </c>
      <c r="E16" s="9">
        <v>5.2789343683839099E-2</v>
      </c>
      <c r="F16" s="9">
        <v>4.65236983037252E-2</v>
      </c>
      <c r="G16" s="9">
        <v>5.6910569105691054E-2</v>
      </c>
      <c r="H16" s="9">
        <v>6.3670411985018729E-2</v>
      </c>
      <c r="I16" s="9">
        <v>3.8004061502756023E-2</v>
      </c>
      <c r="J16" s="9">
        <v>3.7129374053957796E-2</v>
      </c>
      <c r="K16" s="9">
        <v>3.7129374053957796E-2</v>
      </c>
      <c r="L16" s="9">
        <v>1.940675291890186E-2</v>
      </c>
      <c r="M16" s="9">
        <v>3.6134903640256961E-2</v>
      </c>
      <c r="N16" s="9">
        <v>3.7129374053957796E-2</v>
      </c>
      <c r="O16" s="9">
        <v>1.940675291890186E-2</v>
      </c>
    </row>
    <row r="17" spans="1:15" x14ac:dyDescent="0.25">
      <c r="A17" s="8">
        <v>2014</v>
      </c>
      <c r="B17" s="9">
        <v>15</v>
      </c>
      <c r="C17" s="9">
        <v>3.691618178958956E-2</v>
      </c>
      <c r="D17" s="9">
        <v>4.6340138676571718E-2</v>
      </c>
      <c r="E17" s="9">
        <v>4.1040931545518702E-2</v>
      </c>
      <c r="F17" s="9">
        <v>3.7853587184750043E-2</v>
      </c>
      <c r="G17" s="9">
        <v>4.878048780487805E-2</v>
      </c>
      <c r="H17" s="9">
        <v>2.6217228464419477E-2</v>
      </c>
      <c r="I17" s="9">
        <v>4.7287496373658255E-2</v>
      </c>
      <c r="J17" s="9">
        <v>4.1803935535571185E-2</v>
      </c>
      <c r="K17" s="9">
        <v>4.1803935535571185E-2</v>
      </c>
      <c r="L17" s="9">
        <v>3.7393499526664563E-2</v>
      </c>
      <c r="M17" s="9">
        <v>2.8640256959314776E-2</v>
      </c>
      <c r="N17" s="9">
        <v>4.1803935535571185E-2</v>
      </c>
      <c r="O17" s="9">
        <v>3.7393499526664563E-2</v>
      </c>
    </row>
    <row r="18" spans="1:15" x14ac:dyDescent="0.25">
      <c r="A18" s="8">
        <v>2014</v>
      </c>
      <c r="B18" s="9">
        <v>16</v>
      </c>
      <c r="C18" s="9">
        <v>2.9701997169366251E-2</v>
      </c>
      <c r="D18" s="9">
        <v>4.3225829059005433E-2</v>
      </c>
      <c r="E18" s="9">
        <v>3.6584333098094564E-2</v>
      </c>
      <c r="F18" s="9">
        <v>3.3689574633732039E-2</v>
      </c>
      <c r="G18" s="9">
        <v>3.2520325203252036E-2</v>
      </c>
      <c r="H18" s="9">
        <v>3.2459425717852687E-2</v>
      </c>
      <c r="I18" s="9">
        <v>5.4540179866550624E-2</v>
      </c>
      <c r="J18" s="9">
        <v>4.6478497017184581E-2</v>
      </c>
      <c r="K18" s="9">
        <v>4.6478497017184581E-2</v>
      </c>
      <c r="L18" s="9">
        <v>4.6386872830545912E-2</v>
      </c>
      <c r="M18" s="9">
        <v>4.4164882226980728E-2</v>
      </c>
      <c r="N18" s="9">
        <v>4.6478497017184581E-2</v>
      </c>
      <c r="O18" s="9">
        <v>4.6386872830545912E-2</v>
      </c>
    </row>
    <row r="19" spans="1:15" x14ac:dyDescent="0.25">
      <c r="A19" s="8">
        <v>2014</v>
      </c>
      <c r="B19" s="9">
        <v>17</v>
      </c>
      <c r="C19" s="9">
        <v>2.4453530429312784E-2</v>
      </c>
      <c r="D19" s="9">
        <v>3.2527233783470069E-2</v>
      </c>
      <c r="E19" s="9">
        <v>2.9373676781933662E-2</v>
      </c>
      <c r="F19" s="9">
        <v>2.6493972208460143E-2</v>
      </c>
      <c r="G19" s="9">
        <v>4.878048780487805E-2</v>
      </c>
      <c r="H19" s="9">
        <v>2.871410736579276E-2</v>
      </c>
      <c r="I19" s="9">
        <v>3.33623440673049E-2</v>
      </c>
      <c r="J19" s="9">
        <v>4.0490606357403612E-2</v>
      </c>
      <c r="K19" s="9">
        <v>4.0490606357403612E-2</v>
      </c>
      <c r="L19" s="9">
        <v>3.5184600820448088E-2</v>
      </c>
      <c r="M19" s="9">
        <v>6.2633832976445397E-2</v>
      </c>
      <c r="N19" s="9">
        <v>4.0490606357403612E-2</v>
      </c>
      <c r="O19" s="9">
        <v>3.5184600820448088E-2</v>
      </c>
    </row>
    <row r="20" spans="1:15" x14ac:dyDescent="0.25">
      <c r="A20" s="8">
        <v>2014</v>
      </c>
      <c r="B20" s="9">
        <v>18</v>
      </c>
      <c r="C20" s="9">
        <v>1.7475231954709861E-2</v>
      </c>
      <c r="D20" s="9">
        <v>2.4564062356275267E-2</v>
      </c>
      <c r="E20" s="9">
        <v>2.3535638673253353E-2</v>
      </c>
      <c r="F20" s="9">
        <v>1.7989006063179748E-2</v>
      </c>
      <c r="G20" s="9">
        <v>8.130081300813009E-3</v>
      </c>
      <c r="H20" s="9">
        <v>1.4981273408239701E-2</v>
      </c>
      <c r="I20" s="9">
        <v>3.4812880765883375E-2</v>
      </c>
      <c r="J20" s="9">
        <v>2.3639925207016296E-2</v>
      </c>
      <c r="K20" s="9">
        <v>2.3639925207016296E-2</v>
      </c>
      <c r="L20" s="9">
        <v>2.6506784474597665E-2</v>
      </c>
      <c r="M20" s="9">
        <v>2.9710920770877943E-2</v>
      </c>
      <c r="N20" s="9">
        <v>2.3639925207016296E-2</v>
      </c>
      <c r="O20" s="9">
        <v>2.6506784474597665E-2</v>
      </c>
    </row>
    <row r="21" spans="1:15" x14ac:dyDescent="0.25">
      <c r="A21" s="8">
        <v>2014</v>
      </c>
      <c r="B21" s="9">
        <v>19</v>
      </c>
      <c r="C21" s="9">
        <v>1.4094197200817738E-2</v>
      </c>
      <c r="D21" s="9">
        <v>1.8637675700062636E-2</v>
      </c>
      <c r="E21" s="9">
        <v>1.7579393083980242E-2</v>
      </c>
      <c r="F21" s="9">
        <v>1.85552174015618E-2</v>
      </c>
      <c r="G21" s="9">
        <v>2.4390243902439025E-2</v>
      </c>
      <c r="H21" s="9">
        <v>2.871410736579276E-2</v>
      </c>
      <c r="I21" s="9">
        <v>2.465912387583406E-2</v>
      </c>
      <c r="J21" s="9">
        <v>2.6711779894933667E-2</v>
      </c>
      <c r="K21" s="9">
        <v>2.6711779894933667E-2</v>
      </c>
      <c r="L21" s="9">
        <v>1.7513411170716316E-2</v>
      </c>
      <c r="M21" s="9">
        <v>4.6573875802997856E-2</v>
      </c>
      <c r="N21" s="9">
        <v>2.6711779894933667E-2</v>
      </c>
      <c r="O21" s="9">
        <v>1.7513411170716316E-2</v>
      </c>
    </row>
    <row r="22" spans="1:15" x14ac:dyDescent="0.25">
      <c r="A22" s="8">
        <v>2014</v>
      </c>
      <c r="B22" s="9">
        <v>20</v>
      </c>
      <c r="C22" s="9">
        <v>1.5018084604497562E-2</v>
      </c>
      <c r="D22" s="9">
        <v>1.2958769343980096E-2</v>
      </c>
      <c r="E22" s="9">
        <v>1.0977417078334509E-2</v>
      </c>
      <c r="F22" s="9">
        <v>1.1147285724396631E-2</v>
      </c>
      <c r="G22" s="9">
        <v>2.4390243902439025E-2</v>
      </c>
      <c r="H22" s="9">
        <v>3.870162297128589E-2</v>
      </c>
      <c r="I22" s="9">
        <v>1.8276762402088774E-2</v>
      </c>
      <c r="J22" s="9">
        <v>2.0790668684890035E-2</v>
      </c>
      <c r="K22" s="9">
        <v>2.0790668684890035E-2</v>
      </c>
      <c r="L22" s="9">
        <v>1.4988955506468917E-2</v>
      </c>
      <c r="M22" s="9">
        <v>2.3019271948608137E-2</v>
      </c>
      <c r="N22" s="9">
        <v>2.0790668684890035E-2</v>
      </c>
      <c r="O22" s="9">
        <v>1.4988955506468917E-2</v>
      </c>
    </row>
    <row r="23" spans="1:15" x14ac:dyDescent="0.25">
      <c r="A23" s="8">
        <v>2014</v>
      </c>
      <c r="B23" s="9">
        <v>21</v>
      </c>
      <c r="C23" s="9">
        <v>1.2148136499449598E-2</v>
      </c>
      <c r="D23" s="9">
        <v>1.0503677163043526E-2</v>
      </c>
      <c r="E23" s="9">
        <v>9.5995059985885672E-3</v>
      </c>
      <c r="F23" s="9">
        <v>1.052209403826645E-2</v>
      </c>
      <c r="G23" s="9">
        <v>8.130081300813009E-3</v>
      </c>
      <c r="H23" s="9">
        <v>2.871410736579276E-2</v>
      </c>
      <c r="I23" s="9">
        <v>1.7406440382941687E-2</v>
      </c>
      <c r="J23" s="9">
        <v>2.9427477517585256E-2</v>
      </c>
      <c r="K23" s="9">
        <v>2.9427477517585256E-2</v>
      </c>
      <c r="L23" s="9">
        <v>1.7828968128747239E-2</v>
      </c>
      <c r="M23" s="9">
        <v>3.5867237687366167E-2</v>
      </c>
      <c r="N23" s="9">
        <v>2.9427477517585256E-2</v>
      </c>
      <c r="O23" s="9">
        <v>1.7828968128747239E-2</v>
      </c>
    </row>
    <row r="24" spans="1:15" x14ac:dyDescent="0.25">
      <c r="A24" s="8">
        <v>2014</v>
      </c>
      <c r="B24" s="9">
        <v>22</v>
      </c>
      <c r="C24" s="9">
        <v>1.1499449598993553E-2</v>
      </c>
      <c r="D24" s="9">
        <v>7.1769287037726512E-3</v>
      </c>
      <c r="E24" s="9">
        <v>7.632321806633733E-3</v>
      </c>
      <c r="F24" s="9">
        <v>7.9033665982494641E-3</v>
      </c>
      <c r="G24" s="9">
        <v>1.6260162601626018E-2</v>
      </c>
      <c r="H24" s="9">
        <v>2.247191011235955E-2</v>
      </c>
      <c r="I24" s="9">
        <v>8.4131128517551494E-3</v>
      </c>
      <c r="J24" s="9">
        <v>2.0434511619624254E-2</v>
      </c>
      <c r="K24" s="9">
        <v>2.0434511619624254E-2</v>
      </c>
      <c r="L24" s="9">
        <v>1.0571158094035974E-2</v>
      </c>
      <c r="M24" s="9">
        <v>3.2387580299785869E-2</v>
      </c>
      <c r="N24" s="9">
        <v>2.0434511619624254E-2</v>
      </c>
      <c r="O24" s="9">
        <v>1.0571158094035974E-2</v>
      </c>
    </row>
    <row r="25" spans="1:15" x14ac:dyDescent="0.25">
      <c r="A25" s="8">
        <v>2014</v>
      </c>
      <c r="B25" s="9">
        <v>23</v>
      </c>
      <c r="C25" s="9">
        <v>9.4157886460135235E-3</v>
      </c>
      <c r="D25" s="9">
        <v>5.8584938305132261E-3</v>
      </c>
      <c r="E25" s="9">
        <v>4.4336626676076216E-3</v>
      </c>
      <c r="F25" s="9">
        <v>5.2020666713850942E-3</v>
      </c>
      <c r="G25" s="9">
        <v>1.6260162601626018E-2</v>
      </c>
      <c r="H25" s="9">
        <v>1.7478152309612985E-2</v>
      </c>
      <c r="I25" s="9">
        <v>8.9933275311865398E-3</v>
      </c>
      <c r="J25" s="9">
        <v>1.4491140593001514E-2</v>
      </c>
      <c r="K25" s="9">
        <v>1.4491140593001514E-2</v>
      </c>
      <c r="L25" s="9">
        <v>8.2044809088040391E-3</v>
      </c>
      <c r="M25" s="9">
        <v>2.3019271948608137E-2</v>
      </c>
      <c r="N25" s="9">
        <v>1.4491140593001514E-2</v>
      </c>
      <c r="O25" s="9">
        <v>8.2044809088040391E-3</v>
      </c>
    </row>
    <row r="26" spans="1:15" x14ac:dyDescent="0.25">
      <c r="A26" s="8">
        <v>2014</v>
      </c>
      <c r="B26" s="9">
        <v>24</v>
      </c>
      <c r="C26" s="9">
        <v>7.03727001100802E-3</v>
      </c>
      <c r="D26" s="9">
        <v>4.8160104423546112E-3</v>
      </c>
      <c r="E26" s="9">
        <v>3.1033874382498236E-3</v>
      </c>
      <c r="F26" s="9">
        <v>3.5270247953381934E-3</v>
      </c>
      <c r="G26" s="9">
        <v>1.6260162601626018E-2</v>
      </c>
      <c r="H26" s="9">
        <v>1.1235955056179775E-2</v>
      </c>
      <c r="I26" s="9">
        <v>5.8021467943138961E-3</v>
      </c>
      <c r="J26" s="9">
        <v>1.0951829756922804E-2</v>
      </c>
      <c r="K26" s="9">
        <v>1.0951829756922804E-2</v>
      </c>
      <c r="L26" s="9">
        <v>4.5755758914484065E-3</v>
      </c>
      <c r="M26" s="9">
        <v>2.4357601713062099E-2</v>
      </c>
      <c r="N26" s="9">
        <v>1.0951829756922804E-2</v>
      </c>
      <c r="O26" s="9">
        <v>4.5755758914484065E-3</v>
      </c>
    </row>
    <row r="27" spans="1:15" x14ac:dyDescent="0.25">
      <c r="A27" s="8">
        <v>2014</v>
      </c>
      <c r="B27" s="9">
        <v>25</v>
      </c>
      <c r="C27" s="9">
        <v>5.4646957068721497E-3</v>
      </c>
      <c r="D27" s="9">
        <v>3.9531145286266813E-3</v>
      </c>
      <c r="E27" s="9">
        <v>2.173606210303458E-3</v>
      </c>
      <c r="F27" s="9">
        <v>2.6895038573147428E-3</v>
      </c>
      <c r="G27" s="9">
        <v>8.130081300813009E-3</v>
      </c>
      <c r="H27" s="9">
        <v>6.2421972534332081E-3</v>
      </c>
      <c r="I27" s="9">
        <v>6.6724688134609808E-3</v>
      </c>
      <c r="J27" s="9">
        <v>1.1285727005609474E-2</v>
      </c>
      <c r="K27" s="9">
        <v>1.1285727005609474E-2</v>
      </c>
      <c r="L27" s="9">
        <v>2.8400126222783212E-3</v>
      </c>
      <c r="M27" s="9">
        <v>1.7933618843683084E-2</v>
      </c>
      <c r="N27" s="9">
        <v>1.1285727005609474E-2</v>
      </c>
      <c r="O27" s="9">
        <v>2.8400126222783212E-3</v>
      </c>
    </row>
    <row r="28" spans="1:15" x14ac:dyDescent="0.25">
      <c r="A28" s="8">
        <v>2014</v>
      </c>
      <c r="B28" s="9">
        <v>26</v>
      </c>
      <c r="C28" s="9">
        <v>5.1108664884415792E-3</v>
      </c>
      <c r="D28" s="9">
        <v>2.8777797731941602E-3</v>
      </c>
      <c r="E28" s="9">
        <v>2.3747353563867324E-3</v>
      </c>
      <c r="F28" s="9">
        <v>2.93722131785689E-3</v>
      </c>
      <c r="G28" s="9">
        <v>8.130081300813009E-3</v>
      </c>
      <c r="H28" s="9">
        <v>3.7453183520599252E-2</v>
      </c>
      <c r="I28" s="9">
        <v>8.4131128517551494E-3</v>
      </c>
      <c r="J28" s="9">
        <v>1.5314753806428634E-2</v>
      </c>
      <c r="K28" s="9">
        <v>1.5314753806428634E-2</v>
      </c>
      <c r="L28" s="9">
        <v>4.5755758914484065E-3</v>
      </c>
      <c r="M28" s="9">
        <v>2.4357601713062099E-2</v>
      </c>
      <c r="N28" s="9">
        <v>1.5314753806428634E-2</v>
      </c>
      <c r="O28" s="9">
        <v>4.5755758914484065E-3</v>
      </c>
    </row>
    <row r="29" spans="1:15" x14ac:dyDescent="0.25">
      <c r="A29" s="8">
        <v>2014</v>
      </c>
      <c r="B29" s="9">
        <v>27</v>
      </c>
      <c r="C29" s="9">
        <v>6.152696964931593E-3</v>
      </c>
      <c r="D29" s="9">
        <v>2.323686711840947E-3</v>
      </c>
      <c r="E29" s="9">
        <v>2.5617501764290756E-3</v>
      </c>
      <c r="F29" s="9">
        <v>3.8573147427277232E-3</v>
      </c>
      <c r="G29" s="9">
        <v>2.4390243902439025E-2</v>
      </c>
      <c r="H29" s="9">
        <v>7.4906367041198503E-3</v>
      </c>
      <c r="I29" s="9">
        <v>6.0922541340295913E-3</v>
      </c>
      <c r="J29" s="9">
        <v>1.8475647760662451E-2</v>
      </c>
      <c r="K29" s="9">
        <v>1.8475647760662451E-2</v>
      </c>
      <c r="L29" s="9">
        <v>5.3644682865257179E-3</v>
      </c>
      <c r="M29" s="9">
        <v>3.1049250535331904E-2</v>
      </c>
      <c r="N29" s="9">
        <v>1.8475647760662451E-2</v>
      </c>
      <c r="O29" s="9">
        <v>5.3644682865257179E-3</v>
      </c>
    </row>
    <row r="30" spans="1:15" x14ac:dyDescent="0.25">
      <c r="A30" s="8">
        <v>2014</v>
      </c>
      <c r="B30" s="9">
        <v>28</v>
      </c>
      <c r="C30" s="9">
        <v>6.2313256801383868E-3</v>
      </c>
      <c r="D30" s="9">
        <v>1.9119495753413256E-3</v>
      </c>
      <c r="E30" s="9">
        <v>2.2159491884262525E-3</v>
      </c>
      <c r="F30" s="9">
        <v>4.4943024984075309E-3</v>
      </c>
      <c r="G30" s="9">
        <v>2.4390243902439025E-2</v>
      </c>
      <c r="H30" s="9">
        <v>1.6229712858926344E-2</v>
      </c>
      <c r="I30" s="9">
        <v>3.1911807368726428E-3</v>
      </c>
      <c r="J30" s="9">
        <v>2.1213605199893154E-2</v>
      </c>
      <c r="K30" s="9">
        <v>2.1213605199893154E-2</v>
      </c>
      <c r="L30" s="9">
        <v>7.2578100347112651E-3</v>
      </c>
      <c r="M30" s="9">
        <v>3.1049250535331904E-2</v>
      </c>
      <c r="N30" s="9">
        <v>2.1213605199893154E-2</v>
      </c>
      <c r="O30" s="9">
        <v>7.2578100347112651E-3</v>
      </c>
    </row>
    <row r="31" spans="1:15" x14ac:dyDescent="0.25">
      <c r="A31" s="8">
        <v>2014</v>
      </c>
      <c r="B31" s="9">
        <v>29</v>
      </c>
      <c r="C31" s="9">
        <v>7.4500707658436858E-3</v>
      </c>
      <c r="D31" s="9">
        <v>1.6710395486660154E-3</v>
      </c>
      <c r="E31" s="9">
        <v>1.5772759350741001E-3</v>
      </c>
      <c r="F31" s="9">
        <v>3.2085309174982894E-3</v>
      </c>
      <c r="G31" s="9">
        <v>8.130081300813009E-3</v>
      </c>
      <c r="H31" s="9">
        <v>3.7453183520599251E-3</v>
      </c>
      <c r="I31" s="9">
        <v>1.1604293588627793E-3</v>
      </c>
      <c r="J31" s="9">
        <v>1.7073279316178434E-2</v>
      </c>
      <c r="K31" s="9">
        <v>1.7073279316178434E-2</v>
      </c>
      <c r="L31" s="9">
        <v>7.2578100347112651E-3</v>
      </c>
      <c r="M31" s="9">
        <v>3.3190578158458245E-2</v>
      </c>
      <c r="N31" s="9">
        <v>1.7073279316178434E-2</v>
      </c>
      <c r="O31" s="9">
        <v>7.2578100347112651E-3</v>
      </c>
    </row>
    <row r="32" spans="1:15" x14ac:dyDescent="0.25">
      <c r="A32" s="8">
        <v>2014</v>
      </c>
      <c r="B32" s="9">
        <v>30</v>
      </c>
      <c r="C32" s="15">
        <v>8.2225978927504328E-2</v>
      </c>
      <c r="D32" s="9">
        <v>1.4198360935782148E-2</v>
      </c>
      <c r="E32" s="9">
        <v>7.4453069865913907E-3</v>
      </c>
      <c r="F32" s="9">
        <v>1.6538089508575743E-2</v>
      </c>
      <c r="G32" s="9">
        <v>4.878048780487805E-2</v>
      </c>
      <c r="H32" s="9">
        <v>2.4968789013732832E-2</v>
      </c>
      <c r="I32" s="9">
        <v>6.9625761531766752E-3</v>
      </c>
      <c r="J32" s="9">
        <v>8.082539399875345E-2</v>
      </c>
      <c r="K32" s="9">
        <v>8.082539399875345E-2</v>
      </c>
      <c r="L32" s="9">
        <v>1.451562006942253E-2</v>
      </c>
      <c r="M32" s="9">
        <v>0.16247323340471093</v>
      </c>
      <c r="N32" s="9">
        <v>8.082539399875345E-2</v>
      </c>
      <c r="O32" s="9">
        <v>1.451562006942253E-2</v>
      </c>
    </row>
    <row r="35" spans="2:15" x14ac:dyDescent="0.25"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2:15" x14ac:dyDescent="0.25"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2:15" x14ac:dyDescent="0.25"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2:15" x14ac:dyDescent="0.25"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2:15" x14ac:dyDescent="0.25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2:15" x14ac:dyDescent="0.25"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2:15" x14ac:dyDescent="0.25"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2:15" x14ac:dyDescent="0.25"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2:15" x14ac:dyDescent="0.25"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2:15" x14ac:dyDescent="0.25"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2:15" x14ac:dyDescent="0.25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2:15" x14ac:dyDescent="0.25"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2:15" x14ac:dyDescent="0.25"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2:15" x14ac:dyDescent="0.25"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2:15" x14ac:dyDescent="0.25"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2:15" x14ac:dyDescent="0.25"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2:15" x14ac:dyDescent="0.25"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2:15" x14ac:dyDescent="0.25"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2:15" x14ac:dyDescent="0.25"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2:15" x14ac:dyDescent="0.25"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2:15" x14ac:dyDescent="0.25"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2:15" x14ac:dyDescent="0.25"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2:15" x14ac:dyDescent="0.25"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2:15" x14ac:dyDescent="0.25"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2:15" x14ac:dyDescent="0.25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2:15" x14ac:dyDescent="0.25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2:15" x14ac:dyDescent="0.25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2:15" x14ac:dyDescent="0.25"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</sheetData>
  <autoFilter ref="A1:O1"/>
  <pageMargins left="0.7" right="0.7" top="0.75" bottom="0.75" header="0.3" footer="0.3"/>
  <pageSetup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3"/>
  <sheetViews>
    <sheetView topLeftCell="A7" workbookViewId="0">
      <selection activeCell="R31" sqref="R31"/>
    </sheetView>
  </sheetViews>
  <sheetFormatPr defaultRowHeight="15" x14ac:dyDescent="0.25"/>
  <cols>
    <col min="1" max="1" width="7.42578125" style="21" customWidth="1"/>
    <col min="2" max="2" width="6.5703125" style="20" customWidth="1"/>
    <col min="3" max="3" width="6" style="20" customWidth="1"/>
    <col min="4" max="5" width="7" style="20" customWidth="1"/>
    <col min="6" max="6" width="6" style="20" customWidth="1"/>
    <col min="7" max="8" width="4" style="20" customWidth="1"/>
    <col min="9" max="9" width="5" style="20" customWidth="1"/>
    <col min="10" max="11" width="6" style="20" customWidth="1"/>
    <col min="12" max="13" width="5" style="20" customWidth="1"/>
    <col min="14" max="14" width="6" style="20" customWidth="1"/>
    <col min="15" max="19" width="5" style="20" customWidth="1"/>
    <col min="20" max="20" width="9.140625" style="20"/>
    <col min="21" max="21" width="12" style="20" customWidth="1"/>
    <col min="22" max="23" width="7" style="20" customWidth="1"/>
    <col min="24" max="24" width="6.7109375" style="20" customWidth="1"/>
    <col min="25" max="25" width="5.42578125" style="20" customWidth="1"/>
    <col min="26" max="26" width="5.28515625" style="20" customWidth="1"/>
    <col min="27" max="27" width="5" style="20" customWidth="1"/>
    <col min="28" max="29" width="6" style="20" customWidth="1"/>
    <col min="30" max="31" width="5" style="20" customWidth="1"/>
    <col min="32" max="32" width="6" style="20" customWidth="1"/>
    <col min="33" max="33" width="5" style="20" customWidth="1"/>
    <col min="34" max="16384" width="9.140625" style="20"/>
  </cols>
  <sheetData>
    <row r="1" spans="1:33" x14ac:dyDescent="0.25">
      <c r="A1" s="17" t="s">
        <v>34</v>
      </c>
      <c r="B1" s="18" t="s">
        <v>35</v>
      </c>
      <c r="C1" s="18">
        <v>11</v>
      </c>
      <c r="D1" s="18">
        <v>21</v>
      </c>
      <c r="E1" s="18">
        <v>31</v>
      </c>
      <c r="F1" s="18">
        <v>32</v>
      </c>
      <c r="G1" s="18">
        <v>41</v>
      </c>
      <c r="H1" s="18">
        <v>42</v>
      </c>
      <c r="I1" s="18">
        <v>43</v>
      </c>
      <c r="J1" s="18">
        <v>51</v>
      </c>
      <c r="K1" s="18">
        <v>52</v>
      </c>
      <c r="L1" s="18">
        <v>53</v>
      </c>
      <c r="M1" s="18">
        <v>54</v>
      </c>
      <c r="N1" s="18">
        <v>61</v>
      </c>
      <c r="O1" s="18">
        <v>62</v>
      </c>
      <c r="P1" s="19"/>
      <c r="Q1" s="19"/>
      <c r="R1" s="19"/>
      <c r="S1" s="19"/>
      <c r="U1" s="18">
        <v>11</v>
      </c>
      <c r="V1" s="18">
        <v>21</v>
      </c>
      <c r="W1" s="18">
        <v>31</v>
      </c>
      <c r="X1" s="18">
        <v>32</v>
      </c>
      <c r="Y1" s="18">
        <v>41</v>
      </c>
      <c r="Z1" s="18">
        <v>42</v>
      </c>
      <c r="AA1" s="18">
        <v>43</v>
      </c>
      <c r="AB1" s="18">
        <v>51</v>
      </c>
      <c r="AC1" s="18">
        <v>52</v>
      </c>
      <c r="AD1" s="18">
        <v>53</v>
      </c>
      <c r="AE1" s="18">
        <v>54</v>
      </c>
      <c r="AF1" s="18">
        <v>61</v>
      </c>
      <c r="AG1" s="18">
        <v>62</v>
      </c>
    </row>
    <row r="2" spans="1:33" x14ac:dyDescent="0.25">
      <c r="A2" s="21">
        <v>2014</v>
      </c>
      <c r="B2" s="22">
        <v>0</v>
      </c>
      <c r="C2" s="22">
        <v>9</v>
      </c>
      <c r="D2" s="22">
        <v>420</v>
      </c>
      <c r="E2" s="22">
        <v>503</v>
      </c>
      <c r="F2" s="22">
        <v>28</v>
      </c>
      <c r="G2" s="23">
        <v>1</v>
      </c>
      <c r="H2" s="22">
        <v>1</v>
      </c>
      <c r="I2" s="22">
        <v>56</v>
      </c>
      <c r="J2" s="22">
        <v>118</v>
      </c>
      <c r="K2" s="22">
        <v>118</v>
      </c>
      <c r="L2" s="22">
        <v>157</v>
      </c>
      <c r="M2" s="22">
        <v>1</v>
      </c>
      <c r="N2" s="22">
        <v>118</v>
      </c>
      <c r="O2" s="22">
        <v>157</v>
      </c>
      <c r="P2" s="24"/>
      <c r="Q2" s="24"/>
      <c r="R2" s="24"/>
      <c r="S2" s="24"/>
      <c r="U2" s="22">
        <f>C2/$C$33</f>
        <v>1.7691460921528542E-4</v>
      </c>
      <c r="V2" s="22">
        <f>D2/$D$33</f>
        <v>9.1983828366936629E-4</v>
      </c>
      <c r="W2" s="22">
        <f>E2/$E$33</f>
        <v>8.8743824982357095E-4</v>
      </c>
      <c r="X2" s="22">
        <f>F2/$F$33</f>
        <v>3.3028994738952983E-4</v>
      </c>
      <c r="Y2" s="22">
        <f>G2/$G$33</f>
        <v>8.130081300813009E-3</v>
      </c>
      <c r="Z2" s="22">
        <f>H2/$H$33</f>
        <v>1.2484394506866417E-3</v>
      </c>
      <c r="AA2" s="22">
        <f>I2/$I$33</f>
        <v>1.624601102407891E-2</v>
      </c>
      <c r="AB2" s="22">
        <f>J2/$J$33</f>
        <v>2.6266583563351437E-3</v>
      </c>
      <c r="AC2" s="22">
        <f>K2/$K$33</f>
        <v>2.6266583563351437E-3</v>
      </c>
      <c r="AD2" s="22">
        <f>L2/$L$33</f>
        <v>2.4771221205427581E-2</v>
      </c>
      <c r="AE2" s="22">
        <f>M2/$M$33</f>
        <v>2.6766595289079231E-4</v>
      </c>
      <c r="AF2" s="22">
        <f>N2/$N$33</f>
        <v>2.6266583563351437E-3</v>
      </c>
      <c r="AG2" s="22">
        <f>O2/$O$33</f>
        <v>2.4771221205427581E-2</v>
      </c>
    </row>
    <row r="3" spans="1:33" x14ac:dyDescent="0.25">
      <c r="A3" s="21">
        <v>2014</v>
      </c>
      <c r="B3" s="22">
        <v>1</v>
      </c>
      <c r="C3" s="22">
        <v>1024</v>
      </c>
      <c r="D3" s="22">
        <v>14181</v>
      </c>
      <c r="E3" s="22">
        <v>23803</v>
      </c>
      <c r="F3" s="22">
        <v>3859</v>
      </c>
      <c r="G3" s="22">
        <v>2</v>
      </c>
      <c r="H3" s="22">
        <v>19</v>
      </c>
      <c r="I3" s="22">
        <v>183</v>
      </c>
      <c r="J3" s="22">
        <v>1651</v>
      </c>
      <c r="K3" s="22">
        <v>1651</v>
      </c>
      <c r="L3" s="22">
        <v>471</v>
      </c>
      <c r="M3" s="22">
        <v>39</v>
      </c>
      <c r="N3" s="22">
        <v>1651</v>
      </c>
      <c r="O3" s="22">
        <v>471</v>
      </c>
      <c r="P3" s="24"/>
      <c r="Q3" s="24"/>
      <c r="R3" s="24"/>
      <c r="S3" s="24"/>
      <c r="U3" s="22">
        <f t="shared" ref="U3:U32" si="0">C3/$C$33</f>
        <v>2.0128951092939142E-2</v>
      </c>
      <c r="V3" s="22">
        <f t="shared" ref="V3:V32" si="1">D3/$D$33</f>
        <v>3.1057682620750676E-2</v>
      </c>
      <c r="W3" s="22">
        <f t="shared" ref="W3:W32" si="2">E3/$E$33</f>
        <v>4.1995412844036697E-2</v>
      </c>
      <c r="X3" s="22">
        <f t="shared" ref="X3:X32" si="3">F3/$F$33</f>
        <v>4.5521032392006985E-2</v>
      </c>
      <c r="Y3" s="22">
        <f t="shared" ref="Y3:Y31" si="4">G3/$G$33</f>
        <v>1.6260162601626018E-2</v>
      </c>
      <c r="Z3" s="22">
        <f t="shared" ref="Z3:Z32" si="5">H3/$H$33</f>
        <v>2.3720349563046191E-2</v>
      </c>
      <c r="AA3" s="22">
        <f t="shared" ref="AA3:AA32" si="6">I3/$I$33</f>
        <v>5.3089643167972149E-2</v>
      </c>
      <c r="AB3" s="22">
        <f t="shared" ref="AB3:AB32" si="7">J3/$J$33</f>
        <v>3.6750957172112901E-2</v>
      </c>
      <c r="AC3" s="22">
        <f t="shared" ref="AC3:AC32" si="8">K3/$K$33</f>
        <v>3.6750957172112901E-2</v>
      </c>
      <c r="AD3" s="22">
        <f t="shared" ref="AD3:AD32" si="9">L3/$L$33</f>
        <v>7.4313663616282735E-2</v>
      </c>
      <c r="AE3" s="22">
        <f t="shared" ref="AE3:AE32" si="10">M3/$M$33</f>
        <v>1.04389721627409E-2</v>
      </c>
      <c r="AF3" s="22">
        <f t="shared" ref="AF3:AF32" si="11">N3/$N$33</f>
        <v>3.6750957172112901E-2</v>
      </c>
      <c r="AG3" s="22">
        <f t="shared" ref="AG3:AG32" si="12">O3/$O$33</f>
        <v>7.4313663616282735E-2</v>
      </c>
    </row>
    <row r="4" spans="1:33" x14ac:dyDescent="0.25">
      <c r="A4" s="21">
        <v>2014</v>
      </c>
      <c r="B4" s="22">
        <v>2</v>
      </c>
      <c r="C4" s="22">
        <v>1985</v>
      </c>
      <c r="D4" s="22">
        <v>22608</v>
      </c>
      <c r="E4" s="22">
        <v>35137</v>
      </c>
      <c r="F4" s="22">
        <v>5654</v>
      </c>
      <c r="G4" s="22">
        <v>8</v>
      </c>
      <c r="H4" s="22">
        <v>28</v>
      </c>
      <c r="I4" s="22">
        <v>171</v>
      </c>
      <c r="J4" s="22">
        <v>1482</v>
      </c>
      <c r="K4" s="22">
        <v>1482</v>
      </c>
      <c r="L4" s="22">
        <v>446</v>
      </c>
      <c r="M4" s="22">
        <v>77</v>
      </c>
      <c r="N4" s="22">
        <v>1482</v>
      </c>
      <c r="O4" s="22">
        <v>446</v>
      </c>
      <c r="P4" s="24"/>
      <c r="Q4" s="24"/>
      <c r="R4" s="24"/>
      <c r="S4" s="24"/>
      <c r="U4" s="22">
        <f t="shared" si="0"/>
        <v>3.9019499921371284E-2</v>
      </c>
      <c r="V4" s="22">
        <f t="shared" si="1"/>
        <v>4.9513580755231032E-2</v>
      </c>
      <c r="W4" s="22">
        <f t="shared" si="2"/>
        <v>6.1991884262526463E-2</v>
      </c>
      <c r="X4" s="22">
        <f t="shared" si="3"/>
        <v>6.6694977233585764E-2</v>
      </c>
      <c r="Y4" s="22">
        <f t="shared" si="4"/>
        <v>6.5040650406504072E-2</v>
      </c>
      <c r="Z4" s="22">
        <f t="shared" si="5"/>
        <v>3.495630461922597E-2</v>
      </c>
      <c r="AA4" s="22">
        <f t="shared" si="6"/>
        <v>4.960835509138381E-2</v>
      </c>
      <c r="AB4" s="22">
        <f t="shared" si="7"/>
        <v>3.2989048170243077E-2</v>
      </c>
      <c r="AC4" s="22">
        <f t="shared" si="8"/>
        <v>3.2989048170243077E-2</v>
      </c>
      <c r="AD4" s="22">
        <f t="shared" si="9"/>
        <v>7.0369201640896176E-2</v>
      </c>
      <c r="AE4" s="22">
        <f t="shared" si="10"/>
        <v>2.0610278372591006E-2</v>
      </c>
      <c r="AF4" s="22">
        <f t="shared" si="11"/>
        <v>3.2989048170243077E-2</v>
      </c>
      <c r="AG4" s="22">
        <f t="shared" si="12"/>
        <v>7.0369201640896176E-2</v>
      </c>
    </row>
    <row r="5" spans="1:33" x14ac:dyDescent="0.25">
      <c r="A5" s="21">
        <v>2014</v>
      </c>
      <c r="B5" s="22">
        <v>3</v>
      </c>
      <c r="C5" s="22">
        <v>2238</v>
      </c>
      <c r="D5" s="22">
        <v>25780</v>
      </c>
      <c r="E5" s="22">
        <v>30176</v>
      </c>
      <c r="F5" s="22">
        <v>4936</v>
      </c>
      <c r="G5" s="22">
        <v>4</v>
      </c>
      <c r="H5" s="22">
        <v>39</v>
      </c>
      <c r="I5" s="22">
        <v>142</v>
      </c>
      <c r="J5" s="22">
        <v>1387</v>
      </c>
      <c r="K5" s="22">
        <v>1387</v>
      </c>
      <c r="L5" s="22">
        <v>393</v>
      </c>
      <c r="M5" s="22">
        <v>80</v>
      </c>
      <c r="N5" s="22">
        <v>1387</v>
      </c>
      <c r="O5" s="22">
        <v>393</v>
      </c>
      <c r="P5" s="24"/>
      <c r="Q5" s="24"/>
      <c r="R5" s="24"/>
      <c r="S5" s="24"/>
      <c r="U5" s="22">
        <f t="shared" si="0"/>
        <v>4.3992766158200976E-2</v>
      </c>
      <c r="V5" s="22">
        <f t="shared" si="1"/>
        <v>5.6460549888086339E-2</v>
      </c>
      <c r="W5" s="22">
        <f t="shared" si="2"/>
        <v>5.3239237826393788E-2</v>
      </c>
      <c r="X5" s="22">
        <f t="shared" si="3"/>
        <v>5.8225399296954257E-2</v>
      </c>
      <c r="Y5" s="22">
        <f t="shared" si="4"/>
        <v>3.2520325203252036E-2</v>
      </c>
      <c r="Z5" s="22">
        <f t="shared" si="5"/>
        <v>4.8689138576779027E-2</v>
      </c>
      <c r="AA5" s="22">
        <f t="shared" si="6"/>
        <v>4.1195242239628664E-2</v>
      </c>
      <c r="AB5" s="22">
        <f t="shared" si="7"/>
        <v>3.0874365595227497E-2</v>
      </c>
      <c r="AC5" s="22">
        <f t="shared" si="8"/>
        <v>3.0874365595227497E-2</v>
      </c>
      <c r="AD5" s="22">
        <f t="shared" si="9"/>
        <v>6.200694225307668E-2</v>
      </c>
      <c r="AE5" s="22">
        <f t="shared" si="10"/>
        <v>2.1413276231263382E-2</v>
      </c>
      <c r="AF5" s="22">
        <f t="shared" si="11"/>
        <v>3.0874365595227497E-2</v>
      </c>
      <c r="AG5" s="22">
        <f t="shared" si="12"/>
        <v>6.200694225307668E-2</v>
      </c>
    </row>
    <row r="6" spans="1:33" x14ac:dyDescent="0.25">
      <c r="A6" s="21">
        <v>2014</v>
      </c>
      <c r="B6" s="22">
        <v>4</v>
      </c>
      <c r="C6" s="22">
        <v>2344</v>
      </c>
      <c r="D6" s="22">
        <v>27386</v>
      </c>
      <c r="E6" s="22">
        <v>28346</v>
      </c>
      <c r="F6" s="22">
        <v>4775</v>
      </c>
      <c r="G6" s="22">
        <v>3</v>
      </c>
      <c r="H6" s="22">
        <v>19</v>
      </c>
      <c r="I6" s="22">
        <v>158</v>
      </c>
      <c r="J6" s="22">
        <v>1652</v>
      </c>
      <c r="K6" s="22">
        <v>1652</v>
      </c>
      <c r="L6" s="22">
        <v>394</v>
      </c>
      <c r="M6" s="22">
        <v>56</v>
      </c>
      <c r="N6" s="22">
        <v>1652</v>
      </c>
      <c r="O6" s="22">
        <v>394</v>
      </c>
      <c r="P6" s="24"/>
      <c r="Q6" s="24"/>
      <c r="R6" s="24"/>
      <c r="S6" s="24"/>
      <c r="U6" s="22">
        <f t="shared" si="0"/>
        <v>4.6076427111181005E-2</v>
      </c>
      <c r="V6" s="22">
        <f t="shared" si="1"/>
        <v>5.9977836277545875E-2</v>
      </c>
      <c r="W6" s="22">
        <f t="shared" si="2"/>
        <v>5.0010585744530697E-2</v>
      </c>
      <c r="X6" s="22">
        <f t="shared" si="3"/>
        <v>5.6326232099464461E-2</v>
      </c>
      <c r="Y6" s="22">
        <f t="shared" si="4"/>
        <v>2.4390243902439025E-2</v>
      </c>
      <c r="Z6" s="22">
        <f t="shared" si="5"/>
        <v>2.3720349563046191E-2</v>
      </c>
      <c r="AA6" s="22">
        <f t="shared" si="6"/>
        <v>4.583695967507978E-2</v>
      </c>
      <c r="AB6" s="22">
        <f t="shared" si="7"/>
        <v>3.6773216988692015E-2</v>
      </c>
      <c r="AC6" s="22">
        <f t="shared" si="8"/>
        <v>3.6773216988692015E-2</v>
      </c>
      <c r="AD6" s="22">
        <f t="shared" si="9"/>
        <v>6.2164720732092144E-2</v>
      </c>
      <c r="AE6" s="22">
        <f t="shared" si="10"/>
        <v>1.4989293361884369E-2</v>
      </c>
      <c r="AF6" s="22">
        <f t="shared" si="11"/>
        <v>3.6773216988692015E-2</v>
      </c>
      <c r="AG6" s="22">
        <f t="shared" si="12"/>
        <v>6.2164720732092144E-2</v>
      </c>
    </row>
    <row r="7" spans="1:33" x14ac:dyDescent="0.25">
      <c r="A7" s="21">
        <v>2014</v>
      </c>
      <c r="B7" s="22">
        <v>5</v>
      </c>
      <c r="C7" s="22">
        <v>1793</v>
      </c>
      <c r="D7" s="22">
        <v>21407</v>
      </c>
      <c r="E7" s="22">
        <v>31594</v>
      </c>
      <c r="F7" s="22">
        <v>5179</v>
      </c>
      <c r="G7" s="22">
        <v>1</v>
      </c>
      <c r="H7" s="22">
        <v>35</v>
      </c>
      <c r="I7" s="22">
        <v>152</v>
      </c>
      <c r="J7" s="22">
        <v>1580</v>
      </c>
      <c r="K7" s="22">
        <v>1580</v>
      </c>
      <c r="L7" s="22">
        <v>299</v>
      </c>
      <c r="M7" s="22">
        <v>71</v>
      </c>
      <c r="N7" s="22">
        <v>1580</v>
      </c>
      <c r="O7" s="22">
        <v>299</v>
      </c>
      <c r="P7" s="24"/>
      <c r="Q7" s="24"/>
      <c r="R7" s="24"/>
      <c r="S7" s="24"/>
      <c r="U7" s="22">
        <f t="shared" si="0"/>
        <v>3.5245321591445194E-2</v>
      </c>
      <c r="V7" s="22">
        <f t="shared" si="1"/>
        <v>4.6883281282166962E-2</v>
      </c>
      <c r="W7" s="22">
        <f t="shared" si="2"/>
        <v>5.5741002117148906E-2</v>
      </c>
      <c r="X7" s="22">
        <f t="shared" si="3"/>
        <v>6.1091844197513387E-2</v>
      </c>
      <c r="Y7" s="22">
        <f t="shared" si="4"/>
        <v>8.130081300813009E-3</v>
      </c>
      <c r="Z7" s="22">
        <f t="shared" si="5"/>
        <v>4.3695380774032462E-2</v>
      </c>
      <c r="AA7" s="22">
        <f t="shared" si="6"/>
        <v>4.4096315636785607E-2</v>
      </c>
      <c r="AB7" s="22">
        <f t="shared" si="7"/>
        <v>3.5170510194995994E-2</v>
      </c>
      <c r="AC7" s="22">
        <f t="shared" si="8"/>
        <v>3.5170510194995994E-2</v>
      </c>
      <c r="AD7" s="22">
        <f t="shared" si="9"/>
        <v>4.7175765225623223E-2</v>
      </c>
      <c r="AE7" s="22">
        <f t="shared" si="10"/>
        <v>1.9004282655246254E-2</v>
      </c>
      <c r="AF7" s="22">
        <f t="shared" si="11"/>
        <v>3.5170510194995994E-2</v>
      </c>
      <c r="AG7" s="22">
        <f t="shared" si="12"/>
        <v>4.7175765225623223E-2</v>
      </c>
    </row>
    <row r="8" spans="1:33" x14ac:dyDescent="0.25">
      <c r="A8" s="21">
        <v>2014</v>
      </c>
      <c r="B8" s="22">
        <v>6</v>
      </c>
      <c r="C8" s="22">
        <v>1599</v>
      </c>
      <c r="D8" s="22">
        <v>24122</v>
      </c>
      <c r="E8" s="22">
        <v>27364</v>
      </c>
      <c r="F8" s="22">
        <v>3788</v>
      </c>
      <c r="G8" s="22">
        <v>2</v>
      </c>
      <c r="H8" s="22">
        <v>67</v>
      </c>
      <c r="I8" s="22">
        <v>148</v>
      </c>
      <c r="J8" s="22">
        <v>1091</v>
      </c>
      <c r="K8" s="22">
        <v>1091</v>
      </c>
      <c r="L8" s="22">
        <v>201</v>
      </c>
      <c r="M8" s="22">
        <v>32</v>
      </c>
      <c r="N8" s="22">
        <v>1091</v>
      </c>
      <c r="O8" s="22">
        <v>201</v>
      </c>
      <c r="P8" s="24"/>
      <c r="Q8" s="24"/>
      <c r="R8" s="24"/>
      <c r="S8" s="24"/>
      <c r="U8" s="22">
        <f t="shared" si="0"/>
        <v>3.1431828903915708E-2</v>
      </c>
      <c r="V8" s="22">
        <f t="shared" si="1"/>
        <v>5.2829378758743939E-2</v>
      </c>
      <c r="W8" s="22">
        <f t="shared" si="2"/>
        <v>4.8278052223006351E-2</v>
      </c>
      <c r="X8" s="22">
        <f t="shared" si="3"/>
        <v>4.4683511453983533E-2</v>
      </c>
      <c r="Y8" s="22">
        <f t="shared" si="4"/>
        <v>1.6260162601626018E-2</v>
      </c>
      <c r="Z8" s="22">
        <f t="shared" si="5"/>
        <v>8.364544319600499E-2</v>
      </c>
      <c r="AA8" s="22">
        <f t="shared" si="6"/>
        <v>4.293588627792283E-2</v>
      </c>
      <c r="AB8" s="22">
        <f t="shared" si="7"/>
        <v>2.4285459887810525E-2</v>
      </c>
      <c r="AC8" s="22">
        <f t="shared" si="8"/>
        <v>2.4285459887810525E-2</v>
      </c>
      <c r="AD8" s="22">
        <f t="shared" si="9"/>
        <v>3.1713474282107919E-2</v>
      </c>
      <c r="AE8" s="22">
        <f t="shared" si="10"/>
        <v>8.5653104925053538E-3</v>
      </c>
      <c r="AF8" s="22">
        <f t="shared" si="11"/>
        <v>2.4285459887810525E-2</v>
      </c>
      <c r="AG8" s="22">
        <f t="shared" si="12"/>
        <v>3.1713474282107919E-2</v>
      </c>
    </row>
    <row r="9" spans="1:33" x14ac:dyDescent="0.25">
      <c r="A9" s="21">
        <v>2014</v>
      </c>
      <c r="B9" s="22">
        <v>7</v>
      </c>
      <c r="C9" s="22">
        <v>3184</v>
      </c>
      <c r="D9" s="22">
        <v>22751</v>
      </c>
      <c r="E9" s="22">
        <v>22829</v>
      </c>
      <c r="F9" s="22">
        <v>3210</v>
      </c>
      <c r="G9" s="22">
        <v>13</v>
      </c>
      <c r="H9" s="22">
        <v>32</v>
      </c>
      <c r="I9" s="22">
        <v>140</v>
      </c>
      <c r="J9" s="22">
        <v>1125</v>
      </c>
      <c r="K9" s="22">
        <v>1125</v>
      </c>
      <c r="L9" s="22">
        <v>229</v>
      </c>
      <c r="M9" s="22">
        <v>14</v>
      </c>
      <c r="N9" s="22">
        <v>1125</v>
      </c>
      <c r="O9" s="22">
        <v>229</v>
      </c>
      <c r="P9" s="24"/>
      <c r="Q9" s="24"/>
      <c r="R9" s="24"/>
      <c r="S9" s="24"/>
      <c r="U9" s="22">
        <f t="shared" si="0"/>
        <v>6.2588457304607645E-2</v>
      </c>
      <c r="V9" s="22">
        <f t="shared" si="1"/>
        <v>4.9826763789908933E-2</v>
      </c>
      <c r="W9" s="22">
        <f t="shared" si="2"/>
        <v>4.0276993648553285E-2</v>
      </c>
      <c r="X9" s="22">
        <f t="shared" si="3"/>
        <v>3.7865383254299667E-2</v>
      </c>
      <c r="Y9" s="22">
        <f t="shared" si="4"/>
        <v>0.10569105691056911</v>
      </c>
      <c r="Z9" s="22">
        <f t="shared" si="5"/>
        <v>3.9950062421972535E-2</v>
      </c>
      <c r="AA9" s="22">
        <f t="shared" si="6"/>
        <v>4.0615027560197275E-2</v>
      </c>
      <c r="AB9" s="22">
        <f t="shared" si="7"/>
        <v>2.5042293651500312E-2</v>
      </c>
      <c r="AC9" s="22">
        <f t="shared" si="8"/>
        <v>2.5042293651500312E-2</v>
      </c>
      <c r="AD9" s="22">
        <f t="shared" si="9"/>
        <v>3.6131271694540862E-2</v>
      </c>
      <c r="AE9" s="22">
        <f t="shared" si="10"/>
        <v>3.7473233404710922E-3</v>
      </c>
      <c r="AF9" s="22">
        <f t="shared" si="11"/>
        <v>2.5042293651500312E-2</v>
      </c>
      <c r="AG9" s="22">
        <f t="shared" si="12"/>
        <v>3.6131271694540862E-2</v>
      </c>
    </row>
    <row r="10" spans="1:33" x14ac:dyDescent="0.25">
      <c r="A10" s="21">
        <v>2014</v>
      </c>
      <c r="B10" s="22">
        <v>8</v>
      </c>
      <c r="C10" s="22">
        <v>3252</v>
      </c>
      <c r="D10" s="22">
        <v>27306</v>
      </c>
      <c r="E10" s="22">
        <v>34673</v>
      </c>
      <c r="F10" s="22">
        <v>5186</v>
      </c>
      <c r="G10" s="22">
        <v>12</v>
      </c>
      <c r="H10" s="22">
        <v>45</v>
      </c>
      <c r="I10" s="22">
        <v>220</v>
      </c>
      <c r="J10" s="22">
        <v>2055</v>
      </c>
      <c r="K10" s="22">
        <v>2055</v>
      </c>
      <c r="L10" s="22">
        <v>123</v>
      </c>
      <c r="M10" s="22">
        <v>73</v>
      </c>
      <c r="N10" s="22">
        <v>2055</v>
      </c>
      <c r="O10" s="22">
        <v>123</v>
      </c>
      <c r="P10" s="24"/>
      <c r="Q10" s="24"/>
      <c r="R10" s="24"/>
      <c r="S10" s="24"/>
      <c r="U10" s="22">
        <f t="shared" si="0"/>
        <v>6.3925145463123126E-2</v>
      </c>
      <c r="V10" s="22">
        <f t="shared" si="1"/>
        <v>5.9802628985418375E-2</v>
      </c>
      <c r="W10" s="22">
        <f t="shared" si="2"/>
        <v>6.1173253352152436E-2</v>
      </c>
      <c r="X10" s="22">
        <f t="shared" si="3"/>
        <v>6.1174416684360772E-2</v>
      </c>
      <c r="Y10" s="22">
        <f t="shared" si="4"/>
        <v>9.7560975609756101E-2</v>
      </c>
      <c r="Z10" s="22">
        <f t="shared" si="5"/>
        <v>5.6179775280898875E-2</v>
      </c>
      <c r="AA10" s="22">
        <f t="shared" si="6"/>
        <v>6.3823614737452863E-2</v>
      </c>
      <c r="AB10" s="22">
        <f t="shared" si="7"/>
        <v>4.5743923070073904E-2</v>
      </c>
      <c r="AC10" s="22">
        <f t="shared" si="8"/>
        <v>4.5743923070073904E-2</v>
      </c>
      <c r="AD10" s="22">
        <f t="shared" si="9"/>
        <v>1.940675291890186E-2</v>
      </c>
      <c r="AE10" s="22">
        <f t="shared" si="10"/>
        <v>1.9539614561027836E-2</v>
      </c>
      <c r="AF10" s="22">
        <f t="shared" si="11"/>
        <v>4.5743923070073904E-2</v>
      </c>
      <c r="AG10" s="22">
        <f t="shared" si="12"/>
        <v>1.940675291890186E-2</v>
      </c>
    </row>
    <row r="11" spans="1:33" x14ac:dyDescent="0.25">
      <c r="A11" s="21">
        <v>2014</v>
      </c>
      <c r="B11" s="22">
        <v>9</v>
      </c>
      <c r="C11" s="22">
        <v>3877</v>
      </c>
      <c r="D11" s="22">
        <v>30366</v>
      </c>
      <c r="E11" s="22">
        <v>35900</v>
      </c>
      <c r="F11" s="22">
        <v>5154</v>
      </c>
      <c r="G11" s="22">
        <v>2</v>
      </c>
      <c r="H11" s="22">
        <v>48</v>
      </c>
      <c r="I11" s="22">
        <v>209</v>
      </c>
      <c r="J11" s="22">
        <v>2137</v>
      </c>
      <c r="K11" s="22">
        <v>2137</v>
      </c>
      <c r="L11" s="22">
        <v>597</v>
      </c>
      <c r="M11" s="22">
        <v>102</v>
      </c>
      <c r="N11" s="22">
        <v>2137</v>
      </c>
      <c r="O11" s="22">
        <v>597</v>
      </c>
      <c r="P11" s="24"/>
      <c r="Q11" s="24"/>
      <c r="R11" s="24"/>
      <c r="S11" s="24"/>
      <c r="U11" s="22">
        <f t="shared" si="0"/>
        <v>7.6210882214184622E-2</v>
      </c>
      <c r="V11" s="22">
        <f t="shared" si="1"/>
        <v>6.6504307909295179E-2</v>
      </c>
      <c r="W11" s="22">
        <f t="shared" si="2"/>
        <v>6.3338038108680314E-2</v>
      </c>
      <c r="X11" s="22">
        <f t="shared" si="3"/>
        <v>6.0796942458772735E-2</v>
      </c>
      <c r="Y11" s="22">
        <f t="shared" si="4"/>
        <v>1.6260162601626018E-2</v>
      </c>
      <c r="Z11" s="22">
        <f t="shared" si="5"/>
        <v>5.9925093632958802E-2</v>
      </c>
      <c r="AA11" s="22">
        <f t="shared" si="6"/>
        <v>6.0632434000580215E-2</v>
      </c>
      <c r="AB11" s="22">
        <f t="shared" si="7"/>
        <v>4.7569228029561039E-2</v>
      </c>
      <c r="AC11" s="22">
        <f t="shared" si="8"/>
        <v>4.7569228029561039E-2</v>
      </c>
      <c r="AD11" s="22">
        <f t="shared" si="9"/>
        <v>9.4193751972230982E-2</v>
      </c>
      <c r="AE11" s="22">
        <f t="shared" si="10"/>
        <v>2.7301927194860815E-2</v>
      </c>
      <c r="AF11" s="22">
        <f t="shared" si="11"/>
        <v>4.7569228029561039E-2</v>
      </c>
      <c r="AG11" s="22">
        <f t="shared" si="12"/>
        <v>9.4193751972230982E-2</v>
      </c>
    </row>
    <row r="12" spans="1:33" x14ac:dyDescent="0.25">
      <c r="A12" s="21">
        <v>2014</v>
      </c>
      <c r="B12" s="22">
        <v>10</v>
      </c>
      <c r="C12" s="22">
        <v>3630</v>
      </c>
      <c r="D12" s="22">
        <v>27143</v>
      </c>
      <c r="E12" s="22">
        <v>37309</v>
      </c>
      <c r="F12" s="22">
        <v>5458</v>
      </c>
      <c r="G12" s="22">
        <v>1</v>
      </c>
      <c r="H12" s="22">
        <v>60</v>
      </c>
      <c r="I12" s="22">
        <v>164</v>
      </c>
      <c r="J12" s="22">
        <v>2839</v>
      </c>
      <c r="K12" s="22">
        <v>2839</v>
      </c>
      <c r="L12" s="22">
        <v>430</v>
      </c>
      <c r="M12" s="22">
        <v>153</v>
      </c>
      <c r="N12" s="22">
        <v>2839</v>
      </c>
      <c r="O12" s="22">
        <v>430</v>
      </c>
      <c r="P12" s="24"/>
      <c r="Q12" s="24"/>
      <c r="R12" s="24"/>
      <c r="S12" s="24"/>
      <c r="U12" s="22">
        <f t="shared" si="0"/>
        <v>7.1355559050165121E-2</v>
      </c>
      <c r="V12" s="22">
        <f t="shared" si="1"/>
        <v>5.9445644127708593E-2</v>
      </c>
      <c r="W12" s="22">
        <f t="shared" si="2"/>
        <v>6.5823923782639376E-2</v>
      </c>
      <c r="X12" s="22">
        <f t="shared" si="3"/>
        <v>6.4382947601859059E-2</v>
      </c>
      <c r="Y12" s="22">
        <f t="shared" si="4"/>
        <v>8.130081300813009E-3</v>
      </c>
      <c r="Z12" s="22">
        <f t="shared" si="5"/>
        <v>7.4906367041198504E-2</v>
      </c>
      <c r="AA12" s="22">
        <f t="shared" si="6"/>
        <v>4.7577603713373946E-2</v>
      </c>
      <c r="AB12" s="22">
        <f t="shared" si="7"/>
        <v>6.3195619268097233E-2</v>
      </c>
      <c r="AC12" s="22">
        <f t="shared" si="8"/>
        <v>6.3195619268097233E-2</v>
      </c>
      <c r="AD12" s="22">
        <f t="shared" si="9"/>
        <v>6.7844745976648788E-2</v>
      </c>
      <c r="AE12" s="22">
        <f t="shared" si="10"/>
        <v>4.0952890792291217E-2</v>
      </c>
      <c r="AF12" s="22">
        <f t="shared" si="11"/>
        <v>6.3195619268097233E-2</v>
      </c>
      <c r="AG12" s="22">
        <f t="shared" si="12"/>
        <v>6.7844745976648788E-2</v>
      </c>
    </row>
    <row r="13" spans="1:33" x14ac:dyDescent="0.25">
      <c r="A13" s="21">
        <v>2014</v>
      </c>
      <c r="B13" s="22">
        <v>11</v>
      </c>
      <c r="C13" s="22">
        <v>3328</v>
      </c>
      <c r="D13" s="22">
        <v>28673</v>
      </c>
      <c r="E13" s="22">
        <v>41786</v>
      </c>
      <c r="F13" s="22">
        <v>5529</v>
      </c>
      <c r="G13" s="22">
        <v>11</v>
      </c>
      <c r="H13" s="22">
        <v>29</v>
      </c>
      <c r="I13" s="22">
        <v>196</v>
      </c>
      <c r="J13" s="22">
        <v>2541</v>
      </c>
      <c r="K13" s="22">
        <v>2541</v>
      </c>
      <c r="L13" s="22">
        <v>364</v>
      </c>
      <c r="M13" s="22">
        <v>140</v>
      </c>
      <c r="N13" s="22">
        <v>2541</v>
      </c>
      <c r="O13" s="22">
        <v>364</v>
      </c>
      <c r="P13" s="24"/>
      <c r="Q13" s="24"/>
      <c r="R13" s="24"/>
      <c r="S13" s="24"/>
      <c r="U13" s="22">
        <f t="shared" si="0"/>
        <v>6.5419091052052208E-2</v>
      </c>
      <c r="V13" s="22">
        <f t="shared" si="1"/>
        <v>6.2796483589646998E-2</v>
      </c>
      <c r="W13" s="22">
        <f t="shared" si="2"/>
        <v>7.3722653493295695E-2</v>
      </c>
      <c r="X13" s="22">
        <f t="shared" si="3"/>
        <v>6.5220468539882517E-2</v>
      </c>
      <c r="Y13" s="22">
        <f t="shared" si="4"/>
        <v>8.943089430894309E-2</v>
      </c>
      <c r="Z13" s="22">
        <f t="shared" si="5"/>
        <v>3.6204744069912607E-2</v>
      </c>
      <c r="AA13" s="22">
        <f t="shared" si="6"/>
        <v>5.6861038584276186E-2</v>
      </c>
      <c r="AB13" s="22">
        <f t="shared" si="7"/>
        <v>5.6562193927522035E-2</v>
      </c>
      <c r="AC13" s="22">
        <f t="shared" si="8"/>
        <v>5.6562193927522035E-2</v>
      </c>
      <c r="AD13" s="22">
        <f t="shared" si="9"/>
        <v>5.7431366361628274E-2</v>
      </c>
      <c r="AE13" s="22">
        <f t="shared" si="10"/>
        <v>3.7473233404710919E-2</v>
      </c>
      <c r="AF13" s="22">
        <f t="shared" si="11"/>
        <v>5.6562193927522035E-2</v>
      </c>
      <c r="AG13" s="22">
        <f t="shared" si="12"/>
        <v>5.7431366361628274E-2</v>
      </c>
    </row>
    <row r="14" spans="1:33" x14ac:dyDescent="0.25">
      <c r="A14" s="21">
        <v>2014</v>
      </c>
      <c r="B14" s="22">
        <v>12</v>
      </c>
      <c r="C14" s="22">
        <v>2632</v>
      </c>
      <c r="D14" s="22">
        <v>27096</v>
      </c>
      <c r="E14" s="22">
        <v>39769</v>
      </c>
      <c r="F14" s="22">
        <v>5856</v>
      </c>
      <c r="G14" s="22">
        <v>3</v>
      </c>
      <c r="H14" s="22">
        <v>26</v>
      </c>
      <c r="I14" s="22">
        <v>272</v>
      </c>
      <c r="J14" s="22">
        <v>2047</v>
      </c>
      <c r="K14" s="22">
        <v>2047</v>
      </c>
      <c r="L14" s="22">
        <v>265</v>
      </c>
      <c r="M14" s="22">
        <v>186</v>
      </c>
      <c r="N14" s="22">
        <v>2047</v>
      </c>
      <c r="O14" s="22">
        <v>265</v>
      </c>
      <c r="P14" s="24"/>
      <c r="Q14" s="24"/>
      <c r="R14" s="24"/>
      <c r="S14" s="24"/>
      <c r="U14" s="22">
        <f t="shared" si="0"/>
        <v>5.1737694606070139E-2</v>
      </c>
      <c r="V14" s="22">
        <f t="shared" si="1"/>
        <v>5.9342709843583689E-2</v>
      </c>
      <c r="W14" s="22">
        <f t="shared" si="2"/>
        <v>7.0164079040225827E-2</v>
      </c>
      <c r="X14" s="22">
        <f t="shared" si="3"/>
        <v>6.9077783282610231E-2</v>
      </c>
      <c r="Y14" s="22">
        <f t="shared" si="4"/>
        <v>2.4390243902439025E-2</v>
      </c>
      <c r="Z14" s="22">
        <f t="shared" si="5"/>
        <v>3.2459425717852687E-2</v>
      </c>
      <c r="AA14" s="22">
        <f t="shared" si="6"/>
        <v>7.8909196402668982E-2</v>
      </c>
      <c r="AB14" s="22">
        <f t="shared" si="7"/>
        <v>4.556584453744101E-2</v>
      </c>
      <c r="AC14" s="22">
        <f t="shared" si="8"/>
        <v>4.556584453744101E-2</v>
      </c>
      <c r="AD14" s="22">
        <f t="shared" si="9"/>
        <v>4.1811296939097506E-2</v>
      </c>
      <c r="AE14" s="22">
        <f t="shared" si="10"/>
        <v>4.9785867237687367E-2</v>
      </c>
      <c r="AF14" s="22">
        <f t="shared" si="11"/>
        <v>4.556584453744101E-2</v>
      </c>
      <c r="AG14" s="22">
        <f t="shared" si="12"/>
        <v>4.1811296939097506E-2</v>
      </c>
    </row>
    <row r="15" spans="1:33" x14ac:dyDescent="0.25">
      <c r="A15" s="21">
        <v>2014</v>
      </c>
      <c r="B15" s="22">
        <v>13</v>
      </c>
      <c r="C15" s="22">
        <v>2904</v>
      </c>
      <c r="D15" s="22">
        <v>26173</v>
      </c>
      <c r="E15" s="22">
        <v>33078</v>
      </c>
      <c r="F15" s="22">
        <v>4703</v>
      </c>
      <c r="G15" s="22">
        <v>8</v>
      </c>
      <c r="H15" s="22">
        <v>25</v>
      </c>
      <c r="I15" s="22">
        <v>119</v>
      </c>
      <c r="J15" s="22">
        <v>1811</v>
      </c>
      <c r="K15" s="22">
        <v>1811</v>
      </c>
      <c r="L15" s="22">
        <v>192</v>
      </c>
      <c r="M15" s="22">
        <v>147</v>
      </c>
      <c r="N15" s="22">
        <v>1811</v>
      </c>
      <c r="O15" s="22">
        <v>192</v>
      </c>
      <c r="P15" s="24"/>
      <c r="Q15" s="24"/>
      <c r="R15" s="24"/>
      <c r="S15" s="24"/>
      <c r="U15" s="22">
        <f t="shared" si="0"/>
        <v>5.7084447240132098E-2</v>
      </c>
      <c r="V15" s="22">
        <f t="shared" si="1"/>
        <v>5.7321255710662676E-2</v>
      </c>
      <c r="W15" s="22">
        <f t="shared" si="2"/>
        <v>5.8359209597741706E-2</v>
      </c>
      <c r="X15" s="22">
        <f t="shared" si="3"/>
        <v>5.5476915091891385E-2</v>
      </c>
      <c r="Y15" s="22">
        <f t="shared" si="4"/>
        <v>6.5040650406504072E-2</v>
      </c>
      <c r="Z15" s="22">
        <f t="shared" si="5"/>
        <v>3.1210986267166042E-2</v>
      </c>
      <c r="AA15" s="22">
        <f t="shared" si="6"/>
        <v>3.4522773426167684E-2</v>
      </c>
      <c r="AB15" s="22">
        <f t="shared" si="7"/>
        <v>4.0312527824770725E-2</v>
      </c>
      <c r="AC15" s="22">
        <f t="shared" si="8"/>
        <v>4.0312527824770725E-2</v>
      </c>
      <c r="AD15" s="22">
        <f t="shared" si="9"/>
        <v>3.0293467970968761E-2</v>
      </c>
      <c r="AE15" s="22">
        <f t="shared" si="10"/>
        <v>3.9346895074946465E-2</v>
      </c>
      <c r="AF15" s="22">
        <f t="shared" si="11"/>
        <v>4.0312527824770725E-2</v>
      </c>
      <c r="AG15" s="22">
        <f t="shared" si="12"/>
        <v>3.0293467970968761E-2</v>
      </c>
    </row>
    <row r="16" spans="1:33" x14ac:dyDescent="0.25">
      <c r="A16" s="21">
        <v>2014</v>
      </c>
      <c r="B16" s="22">
        <v>14</v>
      </c>
      <c r="C16" s="22">
        <v>2300</v>
      </c>
      <c r="D16" s="22">
        <v>24553</v>
      </c>
      <c r="E16" s="22">
        <v>29921</v>
      </c>
      <c r="F16" s="22">
        <v>3944</v>
      </c>
      <c r="G16" s="22">
        <v>7</v>
      </c>
      <c r="H16" s="22">
        <v>51</v>
      </c>
      <c r="I16" s="22">
        <v>131</v>
      </c>
      <c r="J16" s="22">
        <v>1668</v>
      </c>
      <c r="K16" s="22">
        <v>1668</v>
      </c>
      <c r="L16" s="22">
        <v>123</v>
      </c>
      <c r="M16" s="22">
        <v>135</v>
      </c>
      <c r="N16" s="22">
        <v>1668</v>
      </c>
      <c r="O16" s="22">
        <v>123</v>
      </c>
      <c r="P16" s="24"/>
      <c r="Q16" s="24"/>
      <c r="R16" s="24"/>
      <c r="S16" s="24"/>
      <c r="U16" s="22">
        <f t="shared" si="0"/>
        <v>4.5211511243906273E-2</v>
      </c>
      <c r="V16" s="22">
        <f t="shared" si="1"/>
        <v>5.3773308045080834E-2</v>
      </c>
      <c r="W16" s="22">
        <f t="shared" si="2"/>
        <v>5.2789343683839099E-2</v>
      </c>
      <c r="X16" s="22">
        <f t="shared" si="3"/>
        <v>4.65236983037252E-2</v>
      </c>
      <c r="Y16" s="22">
        <f t="shared" si="4"/>
        <v>5.6910569105691054E-2</v>
      </c>
      <c r="Z16" s="22">
        <f t="shared" si="5"/>
        <v>6.3670411985018729E-2</v>
      </c>
      <c r="AA16" s="22">
        <f t="shared" si="6"/>
        <v>3.8004061502756023E-2</v>
      </c>
      <c r="AB16" s="22">
        <f t="shared" si="7"/>
        <v>3.7129374053957796E-2</v>
      </c>
      <c r="AC16" s="22">
        <f t="shared" si="8"/>
        <v>3.7129374053957796E-2</v>
      </c>
      <c r="AD16" s="22">
        <f t="shared" si="9"/>
        <v>1.940675291890186E-2</v>
      </c>
      <c r="AE16" s="22">
        <f t="shared" si="10"/>
        <v>3.6134903640256961E-2</v>
      </c>
      <c r="AF16" s="22">
        <f t="shared" si="11"/>
        <v>3.7129374053957796E-2</v>
      </c>
      <c r="AG16" s="22">
        <f t="shared" si="12"/>
        <v>1.940675291890186E-2</v>
      </c>
    </row>
    <row r="17" spans="1:33" x14ac:dyDescent="0.25">
      <c r="A17" s="21">
        <v>2014</v>
      </c>
      <c r="B17" s="22">
        <v>15</v>
      </c>
      <c r="C17" s="22">
        <v>1878</v>
      </c>
      <c r="D17" s="22">
        <v>21159</v>
      </c>
      <c r="E17" s="22">
        <v>23262</v>
      </c>
      <c r="F17" s="22">
        <v>3209</v>
      </c>
      <c r="G17" s="22">
        <v>6</v>
      </c>
      <c r="H17" s="22">
        <v>21</v>
      </c>
      <c r="I17" s="22">
        <v>163</v>
      </c>
      <c r="J17" s="22">
        <v>1878</v>
      </c>
      <c r="K17" s="22">
        <v>1878</v>
      </c>
      <c r="L17" s="22">
        <v>237</v>
      </c>
      <c r="M17" s="22">
        <v>107</v>
      </c>
      <c r="N17" s="22">
        <v>1878</v>
      </c>
      <c r="O17" s="22">
        <v>237</v>
      </c>
      <c r="P17" s="24"/>
      <c r="Q17" s="24"/>
      <c r="R17" s="24"/>
      <c r="S17" s="24"/>
      <c r="U17" s="22">
        <f t="shared" si="0"/>
        <v>3.691618178958956E-2</v>
      </c>
      <c r="V17" s="22">
        <f t="shared" si="1"/>
        <v>4.6340138676571718E-2</v>
      </c>
      <c r="W17" s="22">
        <f t="shared" si="2"/>
        <v>4.1040931545518702E-2</v>
      </c>
      <c r="X17" s="22">
        <f t="shared" si="3"/>
        <v>3.7853587184750043E-2</v>
      </c>
      <c r="Y17" s="22">
        <f t="shared" si="4"/>
        <v>4.878048780487805E-2</v>
      </c>
      <c r="Z17" s="22">
        <f t="shared" si="5"/>
        <v>2.6217228464419477E-2</v>
      </c>
      <c r="AA17" s="22">
        <f t="shared" si="6"/>
        <v>4.7287496373658255E-2</v>
      </c>
      <c r="AB17" s="22">
        <f t="shared" si="7"/>
        <v>4.1803935535571185E-2</v>
      </c>
      <c r="AC17" s="22">
        <f t="shared" si="8"/>
        <v>4.1803935535571185E-2</v>
      </c>
      <c r="AD17" s="22">
        <f t="shared" si="9"/>
        <v>3.7393499526664563E-2</v>
      </c>
      <c r="AE17" s="22">
        <f t="shared" si="10"/>
        <v>2.8640256959314776E-2</v>
      </c>
      <c r="AF17" s="22">
        <f t="shared" si="11"/>
        <v>4.1803935535571185E-2</v>
      </c>
      <c r="AG17" s="22">
        <f t="shared" si="12"/>
        <v>3.7393499526664563E-2</v>
      </c>
    </row>
    <row r="18" spans="1:33" x14ac:dyDescent="0.25">
      <c r="A18" s="21">
        <v>2014</v>
      </c>
      <c r="B18" s="22">
        <v>16</v>
      </c>
      <c r="C18" s="22">
        <v>1511</v>
      </c>
      <c r="D18" s="22">
        <v>19737</v>
      </c>
      <c r="E18" s="22">
        <v>20736</v>
      </c>
      <c r="F18" s="22">
        <v>2856</v>
      </c>
      <c r="G18" s="22">
        <v>4</v>
      </c>
      <c r="H18" s="22">
        <v>26</v>
      </c>
      <c r="I18" s="22">
        <v>188</v>
      </c>
      <c r="J18" s="22">
        <v>2088</v>
      </c>
      <c r="K18" s="22">
        <v>2088</v>
      </c>
      <c r="L18" s="22">
        <v>294</v>
      </c>
      <c r="M18" s="22">
        <v>165</v>
      </c>
      <c r="N18" s="22">
        <v>2088</v>
      </c>
      <c r="O18" s="22">
        <v>294</v>
      </c>
      <c r="P18" s="24"/>
      <c r="Q18" s="24"/>
      <c r="R18" s="24"/>
      <c r="S18" s="24"/>
      <c r="U18" s="22">
        <f t="shared" si="0"/>
        <v>2.9701997169366251E-2</v>
      </c>
      <c r="V18" s="22">
        <f t="shared" si="1"/>
        <v>4.3225829059005433E-2</v>
      </c>
      <c r="W18" s="22">
        <f t="shared" si="2"/>
        <v>3.6584333098094564E-2</v>
      </c>
      <c r="X18" s="22">
        <f t="shared" si="3"/>
        <v>3.3689574633732039E-2</v>
      </c>
      <c r="Y18" s="22">
        <f t="shared" si="4"/>
        <v>3.2520325203252036E-2</v>
      </c>
      <c r="Z18" s="22">
        <f t="shared" si="5"/>
        <v>3.2459425717852687E-2</v>
      </c>
      <c r="AA18" s="22">
        <f t="shared" si="6"/>
        <v>5.4540179866550624E-2</v>
      </c>
      <c r="AB18" s="22">
        <f t="shared" si="7"/>
        <v>4.6478497017184581E-2</v>
      </c>
      <c r="AC18" s="22">
        <f t="shared" si="8"/>
        <v>4.6478497017184581E-2</v>
      </c>
      <c r="AD18" s="22">
        <f t="shared" si="9"/>
        <v>4.6386872830545912E-2</v>
      </c>
      <c r="AE18" s="22">
        <f t="shared" si="10"/>
        <v>4.4164882226980728E-2</v>
      </c>
      <c r="AF18" s="22">
        <f t="shared" si="11"/>
        <v>4.6478497017184581E-2</v>
      </c>
      <c r="AG18" s="22">
        <f t="shared" si="12"/>
        <v>4.6386872830545912E-2</v>
      </c>
    </row>
    <row r="19" spans="1:33" x14ac:dyDescent="0.25">
      <c r="A19" s="21">
        <v>2014</v>
      </c>
      <c r="B19" s="22">
        <v>17</v>
      </c>
      <c r="C19" s="22">
        <v>1244</v>
      </c>
      <c r="D19" s="22">
        <v>14852</v>
      </c>
      <c r="E19" s="22">
        <v>16649</v>
      </c>
      <c r="F19" s="22">
        <v>2246</v>
      </c>
      <c r="G19" s="22">
        <v>6</v>
      </c>
      <c r="H19" s="22">
        <v>23</v>
      </c>
      <c r="I19" s="22">
        <v>115</v>
      </c>
      <c r="J19" s="22">
        <v>1819</v>
      </c>
      <c r="K19" s="22">
        <v>1819</v>
      </c>
      <c r="L19" s="22">
        <v>223</v>
      </c>
      <c r="M19" s="22">
        <v>234</v>
      </c>
      <c r="N19" s="22">
        <v>1819</v>
      </c>
      <c r="O19" s="22">
        <v>223</v>
      </c>
      <c r="P19" s="24"/>
      <c r="Q19" s="24"/>
      <c r="R19" s="24"/>
      <c r="S19" s="24"/>
      <c r="U19" s="22">
        <f t="shared" si="0"/>
        <v>2.4453530429312784E-2</v>
      </c>
      <c r="V19" s="22">
        <f t="shared" si="1"/>
        <v>3.2527233783470069E-2</v>
      </c>
      <c r="W19" s="22">
        <f t="shared" si="2"/>
        <v>2.9373676781933662E-2</v>
      </c>
      <c r="X19" s="22">
        <f t="shared" si="3"/>
        <v>2.6493972208460143E-2</v>
      </c>
      <c r="Y19" s="22">
        <f t="shared" si="4"/>
        <v>4.878048780487805E-2</v>
      </c>
      <c r="Z19" s="22">
        <f t="shared" si="5"/>
        <v>2.871410736579276E-2</v>
      </c>
      <c r="AA19" s="22">
        <f t="shared" si="6"/>
        <v>3.33623440673049E-2</v>
      </c>
      <c r="AB19" s="22">
        <f t="shared" si="7"/>
        <v>4.0490606357403612E-2</v>
      </c>
      <c r="AC19" s="22">
        <f t="shared" si="8"/>
        <v>4.0490606357403612E-2</v>
      </c>
      <c r="AD19" s="22">
        <f t="shared" si="9"/>
        <v>3.5184600820448088E-2</v>
      </c>
      <c r="AE19" s="22">
        <f t="shared" si="10"/>
        <v>6.2633832976445397E-2</v>
      </c>
      <c r="AF19" s="22">
        <f t="shared" si="11"/>
        <v>4.0490606357403612E-2</v>
      </c>
      <c r="AG19" s="22">
        <f t="shared" si="12"/>
        <v>3.5184600820448088E-2</v>
      </c>
    </row>
    <row r="20" spans="1:33" x14ac:dyDescent="0.25">
      <c r="A20" s="21">
        <v>2014</v>
      </c>
      <c r="B20" s="22">
        <v>18</v>
      </c>
      <c r="C20" s="22">
        <v>889</v>
      </c>
      <c r="D20" s="22">
        <v>11216</v>
      </c>
      <c r="E20" s="22">
        <v>13340</v>
      </c>
      <c r="F20" s="22">
        <v>1525</v>
      </c>
      <c r="G20" s="22">
        <v>1</v>
      </c>
      <c r="H20" s="22">
        <v>12</v>
      </c>
      <c r="I20" s="22">
        <v>120</v>
      </c>
      <c r="J20" s="22">
        <v>1062</v>
      </c>
      <c r="K20" s="22">
        <v>1062</v>
      </c>
      <c r="L20" s="22">
        <v>168</v>
      </c>
      <c r="M20" s="22">
        <v>111</v>
      </c>
      <c r="N20" s="22">
        <v>1062</v>
      </c>
      <c r="O20" s="22">
        <v>168</v>
      </c>
      <c r="P20" s="24"/>
      <c r="Q20" s="24"/>
      <c r="R20" s="24"/>
      <c r="S20" s="24"/>
      <c r="U20" s="22">
        <f t="shared" si="0"/>
        <v>1.7475231954709861E-2</v>
      </c>
      <c r="V20" s="22">
        <f t="shared" si="1"/>
        <v>2.4564062356275267E-2</v>
      </c>
      <c r="W20" s="22">
        <f t="shared" si="2"/>
        <v>2.3535638673253353E-2</v>
      </c>
      <c r="X20" s="22">
        <f t="shared" si="3"/>
        <v>1.7989006063179748E-2</v>
      </c>
      <c r="Y20" s="22">
        <f t="shared" si="4"/>
        <v>8.130081300813009E-3</v>
      </c>
      <c r="Z20" s="22">
        <f t="shared" si="5"/>
        <v>1.4981273408239701E-2</v>
      </c>
      <c r="AA20" s="22">
        <f t="shared" si="6"/>
        <v>3.4812880765883375E-2</v>
      </c>
      <c r="AB20" s="22">
        <f t="shared" si="7"/>
        <v>2.3639925207016296E-2</v>
      </c>
      <c r="AC20" s="22">
        <f t="shared" si="8"/>
        <v>2.3639925207016296E-2</v>
      </c>
      <c r="AD20" s="22">
        <f t="shared" si="9"/>
        <v>2.6506784474597665E-2</v>
      </c>
      <c r="AE20" s="22">
        <f t="shared" si="10"/>
        <v>2.9710920770877943E-2</v>
      </c>
      <c r="AF20" s="22">
        <f t="shared" si="11"/>
        <v>2.3639925207016296E-2</v>
      </c>
      <c r="AG20" s="22">
        <f t="shared" si="12"/>
        <v>2.6506784474597665E-2</v>
      </c>
    </row>
    <row r="21" spans="1:33" x14ac:dyDescent="0.25">
      <c r="A21" s="21">
        <v>2014</v>
      </c>
      <c r="B21" s="22">
        <v>19</v>
      </c>
      <c r="C21" s="22">
        <v>717</v>
      </c>
      <c r="D21" s="22">
        <v>8510</v>
      </c>
      <c r="E21" s="22">
        <v>9964</v>
      </c>
      <c r="F21" s="22">
        <v>1573</v>
      </c>
      <c r="G21" s="22">
        <v>3</v>
      </c>
      <c r="H21" s="22">
        <v>23</v>
      </c>
      <c r="I21" s="22">
        <v>85</v>
      </c>
      <c r="J21" s="22">
        <v>1200</v>
      </c>
      <c r="K21" s="22">
        <v>1200</v>
      </c>
      <c r="L21" s="22">
        <v>111</v>
      </c>
      <c r="M21" s="22">
        <v>174</v>
      </c>
      <c r="N21" s="22">
        <v>1200</v>
      </c>
      <c r="O21" s="22">
        <v>111</v>
      </c>
      <c r="P21" s="24"/>
      <c r="Q21" s="24"/>
      <c r="R21" s="24"/>
      <c r="S21" s="24"/>
      <c r="U21" s="22">
        <f t="shared" si="0"/>
        <v>1.4094197200817738E-2</v>
      </c>
      <c r="V21" s="22">
        <f t="shared" si="1"/>
        <v>1.8637675700062636E-2</v>
      </c>
      <c r="W21" s="22">
        <f t="shared" si="2"/>
        <v>1.7579393083980242E-2</v>
      </c>
      <c r="X21" s="22">
        <f t="shared" si="3"/>
        <v>1.85552174015618E-2</v>
      </c>
      <c r="Y21" s="22">
        <f t="shared" si="4"/>
        <v>2.4390243902439025E-2</v>
      </c>
      <c r="Z21" s="22">
        <f t="shared" si="5"/>
        <v>2.871410736579276E-2</v>
      </c>
      <c r="AA21" s="22">
        <f t="shared" si="6"/>
        <v>2.465912387583406E-2</v>
      </c>
      <c r="AB21" s="22">
        <f t="shared" si="7"/>
        <v>2.6711779894933667E-2</v>
      </c>
      <c r="AC21" s="22">
        <f t="shared" si="8"/>
        <v>2.6711779894933667E-2</v>
      </c>
      <c r="AD21" s="22">
        <f t="shared" si="9"/>
        <v>1.7513411170716316E-2</v>
      </c>
      <c r="AE21" s="22">
        <f t="shared" si="10"/>
        <v>4.6573875802997856E-2</v>
      </c>
      <c r="AF21" s="22">
        <f t="shared" si="11"/>
        <v>2.6711779894933667E-2</v>
      </c>
      <c r="AG21" s="22">
        <f t="shared" si="12"/>
        <v>1.7513411170716316E-2</v>
      </c>
    </row>
    <row r="22" spans="1:33" x14ac:dyDescent="0.25">
      <c r="A22" s="21">
        <v>2014</v>
      </c>
      <c r="B22" s="22">
        <v>20</v>
      </c>
      <c r="C22" s="22">
        <v>764</v>
      </c>
      <c r="D22" s="22">
        <v>5917</v>
      </c>
      <c r="E22" s="22">
        <v>6222</v>
      </c>
      <c r="F22" s="22">
        <v>945</v>
      </c>
      <c r="G22" s="22">
        <v>3</v>
      </c>
      <c r="H22" s="22">
        <v>31</v>
      </c>
      <c r="I22" s="22">
        <v>63</v>
      </c>
      <c r="J22" s="22">
        <v>934</v>
      </c>
      <c r="K22" s="22">
        <v>934</v>
      </c>
      <c r="L22" s="22">
        <v>95</v>
      </c>
      <c r="M22" s="22">
        <v>86</v>
      </c>
      <c r="N22" s="22">
        <v>934</v>
      </c>
      <c r="O22" s="22">
        <v>95</v>
      </c>
      <c r="P22" s="24"/>
      <c r="Q22" s="24"/>
      <c r="R22" s="24"/>
      <c r="S22" s="24"/>
      <c r="U22" s="22">
        <f t="shared" si="0"/>
        <v>1.5018084604497562E-2</v>
      </c>
      <c r="V22" s="22">
        <f t="shared" si="1"/>
        <v>1.2958769343980096E-2</v>
      </c>
      <c r="W22" s="22">
        <f t="shared" si="2"/>
        <v>1.0977417078334509E-2</v>
      </c>
      <c r="X22" s="22">
        <f t="shared" si="3"/>
        <v>1.1147285724396631E-2</v>
      </c>
      <c r="Y22" s="22">
        <f t="shared" si="4"/>
        <v>2.4390243902439025E-2</v>
      </c>
      <c r="Z22" s="22">
        <f t="shared" si="5"/>
        <v>3.870162297128589E-2</v>
      </c>
      <c r="AA22" s="22">
        <f t="shared" si="6"/>
        <v>1.8276762402088774E-2</v>
      </c>
      <c r="AB22" s="22">
        <f t="shared" si="7"/>
        <v>2.0790668684890035E-2</v>
      </c>
      <c r="AC22" s="22">
        <f t="shared" si="8"/>
        <v>2.0790668684890035E-2</v>
      </c>
      <c r="AD22" s="22">
        <f t="shared" si="9"/>
        <v>1.4988955506468917E-2</v>
      </c>
      <c r="AE22" s="22">
        <f t="shared" si="10"/>
        <v>2.3019271948608137E-2</v>
      </c>
      <c r="AF22" s="22">
        <f t="shared" si="11"/>
        <v>2.0790668684890035E-2</v>
      </c>
      <c r="AG22" s="22">
        <f t="shared" si="12"/>
        <v>1.4988955506468917E-2</v>
      </c>
    </row>
    <row r="23" spans="1:33" x14ac:dyDescent="0.25">
      <c r="A23" s="21">
        <v>2014</v>
      </c>
      <c r="B23" s="22">
        <v>21</v>
      </c>
      <c r="C23" s="22">
        <v>618</v>
      </c>
      <c r="D23" s="22">
        <v>4796</v>
      </c>
      <c r="E23" s="22">
        <v>5441</v>
      </c>
      <c r="F23" s="22">
        <v>892</v>
      </c>
      <c r="G23" s="23">
        <v>1</v>
      </c>
      <c r="H23" s="22">
        <v>23</v>
      </c>
      <c r="I23" s="22">
        <v>60</v>
      </c>
      <c r="J23" s="22">
        <v>1322</v>
      </c>
      <c r="K23" s="22">
        <v>1322</v>
      </c>
      <c r="L23" s="22">
        <v>113</v>
      </c>
      <c r="M23" s="22">
        <v>134</v>
      </c>
      <c r="N23" s="22">
        <v>1322</v>
      </c>
      <c r="O23" s="22">
        <v>113</v>
      </c>
      <c r="P23" s="24"/>
      <c r="Q23" s="24"/>
      <c r="R23" s="24"/>
      <c r="S23" s="24"/>
      <c r="U23" s="22">
        <f t="shared" si="0"/>
        <v>1.2148136499449598E-2</v>
      </c>
      <c r="V23" s="22">
        <f t="shared" si="1"/>
        <v>1.0503677163043526E-2</v>
      </c>
      <c r="W23" s="22">
        <f t="shared" si="2"/>
        <v>9.5995059985885672E-3</v>
      </c>
      <c r="X23" s="22">
        <f t="shared" si="3"/>
        <v>1.052209403826645E-2</v>
      </c>
      <c r="Y23" s="22">
        <f t="shared" si="4"/>
        <v>8.130081300813009E-3</v>
      </c>
      <c r="Z23" s="22">
        <f t="shared" si="5"/>
        <v>2.871410736579276E-2</v>
      </c>
      <c r="AA23" s="22">
        <f t="shared" si="6"/>
        <v>1.7406440382941687E-2</v>
      </c>
      <c r="AB23" s="22">
        <f t="shared" si="7"/>
        <v>2.9427477517585256E-2</v>
      </c>
      <c r="AC23" s="22">
        <f t="shared" si="8"/>
        <v>2.9427477517585256E-2</v>
      </c>
      <c r="AD23" s="22">
        <f t="shared" si="9"/>
        <v>1.7828968128747239E-2</v>
      </c>
      <c r="AE23" s="22">
        <f t="shared" si="10"/>
        <v>3.5867237687366167E-2</v>
      </c>
      <c r="AF23" s="22">
        <f t="shared" si="11"/>
        <v>2.9427477517585256E-2</v>
      </c>
      <c r="AG23" s="22">
        <f t="shared" si="12"/>
        <v>1.7828968128747239E-2</v>
      </c>
    </row>
    <row r="24" spans="1:33" x14ac:dyDescent="0.25">
      <c r="A24" s="21">
        <v>2014</v>
      </c>
      <c r="B24" s="22">
        <v>22</v>
      </c>
      <c r="C24" s="22">
        <v>585</v>
      </c>
      <c r="D24" s="22">
        <v>3277</v>
      </c>
      <c r="E24" s="22">
        <v>4326</v>
      </c>
      <c r="F24" s="22">
        <v>670</v>
      </c>
      <c r="G24" s="22">
        <v>2</v>
      </c>
      <c r="H24" s="22">
        <v>18</v>
      </c>
      <c r="I24" s="22">
        <v>29</v>
      </c>
      <c r="J24" s="22">
        <v>918</v>
      </c>
      <c r="K24" s="22">
        <v>918</v>
      </c>
      <c r="L24" s="22">
        <v>67</v>
      </c>
      <c r="M24" s="22">
        <v>121</v>
      </c>
      <c r="N24" s="22">
        <v>918</v>
      </c>
      <c r="O24" s="22">
        <v>67</v>
      </c>
      <c r="P24" s="24"/>
      <c r="Q24" s="24"/>
      <c r="R24" s="24"/>
      <c r="S24" s="24"/>
      <c r="U24" s="22">
        <f t="shared" si="0"/>
        <v>1.1499449598993553E-2</v>
      </c>
      <c r="V24" s="22">
        <f t="shared" si="1"/>
        <v>7.1769287037726512E-3</v>
      </c>
      <c r="W24" s="22">
        <f t="shared" si="2"/>
        <v>7.632321806633733E-3</v>
      </c>
      <c r="X24" s="22">
        <f t="shared" si="3"/>
        <v>7.9033665982494641E-3</v>
      </c>
      <c r="Y24" s="22">
        <f t="shared" si="4"/>
        <v>1.6260162601626018E-2</v>
      </c>
      <c r="Z24" s="22">
        <f t="shared" si="5"/>
        <v>2.247191011235955E-2</v>
      </c>
      <c r="AA24" s="22">
        <f t="shared" si="6"/>
        <v>8.4131128517551494E-3</v>
      </c>
      <c r="AB24" s="22">
        <f t="shared" si="7"/>
        <v>2.0434511619624254E-2</v>
      </c>
      <c r="AC24" s="22">
        <f t="shared" si="8"/>
        <v>2.0434511619624254E-2</v>
      </c>
      <c r="AD24" s="22">
        <f t="shared" si="9"/>
        <v>1.0571158094035974E-2</v>
      </c>
      <c r="AE24" s="22">
        <f t="shared" si="10"/>
        <v>3.2387580299785869E-2</v>
      </c>
      <c r="AF24" s="22">
        <f t="shared" si="11"/>
        <v>2.0434511619624254E-2</v>
      </c>
      <c r="AG24" s="22">
        <f t="shared" si="12"/>
        <v>1.0571158094035974E-2</v>
      </c>
    </row>
    <row r="25" spans="1:33" x14ac:dyDescent="0.25">
      <c r="A25" s="21">
        <v>2014</v>
      </c>
      <c r="B25" s="22">
        <v>23</v>
      </c>
      <c r="C25" s="22">
        <v>479</v>
      </c>
      <c r="D25" s="22">
        <v>2675</v>
      </c>
      <c r="E25" s="22">
        <v>2513</v>
      </c>
      <c r="F25" s="22">
        <v>441</v>
      </c>
      <c r="G25" s="22">
        <v>2</v>
      </c>
      <c r="H25" s="22">
        <v>14</v>
      </c>
      <c r="I25" s="22">
        <v>31</v>
      </c>
      <c r="J25" s="22">
        <v>651</v>
      </c>
      <c r="K25" s="22">
        <v>651</v>
      </c>
      <c r="L25" s="22">
        <v>52</v>
      </c>
      <c r="M25" s="22">
        <v>86</v>
      </c>
      <c r="N25" s="22">
        <v>651</v>
      </c>
      <c r="O25" s="22">
        <v>52</v>
      </c>
      <c r="P25" s="24"/>
      <c r="Q25" s="24"/>
      <c r="R25" s="24"/>
      <c r="S25" s="24"/>
      <c r="U25" s="22">
        <f t="shared" si="0"/>
        <v>9.4157886460135235E-3</v>
      </c>
      <c r="V25" s="22">
        <f t="shared" si="1"/>
        <v>5.8584938305132261E-3</v>
      </c>
      <c r="W25" s="22">
        <f t="shared" si="2"/>
        <v>4.4336626676076216E-3</v>
      </c>
      <c r="X25" s="22">
        <f t="shared" si="3"/>
        <v>5.2020666713850942E-3</v>
      </c>
      <c r="Y25" s="22">
        <f t="shared" si="4"/>
        <v>1.6260162601626018E-2</v>
      </c>
      <c r="Z25" s="22">
        <f t="shared" si="5"/>
        <v>1.7478152309612985E-2</v>
      </c>
      <c r="AA25" s="22">
        <f t="shared" si="6"/>
        <v>8.9933275311865398E-3</v>
      </c>
      <c r="AB25" s="22">
        <f t="shared" si="7"/>
        <v>1.4491140593001514E-2</v>
      </c>
      <c r="AC25" s="22">
        <f t="shared" si="8"/>
        <v>1.4491140593001514E-2</v>
      </c>
      <c r="AD25" s="22">
        <f t="shared" si="9"/>
        <v>8.2044809088040391E-3</v>
      </c>
      <c r="AE25" s="22">
        <f t="shared" si="10"/>
        <v>2.3019271948608137E-2</v>
      </c>
      <c r="AF25" s="22">
        <f t="shared" si="11"/>
        <v>1.4491140593001514E-2</v>
      </c>
      <c r="AG25" s="22">
        <f t="shared" si="12"/>
        <v>8.2044809088040391E-3</v>
      </c>
    </row>
    <row r="26" spans="1:33" x14ac:dyDescent="0.25">
      <c r="A26" s="21">
        <v>2014</v>
      </c>
      <c r="B26" s="22">
        <v>24</v>
      </c>
      <c r="C26" s="22">
        <v>358</v>
      </c>
      <c r="D26" s="22">
        <v>2199</v>
      </c>
      <c r="E26" s="22">
        <v>1759</v>
      </c>
      <c r="F26" s="22">
        <v>299</v>
      </c>
      <c r="G26" s="22">
        <v>2</v>
      </c>
      <c r="H26" s="22">
        <v>9</v>
      </c>
      <c r="I26" s="22">
        <v>20</v>
      </c>
      <c r="J26" s="22">
        <v>492</v>
      </c>
      <c r="K26" s="22">
        <v>492</v>
      </c>
      <c r="L26" s="22">
        <v>29</v>
      </c>
      <c r="M26" s="22">
        <v>91</v>
      </c>
      <c r="N26" s="22">
        <v>492</v>
      </c>
      <c r="O26" s="22">
        <v>29</v>
      </c>
      <c r="P26" s="24"/>
      <c r="Q26" s="24"/>
      <c r="R26" s="24"/>
      <c r="S26" s="24"/>
      <c r="U26" s="22">
        <f t="shared" si="0"/>
        <v>7.03727001100802E-3</v>
      </c>
      <c r="V26" s="22">
        <f t="shared" si="1"/>
        <v>4.8160104423546112E-3</v>
      </c>
      <c r="W26" s="22">
        <f t="shared" si="2"/>
        <v>3.1033874382498236E-3</v>
      </c>
      <c r="X26" s="22">
        <f t="shared" si="3"/>
        <v>3.5270247953381934E-3</v>
      </c>
      <c r="Y26" s="22">
        <f t="shared" si="4"/>
        <v>1.6260162601626018E-2</v>
      </c>
      <c r="Z26" s="22">
        <f t="shared" si="5"/>
        <v>1.1235955056179775E-2</v>
      </c>
      <c r="AA26" s="22">
        <f t="shared" si="6"/>
        <v>5.8021467943138961E-3</v>
      </c>
      <c r="AB26" s="22">
        <f t="shared" si="7"/>
        <v>1.0951829756922804E-2</v>
      </c>
      <c r="AC26" s="22">
        <f t="shared" si="8"/>
        <v>1.0951829756922804E-2</v>
      </c>
      <c r="AD26" s="22">
        <f t="shared" si="9"/>
        <v>4.5755758914484065E-3</v>
      </c>
      <c r="AE26" s="22">
        <f t="shared" si="10"/>
        <v>2.4357601713062099E-2</v>
      </c>
      <c r="AF26" s="22">
        <f t="shared" si="11"/>
        <v>1.0951829756922804E-2</v>
      </c>
      <c r="AG26" s="22">
        <f t="shared" si="12"/>
        <v>4.5755758914484065E-3</v>
      </c>
    </row>
    <row r="27" spans="1:33" x14ac:dyDescent="0.25">
      <c r="A27" s="21">
        <v>2014</v>
      </c>
      <c r="B27" s="22">
        <v>25</v>
      </c>
      <c r="C27" s="22">
        <v>278</v>
      </c>
      <c r="D27" s="22">
        <v>1805</v>
      </c>
      <c r="E27" s="22">
        <v>1232</v>
      </c>
      <c r="F27" s="22">
        <v>228</v>
      </c>
      <c r="G27" s="22">
        <v>1</v>
      </c>
      <c r="H27" s="22">
        <v>5</v>
      </c>
      <c r="I27" s="22">
        <v>23</v>
      </c>
      <c r="J27" s="22">
        <v>507</v>
      </c>
      <c r="K27" s="22">
        <v>507</v>
      </c>
      <c r="L27" s="22">
        <v>18</v>
      </c>
      <c r="M27" s="22">
        <v>67</v>
      </c>
      <c r="N27" s="22">
        <v>507</v>
      </c>
      <c r="O27" s="22">
        <v>18</v>
      </c>
      <c r="P27" s="24"/>
      <c r="Q27" s="24"/>
      <c r="R27" s="24"/>
      <c r="S27" s="24"/>
      <c r="U27" s="22">
        <f t="shared" si="0"/>
        <v>5.4646957068721497E-3</v>
      </c>
      <c r="V27" s="22">
        <f t="shared" si="1"/>
        <v>3.9531145286266813E-3</v>
      </c>
      <c r="W27" s="22">
        <f t="shared" si="2"/>
        <v>2.173606210303458E-3</v>
      </c>
      <c r="X27" s="22">
        <f t="shared" si="3"/>
        <v>2.6895038573147428E-3</v>
      </c>
      <c r="Y27" s="22">
        <f t="shared" si="4"/>
        <v>8.130081300813009E-3</v>
      </c>
      <c r="Z27" s="22">
        <f t="shared" si="5"/>
        <v>6.2421972534332081E-3</v>
      </c>
      <c r="AA27" s="22">
        <f t="shared" si="6"/>
        <v>6.6724688134609808E-3</v>
      </c>
      <c r="AB27" s="22">
        <f t="shared" si="7"/>
        <v>1.1285727005609474E-2</v>
      </c>
      <c r="AC27" s="22">
        <f t="shared" si="8"/>
        <v>1.1285727005609474E-2</v>
      </c>
      <c r="AD27" s="22">
        <f t="shared" si="9"/>
        <v>2.8400126222783212E-3</v>
      </c>
      <c r="AE27" s="22">
        <f t="shared" si="10"/>
        <v>1.7933618843683084E-2</v>
      </c>
      <c r="AF27" s="22">
        <f t="shared" si="11"/>
        <v>1.1285727005609474E-2</v>
      </c>
      <c r="AG27" s="22">
        <f t="shared" si="12"/>
        <v>2.8400126222783212E-3</v>
      </c>
    </row>
    <row r="28" spans="1:33" x14ac:dyDescent="0.25">
      <c r="A28" s="21">
        <v>2014</v>
      </c>
      <c r="B28" s="22">
        <v>26</v>
      </c>
      <c r="C28" s="22">
        <v>260</v>
      </c>
      <c r="D28" s="22">
        <v>1314</v>
      </c>
      <c r="E28" s="22">
        <v>1346</v>
      </c>
      <c r="F28" s="22">
        <v>249</v>
      </c>
      <c r="G28" s="22">
        <v>1</v>
      </c>
      <c r="H28" s="22">
        <v>30</v>
      </c>
      <c r="I28" s="22">
        <v>29</v>
      </c>
      <c r="J28" s="22">
        <v>688</v>
      </c>
      <c r="K28" s="22">
        <v>688</v>
      </c>
      <c r="L28" s="22">
        <v>29</v>
      </c>
      <c r="M28" s="22">
        <v>91</v>
      </c>
      <c r="N28" s="22">
        <v>688</v>
      </c>
      <c r="O28" s="22">
        <v>29</v>
      </c>
      <c r="P28" s="24"/>
      <c r="Q28" s="24"/>
      <c r="R28" s="24"/>
      <c r="S28" s="24"/>
      <c r="U28" s="22">
        <f t="shared" si="0"/>
        <v>5.1108664884415792E-3</v>
      </c>
      <c r="V28" s="22">
        <f t="shared" si="1"/>
        <v>2.8777797731941602E-3</v>
      </c>
      <c r="W28" s="22">
        <f t="shared" si="2"/>
        <v>2.3747353563867324E-3</v>
      </c>
      <c r="X28" s="22">
        <f t="shared" si="3"/>
        <v>2.93722131785689E-3</v>
      </c>
      <c r="Y28" s="22">
        <f t="shared" si="4"/>
        <v>8.130081300813009E-3</v>
      </c>
      <c r="Z28" s="22">
        <f t="shared" si="5"/>
        <v>3.7453183520599252E-2</v>
      </c>
      <c r="AA28" s="22">
        <f t="shared" si="6"/>
        <v>8.4131128517551494E-3</v>
      </c>
      <c r="AB28" s="22">
        <f t="shared" si="7"/>
        <v>1.5314753806428634E-2</v>
      </c>
      <c r="AC28" s="22">
        <f t="shared" si="8"/>
        <v>1.5314753806428634E-2</v>
      </c>
      <c r="AD28" s="22">
        <f t="shared" si="9"/>
        <v>4.5755758914484065E-3</v>
      </c>
      <c r="AE28" s="22">
        <f t="shared" si="10"/>
        <v>2.4357601713062099E-2</v>
      </c>
      <c r="AF28" s="22">
        <f t="shared" si="11"/>
        <v>1.5314753806428634E-2</v>
      </c>
      <c r="AG28" s="22">
        <f t="shared" si="12"/>
        <v>4.5755758914484065E-3</v>
      </c>
    </row>
    <row r="29" spans="1:33" x14ac:dyDescent="0.25">
      <c r="A29" s="21">
        <v>2014</v>
      </c>
      <c r="B29" s="22">
        <v>27</v>
      </c>
      <c r="C29" s="22">
        <v>313</v>
      </c>
      <c r="D29" s="22">
        <v>1061</v>
      </c>
      <c r="E29" s="22">
        <v>1452</v>
      </c>
      <c r="F29" s="22">
        <v>327</v>
      </c>
      <c r="G29" s="22">
        <v>3</v>
      </c>
      <c r="H29" s="22">
        <v>6</v>
      </c>
      <c r="I29" s="22">
        <v>21</v>
      </c>
      <c r="J29" s="22">
        <v>830</v>
      </c>
      <c r="K29" s="22">
        <v>830</v>
      </c>
      <c r="L29" s="22">
        <v>34</v>
      </c>
      <c r="M29" s="22">
        <v>116</v>
      </c>
      <c r="N29" s="22">
        <v>830</v>
      </c>
      <c r="O29" s="22">
        <v>34</v>
      </c>
      <c r="P29" s="24"/>
      <c r="Q29" s="24"/>
      <c r="R29" s="24"/>
      <c r="S29" s="24"/>
      <c r="U29" s="22">
        <f t="shared" si="0"/>
        <v>6.152696964931593E-3</v>
      </c>
      <c r="V29" s="22">
        <f t="shared" si="1"/>
        <v>2.323686711840947E-3</v>
      </c>
      <c r="W29" s="22">
        <f t="shared" si="2"/>
        <v>2.5617501764290756E-3</v>
      </c>
      <c r="X29" s="22">
        <f t="shared" si="3"/>
        <v>3.8573147427277232E-3</v>
      </c>
      <c r="Y29" s="22">
        <f t="shared" si="4"/>
        <v>2.4390243902439025E-2</v>
      </c>
      <c r="Z29" s="22">
        <f t="shared" si="5"/>
        <v>7.4906367041198503E-3</v>
      </c>
      <c r="AA29" s="22">
        <f t="shared" si="6"/>
        <v>6.0922541340295913E-3</v>
      </c>
      <c r="AB29" s="22">
        <f t="shared" si="7"/>
        <v>1.8475647760662451E-2</v>
      </c>
      <c r="AC29" s="22">
        <f t="shared" si="8"/>
        <v>1.8475647760662451E-2</v>
      </c>
      <c r="AD29" s="22">
        <f t="shared" si="9"/>
        <v>5.3644682865257179E-3</v>
      </c>
      <c r="AE29" s="22">
        <f t="shared" si="10"/>
        <v>3.1049250535331904E-2</v>
      </c>
      <c r="AF29" s="22">
        <f t="shared" si="11"/>
        <v>1.8475647760662451E-2</v>
      </c>
      <c r="AG29" s="22">
        <f t="shared" si="12"/>
        <v>5.3644682865257179E-3</v>
      </c>
    </row>
    <row r="30" spans="1:33" x14ac:dyDescent="0.25">
      <c r="A30" s="21">
        <v>2014</v>
      </c>
      <c r="B30" s="22">
        <v>28</v>
      </c>
      <c r="C30" s="22">
        <v>317</v>
      </c>
      <c r="D30" s="22">
        <v>873</v>
      </c>
      <c r="E30" s="22">
        <v>1256</v>
      </c>
      <c r="F30" s="22">
        <v>381</v>
      </c>
      <c r="G30" s="22">
        <v>3</v>
      </c>
      <c r="H30" s="22">
        <v>13</v>
      </c>
      <c r="I30" s="22">
        <v>11</v>
      </c>
      <c r="J30" s="22">
        <v>953</v>
      </c>
      <c r="K30" s="22">
        <v>953</v>
      </c>
      <c r="L30" s="22">
        <v>46</v>
      </c>
      <c r="M30" s="22">
        <v>116</v>
      </c>
      <c r="N30" s="22">
        <v>953</v>
      </c>
      <c r="O30" s="22">
        <v>46</v>
      </c>
      <c r="P30" s="24"/>
      <c r="Q30" s="24"/>
      <c r="R30" s="24"/>
      <c r="S30" s="24"/>
      <c r="U30" s="22">
        <f t="shared" si="0"/>
        <v>6.2313256801383868E-3</v>
      </c>
      <c r="V30" s="22">
        <f t="shared" si="1"/>
        <v>1.9119495753413256E-3</v>
      </c>
      <c r="W30" s="22">
        <f t="shared" si="2"/>
        <v>2.2159491884262525E-3</v>
      </c>
      <c r="X30" s="22">
        <f t="shared" si="3"/>
        <v>4.4943024984075309E-3</v>
      </c>
      <c r="Y30" s="22">
        <f t="shared" si="4"/>
        <v>2.4390243902439025E-2</v>
      </c>
      <c r="Z30" s="22">
        <f t="shared" si="5"/>
        <v>1.6229712858926344E-2</v>
      </c>
      <c r="AA30" s="22">
        <f t="shared" si="6"/>
        <v>3.1911807368726428E-3</v>
      </c>
      <c r="AB30" s="22">
        <f t="shared" si="7"/>
        <v>2.1213605199893154E-2</v>
      </c>
      <c r="AC30" s="22">
        <f t="shared" si="8"/>
        <v>2.1213605199893154E-2</v>
      </c>
      <c r="AD30" s="22">
        <f t="shared" si="9"/>
        <v>7.2578100347112651E-3</v>
      </c>
      <c r="AE30" s="22">
        <f t="shared" si="10"/>
        <v>3.1049250535331904E-2</v>
      </c>
      <c r="AF30" s="22">
        <f t="shared" si="11"/>
        <v>2.1213605199893154E-2</v>
      </c>
      <c r="AG30" s="22">
        <f t="shared" si="12"/>
        <v>7.2578100347112651E-3</v>
      </c>
    </row>
    <row r="31" spans="1:33" x14ac:dyDescent="0.25">
      <c r="A31" s="21">
        <v>2014</v>
      </c>
      <c r="B31" s="22">
        <v>29</v>
      </c>
      <c r="C31" s="22">
        <v>379</v>
      </c>
      <c r="D31" s="22">
        <v>763</v>
      </c>
      <c r="E31" s="22">
        <v>894</v>
      </c>
      <c r="F31" s="22">
        <v>272</v>
      </c>
      <c r="G31" s="22">
        <v>1</v>
      </c>
      <c r="H31" s="22">
        <v>3</v>
      </c>
      <c r="I31" s="22">
        <v>4</v>
      </c>
      <c r="J31" s="22">
        <v>767</v>
      </c>
      <c r="K31" s="22">
        <v>767</v>
      </c>
      <c r="L31" s="22">
        <v>46</v>
      </c>
      <c r="M31" s="22">
        <v>124</v>
      </c>
      <c r="N31" s="22">
        <v>767</v>
      </c>
      <c r="O31" s="22">
        <v>46</v>
      </c>
      <c r="P31" s="24"/>
      <c r="Q31" s="24"/>
      <c r="R31" s="24"/>
      <c r="S31" s="24"/>
      <c r="U31" s="22">
        <f t="shared" si="0"/>
        <v>7.4500707658436858E-3</v>
      </c>
      <c r="V31" s="22">
        <f t="shared" si="1"/>
        <v>1.6710395486660154E-3</v>
      </c>
      <c r="W31" s="22">
        <f t="shared" si="2"/>
        <v>1.5772759350741001E-3</v>
      </c>
      <c r="X31" s="22">
        <f t="shared" si="3"/>
        <v>3.2085309174982894E-3</v>
      </c>
      <c r="Y31" s="22">
        <f t="shared" si="4"/>
        <v>8.130081300813009E-3</v>
      </c>
      <c r="Z31" s="22">
        <f t="shared" si="5"/>
        <v>3.7453183520599251E-3</v>
      </c>
      <c r="AA31" s="22">
        <f t="shared" si="6"/>
        <v>1.1604293588627793E-3</v>
      </c>
      <c r="AB31" s="22">
        <f t="shared" si="7"/>
        <v>1.7073279316178434E-2</v>
      </c>
      <c r="AC31" s="22">
        <f t="shared" si="8"/>
        <v>1.7073279316178434E-2</v>
      </c>
      <c r="AD31" s="22">
        <f t="shared" si="9"/>
        <v>7.2578100347112651E-3</v>
      </c>
      <c r="AE31" s="22">
        <f t="shared" si="10"/>
        <v>3.3190578158458245E-2</v>
      </c>
      <c r="AF31" s="22">
        <f t="shared" si="11"/>
        <v>1.7073279316178434E-2</v>
      </c>
      <c r="AG31" s="22">
        <f t="shared" si="12"/>
        <v>7.2578100347112651E-3</v>
      </c>
    </row>
    <row r="32" spans="1:33" x14ac:dyDescent="0.25">
      <c r="A32" s="21">
        <v>2014</v>
      </c>
      <c r="B32" s="22">
        <v>30</v>
      </c>
      <c r="C32" s="22">
        <v>4183</v>
      </c>
      <c r="D32" s="22">
        <v>6483</v>
      </c>
      <c r="E32" s="22">
        <v>4220</v>
      </c>
      <c r="F32" s="22">
        <v>1402</v>
      </c>
      <c r="G32" s="22">
        <v>6</v>
      </c>
      <c r="H32" s="22">
        <v>20</v>
      </c>
      <c r="I32" s="22">
        <v>24</v>
      </c>
      <c r="J32" s="22">
        <v>3631</v>
      </c>
      <c r="K32" s="22">
        <v>3631</v>
      </c>
      <c r="L32" s="22">
        <v>92</v>
      </c>
      <c r="M32" s="22">
        <v>607</v>
      </c>
      <c r="N32" s="22">
        <v>3631</v>
      </c>
      <c r="O32" s="22">
        <v>92</v>
      </c>
      <c r="P32" s="24"/>
      <c r="Q32" s="24"/>
      <c r="R32" s="24"/>
      <c r="S32" s="24"/>
      <c r="U32" s="22">
        <f t="shared" si="0"/>
        <v>8.2225978927504328E-2</v>
      </c>
      <c r="V32" s="22">
        <f t="shared" si="1"/>
        <v>1.4198360935782148E-2</v>
      </c>
      <c r="W32" s="22">
        <f t="shared" si="2"/>
        <v>7.4453069865913907E-3</v>
      </c>
      <c r="X32" s="22">
        <f t="shared" si="3"/>
        <v>1.6538089508575743E-2</v>
      </c>
      <c r="Y32" s="22">
        <f>G32/$G$33</f>
        <v>4.878048780487805E-2</v>
      </c>
      <c r="Z32" s="22">
        <f t="shared" si="5"/>
        <v>2.4968789013732832E-2</v>
      </c>
      <c r="AA32" s="22">
        <f t="shared" si="6"/>
        <v>6.9625761531766752E-3</v>
      </c>
      <c r="AB32" s="22">
        <f t="shared" si="7"/>
        <v>8.082539399875345E-2</v>
      </c>
      <c r="AC32" s="22">
        <f t="shared" si="8"/>
        <v>8.082539399875345E-2</v>
      </c>
      <c r="AD32" s="22">
        <f t="shared" si="9"/>
        <v>1.451562006942253E-2</v>
      </c>
      <c r="AE32" s="22">
        <f t="shared" si="10"/>
        <v>0.16247323340471093</v>
      </c>
      <c r="AF32" s="22">
        <f t="shared" si="11"/>
        <v>8.082539399875345E-2</v>
      </c>
      <c r="AG32" s="22">
        <f t="shared" si="12"/>
        <v>1.451562006942253E-2</v>
      </c>
    </row>
    <row r="33" spans="1:33" s="26" customFormat="1" x14ac:dyDescent="0.25">
      <c r="A33" s="25" t="s">
        <v>36</v>
      </c>
      <c r="C33" s="26">
        <f>SUM(C2:C32)</f>
        <v>50872</v>
      </c>
      <c r="D33" s="26">
        <f t="shared" ref="D33:O33" si="13">SUM(D2:D32)</f>
        <v>456602</v>
      </c>
      <c r="E33" s="26">
        <f t="shared" si="13"/>
        <v>566800</v>
      </c>
      <c r="F33" s="26">
        <f t="shared" si="13"/>
        <v>84774</v>
      </c>
      <c r="G33" s="26">
        <f t="shared" si="13"/>
        <v>123</v>
      </c>
      <c r="H33" s="26">
        <f t="shared" si="13"/>
        <v>801</v>
      </c>
      <c r="I33" s="26">
        <f t="shared" si="13"/>
        <v>3447</v>
      </c>
      <c r="J33" s="26">
        <f t="shared" si="13"/>
        <v>44924</v>
      </c>
      <c r="K33" s="26">
        <f t="shared" si="13"/>
        <v>44924</v>
      </c>
      <c r="L33" s="26">
        <f t="shared" si="13"/>
        <v>6338</v>
      </c>
      <c r="M33" s="26">
        <f t="shared" si="13"/>
        <v>3736</v>
      </c>
      <c r="N33" s="26">
        <f t="shared" si="13"/>
        <v>44924</v>
      </c>
      <c r="O33" s="26">
        <f t="shared" si="13"/>
        <v>6338</v>
      </c>
      <c r="U33" s="26">
        <f>SUM(U2:U32)</f>
        <v>1.0000000000000002</v>
      </c>
      <c r="V33" s="26">
        <f t="shared" ref="V33:AG33" si="14">SUM(V2:V32)</f>
        <v>0.99999999999999989</v>
      </c>
      <c r="W33" s="26">
        <f t="shared" si="14"/>
        <v>1.0000000000000002</v>
      </c>
      <c r="X33" s="26">
        <f t="shared" si="14"/>
        <v>1</v>
      </c>
      <c r="Y33" s="26">
        <f t="shared" si="14"/>
        <v>1.0000000000000002</v>
      </c>
      <c r="Z33" s="26">
        <f t="shared" si="14"/>
        <v>0.99999999999999978</v>
      </c>
      <c r="AA33" s="26">
        <f t="shared" si="14"/>
        <v>0.99999999999999989</v>
      </c>
      <c r="AB33" s="26">
        <f t="shared" si="14"/>
        <v>0.99999999999999989</v>
      </c>
      <c r="AC33" s="26">
        <f t="shared" si="14"/>
        <v>0.99999999999999989</v>
      </c>
      <c r="AD33" s="26">
        <f t="shared" si="14"/>
        <v>0.99999999999999978</v>
      </c>
      <c r="AE33" s="26">
        <f t="shared" si="14"/>
        <v>1</v>
      </c>
      <c r="AF33" s="26">
        <f t="shared" si="14"/>
        <v>0.99999999999999989</v>
      </c>
      <c r="AG33" s="26">
        <f t="shared" si="14"/>
        <v>0.99999999999999978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README</vt:lpstr>
      <vt:lpstr>2014_sourceTypeAgeDistribution</vt:lpstr>
      <vt:lpstr>MOVES_sourceTypeAgeDistribTEMP</vt:lpstr>
      <vt:lpstr>ALLCNTYVPOP-by-AGEcounts</vt:lpstr>
      <vt:lpstr>ALLCNTYVPOP-by-AGEcounts2</vt:lpstr>
      <vt:lpstr>ALLCNTYVPOP-by-AGEcounts fract</vt:lpstr>
      <vt:lpstr>ALLCNTYVPOP-AGEDISTRIBUTION</vt:lpstr>
      <vt:lpstr>ALLCNTYAGEcounts2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Cormier, Denise E</dc:creator>
  <cp:lastModifiedBy>Cormier, Denise E</cp:lastModifiedBy>
  <dcterms:created xsi:type="dcterms:W3CDTF">2016-01-08T17:01:58Z</dcterms:created>
  <dcterms:modified xsi:type="dcterms:W3CDTF">2017-11-16T15:36:12Z</dcterms:modified>
</cp:coreProperties>
</file>