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0245" windowHeight="9750" tabRatio="706"/>
  </bookViews>
  <sheets>
    <sheet name="README" sheetId="6" r:id="rId1"/>
    <sheet name="M14 MEDEP_AVFT" sheetId="5" r:id="rId2"/>
    <sheet name="M14 CDM fueldefaults_avft" sheetId="4" r:id="rId3"/>
    <sheet name="AVFT20141022sorted" sheetId="3" r:id="rId4"/>
    <sheet name="AVFT" sheetId="1" r:id="rId5"/>
    <sheet name="ZEV_AVFT_Generator" sheetId="2" r:id="rId6"/>
  </sheets>
  <definedNames>
    <definedName name="_xlnm._FilterDatabase" localSheetId="4" hidden="1">AVFT!$A$1:$E$553</definedName>
    <definedName name="_xlnm._FilterDatabase" localSheetId="3" hidden="1">AVFT20141022sorted!$A$1:$E$553</definedName>
  </definedNames>
  <calcPr calcId="145621"/>
</workbook>
</file>

<file path=xl/calcChain.xml><?xml version="1.0" encoding="utf-8"?>
<calcChain xmlns="http://schemas.openxmlformats.org/spreadsheetml/2006/main">
  <c r="E909" i="3" l="1"/>
  <c r="D909" i="3"/>
  <c r="C909" i="3"/>
  <c r="B909" i="3"/>
  <c r="A909" i="3"/>
  <c r="E908" i="3"/>
  <c r="D908" i="3"/>
  <c r="C908" i="3"/>
  <c r="B908" i="3"/>
  <c r="A908" i="3"/>
  <c r="E907" i="3"/>
  <c r="D907" i="3"/>
  <c r="C907" i="3"/>
  <c r="B907" i="3"/>
  <c r="A907" i="3"/>
  <c r="E906" i="3"/>
  <c r="D906" i="3"/>
  <c r="C906" i="3"/>
  <c r="B906" i="3"/>
  <c r="A906" i="3"/>
  <c r="E905" i="3"/>
  <c r="D905" i="3"/>
  <c r="C905" i="3"/>
  <c r="B905" i="3"/>
  <c r="A905" i="3"/>
  <c r="E904" i="3"/>
  <c r="D904" i="3"/>
  <c r="C904" i="3"/>
  <c r="B904" i="3"/>
  <c r="A904" i="3"/>
  <c r="E903" i="3"/>
  <c r="D903" i="3"/>
  <c r="C903" i="3"/>
  <c r="B903" i="3"/>
  <c r="A903" i="3"/>
  <c r="E902" i="3"/>
  <c r="D902" i="3"/>
  <c r="C902" i="3"/>
  <c r="B902" i="3"/>
  <c r="A902" i="3"/>
  <c r="E901" i="3"/>
  <c r="D901" i="3"/>
  <c r="C901" i="3"/>
  <c r="B901" i="3"/>
  <c r="A901" i="3"/>
  <c r="E900" i="3"/>
  <c r="D900" i="3"/>
  <c r="C900" i="3"/>
  <c r="B900" i="3"/>
  <c r="A900" i="3"/>
  <c r="E899" i="3"/>
  <c r="D899" i="3"/>
  <c r="C899" i="3"/>
  <c r="B899" i="3"/>
  <c r="A899" i="3"/>
  <c r="E898" i="3"/>
  <c r="D898" i="3"/>
  <c r="C898" i="3"/>
  <c r="B898" i="3"/>
  <c r="A898" i="3"/>
  <c r="E897" i="3"/>
  <c r="D897" i="3"/>
  <c r="C897" i="3"/>
  <c r="B897" i="3"/>
  <c r="A897" i="3"/>
  <c r="E896" i="3"/>
  <c r="D896" i="3"/>
  <c r="C896" i="3"/>
  <c r="B896" i="3"/>
  <c r="A896" i="3"/>
  <c r="E895" i="3"/>
  <c r="D895" i="3"/>
  <c r="C895" i="3"/>
  <c r="B895" i="3"/>
  <c r="A895" i="3"/>
  <c r="E894" i="3"/>
  <c r="D894" i="3"/>
  <c r="C894" i="3"/>
  <c r="B894" i="3"/>
  <c r="A894" i="3"/>
  <c r="E893" i="3"/>
  <c r="D893" i="3"/>
  <c r="C893" i="3"/>
  <c r="B893" i="3"/>
  <c r="A893" i="3"/>
  <c r="E892" i="3"/>
  <c r="D892" i="3"/>
  <c r="C892" i="3"/>
  <c r="B892" i="3"/>
  <c r="A892" i="3"/>
  <c r="E891" i="3"/>
  <c r="D891" i="3"/>
  <c r="C891" i="3"/>
  <c r="B891" i="3"/>
  <c r="A891" i="3"/>
  <c r="E890" i="3"/>
  <c r="D890" i="3"/>
  <c r="C890" i="3"/>
  <c r="B890" i="3"/>
  <c r="A890" i="3"/>
  <c r="E889" i="3"/>
  <c r="D889" i="3"/>
  <c r="C889" i="3"/>
  <c r="B889" i="3"/>
  <c r="A889" i="3"/>
  <c r="E888" i="3"/>
  <c r="D888" i="3"/>
  <c r="C888" i="3"/>
  <c r="B888" i="3"/>
  <c r="A888" i="3"/>
  <c r="E887" i="3"/>
  <c r="D887" i="3"/>
  <c r="C887" i="3"/>
  <c r="B887" i="3"/>
  <c r="A887" i="3"/>
  <c r="E886" i="3"/>
  <c r="D886" i="3"/>
  <c r="C886" i="3"/>
  <c r="B886" i="3"/>
  <c r="A886" i="3"/>
  <c r="E885" i="3"/>
  <c r="D885" i="3"/>
  <c r="C885" i="3"/>
  <c r="B885" i="3"/>
  <c r="A885" i="3"/>
  <c r="E884" i="3"/>
  <c r="D884" i="3"/>
  <c r="C884" i="3"/>
  <c r="B884" i="3"/>
  <c r="A884" i="3"/>
  <c r="E883" i="3"/>
  <c r="D883" i="3"/>
  <c r="C883" i="3"/>
  <c r="B883" i="3"/>
  <c r="A883" i="3"/>
  <c r="E882" i="3"/>
  <c r="D882" i="3"/>
  <c r="C882" i="3"/>
  <c r="B882" i="3"/>
  <c r="A882" i="3"/>
  <c r="E881" i="3"/>
  <c r="D881" i="3"/>
  <c r="C881" i="3"/>
  <c r="B881" i="3"/>
  <c r="A881" i="3"/>
  <c r="E880" i="3"/>
  <c r="D880" i="3"/>
  <c r="C880" i="3"/>
  <c r="B880" i="3"/>
  <c r="A880" i="3"/>
  <c r="E879" i="3"/>
  <c r="D879" i="3"/>
  <c r="C879" i="3"/>
  <c r="B879" i="3"/>
  <c r="A879" i="3"/>
  <c r="E878" i="3"/>
  <c r="D878" i="3"/>
  <c r="C878" i="3"/>
  <c r="B878" i="3"/>
  <c r="A878" i="3"/>
  <c r="E877" i="3"/>
  <c r="D877" i="3"/>
  <c r="C877" i="3"/>
  <c r="B877" i="3"/>
  <c r="A877" i="3"/>
  <c r="E876" i="3"/>
  <c r="D876" i="3"/>
  <c r="C876" i="3"/>
  <c r="B876" i="3"/>
  <c r="A876" i="3"/>
  <c r="E875" i="3"/>
  <c r="D875" i="3"/>
  <c r="C875" i="3"/>
  <c r="B875" i="3"/>
  <c r="A875" i="3"/>
  <c r="E874" i="3"/>
  <c r="D874" i="3"/>
  <c r="C874" i="3"/>
  <c r="B874" i="3"/>
  <c r="A874" i="3"/>
  <c r="E873" i="3"/>
  <c r="D873" i="3"/>
  <c r="C873" i="3"/>
  <c r="B873" i="3"/>
  <c r="A873" i="3"/>
  <c r="E872" i="3"/>
  <c r="D872" i="3"/>
  <c r="C872" i="3"/>
  <c r="B872" i="3"/>
  <c r="A872" i="3"/>
  <c r="E871" i="3"/>
  <c r="D871" i="3"/>
  <c r="C871" i="3"/>
  <c r="B871" i="3"/>
  <c r="A871" i="3"/>
  <c r="E870" i="3"/>
  <c r="D870" i="3"/>
  <c r="C870" i="3"/>
  <c r="B870" i="3"/>
  <c r="A870" i="3"/>
  <c r="E869" i="3"/>
  <c r="D869" i="3"/>
  <c r="C869" i="3"/>
  <c r="B869" i="3"/>
  <c r="A869" i="3"/>
  <c r="E868" i="3"/>
  <c r="D868" i="3"/>
  <c r="C868" i="3"/>
  <c r="B868" i="3"/>
  <c r="A868" i="3"/>
  <c r="E867" i="3"/>
  <c r="D867" i="3"/>
  <c r="C867" i="3"/>
  <c r="B867" i="3"/>
  <c r="A867" i="3"/>
  <c r="E866" i="3"/>
  <c r="D866" i="3"/>
  <c r="C866" i="3"/>
  <c r="B866" i="3"/>
  <c r="A866" i="3"/>
  <c r="E865" i="3"/>
  <c r="D865" i="3"/>
  <c r="C865" i="3"/>
  <c r="B865" i="3"/>
  <c r="A865" i="3"/>
  <c r="E864" i="3"/>
  <c r="D864" i="3"/>
  <c r="C864" i="3"/>
  <c r="B864" i="3"/>
  <c r="A864" i="3"/>
  <c r="E863" i="3"/>
  <c r="D863" i="3"/>
  <c r="C863" i="3"/>
  <c r="B863" i="3"/>
  <c r="A863" i="3"/>
  <c r="E862" i="3"/>
  <c r="D862" i="3"/>
  <c r="C862" i="3"/>
  <c r="B862" i="3"/>
  <c r="A862" i="3"/>
  <c r="E861" i="3"/>
  <c r="D861" i="3"/>
  <c r="C861" i="3"/>
  <c r="B861" i="3"/>
  <c r="A861" i="3"/>
  <c r="E860" i="3"/>
  <c r="D860" i="3"/>
  <c r="C860" i="3"/>
  <c r="B860" i="3"/>
  <c r="A860" i="3"/>
  <c r="E859" i="3"/>
  <c r="D859" i="3"/>
  <c r="C859" i="3"/>
  <c r="B859" i="3"/>
  <c r="A859" i="3"/>
  <c r="E858" i="3"/>
  <c r="D858" i="3"/>
  <c r="C858" i="3"/>
  <c r="B858" i="3"/>
  <c r="A858" i="3"/>
  <c r="E857" i="3"/>
  <c r="D857" i="3"/>
  <c r="C857" i="3"/>
  <c r="B857" i="3"/>
  <c r="A857" i="3"/>
  <c r="E856" i="3"/>
  <c r="D856" i="3"/>
  <c r="C856" i="3"/>
  <c r="B856" i="3"/>
  <c r="A856" i="3"/>
  <c r="E855" i="3"/>
  <c r="D855" i="3"/>
  <c r="C855" i="3"/>
  <c r="B855" i="3"/>
  <c r="A855" i="3"/>
  <c r="E854" i="3"/>
  <c r="D854" i="3"/>
  <c r="C854" i="3"/>
  <c r="B854" i="3"/>
  <c r="A854" i="3"/>
  <c r="E853" i="3"/>
  <c r="D853" i="3"/>
  <c r="C853" i="3"/>
  <c r="B853" i="3"/>
  <c r="A853" i="3"/>
  <c r="E852" i="3"/>
  <c r="D852" i="3"/>
  <c r="C852" i="3"/>
  <c r="B852" i="3"/>
  <c r="A852" i="3"/>
  <c r="E851" i="3"/>
  <c r="D851" i="3"/>
  <c r="C851" i="3"/>
  <c r="B851" i="3"/>
  <c r="A851" i="3"/>
  <c r="E850" i="3"/>
  <c r="D850" i="3"/>
  <c r="C850" i="3"/>
  <c r="B850" i="3"/>
  <c r="A850" i="3"/>
  <c r="E849" i="3"/>
  <c r="D849" i="3"/>
  <c r="C849" i="3"/>
  <c r="B849" i="3"/>
  <c r="A849" i="3"/>
  <c r="E848" i="3"/>
  <c r="D848" i="3"/>
  <c r="C848" i="3"/>
  <c r="B848" i="3"/>
  <c r="A848" i="3"/>
  <c r="E847" i="3"/>
  <c r="D847" i="3"/>
  <c r="C847" i="3"/>
  <c r="B847" i="3"/>
  <c r="A847" i="3"/>
  <c r="E846" i="3"/>
  <c r="D846" i="3"/>
  <c r="C846" i="3"/>
  <c r="B846" i="3"/>
  <c r="A846" i="3"/>
  <c r="E845" i="3"/>
  <c r="D845" i="3"/>
  <c r="C845" i="3"/>
  <c r="B845" i="3"/>
  <c r="A845" i="3"/>
  <c r="E844" i="3"/>
  <c r="D844" i="3"/>
  <c r="C844" i="3"/>
  <c r="B844" i="3"/>
  <c r="A844" i="3"/>
  <c r="E843" i="3"/>
  <c r="D843" i="3"/>
  <c r="C843" i="3"/>
  <c r="B843" i="3"/>
  <c r="A843" i="3"/>
  <c r="E842" i="3"/>
  <c r="D842" i="3"/>
  <c r="C842" i="3"/>
  <c r="B842" i="3"/>
  <c r="A842" i="3"/>
  <c r="E841" i="3"/>
  <c r="D841" i="3"/>
  <c r="C841" i="3"/>
  <c r="B841" i="3"/>
  <c r="A841" i="3"/>
  <c r="E840" i="3"/>
  <c r="D840" i="3"/>
  <c r="C840" i="3"/>
  <c r="B840" i="3"/>
  <c r="A840" i="3"/>
  <c r="E839" i="3"/>
  <c r="D839" i="3"/>
  <c r="C839" i="3"/>
  <c r="B839" i="3"/>
  <c r="A839" i="3"/>
  <c r="E838" i="3"/>
  <c r="D838" i="3"/>
  <c r="C838" i="3"/>
  <c r="B838" i="3"/>
  <c r="A838" i="3"/>
  <c r="E837" i="3"/>
  <c r="D837" i="3"/>
  <c r="C837" i="3"/>
  <c r="B837" i="3"/>
  <c r="A837" i="3"/>
  <c r="E836" i="3"/>
  <c r="D836" i="3"/>
  <c r="C836" i="3"/>
  <c r="B836" i="3"/>
  <c r="A836" i="3"/>
  <c r="E835" i="3"/>
  <c r="D835" i="3"/>
  <c r="C835" i="3"/>
  <c r="B835" i="3"/>
  <c r="A835" i="3"/>
  <c r="E834" i="3"/>
  <c r="D834" i="3"/>
  <c r="C834" i="3"/>
  <c r="B834" i="3"/>
  <c r="A834" i="3"/>
  <c r="E833" i="3"/>
  <c r="D833" i="3"/>
  <c r="C833" i="3"/>
  <c r="B833" i="3"/>
  <c r="A833" i="3"/>
  <c r="E832" i="3"/>
  <c r="D832" i="3"/>
  <c r="C832" i="3"/>
  <c r="B832" i="3"/>
  <c r="A832" i="3"/>
  <c r="E831" i="3"/>
  <c r="D831" i="3"/>
  <c r="C831" i="3"/>
  <c r="B831" i="3"/>
  <c r="A831" i="3"/>
  <c r="E830" i="3"/>
  <c r="D830" i="3"/>
  <c r="C830" i="3"/>
  <c r="B830" i="3"/>
  <c r="A830" i="3"/>
  <c r="E829" i="3"/>
  <c r="D829" i="3"/>
  <c r="C829" i="3"/>
  <c r="B829" i="3"/>
  <c r="A829" i="3"/>
  <c r="E828" i="3"/>
  <c r="D828" i="3"/>
  <c r="C828" i="3"/>
  <c r="B828" i="3"/>
  <c r="A828" i="3"/>
  <c r="E827" i="3"/>
  <c r="D827" i="3"/>
  <c r="C827" i="3"/>
  <c r="B827" i="3"/>
  <c r="A827" i="3"/>
  <c r="E826" i="3"/>
  <c r="D826" i="3"/>
  <c r="C826" i="3"/>
  <c r="B826" i="3"/>
  <c r="A826" i="3"/>
  <c r="E825" i="3"/>
  <c r="D825" i="3"/>
  <c r="C825" i="3"/>
  <c r="B825" i="3"/>
  <c r="A825" i="3"/>
  <c r="E824" i="3"/>
  <c r="D824" i="3"/>
  <c r="C824" i="3"/>
  <c r="B824" i="3"/>
  <c r="A824" i="3"/>
  <c r="E823" i="3"/>
  <c r="D823" i="3"/>
  <c r="C823" i="3"/>
  <c r="B823" i="3"/>
  <c r="A823" i="3"/>
  <c r="E822" i="3"/>
  <c r="D822" i="3"/>
  <c r="C822" i="3"/>
  <c r="B822" i="3"/>
  <c r="A822" i="3"/>
  <c r="E821" i="3"/>
  <c r="D821" i="3"/>
  <c r="C821" i="3"/>
  <c r="B821" i="3"/>
  <c r="A821" i="3"/>
  <c r="E820" i="3"/>
  <c r="D820" i="3"/>
  <c r="C820" i="3"/>
  <c r="B820" i="3"/>
  <c r="A820" i="3"/>
  <c r="E819" i="3"/>
  <c r="D819" i="3"/>
  <c r="C819" i="3"/>
  <c r="B819" i="3"/>
  <c r="A819" i="3"/>
  <c r="E818" i="3"/>
  <c r="D818" i="3"/>
  <c r="C818" i="3"/>
  <c r="B818" i="3"/>
  <c r="A818" i="3"/>
  <c r="E817" i="3"/>
  <c r="D817" i="3"/>
  <c r="C817" i="3"/>
  <c r="B817" i="3"/>
  <c r="A817" i="3"/>
  <c r="E816" i="3"/>
  <c r="D816" i="3"/>
  <c r="C816" i="3"/>
  <c r="B816" i="3"/>
  <c r="A816" i="3"/>
  <c r="E815" i="3"/>
  <c r="D815" i="3"/>
  <c r="C815" i="3"/>
  <c r="B815" i="3"/>
  <c r="A815" i="3"/>
  <c r="E814" i="3"/>
  <c r="D814" i="3"/>
  <c r="C814" i="3"/>
  <c r="B814" i="3"/>
  <c r="A814" i="3"/>
  <c r="E813" i="3"/>
  <c r="D813" i="3"/>
  <c r="C813" i="3"/>
  <c r="B813" i="3"/>
  <c r="A813" i="3"/>
  <c r="E812" i="3"/>
  <c r="D812" i="3"/>
  <c r="C812" i="3"/>
  <c r="B812" i="3"/>
  <c r="A812" i="3"/>
  <c r="E811" i="3"/>
  <c r="D811" i="3"/>
  <c r="C811" i="3"/>
  <c r="B811" i="3"/>
  <c r="A811" i="3"/>
  <c r="E810" i="3"/>
  <c r="D810" i="3"/>
  <c r="C810" i="3"/>
  <c r="B810" i="3"/>
  <c r="A810" i="3"/>
  <c r="E809" i="3"/>
  <c r="D809" i="3"/>
  <c r="C809" i="3"/>
  <c r="B809" i="3"/>
  <c r="A809" i="3"/>
  <c r="E808" i="3"/>
  <c r="D808" i="3"/>
  <c r="C808" i="3"/>
  <c r="B808" i="3"/>
  <c r="A808" i="3"/>
  <c r="E807" i="3"/>
  <c r="D807" i="3"/>
  <c r="C807" i="3"/>
  <c r="B807" i="3"/>
  <c r="A807" i="3"/>
  <c r="E806" i="3"/>
  <c r="D806" i="3"/>
  <c r="C806" i="3"/>
  <c r="B806" i="3"/>
  <c r="A806" i="3"/>
  <c r="E805" i="3"/>
  <c r="D805" i="3"/>
  <c r="C805" i="3"/>
  <c r="B805" i="3"/>
  <c r="A805" i="3"/>
  <c r="E804" i="3"/>
  <c r="D804" i="3"/>
  <c r="C804" i="3"/>
  <c r="B804" i="3"/>
  <c r="A804" i="3"/>
  <c r="E803" i="3"/>
  <c r="D803" i="3"/>
  <c r="C803" i="3"/>
  <c r="B803" i="3"/>
  <c r="A803" i="3"/>
  <c r="E802" i="3"/>
  <c r="D802" i="3"/>
  <c r="C802" i="3"/>
  <c r="B802" i="3"/>
  <c r="A802" i="3"/>
  <c r="E801" i="3"/>
  <c r="D801" i="3"/>
  <c r="C801" i="3"/>
  <c r="B801" i="3"/>
  <c r="A801" i="3"/>
  <c r="E800" i="3"/>
  <c r="D800" i="3"/>
  <c r="C800" i="3"/>
  <c r="B800" i="3"/>
  <c r="A800" i="3"/>
  <c r="E799" i="3"/>
  <c r="D799" i="3"/>
  <c r="C799" i="3"/>
  <c r="B799" i="3"/>
  <c r="A799" i="3"/>
  <c r="E798" i="3"/>
  <c r="D798" i="3"/>
  <c r="C798" i="3"/>
  <c r="B798" i="3"/>
  <c r="A798" i="3"/>
  <c r="E797" i="3"/>
  <c r="D797" i="3"/>
  <c r="C797" i="3"/>
  <c r="B797" i="3"/>
  <c r="A797" i="3"/>
  <c r="E796" i="3"/>
  <c r="D796" i="3"/>
  <c r="C796" i="3"/>
  <c r="B796" i="3"/>
  <c r="A796" i="3"/>
  <c r="E795" i="3"/>
  <c r="D795" i="3"/>
  <c r="C795" i="3"/>
  <c r="B795" i="3"/>
  <c r="A795" i="3"/>
  <c r="E794" i="3"/>
  <c r="D794" i="3"/>
  <c r="C794" i="3"/>
  <c r="B794" i="3"/>
  <c r="A794" i="3"/>
  <c r="E793" i="3"/>
  <c r="D793" i="3"/>
  <c r="C793" i="3"/>
  <c r="B793" i="3"/>
  <c r="A793" i="3"/>
  <c r="E792" i="3"/>
  <c r="D792" i="3"/>
  <c r="C792" i="3"/>
  <c r="B792" i="3"/>
  <c r="A792" i="3"/>
  <c r="E791" i="3"/>
  <c r="D791" i="3"/>
  <c r="C791" i="3"/>
  <c r="B791" i="3"/>
  <c r="A791" i="3"/>
  <c r="E790" i="3"/>
  <c r="D790" i="3"/>
  <c r="C790" i="3"/>
  <c r="B790" i="3"/>
  <c r="A790" i="3"/>
  <c r="E789" i="3"/>
  <c r="D789" i="3"/>
  <c r="C789" i="3"/>
  <c r="B789" i="3"/>
  <c r="A789" i="3"/>
  <c r="E788" i="3"/>
  <c r="D788" i="3"/>
  <c r="C788" i="3"/>
  <c r="B788" i="3"/>
  <c r="A788" i="3"/>
  <c r="E787" i="3"/>
  <c r="D787" i="3"/>
  <c r="C787" i="3"/>
  <c r="B787" i="3"/>
  <c r="A787" i="3"/>
  <c r="E786" i="3"/>
  <c r="D786" i="3"/>
  <c r="C786" i="3"/>
  <c r="B786" i="3"/>
  <c r="A786" i="3"/>
  <c r="E785" i="3"/>
  <c r="D785" i="3"/>
  <c r="C785" i="3"/>
  <c r="B785" i="3"/>
  <c r="A785" i="3"/>
  <c r="E784" i="3"/>
  <c r="D784" i="3"/>
  <c r="C784" i="3"/>
  <c r="B784" i="3"/>
  <c r="A784" i="3"/>
  <c r="E783" i="3"/>
  <c r="D783" i="3"/>
  <c r="C783" i="3"/>
  <c r="B783" i="3"/>
  <c r="A783" i="3"/>
  <c r="E782" i="3"/>
  <c r="D782" i="3"/>
  <c r="C782" i="3"/>
  <c r="B782" i="3"/>
  <c r="A782" i="3"/>
  <c r="E781" i="3"/>
  <c r="D781" i="3"/>
  <c r="C781" i="3"/>
  <c r="B781" i="3"/>
  <c r="A781" i="3"/>
  <c r="E780" i="3"/>
  <c r="D780" i="3"/>
  <c r="C780" i="3"/>
  <c r="B780" i="3"/>
  <c r="A780" i="3"/>
  <c r="E779" i="3"/>
  <c r="D779" i="3"/>
  <c r="C779" i="3"/>
  <c r="B779" i="3"/>
  <c r="A779" i="3"/>
  <c r="E778" i="3"/>
  <c r="D778" i="3"/>
  <c r="C778" i="3"/>
  <c r="B778" i="3"/>
  <c r="A778" i="3"/>
  <c r="E777" i="3"/>
  <c r="D777" i="3"/>
  <c r="C777" i="3"/>
  <c r="B777" i="3"/>
  <c r="A777" i="3"/>
  <c r="E776" i="3"/>
  <c r="D776" i="3"/>
  <c r="C776" i="3"/>
  <c r="B776" i="3"/>
  <c r="A776" i="3"/>
  <c r="E775" i="3"/>
  <c r="D775" i="3"/>
  <c r="C775" i="3"/>
  <c r="B775" i="3"/>
  <c r="A775" i="3"/>
  <c r="E774" i="3"/>
  <c r="D774" i="3"/>
  <c r="C774" i="3"/>
  <c r="B774" i="3"/>
  <c r="A774" i="3"/>
  <c r="E773" i="3"/>
  <c r="D773" i="3"/>
  <c r="C773" i="3"/>
  <c r="B773" i="3"/>
  <c r="A773" i="3"/>
  <c r="E772" i="3"/>
  <c r="D772" i="3"/>
  <c r="C772" i="3"/>
  <c r="B772" i="3"/>
  <c r="A772" i="3"/>
  <c r="E771" i="3"/>
  <c r="D771" i="3"/>
  <c r="C771" i="3"/>
  <c r="B771" i="3"/>
  <c r="A771" i="3"/>
  <c r="E770" i="3"/>
  <c r="D770" i="3"/>
  <c r="C770" i="3"/>
  <c r="B770" i="3"/>
  <c r="A770" i="3"/>
  <c r="E769" i="3"/>
  <c r="D769" i="3"/>
  <c r="C769" i="3"/>
  <c r="B769" i="3"/>
  <c r="A769" i="3"/>
  <c r="E768" i="3"/>
  <c r="D768" i="3"/>
  <c r="C768" i="3"/>
  <c r="B768" i="3"/>
  <c r="A768" i="3"/>
  <c r="E767" i="3"/>
  <c r="D767" i="3"/>
  <c r="C767" i="3"/>
  <c r="B767" i="3"/>
  <c r="A767" i="3"/>
  <c r="E766" i="3"/>
  <c r="D766" i="3"/>
  <c r="C766" i="3"/>
  <c r="B766" i="3"/>
  <c r="A766" i="3"/>
  <c r="E765" i="3"/>
  <c r="D765" i="3"/>
  <c r="C765" i="3"/>
  <c r="B765" i="3"/>
  <c r="A765" i="3"/>
  <c r="E764" i="3"/>
  <c r="D764" i="3"/>
  <c r="C764" i="3"/>
  <c r="B764" i="3"/>
  <c r="A764" i="3"/>
  <c r="E763" i="3"/>
  <c r="D763" i="3"/>
  <c r="C763" i="3"/>
  <c r="B763" i="3"/>
  <c r="A763" i="3"/>
  <c r="E762" i="3"/>
  <c r="D762" i="3"/>
  <c r="C762" i="3"/>
  <c r="B762" i="3"/>
  <c r="A762" i="3"/>
  <c r="E761" i="3"/>
  <c r="D761" i="3"/>
  <c r="C761" i="3"/>
  <c r="B761" i="3"/>
  <c r="A761" i="3"/>
  <c r="E760" i="3"/>
  <c r="D760" i="3"/>
  <c r="C760" i="3"/>
  <c r="B760" i="3"/>
  <c r="A760" i="3"/>
  <c r="E759" i="3"/>
  <c r="D759" i="3"/>
  <c r="C759" i="3"/>
  <c r="B759" i="3"/>
  <c r="A759" i="3"/>
  <c r="E758" i="3"/>
  <c r="D758" i="3"/>
  <c r="C758" i="3"/>
  <c r="B758" i="3"/>
  <c r="A758" i="3"/>
  <c r="E757" i="3"/>
  <c r="D757" i="3"/>
  <c r="C757" i="3"/>
  <c r="B757" i="3"/>
  <c r="A757" i="3"/>
  <c r="E756" i="3"/>
  <c r="D756" i="3"/>
  <c r="C756" i="3"/>
  <c r="B756" i="3"/>
  <c r="A756" i="3"/>
  <c r="E755" i="3"/>
  <c r="D755" i="3"/>
  <c r="C755" i="3"/>
  <c r="B755" i="3"/>
  <c r="A755" i="3"/>
  <c r="E754" i="3"/>
  <c r="D754" i="3"/>
  <c r="C754" i="3"/>
  <c r="B754" i="3"/>
  <c r="A754" i="3"/>
  <c r="E753" i="3"/>
  <c r="D753" i="3"/>
  <c r="C753" i="3"/>
  <c r="B753" i="3"/>
  <c r="A753" i="3"/>
  <c r="E752" i="3"/>
  <c r="D752" i="3"/>
  <c r="C752" i="3"/>
  <c r="B752" i="3"/>
  <c r="A752" i="3"/>
  <c r="E751" i="3"/>
  <c r="D751" i="3"/>
  <c r="C751" i="3"/>
  <c r="B751" i="3"/>
  <c r="A751" i="3"/>
  <c r="E750" i="3"/>
  <c r="D750" i="3"/>
  <c r="C750" i="3"/>
  <c r="B750" i="3"/>
  <c r="A750" i="3"/>
  <c r="E749" i="3"/>
  <c r="D749" i="3"/>
  <c r="C749" i="3"/>
  <c r="B749" i="3"/>
  <c r="A749" i="3"/>
  <c r="E748" i="3"/>
  <c r="D748" i="3"/>
  <c r="C748" i="3"/>
  <c r="B748" i="3"/>
  <c r="A748" i="3"/>
  <c r="E747" i="3"/>
  <c r="D747" i="3"/>
  <c r="C747" i="3"/>
  <c r="B747" i="3"/>
  <c r="A747" i="3"/>
  <c r="E746" i="3"/>
  <c r="D746" i="3"/>
  <c r="C746" i="3"/>
  <c r="B746" i="3"/>
  <c r="A746" i="3"/>
  <c r="E745" i="3"/>
  <c r="D745" i="3"/>
  <c r="C745" i="3"/>
  <c r="B745" i="3"/>
  <c r="A745" i="3"/>
  <c r="E744" i="3"/>
  <c r="D744" i="3"/>
  <c r="C744" i="3"/>
  <c r="B744" i="3"/>
  <c r="A744" i="3"/>
  <c r="E743" i="3"/>
  <c r="D743" i="3"/>
  <c r="C743" i="3"/>
  <c r="B743" i="3"/>
  <c r="A743" i="3"/>
  <c r="E742" i="3"/>
  <c r="D742" i="3"/>
  <c r="C742" i="3"/>
  <c r="B742" i="3"/>
  <c r="A742" i="3"/>
  <c r="E741" i="3"/>
  <c r="D741" i="3"/>
  <c r="C741" i="3"/>
  <c r="B741" i="3"/>
  <c r="A741" i="3"/>
  <c r="E740" i="3"/>
  <c r="D740" i="3"/>
  <c r="C740" i="3"/>
  <c r="B740" i="3"/>
  <c r="A740" i="3"/>
  <c r="E739" i="3"/>
  <c r="D739" i="3"/>
  <c r="C739" i="3"/>
  <c r="B739" i="3"/>
  <c r="A739" i="3"/>
  <c r="E738" i="3"/>
  <c r="D738" i="3"/>
  <c r="C738" i="3"/>
  <c r="B738" i="3"/>
  <c r="A738" i="3"/>
  <c r="E737" i="3"/>
  <c r="D737" i="3"/>
  <c r="C737" i="3"/>
  <c r="B737" i="3"/>
  <c r="A737" i="3"/>
  <c r="E736" i="3"/>
  <c r="D736" i="3"/>
  <c r="C736" i="3"/>
  <c r="B736" i="3"/>
  <c r="A736" i="3"/>
  <c r="E735" i="3"/>
  <c r="D735" i="3"/>
  <c r="C735" i="3"/>
  <c r="B735" i="3"/>
  <c r="A735" i="3"/>
  <c r="E734" i="3"/>
  <c r="D734" i="3"/>
  <c r="C734" i="3"/>
  <c r="B734" i="3"/>
  <c r="A734" i="3"/>
  <c r="E733" i="3"/>
  <c r="D733" i="3"/>
  <c r="C733" i="3"/>
  <c r="B733" i="3"/>
  <c r="A733" i="3"/>
  <c r="E732" i="3"/>
  <c r="D732" i="3"/>
  <c r="C732" i="3"/>
  <c r="B732" i="3"/>
  <c r="A732" i="3"/>
  <c r="E731" i="3"/>
  <c r="D731" i="3"/>
  <c r="C731" i="3"/>
  <c r="B731" i="3"/>
  <c r="A731" i="3"/>
  <c r="E730" i="3"/>
  <c r="D730" i="3"/>
  <c r="C730" i="3"/>
  <c r="B730" i="3"/>
  <c r="A730" i="3"/>
  <c r="E545" i="3"/>
  <c r="D545" i="3"/>
  <c r="C545" i="3"/>
  <c r="B545" i="3"/>
  <c r="A545" i="3"/>
  <c r="E544" i="3"/>
  <c r="D544" i="3"/>
  <c r="C544" i="3"/>
  <c r="B544" i="3"/>
  <c r="A544" i="3"/>
  <c r="E543" i="3"/>
  <c r="D543" i="3"/>
  <c r="C543" i="3"/>
  <c r="B543" i="3"/>
  <c r="A543" i="3"/>
  <c r="E542" i="3"/>
  <c r="D542" i="3"/>
  <c r="C542" i="3"/>
  <c r="B542" i="3"/>
  <c r="A542" i="3"/>
  <c r="E541" i="3"/>
  <c r="D541" i="3"/>
  <c r="C541" i="3"/>
  <c r="B541" i="3"/>
  <c r="A541" i="3"/>
  <c r="E540" i="3"/>
  <c r="D540" i="3"/>
  <c r="C540" i="3"/>
  <c r="B540" i="3"/>
  <c r="A540" i="3"/>
  <c r="E539" i="3"/>
  <c r="D539" i="3"/>
  <c r="C539" i="3"/>
  <c r="B539" i="3"/>
  <c r="A539" i="3"/>
  <c r="E538" i="3"/>
  <c r="D538" i="3"/>
  <c r="C538" i="3"/>
  <c r="B538" i="3"/>
  <c r="A538" i="3"/>
  <c r="E537" i="3"/>
  <c r="D537" i="3"/>
  <c r="C537" i="3"/>
  <c r="B537" i="3"/>
  <c r="A537" i="3"/>
  <c r="E536" i="3"/>
  <c r="D536" i="3"/>
  <c r="C536" i="3"/>
  <c r="B536" i="3"/>
  <c r="A536" i="3"/>
  <c r="E535" i="3"/>
  <c r="D535" i="3"/>
  <c r="C535" i="3"/>
  <c r="B535" i="3"/>
  <c r="A535" i="3"/>
  <c r="E534" i="3"/>
  <c r="D534" i="3"/>
  <c r="C534" i="3"/>
  <c r="B534" i="3"/>
  <c r="A534" i="3"/>
  <c r="E533" i="3"/>
  <c r="D533" i="3"/>
  <c r="C533" i="3"/>
  <c r="B533" i="3"/>
  <c r="A533" i="3"/>
  <c r="E532" i="3"/>
  <c r="D532" i="3"/>
  <c r="C532" i="3"/>
  <c r="B532" i="3"/>
  <c r="A532" i="3"/>
  <c r="E531" i="3"/>
  <c r="D531" i="3"/>
  <c r="C531" i="3"/>
  <c r="B531" i="3"/>
  <c r="A531" i="3"/>
  <c r="E530" i="3"/>
  <c r="D530" i="3"/>
  <c r="C530" i="3"/>
  <c r="B530" i="3"/>
  <c r="A530" i="3"/>
  <c r="E529" i="3"/>
  <c r="D529" i="3"/>
  <c r="C529" i="3"/>
  <c r="B529" i="3"/>
  <c r="A529" i="3"/>
  <c r="E528" i="3"/>
  <c r="D528" i="3"/>
  <c r="C528" i="3"/>
  <c r="B528" i="3"/>
  <c r="A528" i="3"/>
  <c r="E527" i="3"/>
  <c r="D527" i="3"/>
  <c r="C527" i="3"/>
  <c r="B527" i="3"/>
  <c r="A527" i="3"/>
  <c r="E526" i="3"/>
  <c r="D526" i="3"/>
  <c r="C526" i="3"/>
  <c r="B526" i="3"/>
  <c r="A526" i="3"/>
  <c r="E525" i="3"/>
  <c r="D525" i="3"/>
  <c r="C525" i="3"/>
  <c r="B525" i="3"/>
  <c r="A525" i="3"/>
  <c r="E524" i="3"/>
  <c r="D524" i="3"/>
  <c r="C524" i="3"/>
  <c r="B524" i="3"/>
  <c r="A524" i="3"/>
  <c r="E523" i="3"/>
  <c r="D523" i="3"/>
  <c r="C523" i="3"/>
  <c r="B523" i="3"/>
  <c r="A523" i="3"/>
  <c r="E522" i="3"/>
  <c r="D522" i="3"/>
  <c r="C522" i="3"/>
  <c r="B522" i="3"/>
  <c r="A522" i="3"/>
  <c r="E521" i="3"/>
  <c r="D521" i="3"/>
  <c r="C521" i="3"/>
  <c r="B521" i="3"/>
  <c r="A521" i="3"/>
  <c r="E520" i="3"/>
  <c r="D520" i="3"/>
  <c r="C520" i="3"/>
  <c r="B520" i="3"/>
  <c r="A520" i="3"/>
  <c r="E519" i="3"/>
  <c r="D519" i="3"/>
  <c r="C519" i="3"/>
  <c r="B519" i="3"/>
  <c r="A519" i="3"/>
  <c r="E518" i="3"/>
  <c r="D518" i="3"/>
  <c r="C518" i="3"/>
  <c r="B518" i="3"/>
  <c r="A518" i="3"/>
  <c r="E517" i="3"/>
  <c r="D517" i="3"/>
  <c r="C517" i="3"/>
  <c r="B517" i="3"/>
  <c r="A517" i="3"/>
  <c r="E516" i="3"/>
  <c r="D516" i="3"/>
  <c r="C516" i="3"/>
  <c r="B516" i="3"/>
  <c r="A516" i="3"/>
  <c r="E515" i="3"/>
  <c r="D515" i="3"/>
  <c r="C515" i="3"/>
  <c r="B515" i="3"/>
  <c r="A515" i="3"/>
  <c r="E514" i="3"/>
  <c r="D514" i="3"/>
  <c r="C514" i="3"/>
  <c r="B514" i="3"/>
  <c r="A514" i="3"/>
  <c r="E513" i="3"/>
  <c r="D513" i="3"/>
  <c r="C513" i="3"/>
  <c r="B513" i="3"/>
  <c r="A513" i="3"/>
  <c r="E512" i="3"/>
  <c r="D512" i="3"/>
  <c r="C512" i="3"/>
  <c r="B512" i="3"/>
  <c r="A512" i="3"/>
  <c r="E511" i="3"/>
  <c r="D511" i="3"/>
  <c r="C511" i="3"/>
  <c r="B511" i="3"/>
  <c r="A511" i="3"/>
  <c r="E510" i="3"/>
  <c r="D510" i="3"/>
  <c r="C510" i="3"/>
  <c r="B510" i="3"/>
  <c r="A510" i="3"/>
  <c r="E509" i="3"/>
  <c r="D509" i="3"/>
  <c r="C509" i="3"/>
  <c r="B509" i="3"/>
  <c r="A509" i="3"/>
  <c r="E508" i="3"/>
  <c r="D508" i="3"/>
  <c r="C508" i="3"/>
  <c r="B508" i="3"/>
  <c r="A508" i="3"/>
  <c r="E507" i="3"/>
  <c r="D507" i="3"/>
  <c r="C507" i="3"/>
  <c r="B507" i="3"/>
  <c r="A507" i="3"/>
  <c r="E506" i="3"/>
  <c r="D506" i="3"/>
  <c r="C506" i="3"/>
  <c r="B506" i="3"/>
  <c r="A506" i="3"/>
  <c r="E505" i="3"/>
  <c r="D505" i="3"/>
  <c r="C505" i="3"/>
  <c r="B505" i="3"/>
  <c r="A505" i="3"/>
  <c r="E504" i="3"/>
  <c r="D504" i="3"/>
  <c r="C504" i="3"/>
  <c r="B504" i="3"/>
  <c r="A504" i="3"/>
  <c r="E503" i="3"/>
  <c r="D503" i="3"/>
  <c r="C503" i="3"/>
  <c r="B503" i="3"/>
  <c r="A503" i="3"/>
  <c r="E502" i="3"/>
  <c r="D502" i="3"/>
  <c r="C502" i="3"/>
  <c r="B502" i="3"/>
  <c r="A502" i="3"/>
  <c r="E501" i="3"/>
  <c r="D501" i="3"/>
  <c r="C501" i="3"/>
  <c r="B501" i="3"/>
  <c r="A501" i="3"/>
  <c r="E500" i="3"/>
  <c r="D500" i="3"/>
  <c r="C500" i="3"/>
  <c r="B500" i="3"/>
  <c r="A500" i="3"/>
  <c r="E499" i="3"/>
  <c r="D499" i="3"/>
  <c r="C499" i="3"/>
  <c r="B499" i="3"/>
  <c r="A499" i="3"/>
  <c r="E498" i="3"/>
  <c r="D498" i="3"/>
  <c r="C498" i="3"/>
  <c r="B498" i="3"/>
  <c r="A498" i="3"/>
  <c r="E497" i="3"/>
  <c r="D497" i="3"/>
  <c r="C497" i="3"/>
  <c r="B497" i="3"/>
  <c r="A497" i="3"/>
  <c r="E496" i="3"/>
  <c r="D496" i="3"/>
  <c r="C496" i="3"/>
  <c r="B496" i="3"/>
  <c r="A496" i="3"/>
  <c r="E495" i="3"/>
  <c r="D495" i="3"/>
  <c r="C495" i="3"/>
  <c r="B495" i="3"/>
  <c r="A495" i="3"/>
  <c r="E494" i="3"/>
  <c r="D494" i="3"/>
  <c r="C494" i="3"/>
  <c r="B494" i="3"/>
  <c r="A494" i="3"/>
  <c r="E493" i="3"/>
  <c r="D493" i="3"/>
  <c r="C493" i="3"/>
  <c r="B493" i="3"/>
  <c r="A493" i="3"/>
  <c r="E492" i="3"/>
  <c r="D492" i="3"/>
  <c r="C492" i="3"/>
  <c r="B492" i="3"/>
  <c r="A492" i="3"/>
  <c r="E491" i="3"/>
  <c r="D491" i="3"/>
  <c r="C491" i="3"/>
  <c r="B491" i="3"/>
  <c r="A491" i="3"/>
  <c r="E490" i="3"/>
  <c r="D490" i="3"/>
  <c r="C490" i="3"/>
  <c r="B490" i="3"/>
  <c r="A490" i="3"/>
  <c r="E489" i="3"/>
  <c r="D489" i="3"/>
  <c r="C489" i="3"/>
  <c r="B489" i="3"/>
  <c r="A489" i="3"/>
  <c r="E488" i="3"/>
  <c r="D488" i="3"/>
  <c r="C488" i="3"/>
  <c r="B488" i="3"/>
  <c r="A488" i="3"/>
  <c r="E487" i="3"/>
  <c r="D487" i="3"/>
  <c r="C487" i="3"/>
  <c r="B487" i="3"/>
  <c r="A487" i="3"/>
  <c r="E486" i="3"/>
  <c r="D486" i="3"/>
  <c r="C486" i="3"/>
  <c r="B486" i="3"/>
  <c r="A486" i="3"/>
  <c r="E485" i="3"/>
  <c r="D485" i="3"/>
  <c r="C485" i="3"/>
  <c r="B485" i="3"/>
  <c r="A485" i="3"/>
  <c r="E484" i="3"/>
  <c r="D484" i="3"/>
  <c r="C484" i="3"/>
  <c r="B484" i="3"/>
  <c r="A484" i="3"/>
  <c r="E483" i="3"/>
  <c r="D483" i="3"/>
  <c r="C483" i="3"/>
  <c r="B483" i="3"/>
  <c r="A483" i="3"/>
  <c r="E482" i="3"/>
  <c r="D482" i="3"/>
  <c r="C482" i="3"/>
  <c r="B482" i="3"/>
  <c r="A482" i="3"/>
  <c r="E481" i="3"/>
  <c r="D481" i="3"/>
  <c r="C481" i="3"/>
  <c r="B481" i="3"/>
  <c r="A481" i="3"/>
  <c r="E480" i="3"/>
  <c r="D480" i="3"/>
  <c r="C480" i="3"/>
  <c r="B480" i="3"/>
  <c r="A480" i="3"/>
  <c r="E479" i="3"/>
  <c r="D479" i="3"/>
  <c r="C479" i="3"/>
  <c r="B479" i="3"/>
  <c r="A479" i="3"/>
  <c r="E478" i="3"/>
  <c r="D478" i="3"/>
  <c r="C478" i="3"/>
  <c r="B478" i="3"/>
  <c r="A478" i="3"/>
  <c r="E477" i="3"/>
  <c r="D477" i="3"/>
  <c r="C477" i="3"/>
  <c r="B477" i="3"/>
  <c r="A477" i="3"/>
  <c r="E476" i="3"/>
  <c r="D476" i="3"/>
  <c r="C476" i="3"/>
  <c r="B476" i="3"/>
  <c r="A476" i="3"/>
  <c r="E475" i="3"/>
  <c r="D475" i="3"/>
  <c r="C475" i="3"/>
  <c r="B475" i="3"/>
  <c r="A475" i="3"/>
  <c r="E474" i="3"/>
  <c r="D474" i="3"/>
  <c r="C474" i="3"/>
  <c r="B474" i="3"/>
  <c r="A474" i="3"/>
  <c r="E473" i="3"/>
  <c r="D473" i="3"/>
  <c r="C473" i="3"/>
  <c r="B473" i="3"/>
  <c r="A473" i="3"/>
  <c r="E472" i="3"/>
  <c r="D472" i="3"/>
  <c r="C472" i="3"/>
  <c r="B472" i="3"/>
  <c r="A472" i="3"/>
  <c r="E471" i="3"/>
  <c r="D471" i="3"/>
  <c r="C471" i="3"/>
  <c r="B471" i="3"/>
  <c r="A471" i="3"/>
  <c r="E470" i="3"/>
  <c r="D470" i="3"/>
  <c r="C470" i="3"/>
  <c r="B470" i="3"/>
  <c r="A470" i="3"/>
  <c r="E469" i="3"/>
  <c r="D469" i="3"/>
  <c r="C469" i="3"/>
  <c r="B469" i="3"/>
  <c r="A469" i="3"/>
  <c r="E468" i="3"/>
  <c r="D468" i="3"/>
  <c r="C468" i="3"/>
  <c r="B468" i="3"/>
  <c r="A468" i="3"/>
  <c r="E467" i="3"/>
  <c r="D467" i="3"/>
  <c r="C467" i="3"/>
  <c r="B467" i="3"/>
  <c r="A467" i="3"/>
  <c r="E466" i="3"/>
  <c r="D466" i="3"/>
  <c r="C466" i="3"/>
  <c r="B466" i="3"/>
  <c r="A466" i="3"/>
  <c r="E465" i="3"/>
  <c r="D465" i="3"/>
  <c r="C465" i="3"/>
  <c r="B465" i="3"/>
  <c r="A465" i="3"/>
  <c r="E464" i="3"/>
  <c r="D464" i="3"/>
  <c r="C464" i="3"/>
  <c r="B464" i="3"/>
  <c r="A464" i="3"/>
  <c r="E463" i="3"/>
  <c r="D463" i="3"/>
  <c r="C463" i="3"/>
  <c r="B463" i="3"/>
  <c r="A463" i="3"/>
  <c r="E462" i="3"/>
  <c r="D462" i="3"/>
  <c r="C462" i="3"/>
  <c r="B462" i="3"/>
  <c r="A462" i="3"/>
  <c r="E461" i="3"/>
  <c r="D461" i="3"/>
  <c r="C461" i="3"/>
  <c r="B461" i="3"/>
  <c r="A461" i="3"/>
  <c r="E460" i="3"/>
  <c r="D460" i="3"/>
  <c r="C460" i="3"/>
  <c r="B460" i="3"/>
  <c r="A460" i="3"/>
  <c r="E459" i="3"/>
  <c r="D459" i="3"/>
  <c r="C459" i="3"/>
  <c r="B459" i="3"/>
  <c r="A459" i="3"/>
  <c r="E458" i="3"/>
  <c r="D458" i="3"/>
  <c r="C458" i="3"/>
  <c r="B458" i="3"/>
  <c r="A458" i="3"/>
  <c r="E457" i="3"/>
  <c r="D457" i="3"/>
  <c r="C457" i="3"/>
  <c r="B457" i="3"/>
  <c r="A457" i="3"/>
  <c r="E456" i="3"/>
  <c r="D456" i="3"/>
  <c r="C456" i="3"/>
  <c r="B456" i="3"/>
  <c r="A456" i="3"/>
  <c r="E455" i="3"/>
  <c r="D455" i="3"/>
  <c r="C455" i="3"/>
  <c r="B455" i="3"/>
  <c r="A455" i="3"/>
  <c r="E454" i="3"/>
  <c r="D454" i="3"/>
  <c r="C454" i="3"/>
  <c r="B454" i="3"/>
  <c r="A454" i="3"/>
  <c r="E453" i="3"/>
  <c r="D453" i="3"/>
  <c r="C453" i="3"/>
  <c r="B453" i="3"/>
  <c r="A453" i="3"/>
  <c r="E452" i="3"/>
  <c r="D452" i="3"/>
  <c r="C452" i="3"/>
  <c r="B452" i="3"/>
  <c r="A452" i="3"/>
  <c r="E451" i="3"/>
  <c r="D451" i="3"/>
  <c r="C451" i="3"/>
  <c r="B451" i="3"/>
  <c r="A451" i="3"/>
  <c r="E450" i="3"/>
  <c r="D450" i="3"/>
  <c r="C450" i="3"/>
  <c r="B450" i="3"/>
  <c r="A450" i="3"/>
  <c r="E449" i="3"/>
  <c r="D449" i="3"/>
  <c r="C449" i="3"/>
  <c r="B449" i="3"/>
  <c r="A449" i="3"/>
  <c r="E448" i="3"/>
  <c r="D448" i="3"/>
  <c r="C448" i="3"/>
  <c r="B448" i="3"/>
  <c r="A448" i="3"/>
  <c r="E447" i="3"/>
  <c r="D447" i="3"/>
  <c r="C447" i="3"/>
  <c r="B447" i="3"/>
  <c r="A447" i="3"/>
  <c r="E446" i="3"/>
  <c r="D446" i="3"/>
  <c r="C446" i="3"/>
  <c r="B446" i="3"/>
  <c r="A446" i="3"/>
  <c r="E445" i="3"/>
  <c r="D445" i="3"/>
  <c r="C445" i="3"/>
  <c r="B445" i="3"/>
  <c r="A445" i="3"/>
  <c r="E444" i="3"/>
  <c r="D444" i="3"/>
  <c r="C444" i="3"/>
  <c r="B444" i="3"/>
  <c r="A444" i="3"/>
  <c r="E443" i="3"/>
  <c r="D443" i="3"/>
  <c r="C443" i="3"/>
  <c r="B443" i="3"/>
  <c r="A443" i="3"/>
  <c r="E442" i="3"/>
  <c r="D442" i="3"/>
  <c r="C442" i="3"/>
  <c r="B442" i="3"/>
  <c r="A442" i="3"/>
  <c r="E441" i="3"/>
  <c r="D441" i="3"/>
  <c r="C441" i="3"/>
  <c r="B441" i="3"/>
  <c r="A441" i="3"/>
  <c r="E440" i="3"/>
  <c r="D440" i="3"/>
  <c r="C440" i="3"/>
  <c r="B440" i="3"/>
  <c r="A440" i="3"/>
  <c r="E439" i="3"/>
  <c r="D439" i="3"/>
  <c r="C439" i="3"/>
  <c r="B439" i="3"/>
  <c r="A439" i="3"/>
  <c r="E438" i="3"/>
  <c r="D438" i="3"/>
  <c r="C438" i="3"/>
  <c r="B438" i="3"/>
  <c r="A438" i="3"/>
  <c r="E437" i="3"/>
  <c r="D437" i="3"/>
  <c r="C437" i="3"/>
  <c r="B437" i="3"/>
  <c r="A437" i="3"/>
  <c r="E436" i="3"/>
  <c r="D436" i="3"/>
  <c r="C436" i="3"/>
  <c r="B436" i="3"/>
  <c r="A436" i="3"/>
  <c r="E435" i="3"/>
  <c r="D435" i="3"/>
  <c r="C435" i="3"/>
  <c r="B435" i="3"/>
  <c r="A435" i="3"/>
  <c r="E434" i="3"/>
  <c r="D434" i="3"/>
  <c r="C434" i="3"/>
  <c r="B434" i="3"/>
  <c r="A434" i="3"/>
  <c r="E433" i="3"/>
  <c r="D433" i="3"/>
  <c r="C433" i="3"/>
  <c r="B433" i="3"/>
  <c r="A433" i="3"/>
  <c r="E432" i="3"/>
  <c r="D432" i="3"/>
  <c r="C432" i="3"/>
  <c r="B432" i="3"/>
  <c r="A432" i="3"/>
  <c r="E431" i="3"/>
  <c r="D431" i="3"/>
  <c r="C431" i="3"/>
  <c r="B431" i="3"/>
  <c r="A431" i="3"/>
  <c r="E430" i="3"/>
  <c r="D430" i="3"/>
  <c r="C430" i="3"/>
  <c r="B430" i="3"/>
  <c r="A430" i="3"/>
  <c r="E429" i="3"/>
  <c r="D429" i="3"/>
  <c r="C429" i="3"/>
  <c r="B429" i="3"/>
  <c r="A429" i="3"/>
  <c r="E428" i="3"/>
  <c r="D428" i="3"/>
  <c r="C428" i="3"/>
  <c r="B428" i="3"/>
  <c r="A428" i="3"/>
  <c r="E427" i="3"/>
  <c r="D427" i="3"/>
  <c r="C427" i="3"/>
  <c r="B427" i="3"/>
  <c r="A427" i="3"/>
  <c r="E426" i="3"/>
  <c r="D426" i="3"/>
  <c r="C426" i="3"/>
  <c r="B426" i="3"/>
  <c r="A426" i="3"/>
  <c r="E425" i="3"/>
  <c r="D425" i="3"/>
  <c r="C425" i="3"/>
  <c r="B425" i="3"/>
  <c r="A425" i="3"/>
  <c r="E424" i="3"/>
  <c r="D424" i="3"/>
  <c r="C424" i="3"/>
  <c r="B424" i="3"/>
  <c r="A424" i="3"/>
  <c r="E423" i="3"/>
  <c r="D423" i="3"/>
  <c r="C423" i="3"/>
  <c r="B423" i="3"/>
  <c r="A423" i="3"/>
  <c r="E422" i="3"/>
  <c r="D422" i="3"/>
  <c r="C422" i="3"/>
  <c r="B422" i="3"/>
  <c r="A422" i="3"/>
  <c r="E421" i="3"/>
  <c r="D421" i="3"/>
  <c r="C421" i="3"/>
  <c r="B421" i="3"/>
  <c r="A421" i="3"/>
  <c r="E420" i="3"/>
  <c r="D420" i="3"/>
  <c r="C420" i="3"/>
  <c r="B420" i="3"/>
  <c r="A420" i="3"/>
  <c r="E419" i="3"/>
  <c r="D419" i="3"/>
  <c r="C419" i="3"/>
  <c r="B419" i="3"/>
  <c r="A419" i="3"/>
  <c r="E418" i="3"/>
  <c r="D418" i="3"/>
  <c r="C418" i="3"/>
  <c r="B418" i="3"/>
  <c r="A418" i="3"/>
  <c r="E417" i="3"/>
  <c r="D417" i="3"/>
  <c r="C417" i="3"/>
  <c r="B417" i="3"/>
  <c r="A417" i="3"/>
  <c r="E416" i="3"/>
  <c r="D416" i="3"/>
  <c r="C416" i="3"/>
  <c r="B416" i="3"/>
  <c r="A416" i="3"/>
  <c r="E415" i="3"/>
  <c r="D415" i="3"/>
  <c r="C415" i="3"/>
  <c r="B415" i="3"/>
  <c r="A415" i="3"/>
  <c r="E414" i="3"/>
  <c r="D414" i="3"/>
  <c r="C414" i="3"/>
  <c r="B414" i="3"/>
  <c r="A414" i="3"/>
  <c r="E413" i="3"/>
  <c r="D413" i="3"/>
  <c r="C413" i="3"/>
  <c r="B413" i="3"/>
  <c r="A413" i="3"/>
  <c r="E412" i="3"/>
  <c r="D412" i="3"/>
  <c r="C412" i="3"/>
  <c r="B412" i="3"/>
  <c r="A412" i="3"/>
  <c r="E411" i="3"/>
  <c r="D411" i="3"/>
  <c r="C411" i="3"/>
  <c r="B411" i="3"/>
  <c r="A411" i="3"/>
  <c r="E410" i="3"/>
  <c r="D410" i="3"/>
  <c r="C410" i="3"/>
  <c r="B410" i="3"/>
  <c r="A410" i="3"/>
  <c r="E409" i="3"/>
  <c r="D409" i="3"/>
  <c r="C409" i="3"/>
  <c r="B409" i="3"/>
  <c r="A409" i="3"/>
  <c r="E408" i="3"/>
  <c r="D408" i="3"/>
  <c r="C408" i="3"/>
  <c r="B408" i="3"/>
  <c r="A408" i="3"/>
  <c r="E407" i="3"/>
  <c r="D407" i="3"/>
  <c r="C407" i="3"/>
  <c r="B407" i="3"/>
  <c r="A407" i="3"/>
  <c r="E406" i="3"/>
  <c r="D406" i="3"/>
  <c r="C406" i="3"/>
  <c r="B406" i="3"/>
  <c r="A406" i="3"/>
  <c r="E405" i="3"/>
  <c r="D405" i="3"/>
  <c r="C405" i="3"/>
  <c r="B405" i="3"/>
  <c r="A405" i="3"/>
  <c r="E404" i="3"/>
  <c r="D404" i="3"/>
  <c r="C404" i="3"/>
  <c r="B404" i="3"/>
  <c r="A404" i="3"/>
  <c r="E403" i="3"/>
  <c r="D403" i="3"/>
  <c r="C403" i="3"/>
  <c r="B403" i="3"/>
  <c r="A403" i="3"/>
  <c r="E402" i="3"/>
  <c r="D402" i="3"/>
  <c r="C402" i="3"/>
  <c r="B402" i="3"/>
  <c r="A402" i="3"/>
  <c r="E401" i="3"/>
  <c r="D401" i="3"/>
  <c r="C401" i="3"/>
  <c r="B401" i="3"/>
  <c r="A401" i="3"/>
  <c r="E400" i="3"/>
  <c r="D400" i="3"/>
  <c r="C400" i="3"/>
  <c r="B400" i="3"/>
  <c r="A400" i="3"/>
  <c r="E399" i="3"/>
  <c r="D399" i="3"/>
  <c r="C399" i="3"/>
  <c r="B399" i="3"/>
  <c r="A399" i="3"/>
  <c r="E398" i="3"/>
  <c r="D398" i="3"/>
  <c r="C398" i="3"/>
  <c r="B398" i="3"/>
  <c r="A398" i="3"/>
  <c r="E397" i="3"/>
  <c r="D397" i="3"/>
  <c r="C397" i="3"/>
  <c r="B397" i="3"/>
  <c r="A397" i="3"/>
  <c r="E396" i="3"/>
  <c r="D396" i="3"/>
  <c r="C396" i="3"/>
  <c r="B396" i="3"/>
  <c r="A396" i="3"/>
  <c r="E395" i="3"/>
  <c r="D395" i="3"/>
  <c r="C395" i="3"/>
  <c r="B395" i="3"/>
  <c r="A395" i="3"/>
  <c r="E394" i="3"/>
  <c r="D394" i="3"/>
  <c r="C394" i="3"/>
  <c r="B394" i="3"/>
  <c r="A394" i="3"/>
  <c r="E393" i="3"/>
  <c r="D393" i="3"/>
  <c r="C393" i="3"/>
  <c r="B393" i="3"/>
  <c r="A393" i="3"/>
  <c r="E392" i="3"/>
  <c r="D392" i="3"/>
  <c r="C392" i="3"/>
  <c r="B392" i="3"/>
  <c r="A392" i="3"/>
  <c r="E391" i="3"/>
  <c r="D391" i="3"/>
  <c r="C391" i="3"/>
  <c r="B391" i="3"/>
  <c r="A391" i="3"/>
  <c r="E390" i="3"/>
  <c r="D390" i="3"/>
  <c r="C390" i="3"/>
  <c r="B390" i="3"/>
  <c r="A390" i="3"/>
  <c r="E389" i="3"/>
  <c r="D389" i="3"/>
  <c r="C389" i="3"/>
  <c r="B389" i="3"/>
  <c r="A389" i="3"/>
  <c r="E388" i="3"/>
  <c r="D388" i="3"/>
  <c r="C388" i="3"/>
  <c r="B388" i="3"/>
  <c r="A388" i="3"/>
  <c r="E387" i="3"/>
  <c r="D387" i="3"/>
  <c r="C387" i="3"/>
  <c r="B387" i="3"/>
  <c r="A387" i="3"/>
  <c r="E386" i="3"/>
  <c r="D386" i="3"/>
  <c r="C386" i="3"/>
  <c r="B386" i="3"/>
  <c r="A386" i="3"/>
  <c r="E385" i="3"/>
  <c r="D385" i="3"/>
  <c r="C385" i="3"/>
  <c r="B385" i="3"/>
  <c r="A385" i="3"/>
  <c r="E384" i="3"/>
  <c r="D384" i="3"/>
  <c r="C384" i="3"/>
  <c r="B384" i="3"/>
  <c r="A384" i="3"/>
  <c r="E383" i="3"/>
  <c r="D383" i="3"/>
  <c r="C383" i="3"/>
  <c r="B383" i="3"/>
  <c r="A383" i="3"/>
  <c r="E382" i="3"/>
  <c r="D382" i="3"/>
  <c r="C382" i="3"/>
  <c r="B382" i="3"/>
  <c r="A382" i="3"/>
  <c r="E381" i="3"/>
  <c r="D381" i="3"/>
  <c r="C381" i="3"/>
  <c r="B381" i="3"/>
  <c r="A381" i="3"/>
  <c r="E380" i="3"/>
  <c r="D380" i="3"/>
  <c r="C380" i="3"/>
  <c r="B380" i="3"/>
  <c r="A380" i="3"/>
  <c r="E379" i="3"/>
  <c r="D379" i="3"/>
  <c r="C379" i="3"/>
  <c r="B379" i="3"/>
  <c r="A379" i="3"/>
  <c r="E378" i="3"/>
  <c r="D378" i="3"/>
  <c r="C378" i="3"/>
  <c r="B378" i="3"/>
  <c r="A378" i="3"/>
  <c r="E377" i="3"/>
  <c r="D377" i="3"/>
  <c r="C377" i="3"/>
  <c r="B377" i="3"/>
  <c r="A377" i="3"/>
  <c r="E376" i="3"/>
  <c r="D376" i="3"/>
  <c r="C376" i="3"/>
  <c r="B376" i="3"/>
  <c r="A376" i="3"/>
  <c r="E375" i="3"/>
  <c r="D375" i="3"/>
  <c r="C375" i="3"/>
  <c r="B375" i="3"/>
  <c r="A375" i="3"/>
  <c r="E374" i="3"/>
  <c r="D374" i="3"/>
  <c r="C374" i="3"/>
  <c r="B374" i="3"/>
  <c r="A374" i="3"/>
  <c r="E373" i="3"/>
  <c r="D373" i="3"/>
  <c r="C373" i="3"/>
  <c r="B373" i="3"/>
  <c r="A373" i="3"/>
  <c r="E372" i="3"/>
  <c r="D372" i="3"/>
  <c r="C372" i="3"/>
  <c r="B372" i="3"/>
  <c r="A372" i="3"/>
  <c r="E371" i="3"/>
  <c r="D371" i="3"/>
  <c r="C371" i="3"/>
  <c r="B371" i="3"/>
  <c r="A371" i="3"/>
  <c r="E370" i="3"/>
  <c r="D370" i="3"/>
  <c r="C370" i="3"/>
  <c r="B370" i="3"/>
  <c r="A370" i="3"/>
  <c r="E369" i="3"/>
  <c r="D369" i="3"/>
  <c r="C369" i="3"/>
  <c r="B369" i="3"/>
  <c r="A369" i="3"/>
  <c r="E368" i="3"/>
  <c r="D368" i="3"/>
  <c r="C368" i="3"/>
  <c r="B368" i="3"/>
  <c r="A368" i="3"/>
  <c r="E367" i="3"/>
  <c r="D367" i="3"/>
  <c r="C367" i="3"/>
  <c r="B367" i="3"/>
  <c r="A367" i="3"/>
  <c r="E366" i="3"/>
  <c r="D366" i="3"/>
  <c r="C366" i="3"/>
  <c r="B366" i="3"/>
  <c r="A366" i="3"/>
  <c r="E181" i="3"/>
  <c r="D181" i="3"/>
  <c r="C181" i="3"/>
  <c r="B181" i="3"/>
  <c r="A181" i="3"/>
  <c r="E180" i="3"/>
  <c r="D180" i="3"/>
  <c r="C180" i="3"/>
  <c r="B180" i="3"/>
  <c r="A180" i="3"/>
  <c r="E179" i="3"/>
  <c r="D179" i="3"/>
  <c r="C179" i="3"/>
  <c r="B179" i="3"/>
  <c r="A179" i="3"/>
  <c r="E178" i="3"/>
  <c r="D178" i="3"/>
  <c r="C178" i="3"/>
  <c r="B178" i="3"/>
  <c r="A178" i="3"/>
  <c r="E177" i="3"/>
  <c r="D177" i="3"/>
  <c r="C177" i="3"/>
  <c r="B177" i="3"/>
  <c r="A177" i="3"/>
  <c r="E176" i="3"/>
  <c r="D176" i="3"/>
  <c r="C176" i="3"/>
  <c r="B176" i="3"/>
  <c r="A176" i="3"/>
  <c r="E175" i="3"/>
  <c r="D175" i="3"/>
  <c r="C175" i="3"/>
  <c r="B175" i="3"/>
  <c r="A175" i="3"/>
  <c r="E174" i="3"/>
  <c r="D174" i="3"/>
  <c r="C174" i="3"/>
  <c r="B174" i="3"/>
  <c r="A174" i="3"/>
  <c r="E173" i="3"/>
  <c r="D173" i="3"/>
  <c r="C173" i="3"/>
  <c r="B173" i="3"/>
  <c r="A173" i="3"/>
  <c r="E172" i="3"/>
  <c r="D172" i="3"/>
  <c r="C172" i="3"/>
  <c r="B172" i="3"/>
  <c r="A172" i="3"/>
  <c r="E171" i="3"/>
  <c r="D171" i="3"/>
  <c r="C171" i="3"/>
  <c r="B171" i="3"/>
  <c r="A171" i="3"/>
  <c r="E170" i="3"/>
  <c r="D170" i="3"/>
  <c r="C170" i="3"/>
  <c r="B170" i="3"/>
  <c r="A170" i="3"/>
  <c r="E169" i="3"/>
  <c r="D169" i="3"/>
  <c r="C169" i="3"/>
  <c r="B169" i="3"/>
  <c r="A169" i="3"/>
  <c r="E168" i="3"/>
  <c r="D168" i="3"/>
  <c r="C168" i="3"/>
  <c r="B168" i="3"/>
  <c r="A168" i="3"/>
  <c r="E167" i="3"/>
  <c r="D167" i="3"/>
  <c r="C167" i="3"/>
  <c r="B167" i="3"/>
  <c r="A167" i="3"/>
  <c r="E166" i="3"/>
  <c r="D166" i="3"/>
  <c r="C166" i="3"/>
  <c r="B166" i="3"/>
  <c r="A166" i="3"/>
  <c r="E165" i="3"/>
  <c r="D165" i="3"/>
  <c r="C165" i="3"/>
  <c r="B165" i="3"/>
  <c r="A165" i="3"/>
  <c r="E164" i="3"/>
  <c r="D164" i="3"/>
  <c r="C164" i="3"/>
  <c r="B164" i="3"/>
  <c r="A164" i="3"/>
  <c r="E163" i="3"/>
  <c r="D163" i="3"/>
  <c r="C163" i="3"/>
  <c r="B163" i="3"/>
  <c r="A163" i="3"/>
  <c r="E162" i="3"/>
  <c r="D162" i="3"/>
  <c r="C162" i="3"/>
  <c r="B162" i="3"/>
  <c r="A162" i="3"/>
  <c r="E161" i="3"/>
  <c r="D161" i="3"/>
  <c r="C161" i="3"/>
  <c r="B161" i="3"/>
  <c r="A161" i="3"/>
  <c r="E160" i="3"/>
  <c r="D160" i="3"/>
  <c r="C160" i="3"/>
  <c r="B160" i="3"/>
  <c r="A160" i="3"/>
  <c r="E159" i="3"/>
  <c r="D159" i="3"/>
  <c r="C159" i="3"/>
  <c r="B159" i="3"/>
  <c r="A159" i="3"/>
  <c r="E158" i="3"/>
  <c r="D158" i="3"/>
  <c r="C158" i="3"/>
  <c r="B158" i="3"/>
  <c r="A158" i="3"/>
  <c r="E157" i="3"/>
  <c r="D157" i="3"/>
  <c r="C157" i="3"/>
  <c r="B157" i="3"/>
  <c r="A157" i="3"/>
  <c r="E156" i="3"/>
  <c r="D156" i="3"/>
  <c r="C156" i="3"/>
  <c r="B156" i="3"/>
  <c r="A156" i="3"/>
  <c r="E155" i="3"/>
  <c r="D155" i="3"/>
  <c r="C155" i="3"/>
  <c r="B155" i="3"/>
  <c r="A155" i="3"/>
  <c r="E154" i="3"/>
  <c r="D154" i="3"/>
  <c r="C154" i="3"/>
  <c r="B154" i="3"/>
  <c r="A154" i="3"/>
  <c r="E153" i="3"/>
  <c r="D153" i="3"/>
  <c r="C153" i="3"/>
  <c r="B153" i="3"/>
  <c r="A153" i="3"/>
  <c r="E152" i="3"/>
  <c r="D152" i="3"/>
  <c r="C152" i="3"/>
  <c r="B152" i="3"/>
  <c r="A152" i="3"/>
  <c r="E151" i="3"/>
  <c r="D151" i="3"/>
  <c r="C151" i="3"/>
  <c r="B151" i="3"/>
  <c r="A151" i="3"/>
  <c r="E150" i="3"/>
  <c r="D150" i="3"/>
  <c r="C150" i="3"/>
  <c r="B150" i="3"/>
  <c r="A150" i="3"/>
  <c r="E149" i="3"/>
  <c r="D149" i="3"/>
  <c r="C149" i="3"/>
  <c r="B149" i="3"/>
  <c r="A149" i="3"/>
  <c r="E148" i="3"/>
  <c r="D148" i="3"/>
  <c r="C148" i="3"/>
  <c r="B148" i="3"/>
  <c r="A148" i="3"/>
  <c r="E147" i="3"/>
  <c r="D147" i="3"/>
  <c r="C147" i="3"/>
  <c r="B147" i="3"/>
  <c r="A147" i="3"/>
  <c r="E146" i="3"/>
  <c r="D146" i="3"/>
  <c r="C146" i="3"/>
  <c r="B146" i="3"/>
  <c r="A146" i="3"/>
  <c r="E145" i="3"/>
  <c r="D145" i="3"/>
  <c r="C145" i="3"/>
  <c r="B145" i="3"/>
  <c r="A145" i="3"/>
  <c r="E144" i="3"/>
  <c r="D144" i="3"/>
  <c r="C144" i="3"/>
  <c r="B144" i="3"/>
  <c r="A144" i="3"/>
  <c r="E143" i="3"/>
  <c r="D143" i="3"/>
  <c r="C143" i="3"/>
  <c r="B143" i="3"/>
  <c r="A143" i="3"/>
  <c r="E142" i="3"/>
  <c r="D142" i="3"/>
  <c r="C142" i="3"/>
  <c r="B142" i="3"/>
  <c r="A142" i="3"/>
  <c r="E141" i="3"/>
  <c r="D141" i="3"/>
  <c r="C141" i="3"/>
  <c r="B141" i="3"/>
  <c r="A141" i="3"/>
  <c r="E140" i="3"/>
  <c r="D140" i="3"/>
  <c r="C140" i="3"/>
  <c r="B140" i="3"/>
  <c r="A140" i="3"/>
  <c r="E139" i="3"/>
  <c r="D139" i="3"/>
  <c r="C139" i="3"/>
  <c r="B139" i="3"/>
  <c r="A139" i="3"/>
  <c r="E138" i="3"/>
  <c r="D138" i="3"/>
  <c r="C138" i="3"/>
  <c r="B138" i="3"/>
  <c r="A138" i="3"/>
  <c r="E137" i="3"/>
  <c r="D137" i="3"/>
  <c r="C137" i="3"/>
  <c r="B137" i="3"/>
  <c r="A137" i="3"/>
  <c r="E136" i="3"/>
  <c r="D136" i="3"/>
  <c r="C136" i="3"/>
  <c r="B136" i="3"/>
  <c r="A136" i="3"/>
  <c r="E135" i="3"/>
  <c r="D135" i="3"/>
  <c r="C135" i="3"/>
  <c r="B135" i="3"/>
  <c r="A135" i="3"/>
  <c r="E134" i="3"/>
  <c r="D134" i="3"/>
  <c r="C134" i="3"/>
  <c r="B134" i="3"/>
  <c r="A134" i="3"/>
  <c r="E133" i="3"/>
  <c r="D133" i="3"/>
  <c r="C133" i="3"/>
  <c r="B133" i="3"/>
  <c r="A133" i="3"/>
  <c r="E132" i="3"/>
  <c r="D132" i="3"/>
  <c r="C132" i="3"/>
  <c r="B132" i="3"/>
  <c r="A132" i="3"/>
  <c r="E131" i="3"/>
  <c r="D131" i="3"/>
  <c r="C131" i="3"/>
  <c r="B131" i="3"/>
  <c r="A131" i="3"/>
  <c r="E130" i="3"/>
  <c r="D130" i="3"/>
  <c r="C130" i="3"/>
  <c r="B130" i="3"/>
  <c r="A130" i="3"/>
  <c r="E129" i="3"/>
  <c r="D129" i="3"/>
  <c r="C129" i="3"/>
  <c r="B129" i="3"/>
  <c r="A129" i="3"/>
  <c r="E128" i="3"/>
  <c r="D128" i="3"/>
  <c r="C128" i="3"/>
  <c r="B128" i="3"/>
  <c r="A128" i="3"/>
  <c r="E127" i="3"/>
  <c r="D127" i="3"/>
  <c r="C127" i="3"/>
  <c r="B127" i="3"/>
  <c r="A127" i="3"/>
  <c r="E126" i="3"/>
  <c r="D126" i="3"/>
  <c r="C126" i="3"/>
  <c r="B126" i="3"/>
  <c r="A126" i="3"/>
  <c r="E125" i="3"/>
  <c r="D125" i="3"/>
  <c r="C125" i="3"/>
  <c r="B125" i="3"/>
  <c r="A125" i="3"/>
  <c r="E124" i="3"/>
  <c r="D124" i="3"/>
  <c r="C124" i="3"/>
  <c r="B124" i="3"/>
  <c r="A124" i="3"/>
  <c r="E123" i="3"/>
  <c r="D123" i="3"/>
  <c r="C123" i="3"/>
  <c r="B123" i="3"/>
  <c r="A123" i="3"/>
  <c r="E122" i="3"/>
  <c r="D122" i="3"/>
  <c r="C122" i="3"/>
  <c r="B122" i="3"/>
  <c r="A122" i="3"/>
  <c r="E121" i="3"/>
  <c r="D121" i="3"/>
  <c r="C121" i="3"/>
  <c r="B121" i="3"/>
  <c r="A121" i="3"/>
  <c r="E120" i="3"/>
  <c r="D120" i="3"/>
  <c r="C120" i="3"/>
  <c r="B120" i="3"/>
  <c r="A120" i="3"/>
  <c r="E119" i="3"/>
  <c r="D119" i="3"/>
  <c r="C119" i="3"/>
  <c r="B119" i="3"/>
  <c r="A119" i="3"/>
  <c r="E118" i="3"/>
  <c r="D118" i="3"/>
  <c r="C118" i="3"/>
  <c r="B118" i="3"/>
  <c r="A118" i="3"/>
  <c r="E117" i="3"/>
  <c r="D117" i="3"/>
  <c r="C117" i="3"/>
  <c r="B117" i="3"/>
  <c r="A117" i="3"/>
  <c r="E116" i="3"/>
  <c r="D116" i="3"/>
  <c r="C116" i="3"/>
  <c r="B116" i="3"/>
  <c r="A116" i="3"/>
  <c r="E115" i="3"/>
  <c r="D115" i="3"/>
  <c r="C115" i="3"/>
  <c r="B115" i="3"/>
  <c r="A115" i="3"/>
  <c r="E114" i="3"/>
  <c r="D114" i="3"/>
  <c r="C114" i="3"/>
  <c r="B114" i="3"/>
  <c r="A114" i="3"/>
  <c r="E113" i="3"/>
  <c r="D113" i="3"/>
  <c r="C113" i="3"/>
  <c r="B113" i="3"/>
  <c r="A113" i="3"/>
  <c r="E112" i="3"/>
  <c r="D112" i="3"/>
  <c r="C112" i="3"/>
  <c r="B112" i="3"/>
  <c r="A112" i="3"/>
  <c r="E111" i="3"/>
  <c r="D111" i="3"/>
  <c r="C111" i="3"/>
  <c r="B111" i="3"/>
  <c r="A111" i="3"/>
  <c r="E110" i="3"/>
  <c r="D110" i="3"/>
  <c r="C110" i="3"/>
  <c r="B110" i="3"/>
  <c r="A110" i="3"/>
  <c r="E109" i="3"/>
  <c r="D109" i="3"/>
  <c r="C109" i="3"/>
  <c r="B109" i="3"/>
  <c r="A109" i="3"/>
  <c r="E108" i="3"/>
  <c r="D108" i="3"/>
  <c r="C108" i="3"/>
  <c r="B108" i="3"/>
  <c r="A108" i="3"/>
  <c r="E107" i="3"/>
  <c r="D107" i="3"/>
  <c r="C107" i="3"/>
  <c r="B107" i="3"/>
  <c r="A107" i="3"/>
  <c r="E106" i="3"/>
  <c r="D106" i="3"/>
  <c r="C106" i="3"/>
  <c r="B106" i="3"/>
  <c r="A106" i="3"/>
  <c r="E105" i="3"/>
  <c r="D105" i="3"/>
  <c r="C105" i="3"/>
  <c r="B105" i="3"/>
  <c r="A105" i="3"/>
  <c r="E104" i="3"/>
  <c r="D104" i="3"/>
  <c r="C104" i="3"/>
  <c r="B104" i="3"/>
  <c r="A104" i="3"/>
  <c r="E103" i="3"/>
  <c r="D103" i="3"/>
  <c r="C103" i="3"/>
  <c r="B103" i="3"/>
  <c r="A103" i="3"/>
  <c r="E102" i="3"/>
  <c r="D102" i="3"/>
  <c r="C102" i="3"/>
  <c r="B102" i="3"/>
  <c r="A102" i="3"/>
  <c r="E101" i="3"/>
  <c r="D101" i="3"/>
  <c r="C101" i="3"/>
  <c r="B101" i="3"/>
  <c r="A101" i="3"/>
  <c r="E100" i="3"/>
  <c r="D100" i="3"/>
  <c r="C100" i="3"/>
  <c r="B100" i="3"/>
  <c r="A100" i="3"/>
  <c r="E99" i="3"/>
  <c r="D99" i="3"/>
  <c r="C99" i="3"/>
  <c r="B99" i="3"/>
  <c r="A99" i="3"/>
  <c r="E98" i="3"/>
  <c r="D98" i="3"/>
  <c r="C98" i="3"/>
  <c r="B98" i="3"/>
  <c r="A98" i="3"/>
  <c r="E97" i="3"/>
  <c r="D97" i="3"/>
  <c r="C97" i="3"/>
  <c r="B97" i="3"/>
  <c r="A97" i="3"/>
  <c r="E96" i="3"/>
  <c r="D96" i="3"/>
  <c r="C96" i="3"/>
  <c r="B96" i="3"/>
  <c r="A96" i="3"/>
  <c r="E95" i="3"/>
  <c r="D95" i="3"/>
  <c r="C95" i="3"/>
  <c r="B95" i="3"/>
  <c r="A95" i="3"/>
  <c r="E94" i="3"/>
  <c r="D94" i="3"/>
  <c r="C94" i="3"/>
  <c r="B94" i="3"/>
  <c r="A94" i="3"/>
  <c r="E93" i="3"/>
  <c r="D93" i="3"/>
  <c r="C93" i="3"/>
  <c r="B93" i="3"/>
  <c r="A93" i="3"/>
  <c r="E92" i="3"/>
  <c r="D92" i="3"/>
  <c r="C92" i="3"/>
  <c r="B92" i="3"/>
  <c r="A92" i="3"/>
  <c r="E91" i="3"/>
  <c r="D91" i="3"/>
  <c r="C91" i="3"/>
  <c r="B91" i="3"/>
  <c r="A91" i="3"/>
  <c r="E90" i="3"/>
  <c r="D90" i="3"/>
  <c r="C90" i="3"/>
  <c r="B90" i="3"/>
  <c r="A90" i="3"/>
  <c r="E89" i="3"/>
  <c r="D89" i="3"/>
  <c r="C89" i="3"/>
  <c r="B89" i="3"/>
  <c r="A89" i="3"/>
  <c r="E88" i="3"/>
  <c r="D88" i="3"/>
  <c r="C88" i="3"/>
  <c r="B88" i="3"/>
  <c r="A88" i="3"/>
  <c r="E87" i="3"/>
  <c r="D87" i="3"/>
  <c r="C87" i="3"/>
  <c r="B87" i="3"/>
  <c r="A87" i="3"/>
  <c r="E86" i="3"/>
  <c r="D86" i="3"/>
  <c r="C86" i="3"/>
  <c r="B86" i="3"/>
  <c r="A86" i="3"/>
  <c r="E85" i="3"/>
  <c r="D85" i="3"/>
  <c r="C85" i="3"/>
  <c r="B85" i="3"/>
  <c r="A85" i="3"/>
  <c r="E84" i="3"/>
  <c r="D84" i="3"/>
  <c r="C84" i="3"/>
  <c r="B84" i="3"/>
  <c r="A84" i="3"/>
  <c r="E83" i="3"/>
  <c r="D83" i="3"/>
  <c r="C83" i="3"/>
  <c r="B83" i="3"/>
  <c r="A83" i="3"/>
  <c r="E82" i="3"/>
  <c r="D82" i="3"/>
  <c r="C82" i="3"/>
  <c r="B82" i="3"/>
  <c r="A82" i="3"/>
  <c r="E81" i="3"/>
  <c r="D81" i="3"/>
  <c r="C81" i="3"/>
  <c r="B81" i="3"/>
  <c r="A81" i="3"/>
  <c r="E80" i="3"/>
  <c r="D80" i="3"/>
  <c r="C80" i="3"/>
  <c r="B80" i="3"/>
  <c r="A80" i="3"/>
  <c r="E79" i="3"/>
  <c r="D79" i="3"/>
  <c r="C79" i="3"/>
  <c r="B79" i="3"/>
  <c r="A79" i="3"/>
  <c r="E78" i="3"/>
  <c r="D78" i="3"/>
  <c r="C78" i="3"/>
  <c r="B78" i="3"/>
  <c r="A78" i="3"/>
  <c r="E77" i="3"/>
  <c r="D77" i="3"/>
  <c r="C77" i="3"/>
  <c r="B77" i="3"/>
  <c r="A77" i="3"/>
  <c r="E76" i="3"/>
  <c r="D76" i="3"/>
  <c r="C76" i="3"/>
  <c r="B76" i="3"/>
  <c r="A76" i="3"/>
  <c r="E75" i="3"/>
  <c r="D75" i="3"/>
  <c r="C75" i="3"/>
  <c r="B75" i="3"/>
  <c r="A75" i="3"/>
  <c r="E74" i="3"/>
  <c r="D74" i="3"/>
  <c r="C74" i="3"/>
  <c r="B74" i="3"/>
  <c r="A74" i="3"/>
  <c r="E73" i="3"/>
  <c r="D73" i="3"/>
  <c r="C73" i="3"/>
  <c r="B73" i="3"/>
  <c r="A73" i="3"/>
  <c r="E72" i="3"/>
  <c r="D72" i="3"/>
  <c r="C72" i="3"/>
  <c r="B72" i="3"/>
  <c r="A72" i="3"/>
  <c r="E71" i="3"/>
  <c r="D71" i="3"/>
  <c r="C71" i="3"/>
  <c r="B71" i="3"/>
  <c r="A71" i="3"/>
  <c r="E70" i="3"/>
  <c r="D70" i="3"/>
  <c r="C70" i="3"/>
  <c r="B70" i="3"/>
  <c r="A70" i="3"/>
  <c r="E69" i="3"/>
  <c r="D69" i="3"/>
  <c r="C69" i="3"/>
  <c r="B69" i="3"/>
  <c r="A69" i="3"/>
  <c r="E68" i="3"/>
  <c r="D68" i="3"/>
  <c r="C68" i="3"/>
  <c r="B68" i="3"/>
  <c r="A68" i="3"/>
  <c r="E67" i="3"/>
  <c r="D67" i="3"/>
  <c r="C67" i="3"/>
  <c r="B67" i="3"/>
  <c r="A67" i="3"/>
  <c r="E66" i="3"/>
  <c r="D66" i="3"/>
  <c r="C66" i="3"/>
  <c r="B66" i="3"/>
  <c r="A66" i="3"/>
  <c r="E65" i="3"/>
  <c r="D65" i="3"/>
  <c r="C65" i="3"/>
  <c r="B65" i="3"/>
  <c r="A65" i="3"/>
  <c r="E64" i="3"/>
  <c r="D64" i="3"/>
  <c r="C64" i="3"/>
  <c r="B64" i="3"/>
  <c r="A64" i="3"/>
  <c r="E63" i="3"/>
  <c r="D63" i="3"/>
  <c r="C63" i="3"/>
  <c r="B63" i="3"/>
  <c r="A63" i="3"/>
  <c r="E62" i="3"/>
  <c r="D62" i="3"/>
  <c r="C62" i="3"/>
  <c r="B62" i="3"/>
  <c r="A62" i="3"/>
  <c r="E61" i="3"/>
  <c r="D61" i="3"/>
  <c r="C61" i="3"/>
  <c r="B61" i="3"/>
  <c r="A61" i="3"/>
  <c r="E60" i="3"/>
  <c r="D60" i="3"/>
  <c r="C60" i="3"/>
  <c r="B60" i="3"/>
  <c r="A60" i="3"/>
  <c r="E59" i="3"/>
  <c r="D59" i="3"/>
  <c r="C59" i="3"/>
  <c r="B59" i="3"/>
  <c r="A59" i="3"/>
  <c r="E58" i="3"/>
  <c r="D58" i="3"/>
  <c r="C58" i="3"/>
  <c r="B58" i="3"/>
  <c r="A58" i="3"/>
  <c r="E57" i="3"/>
  <c r="D57" i="3"/>
  <c r="C57" i="3"/>
  <c r="B57" i="3"/>
  <c r="A57" i="3"/>
  <c r="E56" i="3"/>
  <c r="D56" i="3"/>
  <c r="C56" i="3"/>
  <c r="B56" i="3"/>
  <c r="A56" i="3"/>
  <c r="E55" i="3"/>
  <c r="D55" i="3"/>
  <c r="C55" i="3"/>
  <c r="B55" i="3"/>
  <c r="A55" i="3"/>
  <c r="E54" i="3"/>
  <c r="D54" i="3"/>
  <c r="C54" i="3"/>
  <c r="B54" i="3"/>
  <c r="A54" i="3"/>
  <c r="E53" i="3"/>
  <c r="D53" i="3"/>
  <c r="C53" i="3"/>
  <c r="B53" i="3"/>
  <c r="A53" i="3"/>
  <c r="E52" i="3"/>
  <c r="D52" i="3"/>
  <c r="C52" i="3"/>
  <c r="B52" i="3"/>
  <c r="A52" i="3"/>
  <c r="E51" i="3"/>
  <c r="D51" i="3"/>
  <c r="C51" i="3"/>
  <c r="B51" i="3"/>
  <c r="A51" i="3"/>
  <c r="E50" i="3"/>
  <c r="D50" i="3"/>
  <c r="C50" i="3"/>
  <c r="B50" i="3"/>
  <c r="A50" i="3"/>
  <c r="E49" i="3"/>
  <c r="D49" i="3"/>
  <c r="C49" i="3"/>
  <c r="B49" i="3"/>
  <c r="A49" i="3"/>
  <c r="E48" i="3"/>
  <c r="D48" i="3"/>
  <c r="C48" i="3"/>
  <c r="B48" i="3"/>
  <c r="A48" i="3"/>
  <c r="E47" i="3"/>
  <c r="D47" i="3"/>
  <c r="C47" i="3"/>
  <c r="B47" i="3"/>
  <c r="A47" i="3"/>
  <c r="E46" i="3"/>
  <c r="D46" i="3"/>
  <c r="C46" i="3"/>
  <c r="B46" i="3"/>
  <c r="A46" i="3"/>
  <c r="E45" i="3"/>
  <c r="D45" i="3"/>
  <c r="C45" i="3"/>
  <c r="B45" i="3"/>
  <c r="A45" i="3"/>
  <c r="E44" i="3"/>
  <c r="D44" i="3"/>
  <c r="C44" i="3"/>
  <c r="B44" i="3"/>
  <c r="A44" i="3"/>
  <c r="E43" i="3"/>
  <c r="D43" i="3"/>
  <c r="C43" i="3"/>
  <c r="B43" i="3"/>
  <c r="A43" i="3"/>
  <c r="E42" i="3"/>
  <c r="D42" i="3"/>
  <c r="C42" i="3"/>
  <c r="B42" i="3"/>
  <c r="A42" i="3"/>
  <c r="E41" i="3"/>
  <c r="D41" i="3"/>
  <c r="C41" i="3"/>
  <c r="B41" i="3"/>
  <c r="A41" i="3"/>
  <c r="E40" i="3"/>
  <c r="D40" i="3"/>
  <c r="C40" i="3"/>
  <c r="B40" i="3"/>
  <c r="A40" i="3"/>
  <c r="E39" i="3"/>
  <c r="D39" i="3"/>
  <c r="C39" i="3"/>
  <c r="B39" i="3"/>
  <c r="A39" i="3"/>
  <c r="E38" i="3"/>
  <c r="D38" i="3"/>
  <c r="C38" i="3"/>
  <c r="B38" i="3"/>
  <c r="A38" i="3"/>
  <c r="E37" i="3"/>
  <c r="D37" i="3"/>
  <c r="C37" i="3"/>
  <c r="B37" i="3"/>
  <c r="A37" i="3"/>
  <c r="E36" i="3"/>
  <c r="D36" i="3"/>
  <c r="C36" i="3"/>
  <c r="B36" i="3"/>
  <c r="A36" i="3"/>
  <c r="E35" i="3"/>
  <c r="D35" i="3"/>
  <c r="C35" i="3"/>
  <c r="B35" i="3"/>
  <c r="A35" i="3"/>
  <c r="E34" i="3"/>
  <c r="D34" i="3"/>
  <c r="C34" i="3"/>
  <c r="B34" i="3"/>
  <c r="A34" i="3"/>
  <c r="E33" i="3"/>
  <c r="D33" i="3"/>
  <c r="C33" i="3"/>
  <c r="B33" i="3"/>
  <c r="A33" i="3"/>
  <c r="E32" i="3"/>
  <c r="D32" i="3"/>
  <c r="C32" i="3"/>
  <c r="B32" i="3"/>
  <c r="A32" i="3"/>
  <c r="E31" i="3"/>
  <c r="D31" i="3"/>
  <c r="C31" i="3"/>
  <c r="B31" i="3"/>
  <c r="A31" i="3"/>
  <c r="E30" i="3"/>
  <c r="D30" i="3"/>
  <c r="C30" i="3"/>
  <c r="B30" i="3"/>
  <c r="A30" i="3"/>
  <c r="E29" i="3"/>
  <c r="D29" i="3"/>
  <c r="C29" i="3"/>
  <c r="B29" i="3"/>
  <c r="A29" i="3"/>
  <c r="E28" i="3"/>
  <c r="D28" i="3"/>
  <c r="C28" i="3"/>
  <c r="B28" i="3"/>
  <c r="A28" i="3"/>
  <c r="E27" i="3"/>
  <c r="D27" i="3"/>
  <c r="C27" i="3"/>
  <c r="B27" i="3"/>
  <c r="A27" i="3"/>
  <c r="E26" i="3"/>
  <c r="D26" i="3"/>
  <c r="C26" i="3"/>
  <c r="B26" i="3"/>
  <c r="A26" i="3"/>
  <c r="E25" i="3"/>
  <c r="D25" i="3"/>
  <c r="C25" i="3"/>
  <c r="B25" i="3"/>
  <c r="A25" i="3"/>
  <c r="E24" i="3"/>
  <c r="D24" i="3"/>
  <c r="C24" i="3"/>
  <c r="B24" i="3"/>
  <c r="A24" i="3"/>
  <c r="E23" i="3"/>
  <c r="D23" i="3"/>
  <c r="C23" i="3"/>
  <c r="B23" i="3"/>
  <c r="A23" i="3"/>
  <c r="E22" i="3"/>
  <c r="D22" i="3"/>
  <c r="C22" i="3"/>
  <c r="B22" i="3"/>
  <c r="A22" i="3"/>
  <c r="E21" i="3"/>
  <c r="D21" i="3"/>
  <c r="C21" i="3"/>
  <c r="B21" i="3"/>
  <c r="A21" i="3"/>
  <c r="E20" i="3"/>
  <c r="D20" i="3"/>
  <c r="C20" i="3"/>
  <c r="B20" i="3"/>
  <c r="A20" i="3"/>
  <c r="E19" i="3"/>
  <c r="D19" i="3"/>
  <c r="C19" i="3"/>
  <c r="B19" i="3"/>
  <c r="A19" i="3"/>
  <c r="E18" i="3"/>
  <c r="D18" i="3"/>
  <c r="C18" i="3"/>
  <c r="B18" i="3"/>
  <c r="A18" i="3"/>
  <c r="E17" i="3"/>
  <c r="D17" i="3"/>
  <c r="C17" i="3"/>
  <c r="B17" i="3"/>
  <c r="A17" i="3"/>
  <c r="E16" i="3"/>
  <c r="D16" i="3"/>
  <c r="C16" i="3"/>
  <c r="B16" i="3"/>
  <c r="A16" i="3"/>
  <c r="E15" i="3"/>
  <c r="D15" i="3"/>
  <c r="C15" i="3"/>
  <c r="B15" i="3"/>
  <c r="A15" i="3"/>
  <c r="E14" i="3"/>
  <c r="D14" i="3"/>
  <c r="C14" i="3"/>
  <c r="B14" i="3"/>
  <c r="A14" i="3"/>
  <c r="E13" i="3"/>
  <c r="D13" i="3"/>
  <c r="C13" i="3"/>
  <c r="B13" i="3"/>
  <c r="A13" i="3"/>
  <c r="E12" i="3"/>
  <c r="D12" i="3"/>
  <c r="C12" i="3"/>
  <c r="B12" i="3"/>
  <c r="A12" i="3"/>
  <c r="E11" i="3"/>
  <c r="D11" i="3"/>
  <c r="C11" i="3"/>
  <c r="B11" i="3"/>
  <c r="A11" i="3"/>
  <c r="E10" i="3"/>
  <c r="D10" i="3"/>
  <c r="C10" i="3"/>
  <c r="B10" i="3"/>
  <c r="A10" i="3"/>
  <c r="E9" i="3"/>
  <c r="D9" i="3"/>
  <c r="C9" i="3"/>
  <c r="B9" i="3"/>
  <c r="A9" i="3"/>
  <c r="E8" i="3"/>
  <c r="D8" i="3"/>
  <c r="C8" i="3"/>
  <c r="B8" i="3"/>
  <c r="A8" i="3"/>
  <c r="E7" i="3"/>
  <c r="D7" i="3"/>
  <c r="C7" i="3"/>
  <c r="B7" i="3"/>
  <c r="A7" i="3"/>
  <c r="E6" i="3"/>
  <c r="D6" i="3"/>
  <c r="C6" i="3"/>
  <c r="B6" i="3"/>
  <c r="A6" i="3"/>
  <c r="E5" i="3"/>
  <c r="D5" i="3"/>
  <c r="C5" i="3"/>
  <c r="B5" i="3"/>
  <c r="A5" i="3"/>
  <c r="E4" i="3"/>
  <c r="D4" i="3"/>
  <c r="C4" i="3"/>
  <c r="B4" i="3"/>
  <c r="A4" i="3"/>
  <c r="E3" i="3"/>
  <c r="D3" i="3"/>
  <c r="C3" i="3"/>
  <c r="B3" i="3"/>
  <c r="A3" i="3"/>
  <c r="E2" i="3"/>
  <c r="D2" i="3"/>
  <c r="C2" i="3"/>
  <c r="B2" i="3"/>
  <c r="A2" i="3"/>
  <c r="E1093" i="3"/>
  <c r="E1089" i="3"/>
  <c r="E1085" i="3"/>
  <c r="E1081" i="3"/>
  <c r="E1077" i="3"/>
  <c r="E1073" i="3"/>
  <c r="E1069" i="3"/>
  <c r="E1065" i="3"/>
  <c r="E1061" i="3"/>
  <c r="E1057" i="3"/>
  <c r="E1053" i="3"/>
  <c r="E1049" i="3"/>
  <c r="E1045" i="3"/>
  <c r="E1041" i="3"/>
  <c r="E1037" i="3"/>
  <c r="E1033" i="3"/>
  <c r="E1029" i="3"/>
  <c r="E1025" i="3"/>
  <c r="E1021" i="3"/>
  <c r="E1017" i="3"/>
  <c r="E1013" i="3"/>
  <c r="E1009" i="3"/>
  <c r="E1005" i="3"/>
  <c r="E1001" i="3"/>
  <c r="E997" i="3"/>
  <c r="E993" i="3"/>
  <c r="E989" i="3"/>
  <c r="E985" i="3"/>
  <c r="E981" i="3"/>
  <c r="E977" i="3"/>
  <c r="E973" i="3"/>
  <c r="E969" i="3"/>
  <c r="E965" i="3"/>
  <c r="E961" i="3"/>
  <c r="E957" i="3"/>
  <c r="E953" i="3"/>
  <c r="E949" i="3"/>
  <c r="E945" i="3"/>
  <c r="E941" i="3"/>
  <c r="E937" i="3"/>
  <c r="E933" i="3"/>
  <c r="E929" i="3"/>
  <c r="E925" i="3"/>
  <c r="E921" i="3"/>
  <c r="E917" i="3"/>
  <c r="E913" i="3"/>
  <c r="E729" i="3"/>
  <c r="E725" i="3"/>
  <c r="E721" i="3"/>
  <c r="E717" i="3"/>
  <c r="E713" i="3"/>
  <c r="E709" i="3"/>
  <c r="E705" i="3"/>
  <c r="E701" i="3"/>
  <c r="E697" i="3"/>
  <c r="E693" i="3"/>
  <c r="E689" i="3"/>
  <c r="E685" i="3"/>
  <c r="E681" i="3"/>
  <c r="E677" i="3"/>
  <c r="E673" i="3"/>
  <c r="E669" i="3"/>
  <c r="E665" i="3"/>
  <c r="E661" i="3"/>
  <c r="E657" i="3"/>
  <c r="E653" i="3"/>
  <c r="E649" i="3"/>
  <c r="E645" i="3"/>
  <c r="E641" i="3"/>
  <c r="E637" i="3"/>
  <c r="E633" i="3"/>
  <c r="E629" i="3"/>
  <c r="E625" i="3"/>
  <c r="E621" i="3"/>
  <c r="E617" i="3"/>
  <c r="E613" i="3"/>
  <c r="E609" i="3"/>
  <c r="E605" i="3"/>
  <c r="E601" i="3"/>
  <c r="E597" i="3"/>
  <c r="E593" i="3"/>
  <c r="E589" i="3"/>
  <c r="E585" i="3"/>
  <c r="E581" i="3"/>
  <c r="E577" i="3"/>
  <c r="E573" i="3"/>
  <c r="E569" i="3"/>
  <c r="E565" i="3"/>
  <c r="E561" i="3"/>
  <c r="E557" i="3"/>
  <c r="E553" i="3"/>
  <c r="E549" i="3"/>
  <c r="E365" i="3"/>
  <c r="E361" i="3"/>
  <c r="E357" i="3"/>
  <c r="E353" i="3"/>
  <c r="E349" i="3"/>
  <c r="E345" i="3"/>
  <c r="E341" i="3"/>
  <c r="E337" i="3"/>
  <c r="E333" i="3"/>
  <c r="E329" i="3"/>
  <c r="E325" i="3"/>
  <c r="E321" i="3"/>
  <c r="E317" i="3"/>
  <c r="E313" i="3"/>
  <c r="E309" i="3"/>
  <c r="E305" i="3"/>
  <c r="E301" i="3"/>
  <c r="E297" i="3"/>
  <c r="E293" i="3"/>
  <c r="E289" i="3"/>
  <c r="E285" i="3"/>
  <c r="E281" i="3"/>
  <c r="E277" i="3"/>
  <c r="E273" i="3"/>
  <c r="E269" i="3"/>
  <c r="E265" i="3"/>
  <c r="E261" i="3"/>
  <c r="E257" i="3"/>
  <c r="E253" i="3"/>
  <c r="E249" i="3"/>
  <c r="E245" i="3"/>
  <c r="E241" i="3"/>
  <c r="E237" i="3"/>
  <c r="E233" i="3"/>
  <c r="E229" i="3"/>
  <c r="E225" i="3"/>
  <c r="E221" i="3"/>
  <c r="E217" i="3"/>
  <c r="E213" i="3"/>
  <c r="E209" i="3"/>
  <c r="E205" i="3"/>
  <c r="E201" i="3"/>
  <c r="E197" i="3"/>
  <c r="E193" i="3"/>
  <c r="E189" i="3"/>
  <c r="E185" i="3"/>
  <c r="E1092" i="3"/>
  <c r="E1091" i="3"/>
  <c r="E1090" i="3"/>
  <c r="E1088" i="3"/>
  <c r="E1087" i="3"/>
  <c r="E1086" i="3"/>
  <c r="E1084" i="3"/>
  <c r="E1083" i="3"/>
  <c r="E1082" i="3"/>
  <c r="E1080" i="3"/>
  <c r="E1079" i="3"/>
  <c r="E1078" i="3"/>
  <c r="E1076" i="3"/>
  <c r="E1075" i="3"/>
  <c r="E1074" i="3"/>
  <c r="E1072" i="3"/>
  <c r="E1071" i="3"/>
  <c r="E1070" i="3"/>
  <c r="E1068" i="3"/>
  <c r="E1067" i="3"/>
  <c r="E1066" i="3"/>
  <c r="E1064" i="3"/>
  <c r="E1063" i="3"/>
  <c r="E1062" i="3"/>
  <c r="E1060" i="3"/>
  <c r="E1059" i="3"/>
  <c r="E1058" i="3"/>
  <c r="E1056" i="3"/>
  <c r="E1055" i="3"/>
  <c r="E1054" i="3"/>
  <c r="E1052" i="3"/>
  <c r="E1051" i="3"/>
  <c r="E1050" i="3"/>
  <c r="E1048" i="3"/>
  <c r="E1047" i="3"/>
  <c r="E1046" i="3"/>
  <c r="E1044" i="3"/>
  <c r="E1043" i="3"/>
  <c r="E1042" i="3"/>
  <c r="E1040" i="3"/>
  <c r="E1039" i="3"/>
  <c r="E1038" i="3"/>
  <c r="E1036" i="3"/>
  <c r="E1035" i="3"/>
  <c r="E1034" i="3"/>
  <c r="E1032" i="3"/>
  <c r="E1031" i="3"/>
  <c r="E1030" i="3"/>
  <c r="E1028" i="3"/>
  <c r="E1027" i="3"/>
  <c r="E1026" i="3"/>
  <c r="E1024" i="3"/>
  <c r="E1023" i="3"/>
  <c r="E1022" i="3"/>
  <c r="E1020" i="3"/>
  <c r="E1019" i="3"/>
  <c r="E1018" i="3"/>
  <c r="E1016" i="3"/>
  <c r="E1015" i="3"/>
  <c r="E1014" i="3"/>
  <c r="E1012" i="3"/>
  <c r="E1011" i="3"/>
  <c r="E1010" i="3"/>
  <c r="E1008" i="3"/>
  <c r="E1007" i="3"/>
  <c r="E1006" i="3"/>
  <c r="E1004" i="3"/>
  <c r="E1003" i="3"/>
  <c r="E1002" i="3"/>
  <c r="E1000" i="3"/>
  <c r="E999" i="3"/>
  <c r="E998" i="3"/>
  <c r="E996" i="3"/>
  <c r="E995" i="3"/>
  <c r="E994" i="3"/>
  <c r="E992" i="3"/>
  <c r="E991" i="3"/>
  <c r="E990" i="3"/>
  <c r="E988" i="3"/>
  <c r="E987" i="3"/>
  <c r="E986" i="3"/>
  <c r="E984" i="3"/>
  <c r="E983" i="3"/>
  <c r="E982" i="3"/>
  <c r="E980" i="3"/>
  <c r="E979" i="3"/>
  <c r="E978" i="3"/>
  <c r="E976" i="3"/>
  <c r="E975" i="3"/>
  <c r="E974" i="3"/>
  <c r="E972" i="3"/>
  <c r="E971" i="3"/>
  <c r="E970" i="3"/>
  <c r="E968" i="3"/>
  <c r="E967" i="3"/>
  <c r="E966" i="3"/>
  <c r="E964" i="3"/>
  <c r="E963" i="3"/>
  <c r="E962" i="3"/>
  <c r="E960" i="3"/>
  <c r="E959" i="3"/>
  <c r="E958" i="3"/>
  <c r="E956" i="3"/>
  <c r="E955" i="3"/>
  <c r="E954" i="3"/>
  <c r="E952" i="3"/>
  <c r="E951" i="3"/>
  <c r="E950" i="3"/>
  <c r="E948" i="3"/>
  <c r="E947" i="3"/>
  <c r="E946" i="3"/>
  <c r="E944" i="3"/>
  <c r="E943" i="3"/>
  <c r="E942" i="3"/>
  <c r="E940" i="3"/>
  <c r="E939" i="3"/>
  <c r="E938" i="3"/>
  <c r="E936" i="3"/>
  <c r="E935" i="3"/>
  <c r="E934" i="3"/>
  <c r="E932" i="3"/>
  <c r="E931" i="3"/>
  <c r="E930" i="3"/>
  <c r="E928" i="3"/>
  <c r="E927" i="3"/>
  <c r="E926" i="3"/>
  <c r="E924" i="3"/>
  <c r="E923" i="3"/>
  <c r="E922" i="3"/>
  <c r="E920" i="3"/>
  <c r="E919" i="3"/>
  <c r="E918" i="3"/>
  <c r="E916" i="3"/>
  <c r="E915" i="3"/>
  <c r="E914" i="3"/>
  <c r="E912" i="3"/>
  <c r="E911" i="3"/>
  <c r="E910" i="3"/>
  <c r="E728" i="3"/>
  <c r="E727" i="3"/>
  <c r="E726" i="3"/>
  <c r="E724" i="3"/>
  <c r="E723" i="3"/>
  <c r="E722" i="3"/>
  <c r="E720" i="3"/>
  <c r="E719" i="3"/>
  <c r="E718" i="3"/>
  <c r="E716" i="3"/>
  <c r="E715" i="3"/>
  <c r="E714" i="3"/>
  <c r="E712" i="3"/>
  <c r="E711" i="3"/>
  <c r="E710" i="3"/>
  <c r="E708" i="3"/>
  <c r="E707" i="3"/>
  <c r="E706" i="3"/>
  <c r="E704" i="3"/>
  <c r="E703" i="3"/>
  <c r="E702" i="3"/>
  <c r="E700" i="3"/>
  <c r="E699" i="3"/>
  <c r="E698" i="3"/>
  <c r="E696" i="3"/>
  <c r="E695" i="3"/>
  <c r="E694" i="3"/>
  <c r="E692" i="3"/>
  <c r="E691" i="3"/>
  <c r="E690" i="3"/>
  <c r="E688" i="3"/>
  <c r="E687" i="3"/>
  <c r="E686" i="3"/>
  <c r="E684" i="3"/>
  <c r="E683" i="3"/>
  <c r="E682" i="3"/>
  <c r="E680" i="3"/>
  <c r="E679" i="3"/>
  <c r="E678" i="3"/>
  <c r="E676" i="3"/>
  <c r="E675" i="3"/>
  <c r="E674" i="3"/>
  <c r="E672" i="3"/>
  <c r="E671" i="3"/>
  <c r="E670" i="3"/>
  <c r="E668" i="3"/>
  <c r="E667" i="3"/>
  <c r="E666" i="3"/>
  <c r="E664" i="3"/>
  <c r="E663" i="3"/>
  <c r="E662" i="3"/>
  <c r="E660" i="3"/>
  <c r="E659" i="3"/>
  <c r="E658" i="3"/>
  <c r="E656" i="3"/>
  <c r="E655" i="3"/>
  <c r="E654" i="3"/>
  <c r="E652" i="3"/>
  <c r="E651" i="3"/>
  <c r="E650" i="3"/>
  <c r="E648" i="3"/>
  <c r="E647" i="3"/>
  <c r="E646" i="3"/>
  <c r="E644" i="3"/>
  <c r="E643" i="3"/>
  <c r="E642" i="3"/>
  <c r="E640" i="3"/>
  <c r="E639" i="3"/>
  <c r="E638" i="3"/>
  <c r="E636" i="3"/>
  <c r="E635" i="3"/>
  <c r="E634" i="3"/>
  <c r="E632" i="3"/>
  <c r="E631" i="3"/>
  <c r="E630" i="3"/>
  <c r="E628" i="3"/>
  <c r="E627" i="3"/>
  <c r="E626" i="3"/>
  <c r="E624" i="3"/>
  <c r="E623" i="3"/>
  <c r="E622" i="3"/>
  <c r="E620" i="3"/>
  <c r="E619" i="3"/>
  <c r="E618" i="3"/>
  <c r="E616" i="3"/>
  <c r="E615" i="3"/>
  <c r="E614" i="3"/>
  <c r="E612" i="3"/>
  <c r="E611" i="3"/>
  <c r="E610" i="3"/>
  <c r="E608" i="3"/>
  <c r="E607" i="3"/>
  <c r="E606" i="3"/>
  <c r="E604" i="3"/>
  <c r="E603" i="3"/>
  <c r="E602" i="3"/>
  <c r="E600" i="3"/>
  <c r="E599" i="3"/>
  <c r="E598" i="3"/>
  <c r="E596" i="3"/>
  <c r="E595" i="3"/>
  <c r="E594" i="3"/>
  <c r="E592" i="3"/>
  <c r="E591" i="3"/>
  <c r="E590" i="3"/>
  <c r="E588" i="3"/>
  <c r="E587" i="3"/>
  <c r="E586" i="3"/>
  <c r="E584" i="3"/>
  <c r="E583" i="3"/>
  <c r="E582" i="3"/>
  <c r="E580" i="3"/>
  <c r="E579" i="3"/>
  <c r="E578" i="3"/>
  <c r="E576" i="3"/>
  <c r="E575" i="3"/>
  <c r="E574" i="3"/>
  <c r="E572" i="3"/>
  <c r="E571" i="3"/>
  <c r="E570" i="3"/>
  <c r="E568" i="3"/>
  <c r="E567" i="3"/>
  <c r="E566" i="3"/>
  <c r="E564" i="3"/>
  <c r="E563" i="3"/>
  <c r="E562" i="3"/>
  <c r="E560" i="3"/>
  <c r="E559" i="3"/>
  <c r="E558" i="3"/>
  <c r="E556" i="3"/>
  <c r="E555" i="3"/>
  <c r="E554" i="3"/>
  <c r="E552" i="3"/>
  <c r="E551" i="3"/>
  <c r="E550" i="3"/>
  <c r="E548" i="3"/>
  <c r="E547" i="3"/>
  <c r="E546" i="3"/>
  <c r="E364" i="3"/>
  <c r="E363" i="3"/>
  <c r="E362" i="3"/>
  <c r="E360" i="3"/>
  <c r="E359" i="3"/>
  <c r="E358" i="3"/>
  <c r="E356" i="3"/>
  <c r="E355" i="3"/>
  <c r="E354" i="3"/>
  <c r="E352" i="3"/>
  <c r="E351" i="3"/>
  <c r="E350" i="3"/>
  <c r="E348" i="3"/>
  <c r="E347" i="3"/>
  <c r="E346" i="3"/>
  <c r="E344" i="3"/>
  <c r="E343" i="3"/>
  <c r="E342" i="3"/>
  <c r="E340" i="3"/>
  <c r="E339" i="3"/>
  <c r="E338" i="3"/>
  <c r="E336" i="3"/>
  <c r="E335" i="3"/>
  <c r="E334" i="3"/>
  <c r="E332" i="3"/>
  <c r="E331" i="3"/>
  <c r="E330" i="3"/>
  <c r="E328" i="3"/>
  <c r="E327" i="3"/>
  <c r="E326" i="3"/>
  <c r="E324" i="3"/>
  <c r="E323" i="3"/>
  <c r="E322" i="3"/>
  <c r="E320" i="3"/>
  <c r="E319" i="3"/>
  <c r="E318" i="3"/>
  <c r="E316" i="3"/>
  <c r="E315" i="3"/>
  <c r="E314" i="3"/>
  <c r="E312" i="3"/>
  <c r="E311" i="3"/>
  <c r="E310" i="3"/>
  <c r="E308" i="3"/>
  <c r="E307" i="3"/>
  <c r="E306" i="3"/>
  <c r="E304" i="3"/>
  <c r="E303" i="3"/>
  <c r="E302" i="3"/>
  <c r="E300" i="3"/>
  <c r="E299" i="3"/>
  <c r="E298" i="3"/>
  <c r="E296" i="3"/>
  <c r="E295" i="3"/>
  <c r="E294" i="3"/>
  <c r="E292" i="3"/>
  <c r="E291" i="3"/>
  <c r="E290" i="3"/>
  <c r="E288" i="3"/>
  <c r="E287" i="3"/>
  <c r="E286" i="3"/>
  <c r="E284" i="3"/>
  <c r="E283" i="3"/>
  <c r="E282" i="3"/>
  <c r="E280" i="3"/>
  <c r="E279" i="3"/>
  <c r="E278" i="3"/>
  <c r="E276" i="3"/>
  <c r="E275" i="3"/>
  <c r="E274" i="3"/>
  <c r="E272" i="3"/>
  <c r="E271" i="3"/>
  <c r="E270" i="3"/>
  <c r="E268" i="3"/>
  <c r="E267" i="3"/>
  <c r="E266" i="3"/>
  <c r="E264" i="3"/>
  <c r="E263" i="3"/>
  <c r="E262" i="3"/>
  <c r="E260" i="3"/>
  <c r="E259" i="3"/>
  <c r="E258" i="3"/>
  <c r="E256" i="3"/>
  <c r="E255" i="3"/>
  <c r="E254" i="3"/>
  <c r="E252" i="3"/>
  <c r="E251" i="3"/>
  <c r="E250" i="3"/>
  <c r="E248" i="3"/>
  <c r="E247" i="3"/>
  <c r="E246" i="3"/>
  <c r="E244" i="3"/>
  <c r="E243" i="3"/>
  <c r="E242" i="3"/>
  <c r="E240" i="3"/>
  <c r="E239" i="3"/>
  <c r="E238" i="3"/>
  <c r="E236" i="3"/>
  <c r="E235" i="3"/>
  <c r="E234" i="3"/>
  <c r="E232" i="3"/>
  <c r="E231" i="3"/>
  <c r="E230" i="3"/>
  <c r="E228" i="3"/>
  <c r="E227" i="3"/>
  <c r="E226" i="3"/>
  <c r="E224" i="3"/>
  <c r="E223" i="3"/>
  <c r="E222" i="3"/>
  <c r="E220" i="3"/>
  <c r="E219" i="3"/>
  <c r="E218" i="3"/>
  <c r="E216" i="3"/>
  <c r="E215" i="3"/>
  <c r="E214" i="3"/>
  <c r="E212" i="3"/>
  <c r="E211" i="3"/>
  <c r="E210" i="3"/>
  <c r="E208" i="3"/>
  <c r="E207" i="3"/>
  <c r="E206" i="3"/>
  <c r="E204" i="3"/>
  <c r="E203" i="3"/>
  <c r="E202" i="3"/>
  <c r="E200" i="3"/>
  <c r="E199" i="3"/>
  <c r="E198" i="3"/>
  <c r="E196" i="3"/>
  <c r="E195" i="3"/>
  <c r="E194" i="3"/>
  <c r="E192" i="3"/>
  <c r="E191" i="3"/>
  <c r="E190" i="3"/>
  <c r="E188" i="3"/>
  <c r="E187" i="3"/>
  <c r="E186" i="3"/>
  <c r="E184" i="3"/>
  <c r="E183" i="3"/>
  <c r="E182" i="3"/>
  <c r="A555" i="1"/>
  <c r="B555" i="1"/>
  <c r="C555" i="1"/>
  <c r="D555" i="1"/>
  <c r="E555" i="1"/>
  <c r="A556" i="1"/>
  <c r="B556" i="1"/>
  <c r="C556" i="1"/>
  <c r="D556" i="1"/>
  <c r="E556" i="1"/>
  <c r="A557" i="1"/>
  <c r="B557" i="1"/>
  <c r="C557" i="1"/>
  <c r="D557" i="1"/>
  <c r="E557" i="1"/>
  <c r="A558" i="1"/>
  <c r="B558" i="1"/>
  <c r="C558" i="1"/>
  <c r="D558" i="1"/>
  <c r="E558" i="1"/>
  <c r="A559" i="1"/>
  <c r="B559" i="1"/>
  <c r="C559" i="1"/>
  <c r="D559" i="1"/>
  <c r="E559" i="1"/>
  <c r="A560" i="1"/>
  <c r="B560" i="1"/>
  <c r="C560" i="1"/>
  <c r="D560" i="1"/>
  <c r="E560" i="1"/>
  <c r="A561" i="1"/>
  <c r="B561" i="1"/>
  <c r="C561" i="1"/>
  <c r="D561" i="1"/>
  <c r="E561" i="1"/>
  <c r="A562" i="1"/>
  <c r="B562" i="1"/>
  <c r="C562" i="1"/>
  <c r="D562" i="1"/>
  <c r="E562" i="1"/>
  <c r="A563" i="1"/>
  <c r="B563" i="1"/>
  <c r="C563" i="1"/>
  <c r="D563" i="1"/>
  <c r="E563" i="1"/>
  <c r="A564" i="1"/>
  <c r="B564" i="1"/>
  <c r="C564" i="1"/>
  <c r="D564" i="1"/>
  <c r="E564" i="1"/>
  <c r="A565" i="1"/>
  <c r="B565" i="1"/>
  <c r="C565" i="1"/>
  <c r="D565" i="1"/>
  <c r="E565" i="1"/>
  <c r="A566" i="1"/>
  <c r="B566" i="1"/>
  <c r="C566" i="1"/>
  <c r="D566" i="1"/>
  <c r="E566" i="1"/>
  <c r="A567" i="1"/>
  <c r="B567" i="1"/>
  <c r="C567" i="1"/>
  <c r="D567" i="1"/>
  <c r="E567" i="1"/>
  <c r="A568" i="1"/>
  <c r="B568" i="1"/>
  <c r="C568" i="1"/>
  <c r="D568" i="1"/>
  <c r="E568" i="1"/>
  <c r="A569" i="1"/>
  <c r="B569" i="1"/>
  <c r="C569" i="1"/>
  <c r="D569" i="1"/>
  <c r="E569" i="1"/>
  <c r="A570" i="1"/>
  <c r="B570" i="1"/>
  <c r="C570" i="1"/>
  <c r="D570" i="1"/>
  <c r="E570" i="1"/>
  <c r="A571" i="1"/>
  <c r="B571" i="1"/>
  <c r="C571" i="1"/>
  <c r="D571" i="1"/>
  <c r="E571" i="1"/>
  <c r="A572" i="1"/>
  <c r="B572" i="1"/>
  <c r="C572" i="1"/>
  <c r="D572" i="1"/>
  <c r="E572" i="1"/>
  <c r="A573" i="1"/>
  <c r="B573" i="1"/>
  <c r="C573" i="1"/>
  <c r="D573" i="1"/>
  <c r="E573" i="1"/>
  <c r="A574" i="1"/>
  <c r="B574" i="1"/>
  <c r="C574" i="1"/>
  <c r="D574" i="1"/>
  <c r="E574" i="1"/>
  <c r="A575" i="1"/>
  <c r="B575" i="1"/>
  <c r="C575" i="1"/>
  <c r="D575" i="1"/>
  <c r="E575" i="1"/>
  <c r="A576" i="1"/>
  <c r="B576" i="1"/>
  <c r="C576" i="1"/>
  <c r="D576" i="1"/>
  <c r="E576" i="1"/>
  <c r="A577" i="1"/>
  <c r="B577" i="1"/>
  <c r="C577" i="1"/>
  <c r="D577" i="1"/>
  <c r="E577" i="1"/>
  <c r="A578" i="1"/>
  <c r="B578" i="1"/>
  <c r="C578" i="1"/>
  <c r="D578" i="1"/>
  <c r="E578" i="1"/>
  <c r="A579" i="1"/>
  <c r="B579" i="1"/>
  <c r="C579" i="1"/>
  <c r="D579" i="1"/>
  <c r="E579" i="1"/>
  <c r="A580" i="1"/>
  <c r="B580" i="1"/>
  <c r="C580" i="1"/>
  <c r="D580" i="1"/>
  <c r="E580" i="1"/>
  <c r="A581" i="1"/>
  <c r="B581" i="1"/>
  <c r="C581" i="1"/>
  <c r="D581" i="1"/>
  <c r="E581" i="1"/>
  <c r="A582" i="1"/>
  <c r="B582" i="1"/>
  <c r="C582" i="1"/>
  <c r="D582" i="1"/>
  <c r="E582" i="1"/>
  <c r="A583" i="1"/>
  <c r="B583" i="1"/>
  <c r="C583" i="1"/>
  <c r="D583" i="1"/>
  <c r="E583" i="1"/>
  <c r="A584" i="1"/>
  <c r="B584" i="1"/>
  <c r="C584" i="1"/>
  <c r="D584" i="1"/>
  <c r="E584" i="1"/>
  <c r="A585" i="1"/>
  <c r="B585" i="1"/>
  <c r="C585" i="1"/>
  <c r="D585" i="1"/>
  <c r="E585" i="1"/>
  <c r="A586" i="1"/>
  <c r="B586" i="1"/>
  <c r="C586" i="1"/>
  <c r="D586" i="1"/>
  <c r="E586" i="1"/>
  <c r="A587" i="1"/>
  <c r="B587" i="1"/>
  <c r="C587" i="1"/>
  <c r="D587" i="1"/>
  <c r="E587" i="1"/>
  <c r="A588" i="1"/>
  <c r="B588" i="1"/>
  <c r="C588" i="1"/>
  <c r="D588" i="1"/>
  <c r="E588" i="1"/>
  <c r="A589" i="1"/>
  <c r="B589" i="1"/>
  <c r="C589" i="1"/>
  <c r="D589" i="1"/>
  <c r="E589" i="1"/>
  <c r="A590" i="1"/>
  <c r="B590" i="1"/>
  <c r="C590" i="1"/>
  <c r="D590" i="1"/>
  <c r="E590" i="1"/>
  <c r="A591" i="1"/>
  <c r="B591" i="1"/>
  <c r="C591" i="1"/>
  <c r="D591" i="1"/>
  <c r="E591" i="1"/>
  <c r="A592" i="1"/>
  <c r="B592" i="1"/>
  <c r="C592" i="1"/>
  <c r="D592" i="1"/>
  <c r="E592" i="1"/>
  <c r="A593" i="1"/>
  <c r="B593" i="1"/>
  <c r="C593" i="1"/>
  <c r="D593" i="1"/>
  <c r="E593" i="1"/>
  <c r="A594" i="1"/>
  <c r="B594" i="1"/>
  <c r="C594" i="1"/>
  <c r="D594" i="1"/>
  <c r="E594" i="1"/>
  <c r="A595" i="1"/>
  <c r="B595" i="1"/>
  <c r="C595" i="1"/>
  <c r="D595" i="1"/>
  <c r="E595" i="1"/>
  <c r="A596" i="1"/>
  <c r="B596" i="1"/>
  <c r="C596" i="1"/>
  <c r="D596" i="1"/>
  <c r="E596" i="1"/>
  <c r="A597" i="1"/>
  <c r="B597" i="1"/>
  <c r="C597" i="1"/>
  <c r="D597" i="1"/>
  <c r="E597" i="1"/>
  <c r="A598" i="1"/>
  <c r="B598" i="1"/>
  <c r="C598" i="1"/>
  <c r="D598" i="1"/>
  <c r="E598" i="1"/>
  <c r="A599" i="1"/>
  <c r="B599" i="1"/>
  <c r="C599" i="1"/>
  <c r="D599" i="1"/>
  <c r="E599" i="1"/>
  <c r="A600" i="1"/>
  <c r="B600" i="1"/>
  <c r="C600" i="1"/>
  <c r="D600" i="1"/>
  <c r="E600" i="1"/>
  <c r="A601" i="1"/>
  <c r="B601" i="1"/>
  <c r="C601" i="1"/>
  <c r="D601" i="1"/>
  <c r="E601" i="1"/>
  <c r="A602" i="1"/>
  <c r="B602" i="1"/>
  <c r="C602" i="1"/>
  <c r="D602" i="1"/>
  <c r="E602" i="1"/>
  <c r="A603" i="1"/>
  <c r="B603" i="1"/>
  <c r="C603" i="1"/>
  <c r="D603" i="1"/>
  <c r="E603" i="1"/>
  <c r="A604" i="1"/>
  <c r="B604" i="1"/>
  <c r="C604" i="1"/>
  <c r="D604" i="1"/>
  <c r="E604" i="1"/>
  <c r="A605" i="1"/>
  <c r="B605" i="1"/>
  <c r="C605" i="1"/>
  <c r="D605" i="1"/>
  <c r="E605" i="1"/>
  <c r="A606" i="1"/>
  <c r="B606" i="1"/>
  <c r="C606" i="1"/>
  <c r="D606" i="1"/>
  <c r="E606" i="1"/>
  <c r="A607" i="1"/>
  <c r="B607" i="1"/>
  <c r="C607" i="1"/>
  <c r="D607" i="1"/>
  <c r="E607" i="1"/>
  <c r="A608" i="1"/>
  <c r="B608" i="1"/>
  <c r="C608" i="1"/>
  <c r="D608" i="1"/>
  <c r="E608" i="1"/>
  <c r="A609" i="1"/>
  <c r="B609" i="1"/>
  <c r="C609" i="1"/>
  <c r="D609" i="1"/>
  <c r="E609" i="1"/>
  <c r="A610" i="1"/>
  <c r="B610" i="1"/>
  <c r="C610" i="1"/>
  <c r="D610" i="1"/>
  <c r="E610" i="1"/>
  <c r="A611" i="1"/>
  <c r="B611" i="1"/>
  <c r="C611" i="1"/>
  <c r="D611" i="1"/>
  <c r="E611" i="1"/>
  <c r="A612" i="1"/>
  <c r="B612" i="1"/>
  <c r="C612" i="1"/>
  <c r="D612" i="1"/>
  <c r="E612" i="1"/>
  <c r="A613" i="1"/>
  <c r="B613" i="1"/>
  <c r="C613" i="1"/>
  <c r="D613" i="1"/>
  <c r="E613" i="1"/>
  <c r="A614" i="1"/>
  <c r="B614" i="1"/>
  <c r="C614" i="1"/>
  <c r="D614" i="1"/>
  <c r="E614" i="1"/>
  <c r="A615" i="1"/>
  <c r="B615" i="1"/>
  <c r="C615" i="1"/>
  <c r="D615" i="1"/>
  <c r="E615" i="1"/>
  <c r="A616" i="1"/>
  <c r="B616" i="1"/>
  <c r="C616" i="1"/>
  <c r="D616" i="1"/>
  <c r="E616" i="1"/>
  <c r="A617" i="1"/>
  <c r="B617" i="1"/>
  <c r="C617" i="1"/>
  <c r="D617" i="1"/>
  <c r="E617" i="1"/>
  <c r="A618" i="1"/>
  <c r="B618" i="1"/>
  <c r="C618" i="1"/>
  <c r="D618" i="1"/>
  <c r="E618" i="1"/>
  <c r="A619" i="1"/>
  <c r="B619" i="1"/>
  <c r="C619" i="1"/>
  <c r="D619" i="1"/>
  <c r="E619" i="1"/>
  <c r="A620" i="1"/>
  <c r="B620" i="1"/>
  <c r="C620" i="1"/>
  <c r="D620" i="1"/>
  <c r="E620" i="1"/>
  <c r="A621" i="1"/>
  <c r="B621" i="1"/>
  <c r="C621" i="1"/>
  <c r="D621" i="1"/>
  <c r="E621" i="1"/>
  <c r="A622" i="1"/>
  <c r="B622" i="1"/>
  <c r="C622" i="1"/>
  <c r="D622" i="1"/>
  <c r="E622" i="1"/>
  <c r="A623" i="1"/>
  <c r="B623" i="1"/>
  <c r="C623" i="1"/>
  <c r="D623" i="1"/>
  <c r="E623" i="1"/>
  <c r="A624" i="1"/>
  <c r="B624" i="1"/>
  <c r="C624" i="1"/>
  <c r="D624" i="1"/>
  <c r="E624" i="1"/>
  <c r="A625" i="1"/>
  <c r="B625" i="1"/>
  <c r="C625" i="1"/>
  <c r="D625" i="1"/>
  <c r="E625" i="1"/>
  <c r="A626" i="1"/>
  <c r="B626" i="1"/>
  <c r="C626" i="1"/>
  <c r="D626" i="1"/>
  <c r="E626" i="1"/>
  <c r="A627" i="1"/>
  <c r="B627" i="1"/>
  <c r="C627" i="1"/>
  <c r="D627" i="1"/>
  <c r="E627" i="1"/>
  <c r="A628" i="1"/>
  <c r="B628" i="1"/>
  <c r="C628" i="1"/>
  <c r="D628" i="1"/>
  <c r="E628" i="1"/>
  <c r="A629" i="1"/>
  <c r="B629" i="1"/>
  <c r="C629" i="1"/>
  <c r="D629" i="1"/>
  <c r="E629" i="1"/>
  <c r="A630" i="1"/>
  <c r="B630" i="1"/>
  <c r="C630" i="1"/>
  <c r="D630" i="1"/>
  <c r="E630" i="1"/>
  <c r="A631" i="1"/>
  <c r="B631" i="1"/>
  <c r="C631" i="1"/>
  <c r="D631" i="1"/>
  <c r="E631" i="1"/>
  <c r="A632" i="1"/>
  <c r="B632" i="1"/>
  <c r="C632" i="1"/>
  <c r="D632" i="1"/>
  <c r="E632" i="1"/>
  <c r="A633" i="1"/>
  <c r="B633" i="1"/>
  <c r="C633" i="1"/>
  <c r="D633" i="1"/>
  <c r="E633" i="1"/>
  <c r="A634" i="1"/>
  <c r="B634" i="1"/>
  <c r="C634" i="1"/>
  <c r="D634" i="1"/>
  <c r="E634" i="1"/>
  <c r="A635" i="1"/>
  <c r="B635" i="1"/>
  <c r="C635" i="1"/>
  <c r="D635" i="1"/>
  <c r="E635" i="1"/>
  <c r="A636" i="1"/>
  <c r="B636" i="1"/>
  <c r="C636" i="1"/>
  <c r="D636" i="1"/>
  <c r="E636" i="1"/>
  <c r="A637" i="1"/>
  <c r="B637" i="1"/>
  <c r="C637" i="1"/>
  <c r="D637" i="1"/>
  <c r="E637" i="1"/>
  <c r="A638" i="1"/>
  <c r="B638" i="1"/>
  <c r="C638" i="1"/>
  <c r="D638" i="1"/>
  <c r="E638" i="1"/>
  <c r="A639" i="1"/>
  <c r="B639" i="1"/>
  <c r="C639" i="1"/>
  <c r="D639" i="1"/>
  <c r="E639" i="1"/>
  <c r="A640" i="1"/>
  <c r="B640" i="1"/>
  <c r="C640" i="1"/>
  <c r="D640" i="1"/>
  <c r="E640" i="1"/>
  <c r="A641" i="1"/>
  <c r="B641" i="1"/>
  <c r="C641" i="1"/>
  <c r="D641" i="1"/>
  <c r="E641" i="1"/>
  <c r="A642" i="1"/>
  <c r="B642" i="1"/>
  <c r="C642" i="1"/>
  <c r="D642" i="1"/>
  <c r="E642" i="1"/>
  <c r="A643" i="1"/>
  <c r="B643" i="1"/>
  <c r="C643" i="1"/>
  <c r="D643" i="1"/>
  <c r="E643" i="1"/>
  <c r="A644" i="1"/>
  <c r="B644" i="1"/>
  <c r="C644" i="1"/>
  <c r="D644" i="1"/>
  <c r="E644" i="1"/>
  <c r="A645" i="1"/>
  <c r="B645" i="1"/>
  <c r="C645" i="1"/>
  <c r="D645" i="1"/>
  <c r="E645" i="1"/>
  <c r="A646" i="1"/>
  <c r="B646" i="1"/>
  <c r="C646" i="1"/>
  <c r="D646" i="1"/>
  <c r="E646" i="1"/>
  <c r="A647" i="1"/>
  <c r="B647" i="1"/>
  <c r="C647" i="1"/>
  <c r="D647" i="1"/>
  <c r="E647" i="1"/>
  <c r="A648" i="1"/>
  <c r="B648" i="1"/>
  <c r="C648" i="1"/>
  <c r="D648" i="1"/>
  <c r="E648" i="1"/>
  <c r="A649" i="1"/>
  <c r="B649" i="1"/>
  <c r="C649" i="1"/>
  <c r="D649" i="1"/>
  <c r="E649" i="1"/>
  <c r="A650" i="1"/>
  <c r="B650" i="1"/>
  <c r="C650" i="1"/>
  <c r="D650" i="1"/>
  <c r="E650" i="1"/>
  <c r="A651" i="1"/>
  <c r="B651" i="1"/>
  <c r="C651" i="1"/>
  <c r="D651" i="1"/>
  <c r="E651" i="1"/>
  <c r="A652" i="1"/>
  <c r="B652" i="1"/>
  <c r="C652" i="1"/>
  <c r="D652" i="1"/>
  <c r="E652" i="1"/>
  <c r="A653" i="1"/>
  <c r="B653" i="1"/>
  <c r="C653" i="1"/>
  <c r="D653" i="1"/>
  <c r="E653" i="1"/>
  <c r="A654" i="1"/>
  <c r="B654" i="1"/>
  <c r="C654" i="1"/>
  <c r="D654" i="1"/>
  <c r="E654" i="1"/>
  <c r="A655" i="1"/>
  <c r="B655" i="1"/>
  <c r="C655" i="1"/>
  <c r="D655" i="1"/>
  <c r="E655" i="1"/>
  <c r="A656" i="1"/>
  <c r="B656" i="1"/>
  <c r="C656" i="1"/>
  <c r="D656" i="1"/>
  <c r="E656" i="1"/>
  <c r="A657" i="1"/>
  <c r="B657" i="1"/>
  <c r="C657" i="1"/>
  <c r="D657" i="1"/>
  <c r="E657" i="1"/>
  <c r="A658" i="1"/>
  <c r="B658" i="1"/>
  <c r="C658" i="1"/>
  <c r="D658" i="1"/>
  <c r="E658" i="1"/>
  <c r="A659" i="1"/>
  <c r="B659" i="1"/>
  <c r="C659" i="1"/>
  <c r="D659" i="1"/>
  <c r="E659" i="1"/>
  <c r="A660" i="1"/>
  <c r="B660" i="1"/>
  <c r="C660" i="1"/>
  <c r="D660" i="1"/>
  <c r="E660" i="1"/>
  <c r="A661" i="1"/>
  <c r="B661" i="1"/>
  <c r="C661" i="1"/>
  <c r="D661" i="1"/>
  <c r="E661" i="1"/>
  <c r="A662" i="1"/>
  <c r="B662" i="1"/>
  <c r="C662" i="1"/>
  <c r="D662" i="1"/>
  <c r="E662" i="1"/>
  <c r="A663" i="1"/>
  <c r="B663" i="1"/>
  <c r="C663" i="1"/>
  <c r="D663" i="1"/>
  <c r="E663" i="1"/>
  <c r="A664" i="1"/>
  <c r="B664" i="1"/>
  <c r="C664" i="1"/>
  <c r="D664" i="1"/>
  <c r="E664" i="1"/>
  <c r="A665" i="1"/>
  <c r="B665" i="1"/>
  <c r="C665" i="1"/>
  <c r="D665" i="1"/>
  <c r="E665" i="1"/>
  <c r="A666" i="1"/>
  <c r="B666" i="1"/>
  <c r="C666" i="1"/>
  <c r="D666" i="1"/>
  <c r="E666" i="1"/>
  <c r="A667" i="1"/>
  <c r="B667" i="1"/>
  <c r="C667" i="1"/>
  <c r="D667" i="1"/>
  <c r="E667" i="1"/>
  <c r="A668" i="1"/>
  <c r="B668" i="1"/>
  <c r="C668" i="1"/>
  <c r="D668" i="1"/>
  <c r="E668" i="1"/>
  <c r="A669" i="1"/>
  <c r="B669" i="1"/>
  <c r="C669" i="1"/>
  <c r="D669" i="1"/>
  <c r="E669" i="1"/>
  <c r="A670" i="1"/>
  <c r="B670" i="1"/>
  <c r="C670" i="1"/>
  <c r="D670" i="1"/>
  <c r="E670" i="1"/>
  <c r="A671" i="1"/>
  <c r="B671" i="1"/>
  <c r="C671" i="1"/>
  <c r="D671" i="1"/>
  <c r="E671" i="1"/>
  <c r="A672" i="1"/>
  <c r="B672" i="1"/>
  <c r="C672" i="1"/>
  <c r="D672" i="1"/>
  <c r="E672" i="1"/>
  <c r="A673" i="1"/>
  <c r="B673" i="1"/>
  <c r="C673" i="1"/>
  <c r="D673" i="1"/>
  <c r="E673" i="1"/>
  <c r="A674" i="1"/>
  <c r="B674" i="1"/>
  <c r="C674" i="1"/>
  <c r="D674" i="1"/>
  <c r="E674" i="1"/>
  <c r="A675" i="1"/>
  <c r="B675" i="1"/>
  <c r="C675" i="1"/>
  <c r="D675" i="1"/>
  <c r="E675" i="1"/>
  <c r="A676" i="1"/>
  <c r="B676" i="1"/>
  <c r="C676" i="1"/>
  <c r="D676" i="1"/>
  <c r="E676" i="1"/>
  <c r="A677" i="1"/>
  <c r="B677" i="1"/>
  <c r="C677" i="1"/>
  <c r="D677" i="1"/>
  <c r="E677" i="1"/>
  <c r="A678" i="1"/>
  <c r="B678" i="1"/>
  <c r="C678" i="1"/>
  <c r="D678" i="1"/>
  <c r="E678" i="1"/>
  <c r="A679" i="1"/>
  <c r="B679" i="1"/>
  <c r="C679" i="1"/>
  <c r="D679" i="1"/>
  <c r="E679" i="1"/>
  <c r="A680" i="1"/>
  <c r="B680" i="1"/>
  <c r="C680" i="1"/>
  <c r="D680" i="1"/>
  <c r="E680" i="1"/>
  <c r="A681" i="1"/>
  <c r="B681" i="1"/>
  <c r="C681" i="1"/>
  <c r="D681" i="1"/>
  <c r="E681" i="1"/>
  <c r="A682" i="1"/>
  <c r="B682" i="1"/>
  <c r="C682" i="1"/>
  <c r="D682" i="1"/>
  <c r="E682" i="1"/>
  <c r="A683" i="1"/>
  <c r="B683" i="1"/>
  <c r="C683" i="1"/>
  <c r="D683" i="1"/>
  <c r="E683" i="1"/>
  <c r="A684" i="1"/>
  <c r="B684" i="1"/>
  <c r="C684" i="1"/>
  <c r="D684" i="1"/>
  <c r="E684" i="1"/>
  <c r="A685" i="1"/>
  <c r="B685" i="1"/>
  <c r="C685" i="1"/>
  <c r="D685" i="1"/>
  <c r="E685" i="1"/>
  <c r="A686" i="1"/>
  <c r="B686" i="1"/>
  <c r="C686" i="1"/>
  <c r="D686" i="1"/>
  <c r="E686" i="1"/>
  <c r="A687" i="1"/>
  <c r="B687" i="1"/>
  <c r="C687" i="1"/>
  <c r="D687" i="1"/>
  <c r="E687" i="1"/>
  <c r="A688" i="1"/>
  <c r="B688" i="1"/>
  <c r="C688" i="1"/>
  <c r="D688" i="1"/>
  <c r="E688" i="1"/>
  <c r="A689" i="1"/>
  <c r="B689" i="1"/>
  <c r="C689" i="1"/>
  <c r="D689" i="1"/>
  <c r="E689" i="1"/>
  <c r="A690" i="1"/>
  <c r="B690" i="1"/>
  <c r="C690" i="1"/>
  <c r="D690" i="1"/>
  <c r="E690" i="1"/>
  <c r="A691" i="1"/>
  <c r="B691" i="1"/>
  <c r="C691" i="1"/>
  <c r="D691" i="1"/>
  <c r="E691" i="1"/>
  <c r="A692" i="1"/>
  <c r="B692" i="1"/>
  <c r="C692" i="1"/>
  <c r="D692" i="1"/>
  <c r="E692" i="1"/>
  <c r="A693" i="1"/>
  <c r="B693" i="1"/>
  <c r="C693" i="1"/>
  <c r="D693" i="1"/>
  <c r="E693" i="1"/>
  <c r="A694" i="1"/>
  <c r="B694" i="1"/>
  <c r="C694" i="1"/>
  <c r="D694" i="1"/>
  <c r="E694" i="1"/>
  <c r="A695" i="1"/>
  <c r="B695" i="1"/>
  <c r="C695" i="1"/>
  <c r="D695" i="1"/>
  <c r="E695" i="1"/>
  <c r="A696" i="1"/>
  <c r="B696" i="1"/>
  <c r="C696" i="1"/>
  <c r="D696" i="1"/>
  <c r="E696" i="1"/>
  <c r="A697" i="1"/>
  <c r="B697" i="1"/>
  <c r="C697" i="1"/>
  <c r="D697" i="1"/>
  <c r="E697" i="1"/>
  <c r="A698" i="1"/>
  <c r="B698" i="1"/>
  <c r="C698" i="1"/>
  <c r="D698" i="1"/>
  <c r="E698" i="1"/>
  <c r="A699" i="1"/>
  <c r="B699" i="1"/>
  <c r="C699" i="1"/>
  <c r="D699" i="1"/>
  <c r="E699" i="1"/>
  <c r="A700" i="1"/>
  <c r="B700" i="1"/>
  <c r="C700" i="1"/>
  <c r="D700" i="1"/>
  <c r="E700" i="1"/>
  <c r="A701" i="1"/>
  <c r="B701" i="1"/>
  <c r="C701" i="1"/>
  <c r="D701" i="1"/>
  <c r="E701" i="1"/>
  <c r="A702" i="1"/>
  <c r="B702" i="1"/>
  <c r="C702" i="1"/>
  <c r="D702" i="1"/>
  <c r="E702" i="1"/>
  <c r="A703" i="1"/>
  <c r="B703" i="1"/>
  <c r="C703" i="1"/>
  <c r="D703" i="1"/>
  <c r="E703" i="1"/>
  <c r="A704" i="1"/>
  <c r="B704" i="1"/>
  <c r="C704" i="1"/>
  <c r="D704" i="1"/>
  <c r="E704" i="1"/>
  <c r="A705" i="1"/>
  <c r="B705" i="1"/>
  <c r="C705" i="1"/>
  <c r="D705" i="1"/>
  <c r="E705" i="1"/>
  <c r="A706" i="1"/>
  <c r="B706" i="1"/>
  <c r="C706" i="1"/>
  <c r="D706" i="1"/>
  <c r="E706" i="1"/>
  <c r="A707" i="1"/>
  <c r="B707" i="1"/>
  <c r="C707" i="1"/>
  <c r="D707" i="1"/>
  <c r="E707" i="1"/>
  <c r="A708" i="1"/>
  <c r="B708" i="1"/>
  <c r="C708" i="1"/>
  <c r="D708" i="1"/>
  <c r="E708" i="1"/>
  <c r="A709" i="1"/>
  <c r="B709" i="1"/>
  <c r="C709" i="1"/>
  <c r="D709" i="1"/>
  <c r="E709" i="1"/>
  <c r="A710" i="1"/>
  <c r="B710" i="1"/>
  <c r="C710" i="1"/>
  <c r="D710" i="1"/>
  <c r="E710" i="1"/>
  <c r="A711" i="1"/>
  <c r="B711" i="1"/>
  <c r="C711" i="1"/>
  <c r="D711" i="1"/>
  <c r="E711" i="1"/>
  <c r="A712" i="1"/>
  <c r="B712" i="1"/>
  <c r="C712" i="1"/>
  <c r="D712" i="1"/>
  <c r="E712" i="1"/>
  <c r="A713" i="1"/>
  <c r="B713" i="1"/>
  <c r="C713" i="1"/>
  <c r="D713" i="1"/>
  <c r="E713" i="1"/>
  <c r="A714" i="1"/>
  <c r="B714" i="1"/>
  <c r="C714" i="1"/>
  <c r="D714" i="1"/>
  <c r="E714" i="1"/>
  <c r="A715" i="1"/>
  <c r="B715" i="1"/>
  <c r="C715" i="1"/>
  <c r="D715" i="1"/>
  <c r="E715" i="1"/>
  <c r="A716" i="1"/>
  <c r="B716" i="1"/>
  <c r="C716" i="1"/>
  <c r="D716" i="1"/>
  <c r="E716" i="1"/>
  <c r="A717" i="1"/>
  <c r="B717" i="1"/>
  <c r="C717" i="1"/>
  <c r="D717" i="1"/>
  <c r="E717" i="1"/>
  <c r="A718" i="1"/>
  <c r="B718" i="1"/>
  <c r="C718" i="1"/>
  <c r="D718" i="1"/>
  <c r="E718" i="1"/>
  <c r="A719" i="1"/>
  <c r="B719" i="1"/>
  <c r="C719" i="1"/>
  <c r="D719" i="1"/>
  <c r="E719" i="1"/>
  <c r="A720" i="1"/>
  <c r="B720" i="1"/>
  <c r="C720" i="1"/>
  <c r="D720" i="1"/>
  <c r="E720" i="1"/>
  <c r="A721" i="1"/>
  <c r="B721" i="1"/>
  <c r="C721" i="1"/>
  <c r="D721" i="1"/>
  <c r="E721" i="1"/>
  <c r="A722" i="1"/>
  <c r="B722" i="1"/>
  <c r="C722" i="1"/>
  <c r="D722" i="1"/>
  <c r="E722" i="1"/>
  <c r="A723" i="1"/>
  <c r="B723" i="1"/>
  <c r="C723" i="1"/>
  <c r="D723" i="1"/>
  <c r="E723" i="1"/>
  <c r="A724" i="1"/>
  <c r="B724" i="1"/>
  <c r="C724" i="1"/>
  <c r="D724" i="1"/>
  <c r="E724" i="1"/>
  <c r="A725" i="1"/>
  <c r="B725" i="1"/>
  <c r="C725" i="1"/>
  <c r="D725" i="1"/>
  <c r="E725" i="1"/>
  <c r="A726" i="1"/>
  <c r="B726" i="1"/>
  <c r="C726" i="1"/>
  <c r="D726" i="1"/>
  <c r="E726" i="1"/>
  <c r="A727" i="1"/>
  <c r="B727" i="1"/>
  <c r="C727" i="1"/>
  <c r="D727" i="1"/>
  <c r="E727" i="1"/>
  <c r="A728" i="1"/>
  <c r="B728" i="1"/>
  <c r="C728" i="1"/>
  <c r="D728" i="1"/>
  <c r="E728" i="1"/>
  <c r="A729" i="1"/>
  <c r="B729" i="1"/>
  <c r="C729" i="1"/>
  <c r="D729" i="1"/>
  <c r="E729" i="1"/>
  <c r="A730" i="1"/>
  <c r="B730" i="1"/>
  <c r="C730" i="1"/>
  <c r="D730" i="1"/>
  <c r="E730" i="1"/>
  <c r="A731" i="1"/>
  <c r="B731" i="1"/>
  <c r="C731" i="1"/>
  <c r="D731" i="1"/>
  <c r="E731" i="1"/>
  <c r="A732" i="1"/>
  <c r="B732" i="1"/>
  <c r="C732" i="1"/>
  <c r="D732" i="1"/>
  <c r="E732" i="1"/>
  <c r="A733" i="1"/>
  <c r="B733" i="1"/>
  <c r="C733" i="1"/>
  <c r="D733" i="1"/>
  <c r="E733" i="1"/>
  <c r="A734" i="1"/>
  <c r="B734" i="1"/>
  <c r="C734" i="1"/>
  <c r="D734" i="1"/>
  <c r="E734" i="1"/>
  <c r="A735" i="1"/>
  <c r="B735" i="1"/>
  <c r="C735" i="1"/>
  <c r="D735" i="1"/>
  <c r="E735" i="1"/>
  <c r="A736" i="1"/>
  <c r="B736" i="1"/>
  <c r="C736" i="1"/>
  <c r="D736" i="1"/>
  <c r="E736" i="1"/>
  <c r="A737" i="1"/>
  <c r="B737" i="1"/>
  <c r="C737" i="1"/>
  <c r="D737" i="1"/>
  <c r="E737" i="1"/>
  <c r="A738" i="1"/>
  <c r="B738" i="1"/>
  <c r="C738" i="1"/>
  <c r="D738" i="1"/>
  <c r="E738" i="1"/>
  <c r="A739" i="1"/>
  <c r="B739" i="1"/>
  <c r="C739" i="1"/>
  <c r="D739" i="1"/>
  <c r="E739" i="1"/>
  <c r="A740" i="1"/>
  <c r="B740" i="1"/>
  <c r="C740" i="1"/>
  <c r="D740" i="1"/>
  <c r="E740" i="1"/>
  <c r="A741" i="1"/>
  <c r="B741" i="1"/>
  <c r="C741" i="1"/>
  <c r="D741" i="1"/>
  <c r="E741" i="1"/>
  <c r="A742" i="1"/>
  <c r="B742" i="1"/>
  <c r="C742" i="1"/>
  <c r="D742" i="1"/>
  <c r="E742" i="1"/>
  <c r="A743" i="1"/>
  <c r="B743" i="1"/>
  <c r="C743" i="1"/>
  <c r="D743" i="1"/>
  <c r="E743" i="1"/>
  <c r="A744" i="1"/>
  <c r="B744" i="1"/>
  <c r="C744" i="1"/>
  <c r="D744" i="1"/>
  <c r="E744" i="1"/>
  <c r="A745" i="1"/>
  <c r="B745" i="1"/>
  <c r="C745" i="1"/>
  <c r="D745" i="1"/>
  <c r="E745" i="1"/>
  <c r="A746" i="1"/>
  <c r="B746" i="1"/>
  <c r="C746" i="1"/>
  <c r="D746" i="1"/>
  <c r="E746" i="1"/>
  <c r="A747" i="1"/>
  <c r="B747" i="1"/>
  <c r="C747" i="1"/>
  <c r="D747" i="1"/>
  <c r="E747" i="1"/>
  <c r="A748" i="1"/>
  <c r="B748" i="1"/>
  <c r="C748" i="1"/>
  <c r="D748" i="1"/>
  <c r="E748" i="1"/>
  <c r="A749" i="1"/>
  <c r="B749" i="1"/>
  <c r="C749" i="1"/>
  <c r="D749" i="1"/>
  <c r="E749" i="1"/>
  <c r="A750" i="1"/>
  <c r="B750" i="1"/>
  <c r="C750" i="1"/>
  <c r="D750" i="1"/>
  <c r="E750" i="1"/>
  <c r="A751" i="1"/>
  <c r="B751" i="1"/>
  <c r="C751" i="1"/>
  <c r="D751" i="1"/>
  <c r="E751" i="1"/>
  <c r="A752" i="1"/>
  <c r="B752" i="1"/>
  <c r="C752" i="1"/>
  <c r="D752" i="1"/>
  <c r="E752" i="1"/>
  <c r="A753" i="1"/>
  <c r="B753" i="1"/>
  <c r="C753" i="1"/>
  <c r="D753" i="1"/>
  <c r="E753" i="1"/>
  <c r="A754" i="1"/>
  <c r="B754" i="1"/>
  <c r="C754" i="1"/>
  <c r="D754" i="1"/>
  <c r="E754" i="1"/>
  <c r="A755" i="1"/>
  <c r="B755" i="1"/>
  <c r="C755" i="1"/>
  <c r="D755" i="1"/>
  <c r="E755" i="1"/>
  <c r="A756" i="1"/>
  <c r="B756" i="1"/>
  <c r="C756" i="1"/>
  <c r="D756" i="1"/>
  <c r="E756" i="1"/>
  <c r="A757" i="1"/>
  <c r="B757" i="1"/>
  <c r="C757" i="1"/>
  <c r="D757" i="1"/>
  <c r="E757" i="1"/>
  <c r="A758" i="1"/>
  <c r="B758" i="1"/>
  <c r="C758" i="1"/>
  <c r="D758" i="1"/>
  <c r="E758" i="1"/>
  <c r="A759" i="1"/>
  <c r="B759" i="1"/>
  <c r="C759" i="1"/>
  <c r="D759" i="1"/>
  <c r="E759" i="1"/>
  <c r="A760" i="1"/>
  <c r="B760" i="1"/>
  <c r="C760" i="1"/>
  <c r="D760" i="1"/>
  <c r="E760" i="1"/>
  <c r="A761" i="1"/>
  <c r="B761" i="1"/>
  <c r="C761" i="1"/>
  <c r="D761" i="1"/>
  <c r="E761" i="1"/>
  <c r="A762" i="1"/>
  <c r="B762" i="1"/>
  <c r="C762" i="1"/>
  <c r="D762" i="1"/>
  <c r="E762" i="1"/>
  <c r="A763" i="1"/>
  <c r="B763" i="1"/>
  <c r="C763" i="1"/>
  <c r="D763" i="1"/>
  <c r="E763" i="1"/>
  <c r="A764" i="1"/>
  <c r="B764" i="1"/>
  <c r="C764" i="1"/>
  <c r="D764" i="1"/>
  <c r="E764" i="1"/>
  <c r="A765" i="1"/>
  <c r="B765" i="1"/>
  <c r="C765" i="1"/>
  <c r="D765" i="1"/>
  <c r="E765" i="1"/>
  <c r="A766" i="1"/>
  <c r="B766" i="1"/>
  <c r="C766" i="1"/>
  <c r="D766" i="1"/>
  <c r="E766" i="1"/>
  <c r="A767" i="1"/>
  <c r="B767" i="1"/>
  <c r="C767" i="1"/>
  <c r="D767" i="1"/>
  <c r="E767" i="1"/>
  <c r="A768" i="1"/>
  <c r="B768" i="1"/>
  <c r="C768" i="1"/>
  <c r="D768" i="1"/>
  <c r="E768" i="1"/>
  <c r="A769" i="1"/>
  <c r="B769" i="1"/>
  <c r="C769" i="1"/>
  <c r="D769" i="1"/>
  <c r="E769" i="1"/>
  <c r="A770" i="1"/>
  <c r="B770" i="1"/>
  <c r="C770" i="1"/>
  <c r="D770" i="1"/>
  <c r="E770" i="1"/>
  <c r="A771" i="1"/>
  <c r="B771" i="1"/>
  <c r="C771" i="1"/>
  <c r="D771" i="1"/>
  <c r="E771" i="1"/>
  <c r="A772" i="1"/>
  <c r="B772" i="1"/>
  <c r="C772" i="1"/>
  <c r="D772" i="1"/>
  <c r="E772" i="1"/>
  <c r="A773" i="1"/>
  <c r="B773" i="1"/>
  <c r="C773" i="1"/>
  <c r="D773" i="1"/>
  <c r="E773" i="1"/>
  <c r="A774" i="1"/>
  <c r="B774" i="1"/>
  <c r="C774" i="1"/>
  <c r="D774" i="1"/>
  <c r="E774" i="1"/>
  <c r="A775" i="1"/>
  <c r="B775" i="1"/>
  <c r="C775" i="1"/>
  <c r="D775" i="1"/>
  <c r="E775" i="1"/>
  <c r="A776" i="1"/>
  <c r="B776" i="1"/>
  <c r="C776" i="1"/>
  <c r="D776" i="1"/>
  <c r="E776" i="1"/>
  <c r="A777" i="1"/>
  <c r="B777" i="1"/>
  <c r="C777" i="1"/>
  <c r="D777" i="1"/>
  <c r="E777" i="1"/>
  <c r="A778" i="1"/>
  <c r="B778" i="1"/>
  <c r="C778" i="1"/>
  <c r="D778" i="1"/>
  <c r="E778" i="1"/>
  <c r="A779" i="1"/>
  <c r="B779" i="1"/>
  <c r="C779" i="1"/>
  <c r="D779" i="1"/>
  <c r="E779" i="1"/>
  <c r="A780" i="1"/>
  <c r="B780" i="1"/>
  <c r="C780" i="1"/>
  <c r="D780" i="1"/>
  <c r="E780" i="1"/>
  <c r="A781" i="1"/>
  <c r="B781" i="1"/>
  <c r="C781" i="1"/>
  <c r="D781" i="1"/>
  <c r="E781" i="1"/>
  <c r="A782" i="1"/>
  <c r="B782" i="1"/>
  <c r="C782" i="1"/>
  <c r="D782" i="1"/>
  <c r="E782" i="1"/>
  <c r="A783" i="1"/>
  <c r="B783" i="1"/>
  <c r="C783" i="1"/>
  <c r="D783" i="1"/>
  <c r="E783" i="1"/>
  <c r="A784" i="1"/>
  <c r="B784" i="1"/>
  <c r="C784" i="1"/>
  <c r="D784" i="1"/>
  <c r="E784" i="1"/>
  <c r="A785" i="1"/>
  <c r="B785" i="1"/>
  <c r="C785" i="1"/>
  <c r="D785" i="1"/>
  <c r="E785" i="1"/>
  <c r="A786" i="1"/>
  <c r="B786" i="1"/>
  <c r="C786" i="1"/>
  <c r="D786" i="1"/>
  <c r="E786" i="1"/>
  <c r="A787" i="1"/>
  <c r="B787" i="1"/>
  <c r="C787" i="1"/>
  <c r="D787" i="1"/>
  <c r="E787" i="1"/>
  <c r="A788" i="1"/>
  <c r="B788" i="1"/>
  <c r="C788" i="1"/>
  <c r="D788" i="1"/>
  <c r="E788" i="1"/>
  <c r="A789" i="1"/>
  <c r="B789" i="1"/>
  <c r="C789" i="1"/>
  <c r="D789" i="1"/>
  <c r="E789" i="1"/>
  <c r="A790" i="1"/>
  <c r="B790" i="1"/>
  <c r="C790" i="1"/>
  <c r="D790" i="1"/>
  <c r="E790" i="1"/>
  <c r="A791" i="1"/>
  <c r="B791" i="1"/>
  <c r="C791" i="1"/>
  <c r="D791" i="1"/>
  <c r="E791" i="1"/>
  <c r="A792" i="1"/>
  <c r="B792" i="1"/>
  <c r="C792" i="1"/>
  <c r="D792" i="1"/>
  <c r="E792" i="1"/>
  <c r="A793" i="1"/>
  <c r="B793" i="1"/>
  <c r="C793" i="1"/>
  <c r="D793" i="1"/>
  <c r="E793" i="1"/>
  <c r="A794" i="1"/>
  <c r="B794" i="1"/>
  <c r="C794" i="1"/>
  <c r="D794" i="1"/>
  <c r="E794" i="1"/>
  <c r="A795" i="1"/>
  <c r="B795" i="1"/>
  <c r="C795" i="1"/>
  <c r="D795" i="1"/>
  <c r="E795" i="1"/>
  <c r="A796" i="1"/>
  <c r="B796" i="1"/>
  <c r="C796" i="1"/>
  <c r="D796" i="1"/>
  <c r="E796" i="1"/>
  <c r="A797" i="1"/>
  <c r="B797" i="1"/>
  <c r="C797" i="1"/>
  <c r="D797" i="1"/>
  <c r="E797" i="1"/>
  <c r="A798" i="1"/>
  <c r="B798" i="1"/>
  <c r="C798" i="1"/>
  <c r="D798" i="1"/>
  <c r="E798" i="1"/>
  <c r="A799" i="1"/>
  <c r="B799" i="1"/>
  <c r="C799" i="1"/>
  <c r="D799" i="1"/>
  <c r="E799" i="1"/>
  <c r="A800" i="1"/>
  <c r="B800" i="1"/>
  <c r="C800" i="1"/>
  <c r="D800" i="1"/>
  <c r="E800" i="1"/>
  <c r="A801" i="1"/>
  <c r="B801" i="1"/>
  <c r="C801" i="1"/>
  <c r="D801" i="1"/>
  <c r="E801" i="1"/>
  <c r="A802" i="1"/>
  <c r="B802" i="1"/>
  <c r="C802" i="1"/>
  <c r="D802" i="1"/>
  <c r="E802" i="1"/>
  <c r="A803" i="1"/>
  <c r="B803" i="1"/>
  <c r="C803" i="1"/>
  <c r="D803" i="1"/>
  <c r="E803" i="1"/>
  <c r="A804" i="1"/>
  <c r="B804" i="1"/>
  <c r="C804" i="1"/>
  <c r="D804" i="1"/>
  <c r="E804" i="1"/>
  <c r="A805" i="1"/>
  <c r="B805" i="1"/>
  <c r="C805" i="1"/>
  <c r="D805" i="1"/>
  <c r="E805" i="1"/>
  <c r="A806" i="1"/>
  <c r="B806" i="1"/>
  <c r="C806" i="1"/>
  <c r="D806" i="1"/>
  <c r="E806" i="1"/>
  <c r="A807" i="1"/>
  <c r="B807" i="1"/>
  <c r="C807" i="1"/>
  <c r="D807" i="1"/>
  <c r="E807" i="1"/>
  <c r="A808" i="1"/>
  <c r="B808" i="1"/>
  <c r="C808" i="1"/>
  <c r="D808" i="1"/>
  <c r="E808" i="1"/>
  <c r="A809" i="1"/>
  <c r="B809" i="1"/>
  <c r="C809" i="1"/>
  <c r="D809" i="1"/>
  <c r="E809" i="1"/>
  <c r="A810" i="1"/>
  <c r="B810" i="1"/>
  <c r="C810" i="1"/>
  <c r="D810" i="1"/>
  <c r="E810" i="1"/>
  <c r="A811" i="1"/>
  <c r="B811" i="1"/>
  <c r="C811" i="1"/>
  <c r="D811" i="1"/>
  <c r="E811" i="1"/>
  <c r="A812" i="1"/>
  <c r="B812" i="1"/>
  <c r="C812" i="1"/>
  <c r="D812" i="1"/>
  <c r="E812" i="1"/>
  <c r="A813" i="1"/>
  <c r="B813" i="1"/>
  <c r="C813" i="1"/>
  <c r="D813" i="1"/>
  <c r="E813" i="1"/>
  <c r="A814" i="1"/>
  <c r="B814" i="1"/>
  <c r="C814" i="1"/>
  <c r="D814" i="1"/>
  <c r="E814" i="1"/>
  <c r="A815" i="1"/>
  <c r="B815" i="1"/>
  <c r="C815" i="1"/>
  <c r="D815" i="1"/>
  <c r="E815" i="1"/>
  <c r="A816" i="1"/>
  <c r="B816" i="1"/>
  <c r="C816" i="1"/>
  <c r="D816" i="1"/>
  <c r="E816" i="1"/>
  <c r="A817" i="1"/>
  <c r="B817" i="1"/>
  <c r="C817" i="1"/>
  <c r="D817" i="1"/>
  <c r="E817" i="1"/>
  <c r="A818" i="1"/>
  <c r="B818" i="1"/>
  <c r="C818" i="1"/>
  <c r="D818" i="1"/>
  <c r="E818" i="1"/>
  <c r="A819" i="1"/>
  <c r="B819" i="1"/>
  <c r="C819" i="1"/>
  <c r="D819" i="1"/>
  <c r="E819" i="1"/>
  <c r="A820" i="1"/>
  <c r="B820" i="1"/>
  <c r="C820" i="1"/>
  <c r="D820" i="1"/>
  <c r="E820" i="1"/>
  <c r="A821" i="1"/>
  <c r="B821" i="1"/>
  <c r="C821" i="1"/>
  <c r="D821" i="1"/>
  <c r="E821" i="1"/>
  <c r="A822" i="1"/>
  <c r="B822" i="1"/>
  <c r="C822" i="1"/>
  <c r="D822" i="1"/>
  <c r="E822" i="1"/>
  <c r="A823" i="1"/>
  <c r="B823" i="1"/>
  <c r="C823" i="1"/>
  <c r="D823" i="1"/>
  <c r="E823" i="1"/>
  <c r="A824" i="1"/>
  <c r="B824" i="1"/>
  <c r="C824" i="1"/>
  <c r="D824" i="1"/>
  <c r="E824" i="1"/>
  <c r="A825" i="1"/>
  <c r="B825" i="1"/>
  <c r="C825" i="1"/>
  <c r="D825" i="1"/>
  <c r="E825" i="1"/>
  <c r="A826" i="1"/>
  <c r="B826" i="1"/>
  <c r="C826" i="1"/>
  <c r="D826" i="1"/>
  <c r="E826" i="1"/>
  <c r="A827" i="1"/>
  <c r="B827" i="1"/>
  <c r="C827" i="1"/>
  <c r="D827" i="1"/>
  <c r="E827" i="1"/>
  <c r="A828" i="1"/>
  <c r="B828" i="1"/>
  <c r="C828" i="1"/>
  <c r="D828" i="1"/>
  <c r="E828" i="1"/>
  <c r="A829" i="1"/>
  <c r="B829" i="1"/>
  <c r="C829" i="1"/>
  <c r="D829" i="1"/>
  <c r="E829" i="1"/>
  <c r="A830" i="1"/>
  <c r="B830" i="1"/>
  <c r="C830" i="1"/>
  <c r="D830" i="1"/>
  <c r="E830" i="1"/>
  <c r="A831" i="1"/>
  <c r="B831" i="1"/>
  <c r="C831" i="1"/>
  <c r="D831" i="1"/>
  <c r="E831" i="1"/>
  <c r="A832" i="1"/>
  <c r="B832" i="1"/>
  <c r="C832" i="1"/>
  <c r="D832" i="1"/>
  <c r="E832" i="1"/>
  <c r="A833" i="1"/>
  <c r="B833" i="1"/>
  <c r="C833" i="1"/>
  <c r="D833" i="1"/>
  <c r="E833" i="1"/>
  <c r="A834" i="1"/>
  <c r="B834" i="1"/>
  <c r="C834" i="1"/>
  <c r="D834" i="1"/>
  <c r="E834" i="1"/>
  <c r="A835" i="1"/>
  <c r="B835" i="1"/>
  <c r="C835" i="1"/>
  <c r="D835" i="1"/>
  <c r="E835" i="1"/>
  <c r="A836" i="1"/>
  <c r="B836" i="1"/>
  <c r="C836" i="1"/>
  <c r="D836" i="1"/>
  <c r="E836" i="1"/>
  <c r="A837" i="1"/>
  <c r="B837" i="1"/>
  <c r="C837" i="1"/>
  <c r="D837" i="1"/>
  <c r="E837" i="1"/>
  <c r="A838" i="1"/>
  <c r="B838" i="1"/>
  <c r="C838" i="1"/>
  <c r="D838" i="1"/>
  <c r="E838" i="1"/>
  <c r="A839" i="1"/>
  <c r="B839" i="1"/>
  <c r="C839" i="1"/>
  <c r="D839" i="1"/>
  <c r="E839" i="1"/>
  <c r="A840" i="1"/>
  <c r="B840" i="1"/>
  <c r="C840" i="1"/>
  <c r="D840" i="1"/>
  <c r="E840" i="1"/>
  <c r="A841" i="1"/>
  <c r="B841" i="1"/>
  <c r="C841" i="1"/>
  <c r="D841" i="1"/>
  <c r="E841" i="1"/>
  <c r="A842" i="1"/>
  <c r="B842" i="1"/>
  <c r="C842" i="1"/>
  <c r="D842" i="1"/>
  <c r="E842" i="1"/>
  <c r="A843" i="1"/>
  <c r="B843" i="1"/>
  <c r="C843" i="1"/>
  <c r="D843" i="1"/>
  <c r="E843" i="1"/>
  <c r="A844" i="1"/>
  <c r="B844" i="1"/>
  <c r="C844" i="1"/>
  <c r="D844" i="1"/>
  <c r="E844" i="1"/>
  <c r="A845" i="1"/>
  <c r="B845" i="1"/>
  <c r="C845" i="1"/>
  <c r="D845" i="1"/>
  <c r="E845" i="1"/>
  <c r="A846" i="1"/>
  <c r="B846" i="1"/>
  <c r="C846" i="1"/>
  <c r="D846" i="1"/>
  <c r="E846" i="1"/>
  <c r="A847" i="1"/>
  <c r="B847" i="1"/>
  <c r="C847" i="1"/>
  <c r="D847" i="1"/>
  <c r="E847" i="1"/>
  <c r="A848" i="1"/>
  <c r="B848" i="1"/>
  <c r="C848" i="1"/>
  <c r="D848" i="1"/>
  <c r="E848" i="1"/>
  <c r="A849" i="1"/>
  <c r="B849" i="1"/>
  <c r="C849" i="1"/>
  <c r="D849" i="1"/>
  <c r="E849" i="1"/>
  <c r="A850" i="1"/>
  <c r="B850" i="1"/>
  <c r="C850" i="1"/>
  <c r="D850" i="1"/>
  <c r="E850" i="1"/>
  <c r="A851" i="1"/>
  <c r="B851" i="1"/>
  <c r="C851" i="1"/>
  <c r="D851" i="1"/>
  <c r="E851" i="1"/>
  <c r="A852" i="1"/>
  <c r="B852" i="1"/>
  <c r="C852" i="1"/>
  <c r="D852" i="1"/>
  <c r="E852" i="1"/>
  <c r="A853" i="1"/>
  <c r="B853" i="1"/>
  <c r="C853" i="1"/>
  <c r="D853" i="1"/>
  <c r="E853" i="1"/>
  <c r="A854" i="1"/>
  <c r="B854" i="1"/>
  <c r="C854" i="1"/>
  <c r="D854" i="1"/>
  <c r="E854" i="1"/>
  <c r="A855" i="1"/>
  <c r="B855" i="1"/>
  <c r="C855" i="1"/>
  <c r="D855" i="1"/>
  <c r="E855" i="1"/>
  <c r="A856" i="1"/>
  <c r="B856" i="1"/>
  <c r="C856" i="1"/>
  <c r="D856" i="1"/>
  <c r="E856" i="1"/>
  <c r="A857" i="1"/>
  <c r="B857" i="1"/>
  <c r="C857" i="1"/>
  <c r="D857" i="1"/>
  <c r="E857" i="1"/>
  <c r="A858" i="1"/>
  <c r="B858" i="1"/>
  <c r="C858" i="1"/>
  <c r="D858" i="1"/>
  <c r="E858" i="1"/>
  <c r="A859" i="1"/>
  <c r="B859" i="1"/>
  <c r="C859" i="1"/>
  <c r="D859" i="1"/>
  <c r="E859" i="1"/>
  <c r="A860" i="1"/>
  <c r="B860" i="1"/>
  <c r="C860" i="1"/>
  <c r="D860" i="1"/>
  <c r="E860" i="1"/>
  <c r="A861" i="1"/>
  <c r="B861" i="1"/>
  <c r="C861" i="1"/>
  <c r="D861" i="1"/>
  <c r="E861" i="1"/>
  <c r="A862" i="1"/>
  <c r="B862" i="1"/>
  <c r="C862" i="1"/>
  <c r="D862" i="1"/>
  <c r="E862" i="1"/>
  <c r="A863" i="1"/>
  <c r="B863" i="1"/>
  <c r="C863" i="1"/>
  <c r="D863" i="1"/>
  <c r="E863" i="1"/>
  <c r="A864" i="1"/>
  <c r="B864" i="1"/>
  <c r="C864" i="1"/>
  <c r="D864" i="1"/>
  <c r="E864" i="1"/>
  <c r="A865" i="1"/>
  <c r="B865" i="1"/>
  <c r="C865" i="1"/>
  <c r="D865" i="1"/>
  <c r="E865" i="1"/>
  <c r="A866" i="1"/>
  <c r="B866" i="1"/>
  <c r="C866" i="1"/>
  <c r="D866" i="1"/>
  <c r="E866" i="1"/>
  <c r="A867" i="1"/>
  <c r="B867" i="1"/>
  <c r="C867" i="1"/>
  <c r="D867" i="1"/>
  <c r="E867" i="1"/>
  <c r="A868" i="1"/>
  <c r="B868" i="1"/>
  <c r="C868" i="1"/>
  <c r="D868" i="1"/>
  <c r="E868" i="1"/>
  <c r="A869" i="1"/>
  <c r="B869" i="1"/>
  <c r="C869" i="1"/>
  <c r="D869" i="1"/>
  <c r="E869" i="1"/>
  <c r="A870" i="1"/>
  <c r="B870" i="1"/>
  <c r="C870" i="1"/>
  <c r="D870" i="1"/>
  <c r="E870" i="1"/>
  <c r="A871" i="1"/>
  <c r="B871" i="1"/>
  <c r="C871" i="1"/>
  <c r="D871" i="1"/>
  <c r="E871" i="1"/>
  <c r="A872" i="1"/>
  <c r="B872" i="1"/>
  <c r="C872" i="1"/>
  <c r="D872" i="1"/>
  <c r="E872" i="1"/>
  <c r="A873" i="1"/>
  <c r="B873" i="1"/>
  <c r="C873" i="1"/>
  <c r="D873" i="1"/>
  <c r="E873" i="1"/>
  <c r="A874" i="1"/>
  <c r="B874" i="1"/>
  <c r="C874" i="1"/>
  <c r="D874" i="1"/>
  <c r="E874" i="1"/>
  <c r="A875" i="1"/>
  <c r="B875" i="1"/>
  <c r="C875" i="1"/>
  <c r="D875" i="1"/>
  <c r="E875" i="1"/>
  <c r="A876" i="1"/>
  <c r="B876" i="1"/>
  <c r="C876" i="1"/>
  <c r="D876" i="1"/>
  <c r="E876" i="1"/>
  <c r="A877" i="1"/>
  <c r="B877" i="1"/>
  <c r="C877" i="1"/>
  <c r="D877" i="1"/>
  <c r="E877" i="1"/>
  <c r="A878" i="1"/>
  <c r="B878" i="1"/>
  <c r="C878" i="1"/>
  <c r="D878" i="1"/>
  <c r="E878" i="1"/>
  <c r="A879" i="1"/>
  <c r="B879" i="1"/>
  <c r="C879" i="1"/>
  <c r="D879" i="1"/>
  <c r="E879" i="1"/>
  <c r="A880" i="1"/>
  <c r="B880" i="1"/>
  <c r="C880" i="1"/>
  <c r="D880" i="1"/>
  <c r="E880" i="1"/>
  <c r="A881" i="1"/>
  <c r="B881" i="1"/>
  <c r="C881" i="1"/>
  <c r="D881" i="1"/>
  <c r="E881" i="1"/>
  <c r="A882" i="1"/>
  <c r="B882" i="1"/>
  <c r="C882" i="1"/>
  <c r="D882" i="1"/>
  <c r="E882" i="1"/>
  <c r="A883" i="1"/>
  <c r="B883" i="1"/>
  <c r="C883" i="1"/>
  <c r="D883" i="1"/>
  <c r="E883" i="1"/>
  <c r="A884" i="1"/>
  <c r="B884" i="1"/>
  <c r="C884" i="1"/>
  <c r="D884" i="1"/>
  <c r="E884" i="1"/>
  <c r="A885" i="1"/>
  <c r="B885" i="1"/>
  <c r="C885" i="1"/>
  <c r="D885" i="1"/>
  <c r="E885" i="1"/>
  <c r="A886" i="1"/>
  <c r="B886" i="1"/>
  <c r="C886" i="1"/>
  <c r="D886" i="1"/>
  <c r="E886" i="1"/>
  <c r="A887" i="1"/>
  <c r="B887" i="1"/>
  <c r="C887" i="1"/>
  <c r="D887" i="1"/>
  <c r="E887" i="1"/>
  <c r="A888" i="1"/>
  <c r="B888" i="1"/>
  <c r="C888" i="1"/>
  <c r="D888" i="1"/>
  <c r="E888" i="1"/>
  <c r="A889" i="1"/>
  <c r="B889" i="1"/>
  <c r="C889" i="1"/>
  <c r="D889" i="1"/>
  <c r="E889" i="1"/>
  <c r="A890" i="1"/>
  <c r="B890" i="1"/>
  <c r="C890" i="1"/>
  <c r="D890" i="1"/>
  <c r="E890" i="1"/>
  <c r="A891" i="1"/>
  <c r="B891" i="1"/>
  <c r="C891" i="1"/>
  <c r="D891" i="1"/>
  <c r="E891" i="1"/>
  <c r="A892" i="1"/>
  <c r="B892" i="1"/>
  <c r="C892" i="1"/>
  <c r="D892" i="1"/>
  <c r="E892" i="1"/>
  <c r="A893" i="1"/>
  <c r="B893" i="1"/>
  <c r="C893" i="1"/>
  <c r="D893" i="1"/>
  <c r="E893" i="1"/>
  <c r="A894" i="1"/>
  <c r="B894" i="1"/>
  <c r="C894" i="1"/>
  <c r="D894" i="1"/>
  <c r="E894" i="1"/>
  <c r="A895" i="1"/>
  <c r="B895" i="1"/>
  <c r="C895" i="1"/>
  <c r="D895" i="1"/>
  <c r="E895" i="1"/>
  <c r="A896" i="1"/>
  <c r="B896" i="1"/>
  <c r="C896" i="1"/>
  <c r="D896" i="1"/>
  <c r="E896" i="1"/>
  <c r="A897" i="1"/>
  <c r="B897" i="1"/>
  <c r="C897" i="1"/>
  <c r="D897" i="1"/>
  <c r="E897" i="1"/>
  <c r="A898" i="1"/>
  <c r="B898" i="1"/>
  <c r="C898" i="1"/>
  <c r="D898" i="1"/>
  <c r="E898" i="1"/>
  <c r="A899" i="1"/>
  <c r="B899" i="1"/>
  <c r="C899" i="1"/>
  <c r="D899" i="1"/>
  <c r="E899" i="1"/>
  <c r="A900" i="1"/>
  <c r="B900" i="1"/>
  <c r="C900" i="1"/>
  <c r="D900" i="1"/>
  <c r="E900" i="1"/>
  <c r="A901" i="1"/>
  <c r="B901" i="1"/>
  <c r="C901" i="1"/>
  <c r="D901" i="1"/>
  <c r="E901" i="1"/>
  <c r="A902" i="1"/>
  <c r="B902" i="1"/>
  <c r="C902" i="1"/>
  <c r="D902" i="1"/>
  <c r="E902" i="1"/>
  <c r="A903" i="1"/>
  <c r="B903" i="1"/>
  <c r="C903" i="1"/>
  <c r="D903" i="1"/>
  <c r="E903" i="1"/>
  <c r="A904" i="1"/>
  <c r="B904" i="1"/>
  <c r="C904" i="1"/>
  <c r="D904" i="1"/>
  <c r="E904" i="1"/>
  <c r="A905" i="1"/>
  <c r="B905" i="1"/>
  <c r="C905" i="1"/>
  <c r="D905" i="1"/>
  <c r="E905" i="1"/>
  <c r="A906" i="1"/>
  <c r="B906" i="1"/>
  <c r="C906" i="1"/>
  <c r="D906" i="1"/>
  <c r="E906" i="1"/>
  <c r="A907" i="1"/>
  <c r="B907" i="1"/>
  <c r="C907" i="1"/>
  <c r="D907" i="1"/>
  <c r="E907" i="1"/>
  <c r="A908" i="1"/>
  <c r="B908" i="1"/>
  <c r="C908" i="1"/>
  <c r="D908" i="1"/>
  <c r="E908" i="1"/>
  <c r="A909" i="1"/>
  <c r="B909" i="1"/>
  <c r="C909" i="1"/>
  <c r="D909" i="1"/>
  <c r="E909" i="1"/>
  <c r="A910" i="1"/>
  <c r="B910" i="1"/>
  <c r="C910" i="1"/>
  <c r="D910" i="1"/>
  <c r="E910" i="1"/>
  <c r="A911" i="1"/>
  <c r="B911" i="1"/>
  <c r="C911" i="1"/>
  <c r="D911" i="1"/>
  <c r="E911" i="1"/>
  <c r="A912" i="1"/>
  <c r="B912" i="1"/>
  <c r="C912" i="1"/>
  <c r="D912" i="1"/>
  <c r="E912" i="1"/>
  <c r="A913" i="1"/>
  <c r="B913" i="1"/>
  <c r="C913" i="1"/>
  <c r="D913" i="1"/>
  <c r="E913" i="1"/>
  <c r="A914" i="1"/>
  <c r="B914" i="1"/>
  <c r="C914" i="1"/>
  <c r="D914" i="1"/>
  <c r="E914" i="1"/>
  <c r="A915" i="1"/>
  <c r="B915" i="1"/>
  <c r="C915" i="1"/>
  <c r="D915" i="1"/>
  <c r="E915" i="1"/>
  <c r="A916" i="1"/>
  <c r="B916" i="1"/>
  <c r="C916" i="1"/>
  <c r="D916" i="1"/>
  <c r="E916" i="1"/>
  <c r="A917" i="1"/>
  <c r="B917" i="1"/>
  <c r="C917" i="1"/>
  <c r="D917" i="1"/>
  <c r="E917" i="1"/>
  <c r="A918" i="1"/>
  <c r="B918" i="1"/>
  <c r="C918" i="1"/>
  <c r="D918" i="1"/>
  <c r="E918" i="1"/>
  <c r="A919" i="1"/>
  <c r="B919" i="1"/>
  <c r="C919" i="1"/>
  <c r="D919" i="1"/>
  <c r="E919" i="1"/>
  <c r="A920" i="1"/>
  <c r="B920" i="1"/>
  <c r="C920" i="1"/>
  <c r="D920" i="1"/>
  <c r="E920" i="1"/>
  <c r="A921" i="1"/>
  <c r="B921" i="1"/>
  <c r="C921" i="1"/>
  <c r="D921" i="1"/>
  <c r="E921" i="1"/>
  <c r="A922" i="1"/>
  <c r="B922" i="1"/>
  <c r="C922" i="1"/>
  <c r="D922" i="1"/>
  <c r="E922" i="1"/>
  <c r="A923" i="1"/>
  <c r="B923" i="1"/>
  <c r="C923" i="1"/>
  <c r="D923" i="1"/>
  <c r="E923" i="1"/>
  <c r="A924" i="1"/>
  <c r="B924" i="1"/>
  <c r="C924" i="1"/>
  <c r="D924" i="1"/>
  <c r="E924" i="1"/>
  <c r="A925" i="1"/>
  <c r="B925" i="1"/>
  <c r="C925" i="1"/>
  <c r="D925" i="1"/>
  <c r="E925" i="1"/>
  <c r="A926" i="1"/>
  <c r="B926" i="1"/>
  <c r="C926" i="1"/>
  <c r="D926" i="1"/>
  <c r="E926" i="1"/>
  <c r="A927" i="1"/>
  <c r="B927" i="1"/>
  <c r="C927" i="1"/>
  <c r="D927" i="1"/>
  <c r="E927" i="1"/>
  <c r="A928" i="1"/>
  <c r="B928" i="1"/>
  <c r="C928" i="1"/>
  <c r="D928" i="1"/>
  <c r="E928" i="1"/>
  <c r="A929" i="1"/>
  <c r="B929" i="1"/>
  <c r="C929" i="1"/>
  <c r="D929" i="1"/>
  <c r="E929" i="1"/>
  <c r="A930" i="1"/>
  <c r="B930" i="1"/>
  <c r="C930" i="1"/>
  <c r="D930" i="1"/>
  <c r="E930" i="1"/>
  <c r="A931" i="1"/>
  <c r="B931" i="1"/>
  <c r="C931" i="1"/>
  <c r="D931" i="1"/>
  <c r="E931" i="1"/>
  <c r="A932" i="1"/>
  <c r="B932" i="1"/>
  <c r="C932" i="1"/>
  <c r="D932" i="1"/>
  <c r="E932" i="1"/>
  <c r="A933" i="1"/>
  <c r="B933" i="1"/>
  <c r="C933" i="1"/>
  <c r="D933" i="1"/>
  <c r="E933" i="1"/>
  <c r="A934" i="1"/>
  <c r="B934" i="1"/>
  <c r="C934" i="1"/>
  <c r="D934" i="1"/>
  <c r="E934" i="1"/>
  <c r="A935" i="1"/>
  <c r="B935" i="1"/>
  <c r="C935" i="1"/>
  <c r="D935" i="1"/>
  <c r="E935" i="1"/>
  <c r="A936" i="1"/>
  <c r="B936" i="1"/>
  <c r="C936" i="1"/>
  <c r="D936" i="1"/>
  <c r="E936" i="1"/>
  <c r="A937" i="1"/>
  <c r="B937" i="1"/>
  <c r="C937" i="1"/>
  <c r="D937" i="1"/>
  <c r="E937" i="1"/>
  <c r="A938" i="1"/>
  <c r="B938" i="1"/>
  <c r="C938" i="1"/>
  <c r="D938" i="1"/>
  <c r="E938" i="1"/>
  <c r="A939" i="1"/>
  <c r="B939" i="1"/>
  <c r="C939" i="1"/>
  <c r="D939" i="1"/>
  <c r="E939" i="1"/>
  <c r="A940" i="1"/>
  <c r="B940" i="1"/>
  <c r="C940" i="1"/>
  <c r="D940" i="1"/>
  <c r="E940" i="1"/>
  <c r="A941" i="1"/>
  <c r="B941" i="1"/>
  <c r="C941" i="1"/>
  <c r="D941" i="1"/>
  <c r="E941" i="1"/>
  <c r="A942" i="1"/>
  <c r="B942" i="1"/>
  <c r="C942" i="1"/>
  <c r="D942" i="1"/>
  <c r="E942" i="1"/>
  <c r="A943" i="1"/>
  <c r="B943" i="1"/>
  <c r="C943" i="1"/>
  <c r="D943" i="1"/>
  <c r="E943" i="1"/>
  <c r="A944" i="1"/>
  <c r="B944" i="1"/>
  <c r="C944" i="1"/>
  <c r="D944" i="1"/>
  <c r="E944" i="1"/>
  <c r="A945" i="1"/>
  <c r="B945" i="1"/>
  <c r="C945" i="1"/>
  <c r="D945" i="1"/>
  <c r="E945" i="1"/>
  <c r="A946" i="1"/>
  <c r="B946" i="1"/>
  <c r="C946" i="1"/>
  <c r="D946" i="1"/>
  <c r="E946" i="1"/>
  <c r="A947" i="1"/>
  <c r="B947" i="1"/>
  <c r="C947" i="1"/>
  <c r="D947" i="1"/>
  <c r="E947" i="1"/>
  <c r="A948" i="1"/>
  <c r="B948" i="1"/>
  <c r="C948" i="1"/>
  <c r="D948" i="1"/>
  <c r="E948" i="1"/>
  <c r="A949" i="1"/>
  <c r="B949" i="1"/>
  <c r="C949" i="1"/>
  <c r="D949" i="1"/>
  <c r="E949" i="1"/>
  <c r="A950" i="1"/>
  <c r="B950" i="1"/>
  <c r="C950" i="1"/>
  <c r="D950" i="1"/>
  <c r="E950" i="1"/>
  <c r="A951" i="1"/>
  <c r="B951" i="1"/>
  <c r="C951" i="1"/>
  <c r="D951" i="1"/>
  <c r="E951" i="1"/>
  <c r="A952" i="1"/>
  <c r="B952" i="1"/>
  <c r="C952" i="1"/>
  <c r="D952" i="1"/>
  <c r="E952" i="1"/>
  <c r="A953" i="1"/>
  <c r="B953" i="1"/>
  <c r="C953" i="1"/>
  <c r="D953" i="1"/>
  <c r="E953" i="1"/>
  <c r="A954" i="1"/>
  <c r="B954" i="1"/>
  <c r="C954" i="1"/>
  <c r="D954" i="1"/>
  <c r="E954" i="1"/>
  <c r="A955" i="1"/>
  <c r="B955" i="1"/>
  <c r="C955" i="1"/>
  <c r="D955" i="1"/>
  <c r="E955" i="1"/>
  <c r="A956" i="1"/>
  <c r="B956" i="1"/>
  <c r="C956" i="1"/>
  <c r="D956" i="1"/>
  <c r="E956" i="1"/>
  <c r="A957" i="1"/>
  <c r="B957" i="1"/>
  <c r="C957" i="1"/>
  <c r="D957" i="1"/>
  <c r="E957" i="1"/>
  <c r="A958" i="1"/>
  <c r="B958" i="1"/>
  <c r="C958" i="1"/>
  <c r="D958" i="1"/>
  <c r="E958" i="1"/>
  <c r="A959" i="1"/>
  <c r="B959" i="1"/>
  <c r="C959" i="1"/>
  <c r="D959" i="1"/>
  <c r="E959" i="1"/>
  <c r="A960" i="1"/>
  <c r="B960" i="1"/>
  <c r="C960" i="1"/>
  <c r="D960" i="1"/>
  <c r="E960" i="1"/>
  <c r="A961" i="1"/>
  <c r="B961" i="1"/>
  <c r="C961" i="1"/>
  <c r="D961" i="1"/>
  <c r="E961" i="1"/>
  <c r="A962" i="1"/>
  <c r="B962" i="1"/>
  <c r="C962" i="1"/>
  <c r="D962" i="1"/>
  <c r="E962" i="1"/>
  <c r="A963" i="1"/>
  <c r="B963" i="1"/>
  <c r="C963" i="1"/>
  <c r="D963" i="1"/>
  <c r="E963" i="1"/>
  <c r="A964" i="1"/>
  <c r="B964" i="1"/>
  <c r="C964" i="1"/>
  <c r="D964" i="1"/>
  <c r="E964" i="1"/>
  <c r="A965" i="1"/>
  <c r="B965" i="1"/>
  <c r="C965" i="1"/>
  <c r="D965" i="1"/>
  <c r="E965" i="1"/>
  <c r="A966" i="1"/>
  <c r="B966" i="1"/>
  <c r="C966" i="1"/>
  <c r="D966" i="1"/>
  <c r="E966" i="1"/>
  <c r="A967" i="1"/>
  <c r="B967" i="1"/>
  <c r="C967" i="1"/>
  <c r="D967" i="1"/>
  <c r="E967" i="1"/>
  <c r="A968" i="1"/>
  <c r="B968" i="1"/>
  <c r="C968" i="1"/>
  <c r="D968" i="1"/>
  <c r="E968" i="1"/>
  <c r="A969" i="1"/>
  <c r="B969" i="1"/>
  <c r="C969" i="1"/>
  <c r="D969" i="1"/>
  <c r="E969" i="1"/>
  <c r="A970" i="1"/>
  <c r="B970" i="1"/>
  <c r="C970" i="1"/>
  <c r="D970" i="1"/>
  <c r="E970" i="1"/>
  <c r="A971" i="1"/>
  <c r="B971" i="1"/>
  <c r="C971" i="1"/>
  <c r="D971" i="1"/>
  <c r="E971" i="1"/>
  <c r="A972" i="1"/>
  <c r="B972" i="1"/>
  <c r="C972" i="1"/>
  <c r="D972" i="1"/>
  <c r="E972" i="1"/>
  <c r="A973" i="1"/>
  <c r="B973" i="1"/>
  <c r="C973" i="1"/>
  <c r="D973" i="1"/>
  <c r="E973" i="1"/>
  <c r="A974" i="1"/>
  <c r="B974" i="1"/>
  <c r="C974" i="1"/>
  <c r="D974" i="1"/>
  <c r="E974" i="1"/>
  <c r="A975" i="1"/>
  <c r="B975" i="1"/>
  <c r="C975" i="1"/>
  <c r="D975" i="1"/>
  <c r="E975" i="1"/>
  <c r="A976" i="1"/>
  <c r="B976" i="1"/>
  <c r="C976" i="1"/>
  <c r="D976" i="1"/>
  <c r="E976" i="1"/>
  <c r="A977" i="1"/>
  <c r="B977" i="1"/>
  <c r="C977" i="1"/>
  <c r="D977" i="1"/>
  <c r="E977" i="1"/>
  <c r="A978" i="1"/>
  <c r="B978" i="1"/>
  <c r="C978" i="1"/>
  <c r="D978" i="1"/>
  <c r="E978" i="1"/>
  <c r="A979" i="1"/>
  <c r="B979" i="1"/>
  <c r="C979" i="1"/>
  <c r="D979" i="1"/>
  <c r="E979" i="1"/>
  <c r="A980" i="1"/>
  <c r="B980" i="1"/>
  <c r="C980" i="1"/>
  <c r="D980" i="1"/>
  <c r="E980" i="1"/>
  <c r="A981" i="1"/>
  <c r="B981" i="1"/>
  <c r="C981" i="1"/>
  <c r="D981" i="1"/>
  <c r="E981" i="1"/>
  <c r="A982" i="1"/>
  <c r="B982" i="1"/>
  <c r="C982" i="1"/>
  <c r="D982" i="1"/>
  <c r="E982" i="1"/>
  <c r="A983" i="1"/>
  <c r="B983" i="1"/>
  <c r="C983" i="1"/>
  <c r="D983" i="1"/>
  <c r="E983" i="1"/>
  <c r="A984" i="1"/>
  <c r="B984" i="1"/>
  <c r="C984" i="1"/>
  <c r="D984" i="1"/>
  <c r="E984" i="1"/>
  <c r="A985" i="1"/>
  <c r="B985" i="1"/>
  <c r="C985" i="1"/>
  <c r="D985" i="1"/>
  <c r="E985" i="1"/>
  <c r="A986" i="1"/>
  <c r="B986" i="1"/>
  <c r="C986" i="1"/>
  <c r="D986" i="1"/>
  <c r="E986" i="1"/>
  <c r="A987" i="1"/>
  <c r="B987" i="1"/>
  <c r="C987" i="1"/>
  <c r="D987" i="1"/>
  <c r="E987" i="1"/>
  <c r="A988" i="1"/>
  <c r="B988" i="1"/>
  <c r="C988" i="1"/>
  <c r="D988" i="1"/>
  <c r="E988" i="1"/>
  <c r="A989" i="1"/>
  <c r="B989" i="1"/>
  <c r="C989" i="1"/>
  <c r="D989" i="1"/>
  <c r="E989" i="1"/>
  <c r="A990" i="1"/>
  <c r="B990" i="1"/>
  <c r="C990" i="1"/>
  <c r="D990" i="1"/>
  <c r="E990" i="1"/>
  <c r="A991" i="1"/>
  <c r="B991" i="1"/>
  <c r="C991" i="1"/>
  <c r="D991" i="1"/>
  <c r="E991" i="1"/>
  <c r="A992" i="1"/>
  <c r="B992" i="1"/>
  <c r="C992" i="1"/>
  <c r="D992" i="1"/>
  <c r="E992" i="1"/>
  <c r="A993" i="1"/>
  <c r="B993" i="1"/>
  <c r="C993" i="1"/>
  <c r="D993" i="1"/>
  <c r="E993" i="1"/>
  <c r="A994" i="1"/>
  <c r="B994" i="1"/>
  <c r="C994" i="1"/>
  <c r="D994" i="1"/>
  <c r="E994" i="1"/>
  <c r="A995" i="1"/>
  <c r="B995" i="1"/>
  <c r="C995" i="1"/>
  <c r="D995" i="1"/>
  <c r="E995" i="1"/>
  <c r="A996" i="1"/>
  <c r="B996" i="1"/>
  <c r="C996" i="1"/>
  <c r="D996" i="1"/>
  <c r="E996" i="1"/>
  <c r="A997" i="1"/>
  <c r="B997" i="1"/>
  <c r="C997" i="1"/>
  <c r="D997" i="1"/>
  <c r="E997" i="1"/>
  <c r="A998" i="1"/>
  <c r="B998" i="1"/>
  <c r="C998" i="1"/>
  <c r="D998" i="1"/>
  <c r="E998" i="1"/>
  <c r="A999" i="1"/>
  <c r="B999" i="1"/>
  <c r="C999" i="1"/>
  <c r="D999" i="1"/>
  <c r="E999" i="1"/>
  <c r="A1000" i="1"/>
  <c r="B1000" i="1"/>
  <c r="C1000" i="1"/>
  <c r="D1000" i="1"/>
  <c r="E1000" i="1"/>
  <c r="A1001" i="1"/>
  <c r="B1001" i="1"/>
  <c r="C1001" i="1"/>
  <c r="D1001" i="1"/>
  <c r="E1001" i="1"/>
  <c r="A1002" i="1"/>
  <c r="B1002" i="1"/>
  <c r="C1002" i="1"/>
  <c r="D1002" i="1"/>
  <c r="E1002" i="1"/>
  <c r="A1003" i="1"/>
  <c r="B1003" i="1"/>
  <c r="C1003" i="1"/>
  <c r="D1003" i="1"/>
  <c r="E1003" i="1"/>
  <c r="A1004" i="1"/>
  <c r="B1004" i="1"/>
  <c r="C1004" i="1"/>
  <c r="D1004" i="1"/>
  <c r="E1004" i="1"/>
  <c r="A1005" i="1"/>
  <c r="B1005" i="1"/>
  <c r="C1005" i="1"/>
  <c r="D1005" i="1"/>
  <c r="E1005" i="1"/>
  <c r="A1006" i="1"/>
  <c r="B1006" i="1"/>
  <c r="C1006" i="1"/>
  <c r="D1006" i="1"/>
  <c r="E1006" i="1"/>
  <c r="A1007" i="1"/>
  <c r="B1007" i="1"/>
  <c r="C1007" i="1"/>
  <c r="D1007" i="1"/>
  <c r="E1007" i="1"/>
  <c r="A1008" i="1"/>
  <c r="B1008" i="1"/>
  <c r="C1008" i="1"/>
  <c r="D1008" i="1"/>
  <c r="E1008" i="1"/>
  <c r="A1009" i="1"/>
  <c r="B1009" i="1"/>
  <c r="C1009" i="1"/>
  <c r="D1009" i="1"/>
  <c r="E1009" i="1"/>
  <c r="A1010" i="1"/>
  <c r="B1010" i="1"/>
  <c r="C1010" i="1"/>
  <c r="D1010" i="1"/>
  <c r="E1010" i="1"/>
  <c r="A1011" i="1"/>
  <c r="B1011" i="1"/>
  <c r="C1011" i="1"/>
  <c r="D1011" i="1"/>
  <c r="E1011" i="1"/>
  <c r="A1012" i="1"/>
  <c r="B1012" i="1"/>
  <c r="C1012" i="1"/>
  <c r="D1012" i="1"/>
  <c r="E1012" i="1"/>
  <c r="A1013" i="1"/>
  <c r="B1013" i="1"/>
  <c r="C1013" i="1"/>
  <c r="D1013" i="1"/>
  <c r="E1013" i="1"/>
  <c r="A1014" i="1"/>
  <c r="B1014" i="1"/>
  <c r="C1014" i="1"/>
  <c r="D1014" i="1"/>
  <c r="E1014" i="1"/>
  <c r="A1015" i="1"/>
  <c r="B1015" i="1"/>
  <c r="C1015" i="1"/>
  <c r="D1015" i="1"/>
  <c r="E1015" i="1"/>
  <c r="A1016" i="1"/>
  <c r="B1016" i="1"/>
  <c r="C1016" i="1"/>
  <c r="D1016" i="1"/>
  <c r="E1016" i="1"/>
  <c r="A1017" i="1"/>
  <c r="B1017" i="1"/>
  <c r="C1017" i="1"/>
  <c r="D1017" i="1"/>
  <c r="E1017" i="1"/>
  <c r="A1018" i="1"/>
  <c r="B1018" i="1"/>
  <c r="C1018" i="1"/>
  <c r="D1018" i="1"/>
  <c r="E1018" i="1"/>
  <c r="A1019" i="1"/>
  <c r="B1019" i="1"/>
  <c r="C1019" i="1"/>
  <c r="D1019" i="1"/>
  <c r="E1019" i="1"/>
  <c r="A1020" i="1"/>
  <c r="B1020" i="1"/>
  <c r="C1020" i="1"/>
  <c r="D1020" i="1"/>
  <c r="E1020" i="1"/>
  <c r="A1021" i="1"/>
  <c r="B1021" i="1"/>
  <c r="C1021" i="1"/>
  <c r="D1021" i="1"/>
  <c r="E1021" i="1"/>
  <c r="A1022" i="1"/>
  <c r="B1022" i="1"/>
  <c r="C1022" i="1"/>
  <c r="D1022" i="1"/>
  <c r="E1022" i="1"/>
  <c r="A1023" i="1"/>
  <c r="B1023" i="1"/>
  <c r="C1023" i="1"/>
  <c r="D1023" i="1"/>
  <c r="E1023" i="1"/>
  <c r="A1024" i="1"/>
  <c r="B1024" i="1"/>
  <c r="C1024" i="1"/>
  <c r="D1024" i="1"/>
  <c r="E1024" i="1"/>
  <c r="A1025" i="1"/>
  <c r="B1025" i="1"/>
  <c r="C1025" i="1"/>
  <c r="D1025" i="1"/>
  <c r="E1025" i="1"/>
  <c r="A1026" i="1"/>
  <c r="B1026" i="1"/>
  <c r="C1026" i="1"/>
  <c r="D1026" i="1"/>
  <c r="E1026" i="1"/>
  <c r="A1027" i="1"/>
  <c r="B1027" i="1"/>
  <c r="C1027" i="1"/>
  <c r="D1027" i="1"/>
  <c r="E1027" i="1"/>
  <c r="A1028" i="1"/>
  <c r="B1028" i="1"/>
  <c r="C1028" i="1"/>
  <c r="D1028" i="1"/>
  <c r="E1028" i="1"/>
  <c r="A1029" i="1"/>
  <c r="B1029" i="1"/>
  <c r="C1029" i="1"/>
  <c r="D1029" i="1"/>
  <c r="E1029" i="1"/>
  <c r="A1030" i="1"/>
  <c r="B1030" i="1"/>
  <c r="C1030" i="1"/>
  <c r="D1030" i="1"/>
  <c r="E1030" i="1"/>
  <c r="A1031" i="1"/>
  <c r="B1031" i="1"/>
  <c r="C1031" i="1"/>
  <c r="D1031" i="1"/>
  <c r="E1031" i="1"/>
  <c r="A1032" i="1"/>
  <c r="B1032" i="1"/>
  <c r="C1032" i="1"/>
  <c r="D1032" i="1"/>
  <c r="E1032" i="1"/>
  <c r="A1033" i="1"/>
  <c r="B1033" i="1"/>
  <c r="C1033" i="1"/>
  <c r="D1033" i="1"/>
  <c r="E1033" i="1"/>
  <c r="A1034" i="1"/>
  <c r="B1034" i="1"/>
  <c r="C1034" i="1"/>
  <c r="D1034" i="1"/>
  <c r="E1034" i="1"/>
  <c r="A1035" i="1"/>
  <c r="B1035" i="1"/>
  <c r="C1035" i="1"/>
  <c r="D1035" i="1"/>
  <c r="E1035" i="1"/>
  <c r="A1036" i="1"/>
  <c r="B1036" i="1"/>
  <c r="C1036" i="1"/>
  <c r="D1036" i="1"/>
  <c r="E1036" i="1"/>
  <c r="A1037" i="1"/>
  <c r="B1037" i="1"/>
  <c r="C1037" i="1"/>
  <c r="D1037" i="1"/>
  <c r="E1037" i="1"/>
  <c r="A1038" i="1"/>
  <c r="B1038" i="1"/>
  <c r="C1038" i="1"/>
  <c r="D1038" i="1"/>
  <c r="E1038" i="1"/>
  <c r="A1039" i="1"/>
  <c r="B1039" i="1"/>
  <c r="C1039" i="1"/>
  <c r="D1039" i="1"/>
  <c r="E1039" i="1"/>
  <c r="A1040" i="1"/>
  <c r="B1040" i="1"/>
  <c r="C1040" i="1"/>
  <c r="D1040" i="1"/>
  <c r="E1040" i="1"/>
  <c r="A1041" i="1"/>
  <c r="B1041" i="1"/>
  <c r="C1041" i="1"/>
  <c r="D1041" i="1"/>
  <c r="E1041" i="1"/>
  <c r="A1042" i="1"/>
  <c r="B1042" i="1"/>
  <c r="C1042" i="1"/>
  <c r="D1042" i="1"/>
  <c r="E1042" i="1"/>
  <c r="A1043" i="1"/>
  <c r="B1043" i="1"/>
  <c r="C1043" i="1"/>
  <c r="D1043" i="1"/>
  <c r="E1043" i="1"/>
  <c r="A1044" i="1"/>
  <c r="B1044" i="1"/>
  <c r="C1044" i="1"/>
  <c r="D1044" i="1"/>
  <c r="E1044" i="1"/>
  <c r="A1045" i="1"/>
  <c r="B1045" i="1"/>
  <c r="C1045" i="1"/>
  <c r="D1045" i="1"/>
  <c r="E1045" i="1"/>
  <c r="A1046" i="1"/>
  <c r="B1046" i="1"/>
  <c r="C1046" i="1"/>
  <c r="D1046" i="1"/>
  <c r="E1046" i="1"/>
  <c r="A1047" i="1"/>
  <c r="B1047" i="1"/>
  <c r="C1047" i="1"/>
  <c r="D1047" i="1"/>
  <c r="E1047" i="1"/>
  <c r="A1048" i="1"/>
  <c r="B1048" i="1"/>
  <c r="C1048" i="1"/>
  <c r="D1048" i="1"/>
  <c r="E1048" i="1"/>
  <c r="A1049" i="1"/>
  <c r="B1049" i="1"/>
  <c r="C1049" i="1"/>
  <c r="D1049" i="1"/>
  <c r="E1049" i="1"/>
  <c r="A1050" i="1"/>
  <c r="B1050" i="1"/>
  <c r="C1050" i="1"/>
  <c r="D1050" i="1"/>
  <c r="E1050" i="1"/>
  <c r="A1051" i="1"/>
  <c r="B1051" i="1"/>
  <c r="C1051" i="1"/>
  <c r="D1051" i="1"/>
  <c r="E1051" i="1"/>
  <c r="A1052" i="1"/>
  <c r="B1052" i="1"/>
  <c r="C1052" i="1"/>
  <c r="D1052" i="1"/>
  <c r="E1052" i="1"/>
  <c r="A1053" i="1"/>
  <c r="B1053" i="1"/>
  <c r="C1053" i="1"/>
  <c r="D1053" i="1"/>
  <c r="E1053" i="1"/>
  <c r="A1054" i="1"/>
  <c r="B1054" i="1"/>
  <c r="C1054" i="1"/>
  <c r="D1054" i="1"/>
  <c r="E1054" i="1"/>
  <c r="A1055" i="1"/>
  <c r="B1055" i="1"/>
  <c r="C1055" i="1"/>
  <c r="D1055" i="1"/>
  <c r="E1055" i="1"/>
  <c r="A1056" i="1"/>
  <c r="B1056" i="1"/>
  <c r="C1056" i="1"/>
  <c r="D1056" i="1"/>
  <c r="E1056" i="1"/>
  <c r="A1057" i="1"/>
  <c r="B1057" i="1"/>
  <c r="C1057" i="1"/>
  <c r="D1057" i="1"/>
  <c r="E1057" i="1"/>
  <c r="A1058" i="1"/>
  <c r="B1058" i="1"/>
  <c r="C1058" i="1"/>
  <c r="D1058" i="1"/>
  <c r="E1058" i="1"/>
  <c r="A1059" i="1"/>
  <c r="B1059" i="1"/>
  <c r="C1059" i="1"/>
  <c r="D1059" i="1"/>
  <c r="E1059" i="1"/>
  <c r="A1060" i="1"/>
  <c r="B1060" i="1"/>
  <c r="C1060" i="1"/>
  <c r="D1060" i="1"/>
  <c r="E1060" i="1"/>
  <c r="A1061" i="1"/>
  <c r="B1061" i="1"/>
  <c r="C1061" i="1"/>
  <c r="D1061" i="1"/>
  <c r="E1061" i="1"/>
  <c r="A1062" i="1"/>
  <c r="B1062" i="1"/>
  <c r="C1062" i="1"/>
  <c r="D1062" i="1"/>
  <c r="E1062" i="1"/>
  <c r="A1063" i="1"/>
  <c r="B1063" i="1"/>
  <c r="C1063" i="1"/>
  <c r="D1063" i="1"/>
  <c r="E1063" i="1"/>
  <c r="A1064" i="1"/>
  <c r="B1064" i="1"/>
  <c r="C1064" i="1"/>
  <c r="D1064" i="1"/>
  <c r="E1064" i="1"/>
  <c r="A1065" i="1"/>
  <c r="B1065" i="1"/>
  <c r="C1065" i="1"/>
  <c r="D1065" i="1"/>
  <c r="E1065" i="1"/>
  <c r="A1066" i="1"/>
  <c r="B1066" i="1"/>
  <c r="C1066" i="1"/>
  <c r="D1066" i="1"/>
  <c r="E1066" i="1"/>
  <c r="A1067" i="1"/>
  <c r="B1067" i="1"/>
  <c r="C1067" i="1"/>
  <c r="D1067" i="1"/>
  <c r="E1067" i="1"/>
  <c r="A1068" i="1"/>
  <c r="B1068" i="1"/>
  <c r="C1068" i="1"/>
  <c r="D1068" i="1"/>
  <c r="E1068" i="1"/>
  <c r="A1069" i="1"/>
  <c r="B1069" i="1"/>
  <c r="C1069" i="1"/>
  <c r="D1069" i="1"/>
  <c r="E1069" i="1"/>
  <c r="A1070" i="1"/>
  <c r="B1070" i="1"/>
  <c r="C1070" i="1"/>
  <c r="D1070" i="1"/>
  <c r="E1070" i="1"/>
  <c r="A1071" i="1"/>
  <c r="B1071" i="1"/>
  <c r="C1071" i="1"/>
  <c r="D1071" i="1"/>
  <c r="E1071" i="1"/>
  <c r="A1072" i="1"/>
  <c r="B1072" i="1"/>
  <c r="C1072" i="1"/>
  <c r="D1072" i="1"/>
  <c r="E1072" i="1"/>
  <c r="A1073" i="1"/>
  <c r="B1073" i="1"/>
  <c r="C1073" i="1"/>
  <c r="D1073" i="1"/>
  <c r="E1073" i="1"/>
  <c r="A1074" i="1"/>
  <c r="B1074" i="1"/>
  <c r="C1074" i="1"/>
  <c r="D1074" i="1"/>
  <c r="E1074" i="1"/>
  <c r="A1075" i="1"/>
  <c r="B1075" i="1"/>
  <c r="C1075" i="1"/>
  <c r="D1075" i="1"/>
  <c r="E1075" i="1"/>
  <c r="A1076" i="1"/>
  <c r="B1076" i="1"/>
  <c r="C1076" i="1"/>
  <c r="D1076" i="1"/>
  <c r="E1076" i="1"/>
  <c r="A1077" i="1"/>
  <c r="B1077" i="1"/>
  <c r="C1077" i="1"/>
  <c r="D1077" i="1"/>
  <c r="E1077" i="1"/>
  <c r="A1078" i="1"/>
  <c r="B1078" i="1"/>
  <c r="C1078" i="1"/>
  <c r="D1078" i="1"/>
  <c r="E1078" i="1"/>
  <c r="A1079" i="1"/>
  <c r="B1079" i="1"/>
  <c r="C1079" i="1"/>
  <c r="D1079" i="1"/>
  <c r="E1079" i="1"/>
  <c r="A1080" i="1"/>
  <c r="B1080" i="1"/>
  <c r="C1080" i="1"/>
  <c r="D1080" i="1"/>
  <c r="E1080" i="1"/>
  <c r="A1081" i="1"/>
  <c r="B1081" i="1"/>
  <c r="C1081" i="1"/>
  <c r="D1081" i="1"/>
  <c r="E1081" i="1"/>
  <c r="A1082" i="1"/>
  <c r="B1082" i="1"/>
  <c r="C1082" i="1"/>
  <c r="D1082" i="1"/>
  <c r="E1082" i="1"/>
  <c r="A1083" i="1"/>
  <c r="B1083" i="1"/>
  <c r="C1083" i="1"/>
  <c r="D1083" i="1"/>
  <c r="E1083" i="1"/>
  <c r="A1084" i="1"/>
  <c r="B1084" i="1"/>
  <c r="C1084" i="1"/>
  <c r="D1084" i="1"/>
  <c r="E1084" i="1"/>
  <c r="A1085" i="1"/>
  <c r="B1085" i="1"/>
  <c r="C1085" i="1"/>
  <c r="D1085" i="1"/>
  <c r="E1085" i="1"/>
  <c r="A1086" i="1"/>
  <c r="B1086" i="1"/>
  <c r="C1086" i="1"/>
  <c r="D1086" i="1"/>
  <c r="E1086" i="1"/>
  <c r="A1087" i="1"/>
  <c r="B1087" i="1"/>
  <c r="C1087" i="1"/>
  <c r="D1087" i="1"/>
  <c r="E1087" i="1"/>
  <c r="A1088" i="1"/>
  <c r="B1088" i="1"/>
  <c r="C1088" i="1"/>
  <c r="D1088" i="1"/>
  <c r="E1088" i="1"/>
  <c r="A1089" i="1"/>
  <c r="B1089" i="1"/>
  <c r="C1089" i="1"/>
  <c r="D1089" i="1"/>
  <c r="E1089" i="1"/>
  <c r="A1090" i="1"/>
  <c r="B1090" i="1"/>
  <c r="C1090" i="1"/>
  <c r="D1090" i="1"/>
  <c r="E1090" i="1"/>
  <c r="A1091" i="1"/>
  <c r="B1091" i="1"/>
  <c r="C1091" i="1"/>
  <c r="D1091" i="1"/>
  <c r="E1091" i="1"/>
  <c r="A1092" i="1"/>
  <c r="B1092" i="1"/>
  <c r="C1092" i="1"/>
  <c r="D1092" i="1"/>
  <c r="E1092" i="1"/>
  <c r="A1093" i="1"/>
  <c r="B1093" i="1"/>
  <c r="C1093" i="1"/>
  <c r="D1093" i="1"/>
  <c r="E1093" i="1"/>
  <c r="B554" i="1"/>
  <c r="C554" i="1"/>
  <c r="D554" i="1"/>
  <c r="E554" i="1"/>
  <c r="A554" i="1"/>
  <c r="K464" i="2"/>
  <c r="E463" i="1" s="1"/>
  <c r="K465" i="2"/>
  <c r="E464" i="1" s="1"/>
  <c r="K466" i="2"/>
  <c r="E465" i="1" s="1"/>
  <c r="K467" i="2"/>
  <c r="K468" i="2"/>
  <c r="E467" i="1" s="1"/>
  <c r="K469" i="2"/>
  <c r="E468" i="1" s="1"/>
  <c r="K470" i="2"/>
  <c r="E469" i="1" s="1"/>
  <c r="K471" i="2"/>
  <c r="K472" i="2"/>
  <c r="E471" i="1" s="1"/>
  <c r="K473" i="2"/>
  <c r="E472" i="1" s="1"/>
  <c r="K474" i="2"/>
  <c r="E473" i="1" s="1"/>
  <c r="K475" i="2"/>
  <c r="K476" i="2"/>
  <c r="E475" i="1" s="1"/>
  <c r="K477" i="2"/>
  <c r="E476" i="1" s="1"/>
  <c r="K478" i="2"/>
  <c r="E477" i="1" s="1"/>
  <c r="K479" i="2"/>
  <c r="K480" i="2"/>
  <c r="E479" i="1" s="1"/>
  <c r="K481" i="2"/>
  <c r="E480" i="1" s="1"/>
  <c r="K482" i="2"/>
  <c r="E481" i="1" s="1"/>
  <c r="K483" i="2"/>
  <c r="K484" i="2"/>
  <c r="E483" i="1" s="1"/>
  <c r="K485" i="2"/>
  <c r="E484" i="1" s="1"/>
  <c r="K486" i="2"/>
  <c r="E485" i="1" s="1"/>
  <c r="K487" i="2"/>
  <c r="K488" i="2"/>
  <c r="E487" i="1" s="1"/>
  <c r="K489" i="2"/>
  <c r="E488" i="1" s="1"/>
  <c r="K490" i="2"/>
  <c r="E489" i="1" s="1"/>
  <c r="K491" i="2"/>
  <c r="K492" i="2"/>
  <c r="E491" i="1" s="1"/>
  <c r="K493" i="2"/>
  <c r="E492" i="1" s="1"/>
  <c r="K494" i="2"/>
  <c r="E493" i="1" s="1"/>
  <c r="K495" i="2"/>
  <c r="K496" i="2"/>
  <c r="E495" i="1" s="1"/>
  <c r="K497" i="2"/>
  <c r="E496" i="1" s="1"/>
  <c r="K498" i="2"/>
  <c r="E497" i="1" s="1"/>
  <c r="K499" i="2"/>
  <c r="K500" i="2"/>
  <c r="E499" i="1" s="1"/>
  <c r="K501" i="2"/>
  <c r="E500" i="1" s="1"/>
  <c r="K502" i="2"/>
  <c r="E501" i="1" s="1"/>
  <c r="K503" i="2"/>
  <c r="K504" i="2"/>
  <c r="E503" i="1" s="1"/>
  <c r="K505" i="2"/>
  <c r="E504" i="1" s="1"/>
  <c r="K506" i="2"/>
  <c r="E505" i="1" s="1"/>
  <c r="K507" i="2"/>
  <c r="K508" i="2"/>
  <c r="E507" i="1" s="1"/>
  <c r="K509" i="2"/>
  <c r="E508" i="1" s="1"/>
  <c r="K510" i="2"/>
  <c r="E509" i="1" s="1"/>
  <c r="K511" i="2"/>
  <c r="K512" i="2"/>
  <c r="E511" i="1" s="1"/>
  <c r="K513" i="2"/>
  <c r="E512" i="1" s="1"/>
  <c r="K514" i="2"/>
  <c r="E513" i="1" s="1"/>
  <c r="K515" i="2"/>
  <c r="K516" i="2"/>
  <c r="E515" i="1" s="1"/>
  <c r="K517" i="2"/>
  <c r="E516" i="1" s="1"/>
  <c r="K518" i="2"/>
  <c r="E517" i="1" s="1"/>
  <c r="K519" i="2"/>
  <c r="K520" i="2"/>
  <c r="E519" i="1" s="1"/>
  <c r="K521" i="2"/>
  <c r="E520" i="1" s="1"/>
  <c r="K522" i="2"/>
  <c r="E521" i="1" s="1"/>
  <c r="K523" i="2"/>
  <c r="K524" i="2"/>
  <c r="E523" i="1" s="1"/>
  <c r="K525" i="2"/>
  <c r="E524" i="1" s="1"/>
  <c r="K526" i="2"/>
  <c r="E525" i="1" s="1"/>
  <c r="K527" i="2"/>
  <c r="K528" i="2"/>
  <c r="E527" i="1" s="1"/>
  <c r="K529" i="2"/>
  <c r="E528" i="1" s="1"/>
  <c r="K530" i="2"/>
  <c r="E529" i="1" s="1"/>
  <c r="K531" i="2"/>
  <c r="K532" i="2"/>
  <c r="E531" i="1" s="1"/>
  <c r="K533" i="2"/>
  <c r="E532" i="1" s="1"/>
  <c r="K534" i="2"/>
  <c r="E533" i="1" s="1"/>
  <c r="K535" i="2"/>
  <c r="K536" i="2"/>
  <c r="E535" i="1" s="1"/>
  <c r="K537" i="2"/>
  <c r="E536" i="1" s="1"/>
  <c r="K538" i="2"/>
  <c r="E537" i="1" s="1"/>
  <c r="K539" i="2"/>
  <c r="K540" i="2"/>
  <c r="E539" i="1" s="1"/>
  <c r="K541" i="2"/>
  <c r="E540" i="1" s="1"/>
  <c r="K542" i="2"/>
  <c r="E541" i="1" s="1"/>
  <c r="K543" i="2"/>
  <c r="K544" i="2"/>
  <c r="E543" i="1" s="1"/>
  <c r="K545" i="2"/>
  <c r="E544" i="1" s="1"/>
  <c r="K546" i="2"/>
  <c r="E545" i="1" s="1"/>
  <c r="K547" i="2"/>
  <c r="K548" i="2"/>
  <c r="E547" i="1" s="1"/>
  <c r="K549" i="2"/>
  <c r="E548" i="1" s="1"/>
  <c r="K550" i="2"/>
  <c r="E549" i="1" s="1"/>
  <c r="K551" i="2"/>
  <c r="K552" i="2"/>
  <c r="E551" i="1" s="1"/>
  <c r="K553" i="2"/>
  <c r="E552" i="1" s="1"/>
  <c r="K554" i="2"/>
  <c r="E553" i="1" s="1"/>
  <c r="K463" i="2"/>
  <c r="K141" i="2"/>
  <c r="E140" i="1" s="1"/>
  <c r="K416" i="2"/>
  <c r="E415" i="1" s="1"/>
  <c r="K415" i="2"/>
  <c r="K414" i="2"/>
  <c r="K413" i="2"/>
  <c r="E412" i="1" s="1"/>
  <c r="K412" i="2"/>
  <c r="K411" i="2"/>
  <c r="K410" i="2"/>
  <c r="K409" i="2"/>
  <c r="K408" i="2"/>
  <c r="E407" i="1" s="1"/>
  <c r="K407" i="2"/>
  <c r="K406" i="2"/>
  <c r="K405" i="2"/>
  <c r="E404" i="1" s="1"/>
  <c r="K404" i="2"/>
  <c r="E403" i="1" s="1"/>
  <c r="K403" i="2"/>
  <c r="K402" i="2"/>
  <c r="K401" i="2"/>
  <c r="K400" i="2"/>
  <c r="K399" i="2"/>
  <c r="E398" i="1" s="1"/>
  <c r="K398" i="2"/>
  <c r="K397" i="2"/>
  <c r="K396" i="2"/>
  <c r="E395" i="1" s="1"/>
  <c r="K395" i="2"/>
  <c r="E394" i="1" s="1"/>
  <c r="K394" i="2"/>
  <c r="K393" i="2"/>
  <c r="E392" i="1" s="1"/>
  <c r="K392" i="2"/>
  <c r="E391" i="1" s="1"/>
  <c r="K391" i="2"/>
  <c r="K390" i="2"/>
  <c r="K389" i="2"/>
  <c r="E388" i="1" s="1"/>
  <c r="K388" i="2"/>
  <c r="K387" i="2"/>
  <c r="E386" i="1" s="1"/>
  <c r="K386" i="2"/>
  <c r="K385" i="2"/>
  <c r="K384" i="2"/>
  <c r="E383" i="1" s="1"/>
  <c r="K383" i="2"/>
  <c r="E382" i="1" s="1"/>
  <c r="K382" i="2"/>
  <c r="K381" i="2"/>
  <c r="E380" i="1" s="1"/>
  <c r="K380" i="2"/>
  <c r="E379" i="1" s="1"/>
  <c r="K379" i="2"/>
  <c r="K378" i="2"/>
  <c r="K377" i="2"/>
  <c r="E376" i="1" s="1"/>
  <c r="K376" i="2"/>
  <c r="K375" i="2"/>
  <c r="E374" i="1" s="1"/>
  <c r="K374" i="2"/>
  <c r="K373" i="2"/>
  <c r="K372" i="2"/>
  <c r="E371" i="1" s="1"/>
  <c r="K371" i="2"/>
  <c r="E370" i="1" s="1"/>
  <c r="K370" i="2"/>
  <c r="K369" i="2"/>
  <c r="E368" i="1" s="1"/>
  <c r="K368" i="2"/>
  <c r="E367" i="1" s="1"/>
  <c r="K367" i="2"/>
  <c r="K366" i="2"/>
  <c r="K365" i="2"/>
  <c r="E364" i="1" s="1"/>
  <c r="K364" i="2"/>
  <c r="K363" i="2"/>
  <c r="E362" i="1" s="1"/>
  <c r="K362" i="2"/>
  <c r="K361" i="2"/>
  <c r="K360" i="2"/>
  <c r="E359" i="1" s="1"/>
  <c r="K359" i="2"/>
  <c r="E358" i="1" s="1"/>
  <c r="K358" i="2"/>
  <c r="K357" i="2"/>
  <c r="E356" i="1" s="1"/>
  <c r="K356" i="2"/>
  <c r="E355" i="1" s="1"/>
  <c r="K355" i="2"/>
  <c r="K354" i="2"/>
  <c r="K353" i="2"/>
  <c r="E352" i="1" s="1"/>
  <c r="K352" i="2"/>
  <c r="K351" i="2"/>
  <c r="E350" i="1" s="1"/>
  <c r="K350" i="2"/>
  <c r="K349" i="2"/>
  <c r="K348" i="2"/>
  <c r="E347" i="1" s="1"/>
  <c r="K347" i="2"/>
  <c r="E346" i="1" s="1"/>
  <c r="K346" i="2"/>
  <c r="K345" i="2"/>
  <c r="E344" i="1" s="1"/>
  <c r="K344" i="2"/>
  <c r="E343" i="1" s="1"/>
  <c r="K343" i="2"/>
  <c r="K342" i="2"/>
  <c r="K341" i="2"/>
  <c r="E340" i="1" s="1"/>
  <c r="K340" i="2"/>
  <c r="K339" i="2"/>
  <c r="E338" i="1" s="1"/>
  <c r="K338" i="2"/>
  <c r="K337" i="2"/>
  <c r="K336" i="2"/>
  <c r="E335" i="1" s="1"/>
  <c r="K335" i="2"/>
  <c r="E334" i="1" s="1"/>
  <c r="K334" i="2"/>
  <c r="K333" i="2"/>
  <c r="E332" i="1" s="1"/>
  <c r="K332" i="2"/>
  <c r="E331" i="1" s="1"/>
  <c r="K331" i="2"/>
  <c r="K330" i="2"/>
  <c r="K329" i="2"/>
  <c r="E328" i="1" s="1"/>
  <c r="K328" i="2"/>
  <c r="K327" i="2"/>
  <c r="E326" i="1" s="1"/>
  <c r="K326" i="2"/>
  <c r="K325" i="2"/>
  <c r="K324" i="2"/>
  <c r="E323" i="1" s="1"/>
  <c r="K323" i="2"/>
  <c r="E322" i="1" s="1"/>
  <c r="K322" i="2"/>
  <c r="K321" i="2"/>
  <c r="E320" i="1" s="1"/>
  <c r="K320" i="2"/>
  <c r="E319" i="1" s="1"/>
  <c r="K319" i="2"/>
  <c r="K318" i="2"/>
  <c r="K317" i="2"/>
  <c r="E316" i="1" s="1"/>
  <c r="K316" i="2"/>
  <c r="K315" i="2"/>
  <c r="E314" i="1" s="1"/>
  <c r="K314" i="2"/>
  <c r="K313" i="2"/>
  <c r="K312" i="2"/>
  <c r="E311" i="1" s="1"/>
  <c r="K311" i="2"/>
  <c r="E310" i="1" s="1"/>
  <c r="K310" i="2"/>
  <c r="K309" i="2"/>
  <c r="E308" i="1" s="1"/>
  <c r="K308" i="2"/>
  <c r="E307" i="1" s="1"/>
  <c r="K307" i="2"/>
  <c r="E306" i="1" s="1"/>
  <c r="K306" i="2"/>
  <c r="K305" i="2"/>
  <c r="E304" i="1" s="1"/>
  <c r="K304" i="2"/>
  <c r="E303" i="1" s="1"/>
  <c r="K303" i="2"/>
  <c r="E302" i="1" s="1"/>
  <c r="K302" i="2"/>
  <c r="K301" i="2"/>
  <c r="K300" i="2"/>
  <c r="E299" i="1" s="1"/>
  <c r="K299" i="2"/>
  <c r="E298" i="1" s="1"/>
  <c r="K298" i="2"/>
  <c r="K297" i="2"/>
  <c r="E296" i="1" s="1"/>
  <c r="K296" i="2"/>
  <c r="E295" i="1" s="1"/>
  <c r="K295" i="2"/>
  <c r="K294" i="2"/>
  <c r="K293" i="2"/>
  <c r="E292" i="1" s="1"/>
  <c r="K292" i="2"/>
  <c r="E291" i="1" s="1"/>
  <c r="K291" i="2"/>
  <c r="E290" i="1" s="1"/>
  <c r="K290" i="2"/>
  <c r="K289" i="2"/>
  <c r="K288" i="2"/>
  <c r="E287" i="1" s="1"/>
  <c r="K287" i="2"/>
  <c r="E286" i="1" s="1"/>
  <c r="K286" i="2"/>
  <c r="K285" i="2"/>
  <c r="E284" i="1" s="1"/>
  <c r="K284" i="2"/>
  <c r="E283" i="1" s="1"/>
  <c r="K283" i="2"/>
  <c r="K282" i="2"/>
  <c r="K281" i="2"/>
  <c r="E280" i="1" s="1"/>
  <c r="K279" i="2"/>
  <c r="E278" i="1" s="1"/>
  <c r="K278" i="2"/>
  <c r="E277" i="1" s="1"/>
  <c r="K277" i="2"/>
  <c r="K276" i="2"/>
  <c r="E275" i="1" s="1"/>
  <c r="K275" i="2"/>
  <c r="E274" i="1" s="1"/>
  <c r="K274" i="2"/>
  <c r="K273" i="2"/>
  <c r="K272" i="2"/>
  <c r="E271" i="1" s="1"/>
  <c r="K271" i="2"/>
  <c r="E270" i="1" s="1"/>
  <c r="K270" i="2"/>
  <c r="E269" i="1" s="1"/>
  <c r="K269" i="2"/>
  <c r="K268" i="2"/>
  <c r="E267" i="1" s="1"/>
  <c r="K267" i="2"/>
  <c r="E266" i="1" s="1"/>
  <c r="K266" i="2"/>
  <c r="E265" i="1" s="1"/>
  <c r="K265" i="2"/>
  <c r="K264" i="2"/>
  <c r="E263" i="1" s="1"/>
  <c r="K263" i="2"/>
  <c r="E262" i="1" s="1"/>
  <c r="K262" i="2"/>
  <c r="K261" i="2"/>
  <c r="K260" i="2"/>
  <c r="E259" i="1" s="1"/>
  <c r="K259" i="2"/>
  <c r="E258" i="1" s="1"/>
  <c r="K258" i="2"/>
  <c r="E257" i="1" s="1"/>
  <c r="K257" i="2"/>
  <c r="K256" i="2"/>
  <c r="E255" i="1" s="1"/>
  <c r="K255" i="2"/>
  <c r="E254" i="1" s="1"/>
  <c r="K254" i="2"/>
  <c r="E253" i="1" s="1"/>
  <c r="K253" i="2"/>
  <c r="K252" i="2"/>
  <c r="E251" i="1" s="1"/>
  <c r="K251" i="2"/>
  <c r="E250" i="1" s="1"/>
  <c r="K250" i="2"/>
  <c r="K249" i="2"/>
  <c r="K248" i="2"/>
  <c r="E247" i="1" s="1"/>
  <c r="K247" i="2"/>
  <c r="E246" i="1" s="1"/>
  <c r="K246" i="2"/>
  <c r="E245" i="1" s="1"/>
  <c r="K245" i="2"/>
  <c r="K244" i="2"/>
  <c r="E243" i="1" s="1"/>
  <c r="K243" i="2"/>
  <c r="E242" i="1" s="1"/>
  <c r="K242" i="2"/>
  <c r="E241" i="1" s="1"/>
  <c r="K241" i="2"/>
  <c r="K240" i="2"/>
  <c r="E239" i="1" s="1"/>
  <c r="K239" i="2"/>
  <c r="E238" i="1" s="1"/>
  <c r="K238" i="2"/>
  <c r="E237" i="1" s="1"/>
  <c r="K237" i="2"/>
  <c r="E236" i="1" s="1"/>
  <c r="K236" i="2"/>
  <c r="E235" i="1" s="1"/>
  <c r="K235" i="2"/>
  <c r="K234" i="2"/>
  <c r="E233" i="1" s="1"/>
  <c r="K233" i="2"/>
  <c r="K232" i="2"/>
  <c r="K231" i="2"/>
  <c r="E230" i="1" s="1"/>
  <c r="K230" i="2"/>
  <c r="E229" i="1" s="1"/>
  <c r="K229" i="2"/>
  <c r="K228" i="2"/>
  <c r="E227" i="1" s="1"/>
  <c r="K227" i="2"/>
  <c r="K226" i="2"/>
  <c r="K225" i="2"/>
  <c r="K224" i="2"/>
  <c r="E223" i="1" s="1"/>
  <c r="K223" i="2"/>
  <c r="K222" i="2"/>
  <c r="E221" i="1" s="1"/>
  <c r="K221" i="2"/>
  <c r="K220" i="2"/>
  <c r="K219" i="2"/>
  <c r="E218" i="1" s="1"/>
  <c r="K218" i="2"/>
  <c r="E217" i="1" s="1"/>
  <c r="K217" i="2"/>
  <c r="K216" i="2"/>
  <c r="E215" i="1" s="1"/>
  <c r="K215" i="2"/>
  <c r="K214" i="2"/>
  <c r="K213" i="2"/>
  <c r="K212" i="2"/>
  <c r="E211" i="1" s="1"/>
  <c r="K211" i="2"/>
  <c r="K210" i="2"/>
  <c r="E209" i="1" s="1"/>
  <c r="K209" i="2"/>
  <c r="K208" i="2"/>
  <c r="K207" i="2"/>
  <c r="E206" i="1" s="1"/>
  <c r="K206" i="2"/>
  <c r="E205" i="1" s="1"/>
  <c r="K205" i="2"/>
  <c r="K204" i="2"/>
  <c r="E203" i="1" s="1"/>
  <c r="K203" i="2"/>
  <c r="K202" i="2"/>
  <c r="K201" i="2"/>
  <c r="K200" i="2"/>
  <c r="E199" i="1" s="1"/>
  <c r="K199" i="2"/>
  <c r="K198" i="2"/>
  <c r="E197" i="1" s="1"/>
  <c r="K197" i="2"/>
  <c r="K196" i="2"/>
  <c r="K195" i="2"/>
  <c r="E194" i="1" s="1"/>
  <c r="K194" i="2"/>
  <c r="E193" i="1" s="1"/>
  <c r="K193" i="2"/>
  <c r="K192" i="2"/>
  <c r="E191" i="1" s="1"/>
  <c r="K191" i="2"/>
  <c r="K190" i="2"/>
  <c r="K189" i="2"/>
  <c r="K188" i="2"/>
  <c r="E187" i="1" s="1"/>
  <c r="K187" i="2"/>
  <c r="K186" i="2"/>
  <c r="E185" i="1" s="1"/>
  <c r="K185" i="2"/>
  <c r="K184" i="2"/>
  <c r="K183" i="2"/>
  <c r="E182" i="1" s="1"/>
  <c r="K182" i="2"/>
  <c r="E181" i="1" s="1"/>
  <c r="K181" i="2"/>
  <c r="K180" i="2"/>
  <c r="E179" i="1" s="1"/>
  <c r="K179" i="2"/>
  <c r="K178" i="2"/>
  <c r="K177" i="2"/>
  <c r="K176" i="2"/>
  <c r="E175" i="1" s="1"/>
  <c r="K175" i="2"/>
  <c r="K174" i="2"/>
  <c r="E173" i="1" s="1"/>
  <c r="K173" i="2"/>
  <c r="K172" i="2"/>
  <c r="K171" i="2"/>
  <c r="E170" i="1" s="1"/>
  <c r="K170" i="2"/>
  <c r="E169" i="1" s="1"/>
  <c r="K169" i="2"/>
  <c r="K168" i="2"/>
  <c r="E167" i="1" s="1"/>
  <c r="K167" i="2"/>
  <c r="K166" i="2"/>
  <c r="K165" i="2"/>
  <c r="K164" i="2"/>
  <c r="E163" i="1" s="1"/>
  <c r="K163" i="2"/>
  <c r="K162" i="2"/>
  <c r="E161" i="1" s="1"/>
  <c r="K161" i="2"/>
  <c r="K160" i="2"/>
  <c r="K159" i="2"/>
  <c r="E158" i="1" s="1"/>
  <c r="K158" i="2"/>
  <c r="E157" i="1" s="1"/>
  <c r="K157" i="2"/>
  <c r="K156" i="2"/>
  <c r="E155" i="1" s="1"/>
  <c r="K155" i="2"/>
  <c r="K154" i="2"/>
  <c r="K153" i="2"/>
  <c r="K152" i="2"/>
  <c r="E151" i="1" s="1"/>
  <c r="K151" i="2"/>
  <c r="K150" i="2"/>
  <c r="E149" i="1" s="1"/>
  <c r="K149" i="2"/>
  <c r="K148" i="2"/>
  <c r="K147" i="2"/>
  <c r="E146" i="1" s="1"/>
  <c r="K146" i="2"/>
  <c r="E145" i="1" s="1"/>
  <c r="K145" i="2"/>
  <c r="K144" i="2"/>
  <c r="E143" i="1" s="1"/>
  <c r="K143" i="2"/>
  <c r="K5" i="2"/>
  <c r="E4" i="1" s="1"/>
  <c r="K3" i="2"/>
  <c r="E462" i="1"/>
  <c r="E466" i="1"/>
  <c r="E470" i="1"/>
  <c r="E474" i="1"/>
  <c r="E478" i="1"/>
  <c r="E482" i="1"/>
  <c r="E486" i="1"/>
  <c r="E490" i="1"/>
  <c r="E494" i="1"/>
  <c r="E498" i="1"/>
  <c r="E502" i="1"/>
  <c r="E506" i="1"/>
  <c r="E510" i="1"/>
  <c r="E514" i="1"/>
  <c r="E518" i="1"/>
  <c r="E522" i="1"/>
  <c r="E526" i="1"/>
  <c r="E530" i="1"/>
  <c r="E534" i="1"/>
  <c r="E538" i="1"/>
  <c r="E542" i="1"/>
  <c r="E546" i="1"/>
  <c r="E550" i="1"/>
  <c r="K438" i="2"/>
  <c r="E437" i="1" s="1"/>
  <c r="K439" i="2"/>
  <c r="E438" i="1" s="1"/>
  <c r="K440" i="2"/>
  <c r="E439" i="1" s="1"/>
  <c r="K441" i="2"/>
  <c r="E440" i="1" s="1"/>
  <c r="K442" i="2"/>
  <c r="E441" i="1" s="1"/>
  <c r="K443" i="2"/>
  <c r="E442" i="1" s="1"/>
  <c r="K444" i="2"/>
  <c r="E443" i="1" s="1"/>
  <c r="K445" i="2"/>
  <c r="E444" i="1" s="1"/>
  <c r="K446" i="2"/>
  <c r="E445" i="1" s="1"/>
  <c r="K447" i="2"/>
  <c r="E446" i="1" s="1"/>
  <c r="K448" i="2"/>
  <c r="E447" i="1" s="1"/>
  <c r="K449" i="2"/>
  <c r="E448" i="1" s="1"/>
  <c r="K450" i="2"/>
  <c r="E449" i="1" s="1"/>
  <c r="K451" i="2"/>
  <c r="E450" i="1" s="1"/>
  <c r="K452" i="2"/>
  <c r="E451" i="1" s="1"/>
  <c r="K453" i="2"/>
  <c r="E452" i="1" s="1"/>
  <c r="K454" i="2"/>
  <c r="E453" i="1" s="1"/>
  <c r="K455" i="2"/>
  <c r="E454" i="1" s="1"/>
  <c r="K456" i="2"/>
  <c r="E455" i="1" s="1"/>
  <c r="K457" i="2"/>
  <c r="E456" i="1" s="1"/>
  <c r="K458" i="2"/>
  <c r="E457" i="1" s="1"/>
  <c r="K459" i="2"/>
  <c r="E458" i="1" s="1"/>
  <c r="K460" i="2"/>
  <c r="E459" i="1" s="1"/>
  <c r="K461" i="2"/>
  <c r="E460" i="1" s="1"/>
  <c r="K462" i="2"/>
  <c r="E461" i="1" s="1"/>
  <c r="K427" i="2"/>
  <c r="E426" i="1" s="1"/>
  <c r="K428" i="2"/>
  <c r="E427" i="1" s="1"/>
  <c r="K429" i="2"/>
  <c r="E428" i="1" s="1"/>
  <c r="K430" i="2"/>
  <c r="E429" i="1" s="1"/>
  <c r="K431" i="2"/>
  <c r="E430" i="1" s="1"/>
  <c r="K432" i="2"/>
  <c r="E431" i="1" s="1"/>
  <c r="K433" i="2"/>
  <c r="E432" i="1" s="1"/>
  <c r="K434" i="2"/>
  <c r="E433" i="1" s="1"/>
  <c r="K435" i="2"/>
  <c r="E434" i="1" s="1"/>
  <c r="K436" i="2"/>
  <c r="E435" i="1" s="1"/>
  <c r="K437" i="2"/>
  <c r="E436" i="1" s="1"/>
  <c r="K421" i="2"/>
  <c r="E420" i="1" s="1"/>
  <c r="K422" i="2"/>
  <c r="E421" i="1" s="1"/>
  <c r="K423" i="2"/>
  <c r="E422" i="1" s="1"/>
  <c r="K424" i="2"/>
  <c r="E423" i="1" s="1"/>
  <c r="K425" i="2"/>
  <c r="E424" i="1" s="1"/>
  <c r="K426" i="2"/>
  <c r="E425" i="1" s="1"/>
  <c r="K418" i="2"/>
  <c r="E417" i="1" s="1"/>
  <c r="K419" i="2"/>
  <c r="E418" i="1" s="1"/>
  <c r="K420" i="2"/>
  <c r="E419" i="1" s="1"/>
  <c r="K417" i="2"/>
  <c r="E416" i="1" s="1"/>
  <c r="E84" i="1"/>
  <c r="E132" i="1"/>
  <c r="E144" i="1"/>
  <c r="E147" i="1"/>
  <c r="E150" i="1"/>
  <c r="E153" i="1"/>
  <c r="E156" i="1"/>
  <c r="E159" i="1"/>
  <c r="E162" i="1"/>
  <c r="E165" i="1"/>
  <c r="E168" i="1"/>
  <c r="E171" i="1"/>
  <c r="E174" i="1"/>
  <c r="E177" i="1"/>
  <c r="E180" i="1"/>
  <c r="E183" i="1"/>
  <c r="E186" i="1"/>
  <c r="E189" i="1"/>
  <c r="E192" i="1"/>
  <c r="E195" i="1"/>
  <c r="E198" i="1"/>
  <c r="E201" i="1"/>
  <c r="E204" i="1"/>
  <c r="E207" i="1"/>
  <c r="E210" i="1"/>
  <c r="E213" i="1"/>
  <c r="E216" i="1"/>
  <c r="E219" i="1"/>
  <c r="E222" i="1"/>
  <c r="E225" i="1"/>
  <c r="E228" i="1"/>
  <c r="E231" i="1"/>
  <c r="E234" i="1"/>
  <c r="E240" i="1"/>
  <c r="E249" i="1"/>
  <c r="E252" i="1"/>
  <c r="E261" i="1"/>
  <c r="E264" i="1"/>
  <c r="E273" i="1"/>
  <c r="E276" i="1"/>
  <c r="E282" i="1"/>
  <c r="E285" i="1"/>
  <c r="E288" i="1"/>
  <c r="E294" i="1"/>
  <c r="E297" i="1"/>
  <c r="E300" i="1"/>
  <c r="E309" i="1"/>
  <c r="E312" i="1"/>
  <c r="E315" i="1"/>
  <c r="E318" i="1"/>
  <c r="E321" i="1"/>
  <c r="E324" i="1"/>
  <c r="E327" i="1"/>
  <c r="E330" i="1"/>
  <c r="E333" i="1"/>
  <c r="E336" i="1"/>
  <c r="E339" i="1"/>
  <c r="E342" i="1"/>
  <c r="E345" i="1"/>
  <c r="E348" i="1"/>
  <c r="E351" i="1"/>
  <c r="E354" i="1"/>
  <c r="E357" i="1"/>
  <c r="E360" i="1"/>
  <c r="E363" i="1"/>
  <c r="E366" i="1"/>
  <c r="E369" i="1"/>
  <c r="E372" i="1"/>
  <c r="E375" i="1"/>
  <c r="E378" i="1"/>
  <c r="E381" i="1"/>
  <c r="E384" i="1"/>
  <c r="E387" i="1"/>
  <c r="E390" i="1"/>
  <c r="E393" i="1"/>
  <c r="E396" i="1"/>
  <c r="E399" i="1"/>
  <c r="E402" i="1"/>
  <c r="E405" i="1"/>
  <c r="E408" i="1"/>
  <c r="E411" i="1"/>
  <c r="E414" i="1"/>
  <c r="E413" i="1"/>
  <c r="E410" i="1"/>
  <c r="E409" i="1"/>
  <c r="E406" i="1"/>
  <c r="E401" i="1"/>
  <c r="E400" i="1"/>
  <c r="E397" i="1"/>
  <c r="E389" i="1"/>
  <c r="E385" i="1"/>
  <c r="E377" i="1"/>
  <c r="E373" i="1"/>
  <c r="E365" i="1"/>
  <c r="E361" i="1"/>
  <c r="E353" i="1"/>
  <c r="E349" i="1"/>
  <c r="E341" i="1"/>
  <c r="E337" i="1"/>
  <c r="E329" i="1"/>
  <c r="E325" i="1"/>
  <c r="E317" i="1"/>
  <c r="E313" i="1"/>
  <c r="E305" i="1"/>
  <c r="E301" i="1"/>
  <c r="E293" i="1"/>
  <c r="E289" i="1"/>
  <c r="E281" i="1"/>
  <c r="K280" i="2"/>
  <c r="E279" i="1" s="1"/>
  <c r="E272" i="1"/>
  <c r="E268" i="1"/>
  <c r="E260" i="1"/>
  <c r="E256" i="1"/>
  <c r="E248" i="1"/>
  <c r="E244" i="1"/>
  <c r="E232" i="1"/>
  <c r="E226" i="1"/>
  <c r="E224" i="1"/>
  <c r="E220" i="1"/>
  <c r="E214" i="1"/>
  <c r="E212" i="1"/>
  <c r="E208" i="1"/>
  <c r="E202" i="1"/>
  <c r="E200" i="1"/>
  <c r="E196" i="1"/>
  <c r="E190" i="1"/>
  <c r="E188" i="1"/>
  <c r="E184" i="1"/>
  <c r="E178" i="1"/>
  <c r="E176" i="1"/>
  <c r="E172" i="1"/>
  <c r="E166" i="1"/>
  <c r="E164" i="1"/>
  <c r="E160" i="1"/>
  <c r="E154" i="1"/>
  <c r="E152" i="1"/>
  <c r="E148" i="1"/>
  <c r="E142" i="1"/>
  <c r="K142" i="2"/>
  <c r="E141" i="1" s="1"/>
  <c r="K140" i="2"/>
  <c r="E139" i="1" s="1"/>
  <c r="K139" i="2"/>
  <c r="E138" i="1" s="1"/>
  <c r="K138" i="2"/>
  <c r="E137" i="1" s="1"/>
  <c r="K137" i="2"/>
  <c r="E136" i="1" s="1"/>
  <c r="K136" i="2"/>
  <c r="E135" i="1" s="1"/>
  <c r="K135" i="2"/>
  <c r="E134" i="1" s="1"/>
  <c r="K134" i="2"/>
  <c r="E133" i="1" s="1"/>
  <c r="K133" i="2"/>
  <c r="K132" i="2"/>
  <c r="E131" i="1" s="1"/>
  <c r="K131" i="2"/>
  <c r="E130" i="1" s="1"/>
  <c r="K130" i="2"/>
  <c r="E129" i="1" s="1"/>
  <c r="K129" i="2"/>
  <c r="E128" i="1" s="1"/>
  <c r="K128" i="2"/>
  <c r="E127" i="1" s="1"/>
  <c r="K127" i="2"/>
  <c r="E126" i="1" s="1"/>
  <c r="K126" i="2"/>
  <c r="E125" i="1" s="1"/>
  <c r="K125" i="2"/>
  <c r="E124" i="1" s="1"/>
  <c r="K124" i="2"/>
  <c r="E123" i="1" s="1"/>
  <c r="K123" i="2"/>
  <c r="E122" i="1" s="1"/>
  <c r="K122" i="2"/>
  <c r="E121" i="1" s="1"/>
  <c r="K121" i="2"/>
  <c r="E120" i="1" s="1"/>
  <c r="K120" i="2"/>
  <c r="E119" i="1" s="1"/>
  <c r="K119" i="2"/>
  <c r="E118" i="1" s="1"/>
  <c r="K118" i="2"/>
  <c r="E117" i="1" s="1"/>
  <c r="K117" i="2"/>
  <c r="E116" i="1" s="1"/>
  <c r="K116" i="2"/>
  <c r="E115" i="1" s="1"/>
  <c r="K115" i="2"/>
  <c r="E114" i="1" s="1"/>
  <c r="K114" i="2"/>
  <c r="E113" i="1" s="1"/>
  <c r="K113" i="2"/>
  <c r="E112" i="1" s="1"/>
  <c r="K112" i="2"/>
  <c r="E111" i="1" s="1"/>
  <c r="K111" i="2"/>
  <c r="E110" i="1" s="1"/>
  <c r="K110" i="2"/>
  <c r="E109" i="1" s="1"/>
  <c r="K109" i="2"/>
  <c r="E108" i="1" s="1"/>
  <c r="K108" i="2"/>
  <c r="E107" i="1" s="1"/>
  <c r="K107" i="2"/>
  <c r="E106" i="1" s="1"/>
  <c r="K106" i="2"/>
  <c r="E105" i="1" s="1"/>
  <c r="K105" i="2"/>
  <c r="E104" i="1" s="1"/>
  <c r="K104" i="2"/>
  <c r="E103" i="1" s="1"/>
  <c r="K103" i="2"/>
  <c r="E102" i="1" s="1"/>
  <c r="K102" i="2"/>
  <c r="E101" i="1" s="1"/>
  <c r="K101" i="2"/>
  <c r="E100" i="1" s="1"/>
  <c r="K100" i="2"/>
  <c r="E99" i="1" s="1"/>
  <c r="K99" i="2"/>
  <c r="E98" i="1" s="1"/>
  <c r="K98" i="2"/>
  <c r="E97" i="1" s="1"/>
  <c r="K97" i="2"/>
  <c r="E96" i="1" s="1"/>
  <c r="K96" i="2"/>
  <c r="E95" i="1" s="1"/>
  <c r="K95" i="2"/>
  <c r="E94" i="1" s="1"/>
  <c r="K94" i="2"/>
  <c r="E93" i="1" s="1"/>
  <c r="K93" i="2"/>
  <c r="E92" i="1" s="1"/>
  <c r="K92" i="2"/>
  <c r="E91" i="1" s="1"/>
  <c r="K91" i="2"/>
  <c r="E90" i="1" s="1"/>
  <c r="K90" i="2"/>
  <c r="E89" i="1" s="1"/>
  <c r="K89" i="2"/>
  <c r="E88" i="1" s="1"/>
  <c r="K88" i="2"/>
  <c r="E87" i="1" s="1"/>
  <c r="K87" i="2"/>
  <c r="E86" i="1" s="1"/>
  <c r="K86" i="2"/>
  <c r="E85" i="1" s="1"/>
  <c r="K85" i="2"/>
  <c r="K84" i="2"/>
  <c r="E83" i="1" s="1"/>
  <c r="K83" i="2"/>
  <c r="E82" i="1" s="1"/>
  <c r="K82" i="2"/>
  <c r="E81" i="1" s="1"/>
  <c r="K81" i="2"/>
  <c r="E80" i="1" s="1"/>
  <c r="K80" i="2"/>
  <c r="E79" i="1" s="1"/>
  <c r="K79" i="2"/>
  <c r="E78" i="1" s="1"/>
  <c r="K78" i="2"/>
  <c r="E77" i="1" s="1"/>
  <c r="K77" i="2"/>
  <c r="E76" i="1" s="1"/>
  <c r="K76" i="2"/>
  <c r="E75" i="1" s="1"/>
  <c r="K75" i="2"/>
  <c r="E74" i="1" s="1"/>
  <c r="K74" i="2"/>
  <c r="E73" i="1" s="1"/>
  <c r="K73" i="2"/>
  <c r="E72" i="1" s="1"/>
  <c r="K72" i="2"/>
  <c r="E71" i="1" s="1"/>
  <c r="K71" i="2"/>
  <c r="E70" i="1" s="1"/>
  <c r="K70" i="2"/>
  <c r="E69" i="1" s="1"/>
  <c r="K69" i="2"/>
  <c r="E68" i="1" s="1"/>
  <c r="K68" i="2"/>
  <c r="E67" i="1" s="1"/>
  <c r="K67" i="2"/>
  <c r="E66" i="1" s="1"/>
  <c r="K66" i="2"/>
  <c r="E65" i="1" s="1"/>
  <c r="K65" i="2"/>
  <c r="E64" i="1" s="1"/>
  <c r="K64" i="2"/>
  <c r="E63" i="1" s="1"/>
  <c r="K63" i="2"/>
  <c r="E62" i="1" s="1"/>
  <c r="K62" i="2"/>
  <c r="E61" i="1" s="1"/>
  <c r="K61" i="2"/>
  <c r="E60" i="1" s="1"/>
  <c r="K60" i="2"/>
  <c r="E59" i="1" s="1"/>
  <c r="K59" i="2"/>
  <c r="E58" i="1" s="1"/>
  <c r="K58" i="2"/>
  <c r="E57" i="1" s="1"/>
  <c r="K57" i="2"/>
  <c r="E56" i="1" s="1"/>
  <c r="K56" i="2"/>
  <c r="E55" i="1" s="1"/>
  <c r="K55" i="2"/>
  <c r="E54" i="1" s="1"/>
  <c r="K54" i="2"/>
  <c r="E53" i="1" s="1"/>
  <c r="K53" i="2"/>
  <c r="E52" i="1" s="1"/>
  <c r="K52" i="2"/>
  <c r="E51" i="1" s="1"/>
  <c r="K51" i="2"/>
  <c r="E50" i="1" s="1"/>
  <c r="K50" i="2"/>
  <c r="E49" i="1" s="1"/>
  <c r="K49" i="2"/>
  <c r="E48" i="1" s="1"/>
  <c r="K48" i="2"/>
  <c r="E47" i="1" s="1"/>
  <c r="K47" i="2"/>
  <c r="E46" i="1" s="1"/>
  <c r="K46" i="2"/>
  <c r="E45" i="1" s="1"/>
  <c r="K45" i="2"/>
  <c r="E44" i="1" s="1"/>
  <c r="K44" i="2"/>
  <c r="E43" i="1" s="1"/>
  <c r="K43" i="2"/>
  <c r="E42" i="1" s="1"/>
  <c r="K42" i="2"/>
  <c r="E41" i="1" s="1"/>
  <c r="K41" i="2"/>
  <c r="E40" i="1" s="1"/>
  <c r="K40" i="2"/>
  <c r="E39" i="1" s="1"/>
  <c r="K39" i="2"/>
  <c r="E38" i="1" s="1"/>
  <c r="K38" i="2"/>
  <c r="E37" i="1" s="1"/>
  <c r="K37" i="2"/>
  <c r="E36" i="1" s="1"/>
  <c r="K36" i="2"/>
  <c r="E35" i="1" s="1"/>
  <c r="K35" i="2"/>
  <c r="E34" i="1" s="1"/>
  <c r="K34" i="2"/>
  <c r="E33" i="1" s="1"/>
  <c r="K33" i="2"/>
  <c r="E32" i="1" s="1"/>
  <c r="K32" i="2"/>
  <c r="E31" i="1" s="1"/>
  <c r="K31" i="2"/>
  <c r="E30" i="1" s="1"/>
  <c r="K30" i="2"/>
  <c r="E29" i="1" s="1"/>
  <c r="K29" i="2"/>
  <c r="E28" i="1" s="1"/>
  <c r="K28" i="2"/>
  <c r="E27" i="1" s="1"/>
  <c r="K27" i="2"/>
  <c r="E26" i="1" s="1"/>
  <c r="K26" i="2"/>
  <c r="E25" i="1" s="1"/>
  <c r="K25" i="2"/>
  <c r="E24" i="1" s="1"/>
  <c r="K24" i="2"/>
  <c r="E23" i="1" s="1"/>
  <c r="K23" i="2"/>
  <c r="E22" i="1" s="1"/>
  <c r="K22" i="2"/>
  <c r="E21" i="1" s="1"/>
  <c r="K21" i="2"/>
  <c r="E20" i="1" s="1"/>
  <c r="K20" i="2"/>
  <c r="E19" i="1" s="1"/>
  <c r="K19" i="2"/>
  <c r="E18" i="1" s="1"/>
  <c r="K18" i="2"/>
  <c r="E17" i="1" s="1"/>
  <c r="K17" i="2"/>
  <c r="E16" i="1" s="1"/>
  <c r="K16" i="2"/>
  <c r="E15" i="1" s="1"/>
  <c r="K15" i="2"/>
  <c r="E14" i="1" s="1"/>
  <c r="K14" i="2"/>
  <c r="E13" i="1" s="1"/>
  <c r="K13" i="2"/>
  <c r="E12" i="1" s="1"/>
  <c r="K12" i="2"/>
  <c r="E11" i="1" s="1"/>
  <c r="K11" i="2"/>
  <c r="E10" i="1" s="1"/>
  <c r="K10" i="2"/>
  <c r="E9" i="1" s="1"/>
  <c r="K9" i="2"/>
  <c r="E8" i="1" s="1"/>
  <c r="K7" i="2"/>
  <c r="E6" i="1" s="1"/>
  <c r="K8" i="2"/>
  <c r="E7" i="1" s="1"/>
  <c r="K6" i="2"/>
  <c r="E5" i="1" s="1"/>
  <c r="E2" i="1"/>
  <c r="K4" i="2"/>
  <c r="E3" i="1" s="1"/>
</calcChain>
</file>

<file path=xl/sharedStrings.xml><?xml version="1.0" encoding="utf-8"?>
<sst xmlns="http://schemas.openxmlformats.org/spreadsheetml/2006/main" count="44" uniqueCount="19">
  <si>
    <t>Zev Fraction (Change This)</t>
  </si>
  <si>
    <t>MOVES Default DB (Don't Change)</t>
  </si>
  <si>
    <t>New AVFT (Don't Change)</t>
  </si>
  <si>
    <t>Gasoline Fractions (Don't Change)</t>
  </si>
  <si>
    <t>31/32</t>
  </si>
  <si>
    <t>sourceTypeID</t>
  </si>
  <si>
    <t>modelYearID</t>
  </si>
  <si>
    <t>fuelTypeID</t>
  </si>
  <si>
    <t>engTechID</t>
  </si>
  <si>
    <t>fuelEngFraction</t>
  </si>
  <si>
    <t>E85 Fractions (Don't Change)</t>
  </si>
  <si>
    <t>MOVES Default AVFT pre-2005 (Don't Change)</t>
  </si>
  <si>
    <t>USE THE M14_MEDEP_AVFT worksheet for MEOVES2014 INPUTS</t>
  </si>
  <si>
    <t>together with the information ME generated with the EPA tool.</t>
  </si>
  <si>
    <t xml:space="preserve">This file combines all of the source type data from 1960 through 2050  </t>
  </si>
  <si>
    <t>The EPA tool did not generate a complete set of inputs for MOVES2014.</t>
  </si>
  <si>
    <t>the MOVES2014 defaults exported from the CDM fuel tables.</t>
  </si>
  <si>
    <t>The AVFT file generated by the EPA tool was merged with</t>
  </si>
  <si>
    <t>Updated by D. Cormier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</si>
</sst>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name val="MS Sans Serif"/>
    </font>
    <font>
      <sz val="10"/>
      <name val="MS Sans Serif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8" borderId="8" applyNumberFormat="0" applyFont="0" applyAlignment="0" applyProtection="0"/>
    <xf numFmtId="0" fontId="20" fillId="0" borderId="0"/>
    <xf numFmtId="0" fontId="1" fillId="0" borderId="0"/>
    <xf numFmtId="0" fontId="20" fillId="0" borderId="0"/>
    <xf numFmtId="0" fontId="19" fillId="0" borderId="0"/>
    <xf numFmtId="0" fontId="1" fillId="0" borderId="0"/>
    <xf numFmtId="0" fontId="22" fillId="0" borderId="0"/>
  </cellStyleXfs>
  <cellXfs count="26">
    <xf numFmtId="0" fontId="0" fillId="0" borderId="0" xfId="0"/>
    <xf numFmtId="0" fontId="0" fillId="33" borderId="0" xfId="0" applyFont="1" applyFill="1" applyAlignment="1"/>
    <xf numFmtId="0" fontId="0" fillId="0" borderId="10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/>
    <xf numFmtId="164" fontId="0" fillId="34" borderId="0" xfId="0" applyNumberFormat="1" applyFont="1" applyFill="1" applyBorder="1"/>
    <xf numFmtId="164" fontId="0" fillId="34" borderId="15" xfId="0" applyNumberFormat="1" applyFont="1" applyFill="1" applyBorder="1"/>
    <xf numFmtId="0" fontId="0" fillId="0" borderId="14" xfId="0" applyFont="1" applyBorder="1"/>
    <xf numFmtId="164" fontId="0" fillId="34" borderId="16" xfId="0" applyNumberFormat="1" applyFont="1" applyFill="1" applyBorder="1"/>
    <xf numFmtId="164" fontId="0" fillId="34" borderId="17" xfId="0" applyNumberFormat="1" applyFont="1" applyFill="1" applyBorder="1"/>
    <xf numFmtId="0" fontId="0" fillId="0" borderId="0" xfId="0" applyNumberFormat="1" applyFont="1"/>
    <xf numFmtId="0" fontId="21" fillId="0" borderId="0" xfId="41" applyFont="1"/>
    <xf numFmtId="0" fontId="21" fillId="0" borderId="0" xfId="43" applyFont="1"/>
    <xf numFmtId="0" fontId="0" fillId="0" borderId="0" xfId="0" applyFont="1"/>
    <xf numFmtId="0" fontId="0" fillId="0" borderId="0" xfId="0"/>
    <xf numFmtId="0" fontId="0" fillId="0" borderId="0" xfId="0"/>
    <xf numFmtId="0" fontId="0" fillId="33" borderId="0" xfId="0" applyFont="1" applyFill="1" applyAlignment="1">
      <alignment horizontal="center"/>
    </xf>
    <xf numFmtId="0" fontId="0" fillId="35" borderId="0" xfId="0" applyFont="1" applyFill="1" applyAlignment="1">
      <alignment horizontal="center"/>
    </xf>
    <xf numFmtId="0" fontId="0" fillId="33" borderId="0" xfId="0" applyFont="1" applyFill="1" applyBorder="1" applyAlignment="1">
      <alignment horizontal="center"/>
    </xf>
    <xf numFmtId="0" fontId="0" fillId="35" borderId="0" xfId="0" applyFill="1" applyAlignment="1">
      <alignment horizontal="center"/>
    </xf>
    <xf numFmtId="0" fontId="1" fillId="0" borderId="0" xfId="44"/>
    <xf numFmtId="11" fontId="1" fillId="0" borderId="0" xfId="44" applyNumberFormat="1"/>
    <xf numFmtId="165" fontId="1" fillId="0" borderId="0" xfId="44" applyNumberFormat="1"/>
    <xf numFmtId="0" fontId="22" fillId="0" borderId="0" xfId="48"/>
    <xf numFmtId="14" fontId="22" fillId="0" borderId="0" xfId="48" applyNumberFormat="1"/>
  </cellXfs>
  <cellStyles count="49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rmal 2 2" xfId="45"/>
    <cellStyle name="Normal 2 3" xfId="46"/>
    <cellStyle name="Normal 3" xfId="43"/>
    <cellStyle name="Normal 4" xfId="47"/>
    <cellStyle name="Normal 5" xfId="44"/>
    <cellStyle name="Normal 6" xfId="48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F19" sqref="F19"/>
    </sheetView>
  </sheetViews>
  <sheetFormatPr defaultRowHeight="15" x14ac:dyDescent="0.25"/>
  <cols>
    <col min="1" max="1" width="9.7109375" style="24" bestFit="1" customWidth="1"/>
    <col min="2" max="16384" width="9.140625" style="24"/>
  </cols>
  <sheetData>
    <row r="1" spans="1:2" x14ac:dyDescent="0.25">
      <c r="A1" s="25">
        <v>42237</v>
      </c>
      <c r="B1" s="24" t="s">
        <v>18</v>
      </c>
    </row>
    <row r="2" spans="1:2" x14ac:dyDescent="0.25">
      <c r="A2" s="24" t="s">
        <v>17</v>
      </c>
    </row>
    <row r="3" spans="1:2" x14ac:dyDescent="0.25">
      <c r="A3" s="24" t="s">
        <v>16</v>
      </c>
    </row>
    <row r="4" spans="1:2" x14ac:dyDescent="0.25">
      <c r="A4" s="24" t="s">
        <v>15</v>
      </c>
    </row>
    <row r="5" spans="1:2" x14ac:dyDescent="0.25">
      <c r="A5" s="24" t="s">
        <v>14</v>
      </c>
    </row>
    <row r="6" spans="1:2" x14ac:dyDescent="0.25">
      <c r="A6" s="24" t="s">
        <v>13</v>
      </c>
    </row>
    <row r="8" spans="1:2" x14ac:dyDescent="0.25">
      <c r="A8" s="24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31"/>
  <sheetViews>
    <sheetView workbookViewId="0">
      <pane ySplit="555" topLeftCell="A997" activePane="bottomLeft"/>
      <selection pane="bottomLeft" activeCell="H1015" sqref="H1015"/>
    </sheetView>
  </sheetViews>
  <sheetFormatPr defaultRowHeight="15" x14ac:dyDescent="0.25"/>
  <cols>
    <col min="1" max="16384" width="9.140625" style="21"/>
  </cols>
  <sheetData>
    <row r="1" spans="1:5" x14ac:dyDescent="0.25">
      <c r="A1" s="21" t="s">
        <v>5</v>
      </c>
      <c r="B1" s="21" t="s">
        <v>6</v>
      </c>
      <c r="C1" s="21" t="s">
        <v>7</v>
      </c>
      <c r="D1" s="21" t="s">
        <v>8</v>
      </c>
      <c r="E1" s="21" t="s">
        <v>9</v>
      </c>
    </row>
    <row r="2" spans="1:5" x14ac:dyDescent="0.25">
      <c r="A2" s="21">
        <v>11</v>
      </c>
      <c r="B2" s="21">
        <v>1960</v>
      </c>
      <c r="C2" s="21">
        <v>1</v>
      </c>
      <c r="D2" s="21">
        <v>1</v>
      </c>
      <c r="E2" s="21">
        <v>1</v>
      </c>
    </row>
    <row r="3" spans="1:5" x14ac:dyDescent="0.25">
      <c r="A3" s="21">
        <v>11</v>
      </c>
      <c r="B3" s="21">
        <v>1961</v>
      </c>
      <c r="C3" s="21">
        <v>1</v>
      </c>
      <c r="D3" s="21">
        <v>1</v>
      </c>
      <c r="E3" s="21">
        <v>1</v>
      </c>
    </row>
    <row r="4" spans="1:5" x14ac:dyDescent="0.25">
      <c r="A4" s="21">
        <v>11</v>
      </c>
      <c r="B4" s="21">
        <v>1962</v>
      </c>
      <c r="C4" s="21">
        <v>1</v>
      </c>
      <c r="D4" s="21">
        <v>1</v>
      </c>
      <c r="E4" s="21">
        <v>1</v>
      </c>
    </row>
    <row r="5" spans="1:5" x14ac:dyDescent="0.25">
      <c r="A5" s="21">
        <v>11</v>
      </c>
      <c r="B5" s="21">
        <v>1963</v>
      </c>
      <c r="C5" s="21">
        <v>1</v>
      </c>
      <c r="D5" s="21">
        <v>1</v>
      </c>
      <c r="E5" s="21">
        <v>1</v>
      </c>
    </row>
    <row r="6" spans="1:5" x14ac:dyDescent="0.25">
      <c r="A6" s="21">
        <v>11</v>
      </c>
      <c r="B6" s="21">
        <v>1964</v>
      </c>
      <c r="C6" s="21">
        <v>1</v>
      </c>
      <c r="D6" s="21">
        <v>1</v>
      </c>
      <c r="E6" s="21">
        <v>1</v>
      </c>
    </row>
    <row r="7" spans="1:5" x14ac:dyDescent="0.25">
      <c r="A7" s="21">
        <v>11</v>
      </c>
      <c r="B7" s="21">
        <v>1965</v>
      </c>
      <c r="C7" s="21">
        <v>1</v>
      </c>
      <c r="D7" s="21">
        <v>1</v>
      </c>
      <c r="E7" s="21">
        <v>1</v>
      </c>
    </row>
    <row r="8" spans="1:5" x14ac:dyDescent="0.25">
      <c r="A8" s="21">
        <v>11</v>
      </c>
      <c r="B8" s="21">
        <v>1966</v>
      </c>
      <c r="C8" s="21">
        <v>1</v>
      </c>
      <c r="D8" s="21">
        <v>1</v>
      </c>
      <c r="E8" s="21">
        <v>1</v>
      </c>
    </row>
    <row r="9" spans="1:5" x14ac:dyDescent="0.25">
      <c r="A9" s="21">
        <v>11</v>
      </c>
      <c r="B9" s="21">
        <v>1967</v>
      </c>
      <c r="C9" s="21">
        <v>1</v>
      </c>
      <c r="D9" s="21">
        <v>1</v>
      </c>
      <c r="E9" s="21">
        <v>1</v>
      </c>
    </row>
    <row r="10" spans="1:5" x14ac:dyDescent="0.25">
      <c r="A10" s="21">
        <v>11</v>
      </c>
      <c r="B10" s="21">
        <v>1968</v>
      </c>
      <c r="C10" s="21">
        <v>1</v>
      </c>
      <c r="D10" s="21">
        <v>1</v>
      </c>
      <c r="E10" s="21">
        <v>1</v>
      </c>
    </row>
    <row r="11" spans="1:5" x14ac:dyDescent="0.25">
      <c r="A11" s="21">
        <v>11</v>
      </c>
      <c r="B11" s="21">
        <v>1969</v>
      </c>
      <c r="C11" s="21">
        <v>1</v>
      </c>
      <c r="D11" s="21">
        <v>1</v>
      </c>
      <c r="E11" s="21">
        <v>1</v>
      </c>
    </row>
    <row r="12" spans="1:5" x14ac:dyDescent="0.25">
      <c r="A12" s="21">
        <v>11</v>
      </c>
      <c r="B12" s="21">
        <v>1970</v>
      </c>
      <c r="C12" s="21">
        <v>1</v>
      </c>
      <c r="D12" s="21">
        <v>1</v>
      </c>
      <c r="E12" s="21">
        <v>1</v>
      </c>
    </row>
    <row r="13" spans="1:5" x14ac:dyDescent="0.25">
      <c r="A13" s="21">
        <v>11</v>
      </c>
      <c r="B13" s="21">
        <v>1971</v>
      </c>
      <c r="C13" s="21">
        <v>1</v>
      </c>
      <c r="D13" s="21">
        <v>1</v>
      </c>
      <c r="E13" s="21">
        <v>1</v>
      </c>
    </row>
    <row r="14" spans="1:5" x14ac:dyDescent="0.25">
      <c r="A14" s="21">
        <v>11</v>
      </c>
      <c r="B14" s="21">
        <v>1972</v>
      </c>
      <c r="C14" s="21">
        <v>1</v>
      </c>
      <c r="D14" s="21">
        <v>1</v>
      </c>
      <c r="E14" s="21">
        <v>1</v>
      </c>
    </row>
    <row r="15" spans="1:5" x14ac:dyDescent="0.25">
      <c r="A15" s="21">
        <v>11</v>
      </c>
      <c r="B15" s="21">
        <v>1973</v>
      </c>
      <c r="C15" s="21">
        <v>1</v>
      </c>
      <c r="D15" s="21">
        <v>1</v>
      </c>
      <c r="E15" s="21">
        <v>1</v>
      </c>
    </row>
    <row r="16" spans="1:5" x14ac:dyDescent="0.25">
      <c r="A16" s="21">
        <v>11</v>
      </c>
      <c r="B16" s="21">
        <v>1974</v>
      </c>
      <c r="C16" s="21">
        <v>1</v>
      </c>
      <c r="D16" s="21">
        <v>1</v>
      </c>
      <c r="E16" s="21">
        <v>1</v>
      </c>
    </row>
    <row r="17" spans="1:5" x14ac:dyDescent="0.25">
      <c r="A17" s="21">
        <v>11</v>
      </c>
      <c r="B17" s="21">
        <v>1975</v>
      </c>
      <c r="C17" s="21">
        <v>1</v>
      </c>
      <c r="D17" s="21">
        <v>1</v>
      </c>
      <c r="E17" s="21">
        <v>1</v>
      </c>
    </row>
    <row r="18" spans="1:5" x14ac:dyDescent="0.25">
      <c r="A18" s="21">
        <v>11</v>
      </c>
      <c r="B18" s="21">
        <v>1976</v>
      </c>
      <c r="C18" s="21">
        <v>1</v>
      </c>
      <c r="D18" s="21">
        <v>1</v>
      </c>
      <c r="E18" s="21">
        <v>1</v>
      </c>
    </row>
    <row r="19" spans="1:5" x14ac:dyDescent="0.25">
      <c r="A19" s="21">
        <v>11</v>
      </c>
      <c r="B19" s="21">
        <v>1977</v>
      </c>
      <c r="C19" s="21">
        <v>1</v>
      </c>
      <c r="D19" s="21">
        <v>1</v>
      </c>
      <c r="E19" s="21">
        <v>1</v>
      </c>
    </row>
    <row r="20" spans="1:5" x14ac:dyDescent="0.25">
      <c r="A20" s="21">
        <v>11</v>
      </c>
      <c r="B20" s="21">
        <v>1978</v>
      </c>
      <c r="C20" s="21">
        <v>1</v>
      </c>
      <c r="D20" s="21">
        <v>1</v>
      </c>
      <c r="E20" s="21">
        <v>1</v>
      </c>
    </row>
    <row r="21" spans="1:5" x14ac:dyDescent="0.25">
      <c r="A21" s="21">
        <v>11</v>
      </c>
      <c r="B21" s="21">
        <v>1979</v>
      </c>
      <c r="C21" s="21">
        <v>1</v>
      </c>
      <c r="D21" s="21">
        <v>1</v>
      </c>
      <c r="E21" s="21">
        <v>1</v>
      </c>
    </row>
    <row r="22" spans="1:5" x14ac:dyDescent="0.25">
      <c r="A22" s="21">
        <v>11</v>
      </c>
      <c r="B22" s="21">
        <v>1980</v>
      </c>
      <c r="C22" s="21">
        <v>1</v>
      </c>
      <c r="D22" s="21">
        <v>1</v>
      </c>
      <c r="E22" s="21">
        <v>1</v>
      </c>
    </row>
    <row r="23" spans="1:5" x14ac:dyDescent="0.25">
      <c r="A23" s="21">
        <v>11</v>
      </c>
      <c r="B23" s="21">
        <v>1981</v>
      </c>
      <c r="C23" s="21">
        <v>1</v>
      </c>
      <c r="D23" s="21">
        <v>1</v>
      </c>
      <c r="E23" s="21">
        <v>1</v>
      </c>
    </row>
    <row r="24" spans="1:5" x14ac:dyDescent="0.25">
      <c r="A24" s="21">
        <v>11</v>
      </c>
      <c r="B24" s="21">
        <v>1982</v>
      </c>
      <c r="C24" s="21">
        <v>1</v>
      </c>
      <c r="D24" s="21">
        <v>1</v>
      </c>
      <c r="E24" s="21">
        <v>1</v>
      </c>
    </row>
    <row r="25" spans="1:5" x14ac:dyDescent="0.25">
      <c r="A25" s="21">
        <v>11</v>
      </c>
      <c r="B25" s="21">
        <v>1983</v>
      </c>
      <c r="C25" s="21">
        <v>1</v>
      </c>
      <c r="D25" s="21">
        <v>1</v>
      </c>
      <c r="E25" s="21">
        <v>1</v>
      </c>
    </row>
    <row r="26" spans="1:5" x14ac:dyDescent="0.25">
      <c r="A26" s="21">
        <v>11</v>
      </c>
      <c r="B26" s="21">
        <v>1984</v>
      </c>
      <c r="C26" s="21">
        <v>1</v>
      </c>
      <c r="D26" s="21">
        <v>1</v>
      </c>
      <c r="E26" s="21">
        <v>1</v>
      </c>
    </row>
    <row r="27" spans="1:5" x14ac:dyDescent="0.25">
      <c r="A27" s="21">
        <v>11</v>
      </c>
      <c r="B27" s="21">
        <v>1985</v>
      </c>
      <c r="C27" s="21">
        <v>1</v>
      </c>
      <c r="D27" s="21">
        <v>1</v>
      </c>
      <c r="E27" s="21">
        <v>1</v>
      </c>
    </row>
    <row r="28" spans="1:5" x14ac:dyDescent="0.25">
      <c r="A28" s="21">
        <v>11</v>
      </c>
      <c r="B28" s="21">
        <v>1986</v>
      </c>
      <c r="C28" s="21">
        <v>1</v>
      </c>
      <c r="D28" s="21">
        <v>1</v>
      </c>
      <c r="E28" s="21">
        <v>1</v>
      </c>
    </row>
    <row r="29" spans="1:5" x14ac:dyDescent="0.25">
      <c r="A29" s="21">
        <v>11</v>
      </c>
      <c r="B29" s="21">
        <v>1987</v>
      </c>
      <c r="C29" s="21">
        <v>1</v>
      </c>
      <c r="D29" s="21">
        <v>1</v>
      </c>
      <c r="E29" s="21">
        <v>1</v>
      </c>
    </row>
    <row r="30" spans="1:5" x14ac:dyDescent="0.25">
      <c r="A30" s="21">
        <v>11</v>
      </c>
      <c r="B30" s="21">
        <v>1988</v>
      </c>
      <c r="C30" s="21">
        <v>1</v>
      </c>
      <c r="D30" s="21">
        <v>1</v>
      </c>
      <c r="E30" s="21">
        <v>1</v>
      </c>
    </row>
    <row r="31" spans="1:5" x14ac:dyDescent="0.25">
      <c r="A31" s="21">
        <v>11</v>
      </c>
      <c r="B31" s="21">
        <v>1989</v>
      </c>
      <c r="C31" s="21">
        <v>1</v>
      </c>
      <c r="D31" s="21">
        <v>1</v>
      </c>
      <c r="E31" s="21">
        <v>1</v>
      </c>
    </row>
    <row r="32" spans="1:5" x14ac:dyDescent="0.25">
      <c r="A32" s="21">
        <v>11</v>
      </c>
      <c r="B32" s="21">
        <v>1990</v>
      </c>
      <c r="C32" s="21">
        <v>1</v>
      </c>
      <c r="D32" s="21">
        <v>1</v>
      </c>
      <c r="E32" s="21">
        <v>1</v>
      </c>
    </row>
    <row r="33" spans="1:5" x14ac:dyDescent="0.25">
      <c r="A33" s="21">
        <v>11</v>
      </c>
      <c r="B33" s="21">
        <v>1991</v>
      </c>
      <c r="C33" s="21">
        <v>1</v>
      </c>
      <c r="D33" s="21">
        <v>1</v>
      </c>
      <c r="E33" s="21">
        <v>1</v>
      </c>
    </row>
    <row r="34" spans="1:5" x14ac:dyDescent="0.25">
      <c r="A34" s="21">
        <v>11</v>
      </c>
      <c r="B34" s="21">
        <v>1992</v>
      </c>
      <c r="C34" s="21">
        <v>1</v>
      </c>
      <c r="D34" s="21">
        <v>1</v>
      </c>
      <c r="E34" s="21">
        <v>1</v>
      </c>
    </row>
    <row r="35" spans="1:5" x14ac:dyDescent="0.25">
      <c r="A35" s="21">
        <v>11</v>
      </c>
      <c r="B35" s="21">
        <v>1993</v>
      </c>
      <c r="C35" s="21">
        <v>1</v>
      </c>
      <c r="D35" s="21">
        <v>1</v>
      </c>
      <c r="E35" s="21">
        <v>1</v>
      </c>
    </row>
    <row r="36" spans="1:5" x14ac:dyDescent="0.25">
      <c r="A36" s="21">
        <v>11</v>
      </c>
      <c r="B36" s="21">
        <v>1994</v>
      </c>
      <c r="C36" s="21">
        <v>1</v>
      </c>
      <c r="D36" s="21">
        <v>1</v>
      </c>
      <c r="E36" s="21">
        <v>1</v>
      </c>
    </row>
    <row r="37" spans="1:5" x14ac:dyDescent="0.25">
      <c r="A37" s="21">
        <v>11</v>
      </c>
      <c r="B37" s="21">
        <v>1995</v>
      </c>
      <c r="C37" s="21">
        <v>1</v>
      </c>
      <c r="D37" s="21">
        <v>1</v>
      </c>
      <c r="E37" s="21">
        <v>1</v>
      </c>
    </row>
    <row r="38" spans="1:5" x14ac:dyDescent="0.25">
      <c r="A38" s="21">
        <v>11</v>
      </c>
      <c r="B38" s="21">
        <v>1996</v>
      </c>
      <c r="C38" s="21">
        <v>1</v>
      </c>
      <c r="D38" s="21">
        <v>1</v>
      </c>
      <c r="E38" s="21">
        <v>1</v>
      </c>
    </row>
    <row r="39" spans="1:5" x14ac:dyDescent="0.25">
      <c r="A39" s="21">
        <v>11</v>
      </c>
      <c r="B39" s="21">
        <v>1997</v>
      </c>
      <c r="C39" s="21">
        <v>1</v>
      </c>
      <c r="D39" s="21">
        <v>1</v>
      </c>
      <c r="E39" s="21">
        <v>1</v>
      </c>
    </row>
    <row r="40" spans="1:5" x14ac:dyDescent="0.25">
      <c r="A40" s="21">
        <v>11</v>
      </c>
      <c r="B40" s="21">
        <v>1998</v>
      </c>
      <c r="C40" s="21">
        <v>1</v>
      </c>
      <c r="D40" s="21">
        <v>1</v>
      </c>
      <c r="E40" s="21">
        <v>1</v>
      </c>
    </row>
    <row r="41" spans="1:5" x14ac:dyDescent="0.25">
      <c r="A41" s="21">
        <v>11</v>
      </c>
      <c r="B41" s="21">
        <v>1999</v>
      </c>
      <c r="C41" s="21">
        <v>1</v>
      </c>
      <c r="D41" s="21">
        <v>1</v>
      </c>
      <c r="E41" s="21">
        <v>1</v>
      </c>
    </row>
    <row r="42" spans="1:5" x14ac:dyDescent="0.25">
      <c r="A42" s="21">
        <v>11</v>
      </c>
      <c r="B42" s="21">
        <v>2000</v>
      </c>
      <c r="C42" s="21">
        <v>1</v>
      </c>
      <c r="D42" s="21">
        <v>1</v>
      </c>
      <c r="E42" s="21">
        <v>1</v>
      </c>
    </row>
    <row r="43" spans="1:5" x14ac:dyDescent="0.25">
      <c r="A43" s="21">
        <v>11</v>
      </c>
      <c r="B43" s="21">
        <v>2001</v>
      </c>
      <c r="C43" s="21">
        <v>1</v>
      </c>
      <c r="D43" s="21">
        <v>1</v>
      </c>
      <c r="E43" s="21">
        <v>1</v>
      </c>
    </row>
    <row r="44" spans="1:5" x14ac:dyDescent="0.25">
      <c r="A44" s="21">
        <v>11</v>
      </c>
      <c r="B44" s="21">
        <v>2002</v>
      </c>
      <c r="C44" s="21">
        <v>1</v>
      </c>
      <c r="D44" s="21">
        <v>1</v>
      </c>
      <c r="E44" s="21">
        <v>1</v>
      </c>
    </row>
    <row r="45" spans="1:5" x14ac:dyDescent="0.25">
      <c r="A45" s="21">
        <v>11</v>
      </c>
      <c r="B45" s="21">
        <v>2003</v>
      </c>
      <c r="C45" s="21">
        <v>1</v>
      </c>
      <c r="D45" s="21">
        <v>1</v>
      </c>
      <c r="E45" s="21">
        <v>1</v>
      </c>
    </row>
    <row r="46" spans="1:5" x14ac:dyDescent="0.25">
      <c r="A46" s="21">
        <v>11</v>
      </c>
      <c r="B46" s="21">
        <v>2004</v>
      </c>
      <c r="C46" s="21">
        <v>1</v>
      </c>
      <c r="D46" s="21">
        <v>1</v>
      </c>
      <c r="E46" s="21">
        <v>1</v>
      </c>
    </row>
    <row r="47" spans="1:5" x14ac:dyDescent="0.25">
      <c r="A47" s="21">
        <v>11</v>
      </c>
      <c r="B47" s="21">
        <v>2005</v>
      </c>
      <c r="C47" s="21">
        <v>1</v>
      </c>
      <c r="D47" s="21">
        <v>1</v>
      </c>
      <c r="E47" s="21">
        <v>1</v>
      </c>
    </row>
    <row r="48" spans="1:5" x14ac:dyDescent="0.25">
      <c r="A48" s="21">
        <v>11</v>
      </c>
      <c r="B48" s="21">
        <v>2006</v>
      </c>
      <c r="C48" s="21">
        <v>1</v>
      </c>
      <c r="D48" s="21">
        <v>1</v>
      </c>
      <c r="E48" s="21">
        <v>1</v>
      </c>
    </row>
    <row r="49" spans="1:5" x14ac:dyDescent="0.25">
      <c r="A49" s="21">
        <v>11</v>
      </c>
      <c r="B49" s="21">
        <v>2007</v>
      </c>
      <c r="C49" s="21">
        <v>1</v>
      </c>
      <c r="D49" s="21">
        <v>1</v>
      </c>
      <c r="E49" s="21">
        <v>1</v>
      </c>
    </row>
    <row r="50" spans="1:5" x14ac:dyDescent="0.25">
      <c r="A50" s="21">
        <v>11</v>
      </c>
      <c r="B50" s="21">
        <v>2008</v>
      </c>
      <c r="C50" s="21">
        <v>1</v>
      </c>
      <c r="D50" s="21">
        <v>1</v>
      </c>
      <c r="E50" s="21">
        <v>1</v>
      </c>
    </row>
    <row r="51" spans="1:5" x14ac:dyDescent="0.25">
      <c r="A51" s="21">
        <v>11</v>
      </c>
      <c r="B51" s="21">
        <v>2009</v>
      </c>
      <c r="C51" s="21">
        <v>1</v>
      </c>
      <c r="D51" s="21">
        <v>1</v>
      </c>
      <c r="E51" s="21">
        <v>1</v>
      </c>
    </row>
    <row r="52" spans="1:5" x14ac:dyDescent="0.25">
      <c r="A52" s="21">
        <v>11</v>
      </c>
      <c r="B52" s="21">
        <v>2010</v>
      </c>
      <c r="C52" s="21">
        <v>1</v>
      </c>
      <c r="D52" s="21">
        <v>1</v>
      </c>
      <c r="E52" s="21">
        <v>1</v>
      </c>
    </row>
    <row r="53" spans="1:5" x14ac:dyDescent="0.25">
      <c r="A53" s="21">
        <v>11</v>
      </c>
      <c r="B53" s="21">
        <v>2011</v>
      </c>
      <c r="C53" s="21">
        <v>1</v>
      </c>
      <c r="D53" s="21">
        <v>1</v>
      </c>
      <c r="E53" s="21">
        <v>1</v>
      </c>
    </row>
    <row r="54" spans="1:5" x14ac:dyDescent="0.25">
      <c r="A54" s="21">
        <v>11</v>
      </c>
      <c r="B54" s="21">
        <v>2012</v>
      </c>
      <c r="C54" s="21">
        <v>1</v>
      </c>
      <c r="D54" s="21">
        <v>1</v>
      </c>
      <c r="E54" s="21">
        <v>1</v>
      </c>
    </row>
    <row r="55" spans="1:5" x14ac:dyDescent="0.25">
      <c r="A55" s="21">
        <v>11</v>
      </c>
      <c r="B55" s="21">
        <v>2013</v>
      </c>
      <c r="C55" s="21">
        <v>1</v>
      </c>
      <c r="D55" s="21">
        <v>1</v>
      </c>
      <c r="E55" s="21">
        <v>1</v>
      </c>
    </row>
    <row r="56" spans="1:5" x14ac:dyDescent="0.25">
      <c r="A56" s="21">
        <v>11</v>
      </c>
      <c r="B56" s="21">
        <v>2014</v>
      </c>
      <c r="C56" s="21">
        <v>1</v>
      </c>
      <c r="D56" s="21">
        <v>1</v>
      </c>
      <c r="E56" s="21">
        <v>1</v>
      </c>
    </row>
    <row r="57" spans="1:5" x14ac:dyDescent="0.25">
      <c r="A57" s="21">
        <v>11</v>
      </c>
      <c r="B57" s="21">
        <v>2015</v>
      </c>
      <c r="C57" s="21">
        <v>1</v>
      </c>
      <c r="D57" s="21">
        <v>1</v>
      </c>
      <c r="E57" s="21">
        <v>1</v>
      </c>
    </row>
    <row r="58" spans="1:5" x14ac:dyDescent="0.25">
      <c r="A58" s="21">
        <v>11</v>
      </c>
      <c r="B58" s="21">
        <v>2016</v>
      </c>
      <c r="C58" s="21">
        <v>1</v>
      </c>
      <c r="D58" s="21">
        <v>1</v>
      </c>
      <c r="E58" s="21">
        <v>1</v>
      </c>
    </row>
    <row r="59" spans="1:5" x14ac:dyDescent="0.25">
      <c r="A59" s="21">
        <v>11</v>
      </c>
      <c r="B59" s="21">
        <v>2017</v>
      </c>
      <c r="C59" s="21">
        <v>1</v>
      </c>
      <c r="D59" s="21">
        <v>1</v>
      </c>
      <c r="E59" s="21">
        <v>1</v>
      </c>
    </row>
    <row r="60" spans="1:5" x14ac:dyDescent="0.25">
      <c r="A60" s="21">
        <v>11</v>
      </c>
      <c r="B60" s="21">
        <v>2018</v>
      </c>
      <c r="C60" s="21">
        <v>1</v>
      </c>
      <c r="D60" s="21">
        <v>1</v>
      </c>
      <c r="E60" s="21">
        <v>1</v>
      </c>
    </row>
    <row r="61" spans="1:5" x14ac:dyDescent="0.25">
      <c r="A61" s="21">
        <v>11</v>
      </c>
      <c r="B61" s="21">
        <v>2019</v>
      </c>
      <c r="C61" s="21">
        <v>1</v>
      </c>
      <c r="D61" s="21">
        <v>1</v>
      </c>
      <c r="E61" s="21">
        <v>1</v>
      </c>
    </row>
    <row r="62" spans="1:5" x14ac:dyDescent="0.25">
      <c r="A62" s="21">
        <v>11</v>
      </c>
      <c r="B62" s="21">
        <v>2020</v>
      </c>
      <c r="C62" s="21">
        <v>1</v>
      </c>
      <c r="D62" s="21">
        <v>1</v>
      </c>
      <c r="E62" s="21">
        <v>1</v>
      </c>
    </row>
    <row r="63" spans="1:5" x14ac:dyDescent="0.25">
      <c r="A63" s="21">
        <v>11</v>
      </c>
      <c r="B63" s="21">
        <v>2021</v>
      </c>
      <c r="C63" s="21">
        <v>1</v>
      </c>
      <c r="D63" s="21">
        <v>1</v>
      </c>
      <c r="E63" s="21">
        <v>1</v>
      </c>
    </row>
    <row r="64" spans="1:5" x14ac:dyDescent="0.25">
      <c r="A64" s="21">
        <v>11</v>
      </c>
      <c r="B64" s="21">
        <v>2022</v>
      </c>
      <c r="C64" s="21">
        <v>1</v>
      </c>
      <c r="D64" s="21">
        <v>1</v>
      </c>
      <c r="E64" s="21">
        <v>1</v>
      </c>
    </row>
    <row r="65" spans="1:5" x14ac:dyDescent="0.25">
      <c r="A65" s="21">
        <v>11</v>
      </c>
      <c r="B65" s="21">
        <v>2023</v>
      </c>
      <c r="C65" s="21">
        <v>1</v>
      </c>
      <c r="D65" s="21">
        <v>1</v>
      </c>
      <c r="E65" s="21">
        <v>1</v>
      </c>
    </row>
    <row r="66" spans="1:5" x14ac:dyDescent="0.25">
      <c r="A66" s="21">
        <v>11</v>
      </c>
      <c r="B66" s="21">
        <v>2024</v>
      </c>
      <c r="C66" s="21">
        <v>1</v>
      </c>
      <c r="D66" s="21">
        <v>1</v>
      </c>
      <c r="E66" s="21">
        <v>1</v>
      </c>
    </row>
    <row r="67" spans="1:5" x14ac:dyDescent="0.25">
      <c r="A67" s="21">
        <v>11</v>
      </c>
      <c r="B67" s="21">
        <v>2025</v>
      </c>
      <c r="C67" s="21">
        <v>1</v>
      </c>
      <c r="D67" s="21">
        <v>1</v>
      </c>
      <c r="E67" s="21">
        <v>1</v>
      </c>
    </row>
    <row r="68" spans="1:5" x14ac:dyDescent="0.25">
      <c r="A68" s="21">
        <v>11</v>
      </c>
      <c r="B68" s="21">
        <v>2026</v>
      </c>
      <c r="C68" s="21">
        <v>1</v>
      </c>
      <c r="D68" s="21">
        <v>1</v>
      </c>
      <c r="E68" s="21">
        <v>1</v>
      </c>
    </row>
    <row r="69" spans="1:5" x14ac:dyDescent="0.25">
      <c r="A69" s="21">
        <v>11</v>
      </c>
      <c r="B69" s="21">
        <v>2027</v>
      </c>
      <c r="C69" s="21">
        <v>1</v>
      </c>
      <c r="D69" s="21">
        <v>1</v>
      </c>
      <c r="E69" s="21">
        <v>1</v>
      </c>
    </row>
    <row r="70" spans="1:5" x14ac:dyDescent="0.25">
      <c r="A70" s="21">
        <v>11</v>
      </c>
      <c r="B70" s="21">
        <v>2028</v>
      </c>
      <c r="C70" s="21">
        <v>1</v>
      </c>
      <c r="D70" s="21">
        <v>1</v>
      </c>
      <c r="E70" s="21">
        <v>1</v>
      </c>
    </row>
    <row r="71" spans="1:5" x14ac:dyDescent="0.25">
      <c r="A71" s="21">
        <v>11</v>
      </c>
      <c r="B71" s="21">
        <v>2029</v>
      </c>
      <c r="C71" s="21">
        <v>1</v>
      </c>
      <c r="D71" s="21">
        <v>1</v>
      </c>
      <c r="E71" s="21">
        <v>1</v>
      </c>
    </row>
    <row r="72" spans="1:5" x14ac:dyDescent="0.25">
      <c r="A72" s="21">
        <v>11</v>
      </c>
      <c r="B72" s="21">
        <v>2030</v>
      </c>
      <c r="C72" s="21">
        <v>1</v>
      </c>
      <c r="D72" s="21">
        <v>1</v>
      </c>
      <c r="E72" s="21">
        <v>1</v>
      </c>
    </row>
    <row r="73" spans="1:5" x14ac:dyDescent="0.25">
      <c r="A73" s="21">
        <v>11</v>
      </c>
      <c r="B73" s="21">
        <v>2031</v>
      </c>
      <c r="C73" s="21">
        <v>1</v>
      </c>
      <c r="D73" s="21">
        <v>1</v>
      </c>
      <c r="E73" s="21">
        <v>1</v>
      </c>
    </row>
    <row r="74" spans="1:5" x14ac:dyDescent="0.25">
      <c r="A74" s="21">
        <v>11</v>
      </c>
      <c r="B74" s="21">
        <v>2032</v>
      </c>
      <c r="C74" s="21">
        <v>1</v>
      </c>
      <c r="D74" s="21">
        <v>1</v>
      </c>
      <c r="E74" s="21">
        <v>1</v>
      </c>
    </row>
    <row r="75" spans="1:5" x14ac:dyDescent="0.25">
      <c r="A75" s="21">
        <v>11</v>
      </c>
      <c r="B75" s="21">
        <v>2033</v>
      </c>
      <c r="C75" s="21">
        <v>1</v>
      </c>
      <c r="D75" s="21">
        <v>1</v>
      </c>
      <c r="E75" s="21">
        <v>1</v>
      </c>
    </row>
    <row r="76" spans="1:5" x14ac:dyDescent="0.25">
      <c r="A76" s="21">
        <v>11</v>
      </c>
      <c r="B76" s="21">
        <v>2034</v>
      </c>
      <c r="C76" s="21">
        <v>1</v>
      </c>
      <c r="D76" s="21">
        <v>1</v>
      </c>
      <c r="E76" s="21">
        <v>1</v>
      </c>
    </row>
    <row r="77" spans="1:5" x14ac:dyDescent="0.25">
      <c r="A77" s="21">
        <v>11</v>
      </c>
      <c r="B77" s="21">
        <v>2035</v>
      </c>
      <c r="C77" s="21">
        <v>1</v>
      </c>
      <c r="D77" s="21">
        <v>1</v>
      </c>
      <c r="E77" s="21">
        <v>1</v>
      </c>
    </row>
    <row r="78" spans="1:5" x14ac:dyDescent="0.25">
      <c r="A78" s="21">
        <v>11</v>
      </c>
      <c r="B78" s="21">
        <v>2036</v>
      </c>
      <c r="C78" s="21">
        <v>1</v>
      </c>
      <c r="D78" s="21">
        <v>1</v>
      </c>
      <c r="E78" s="21">
        <v>1</v>
      </c>
    </row>
    <row r="79" spans="1:5" x14ac:dyDescent="0.25">
      <c r="A79" s="21">
        <v>11</v>
      </c>
      <c r="B79" s="21">
        <v>2037</v>
      </c>
      <c r="C79" s="21">
        <v>1</v>
      </c>
      <c r="D79" s="21">
        <v>1</v>
      </c>
      <c r="E79" s="21">
        <v>1</v>
      </c>
    </row>
    <row r="80" spans="1:5" x14ac:dyDescent="0.25">
      <c r="A80" s="21">
        <v>11</v>
      </c>
      <c r="B80" s="21">
        <v>2038</v>
      </c>
      <c r="C80" s="21">
        <v>1</v>
      </c>
      <c r="D80" s="21">
        <v>1</v>
      </c>
      <c r="E80" s="21">
        <v>1</v>
      </c>
    </row>
    <row r="81" spans="1:5" x14ac:dyDescent="0.25">
      <c r="A81" s="21">
        <v>11</v>
      </c>
      <c r="B81" s="21">
        <v>2039</v>
      </c>
      <c r="C81" s="21">
        <v>1</v>
      </c>
      <c r="D81" s="21">
        <v>1</v>
      </c>
      <c r="E81" s="21">
        <v>1</v>
      </c>
    </row>
    <row r="82" spans="1:5" x14ac:dyDescent="0.25">
      <c r="A82" s="21">
        <v>11</v>
      </c>
      <c r="B82" s="21">
        <v>2040</v>
      </c>
      <c r="C82" s="21">
        <v>1</v>
      </c>
      <c r="D82" s="21">
        <v>1</v>
      </c>
      <c r="E82" s="21">
        <v>1</v>
      </c>
    </row>
    <row r="83" spans="1:5" x14ac:dyDescent="0.25">
      <c r="A83" s="21">
        <v>11</v>
      </c>
      <c r="B83" s="21">
        <v>2041</v>
      </c>
      <c r="C83" s="21">
        <v>1</v>
      </c>
      <c r="D83" s="21">
        <v>1</v>
      </c>
      <c r="E83" s="21">
        <v>1</v>
      </c>
    </row>
    <row r="84" spans="1:5" x14ac:dyDescent="0.25">
      <c r="A84" s="21">
        <v>11</v>
      </c>
      <c r="B84" s="21">
        <v>2042</v>
      </c>
      <c r="C84" s="21">
        <v>1</v>
      </c>
      <c r="D84" s="21">
        <v>1</v>
      </c>
      <c r="E84" s="21">
        <v>1</v>
      </c>
    </row>
    <row r="85" spans="1:5" x14ac:dyDescent="0.25">
      <c r="A85" s="21">
        <v>11</v>
      </c>
      <c r="B85" s="21">
        <v>2043</v>
      </c>
      <c r="C85" s="21">
        <v>1</v>
      </c>
      <c r="D85" s="21">
        <v>1</v>
      </c>
      <c r="E85" s="21">
        <v>1</v>
      </c>
    </row>
    <row r="86" spans="1:5" x14ac:dyDescent="0.25">
      <c r="A86" s="21">
        <v>11</v>
      </c>
      <c r="B86" s="21">
        <v>2044</v>
      </c>
      <c r="C86" s="21">
        <v>1</v>
      </c>
      <c r="D86" s="21">
        <v>1</v>
      </c>
      <c r="E86" s="21">
        <v>1</v>
      </c>
    </row>
    <row r="87" spans="1:5" x14ac:dyDescent="0.25">
      <c r="A87" s="21">
        <v>11</v>
      </c>
      <c r="B87" s="21">
        <v>2045</v>
      </c>
      <c r="C87" s="21">
        <v>1</v>
      </c>
      <c r="D87" s="21">
        <v>1</v>
      </c>
      <c r="E87" s="21">
        <v>1</v>
      </c>
    </row>
    <row r="88" spans="1:5" x14ac:dyDescent="0.25">
      <c r="A88" s="21">
        <v>11</v>
      </c>
      <c r="B88" s="21">
        <v>2046</v>
      </c>
      <c r="C88" s="21">
        <v>1</v>
      </c>
      <c r="D88" s="21">
        <v>1</v>
      </c>
      <c r="E88" s="21">
        <v>1</v>
      </c>
    </row>
    <row r="89" spans="1:5" x14ac:dyDescent="0.25">
      <c r="A89" s="21">
        <v>11</v>
      </c>
      <c r="B89" s="21">
        <v>2047</v>
      </c>
      <c r="C89" s="21">
        <v>1</v>
      </c>
      <c r="D89" s="21">
        <v>1</v>
      </c>
      <c r="E89" s="21">
        <v>1</v>
      </c>
    </row>
    <row r="90" spans="1:5" x14ac:dyDescent="0.25">
      <c r="A90" s="21">
        <v>11</v>
      </c>
      <c r="B90" s="21">
        <v>2048</v>
      </c>
      <c r="C90" s="21">
        <v>1</v>
      </c>
      <c r="D90" s="21">
        <v>1</v>
      </c>
      <c r="E90" s="21">
        <v>1</v>
      </c>
    </row>
    <row r="91" spans="1:5" x14ac:dyDescent="0.25">
      <c r="A91" s="21">
        <v>11</v>
      </c>
      <c r="B91" s="21">
        <v>2049</v>
      </c>
      <c r="C91" s="21">
        <v>1</v>
      </c>
      <c r="D91" s="21">
        <v>1</v>
      </c>
      <c r="E91" s="21">
        <v>1</v>
      </c>
    </row>
    <row r="92" spans="1:5" x14ac:dyDescent="0.25">
      <c r="A92" s="21">
        <v>11</v>
      </c>
      <c r="B92" s="21">
        <v>2050</v>
      </c>
      <c r="C92" s="21">
        <v>1</v>
      </c>
      <c r="D92" s="21">
        <v>1</v>
      </c>
      <c r="E92" s="21">
        <v>1</v>
      </c>
    </row>
    <row r="93" spans="1:5" x14ac:dyDescent="0.25">
      <c r="A93" s="21">
        <v>21</v>
      </c>
      <c r="B93" s="21">
        <v>1960</v>
      </c>
      <c r="C93" s="21">
        <v>1</v>
      </c>
      <c r="D93" s="21">
        <v>1</v>
      </c>
      <c r="E93" s="21">
        <v>0.99312308924774095</v>
      </c>
    </row>
    <row r="94" spans="1:5" x14ac:dyDescent="0.25">
      <c r="A94" s="21">
        <v>21</v>
      </c>
      <c r="B94" s="21">
        <v>1960</v>
      </c>
      <c r="C94" s="21">
        <v>2</v>
      </c>
      <c r="D94" s="21">
        <v>1</v>
      </c>
      <c r="E94" s="21">
        <v>6.8769107522585202E-3</v>
      </c>
    </row>
    <row r="95" spans="1:5" x14ac:dyDescent="0.25">
      <c r="A95" s="21">
        <v>21</v>
      </c>
      <c r="B95" s="21">
        <v>1960</v>
      </c>
      <c r="C95" s="21">
        <v>5</v>
      </c>
      <c r="D95" s="21">
        <v>1</v>
      </c>
      <c r="E95" s="21">
        <v>0</v>
      </c>
    </row>
    <row r="96" spans="1:5" x14ac:dyDescent="0.25">
      <c r="A96" s="21">
        <v>21</v>
      </c>
      <c r="B96" s="21">
        <v>1960</v>
      </c>
      <c r="C96" s="21">
        <v>9</v>
      </c>
      <c r="D96" s="21">
        <v>30</v>
      </c>
      <c r="E96" s="21">
        <v>0</v>
      </c>
    </row>
    <row r="97" spans="1:5" x14ac:dyDescent="0.25">
      <c r="A97" s="21">
        <v>21</v>
      </c>
      <c r="B97" s="21">
        <v>1961</v>
      </c>
      <c r="C97" s="21">
        <v>1</v>
      </c>
      <c r="D97" s="21">
        <v>1</v>
      </c>
      <c r="E97" s="21">
        <v>0.99312308924774095</v>
      </c>
    </row>
    <row r="98" spans="1:5" x14ac:dyDescent="0.25">
      <c r="A98" s="21">
        <v>21</v>
      </c>
      <c r="B98" s="21">
        <v>1961</v>
      </c>
      <c r="C98" s="21">
        <v>2</v>
      </c>
      <c r="D98" s="21">
        <v>1</v>
      </c>
      <c r="E98" s="21">
        <v>6.8769107522585202E-3</v>
      </c>
    </row>
    <row r="99" spans="1:5" x14ac:dyDescent="0.25">
      <c r="A99" s="21">
        <v>21</v>
      </c>
      <c r="B99" s="21">
        <v>1961</v>
      </c>
      <c r="C99" s="21">
        <v>5</v>
      </c>
      <c r="D99" s="21">
        <v>1</v>
      </c>
      <c r="E99" s="21">
        <v>0</v>
      </c>
    </row>
    <row r="100" spans="1:5" x14ac:dyDescent="0.25">
      <c r="A100" s="21">
        <v>21</v>
      </c>
      <c r="B100" s="21">
        <v>1961</v>
      </c>
      <c r="C100" s="21">
        <v>9</v>
      </c>
      <c r="D100" s="21">
        <v>30</v>
      </c>
      <c r="E100" s="21">
        <v>0</v>
      </c>
    </row>
    <row r="101" spans="1:5" x14ac:dyDescent="0.25">
      <c r="A101" s="21">
        <v>21</v>
      </c>
      <c r="B101" s="21">
        <v>1962</v>
      </c>
      <c r="C101" s="21">
        <v>1</v>
      </c>
      <c r="D101" s="21">
        <v>1</v>
      </c>
      <c r="E101" s="21">
        <v>0.99312308924774095</v>
      </c>
    </row>
    <row r="102" spans="1:5" x14ac:dyDescent="0.25">
      <c r="A102" s="21">
        <v>21</v>
      </c>
      <c r="B102" s="21">
        <v>1962</v>
      </c>
      <c r="C102" s="21">
        <v>2</v>
      </c>
      <c r="D102" s="21">
        <v>1</v>
      </c>
      <c r="E102" s="21">
        <v>6.8769107522585202E-3</v>
      </c>
    </row>
    <row r="103" spans="1:5" x14ac:dyDescent="0.25">
      <c r="A103" s="21">
        <v>21</v>
      </c>
      <c r="B103" s="21">
        <v>1962</v>
      </c>
      <c r="C103" s="21">
        <v>5</v>
      </c>
      <c r="D103" s="21">
        <v>1</v>
      </c>
      <c r="E103" s="21">
        <v>0</v>
      </c>
    </row>
    <row r="104" spans="1:5" x14ac:dyDescent="0.25">
      <c r="A104" s="21">
        <v>21</v>
      </c>
      <c r="B104" s="21">
        <v>1962</v>
      </c>
      <c r="C104" s="21">
        <v>9</v>
      </c>
      <c r="D104" s="21">
        <v>30</v>
      </c>
      <c r="E104" s="21">
        <v>0</v>
      </c>
    </row>
    <row r="105" spans="1:5" x14ac:dyDescent="0.25">
      <c r="A105" s="21">
        <v>21</v>
      </c>
      <c r="B105" s="21">
        <v>1963</v>
      </c>
      <c r="C105" s="21">
        <v>1</v>
      </c>
      <c r="D105" s="21">
        <v>1</v>
      </c>
      <c r="E105" s="21">
        <v>0.99312308924774095</v>
      </c>
    </row>
    <row r="106" spans="1:5" x14ac:dyDescent="0.25">
      <c r="A106" s="21">
        <v>21</v>
      </c>
      <c r="B106" s="21">
        <v>1963</v>
      </c>
      <c r="C106" s="21">
        <v>2</v>
      </c>
      <c r="D106" s="21">
        <v>1</v>
      </c>
      <c r="E106" s="21">
        <v>6.8769107522585202E-3</v>
      </c>
    </row>
    <row r="107" spans="1:5" x14ac:dyDescent="0.25">
      <c r="A107" s="21">
        <v>21</v>
      </c>
      <c r="B107" s="21">
        <v>1963</v>
      </c>
      <c r="C107" s="21">
        <v>5</v>
      </c>
      <c r="D107" s="21">
        <v>1</v>
      </c>
      <c r="E107" s="21">
        <v>0</v>
      </c>
    </row>
    <row r="108" spans="1:5" x14ac:dyDescent="0.25">
      <c r="A108" s="21">
        <v>21</v>
      </c>
      <c r="B108" s="21">
        <v>1963</v>
      </c>
      <c r="C108" s="21">
        <v>9</v>
      </c>
      <c r="D108" s="21">
        <v>30</v>
      </c>
      <c r="E108" s="21">
        <v>0</v>
      </c>
    </row>
    <row r="109" spans="1:5" x14ac:dyDescent="0.25">
      <c r="A109" s="21">
        <v>21</v>
      </c>
      <c r="B109" s="21">
        <v>1964</v>
      </c>
      <c r="C109" s="21">
        <v>1</v>
      </c>
      <c r="D109" s="21">
        <v>1</v>
      </c>
      <c r="E109" s="21">
        <v>0.99312308924774095</v>
      </c>
    </row>
    <row r="110" spans="1:5" x14ac:dyDescent="0.25">
      <c r="A110" s="21">
        <v>21</v>
      </c>
      <c r="B110" s="21">
        <v>1964</v>
      </c>
      <c r="C110" s="21">
        <v>2</v>
      </c>
      <c r="D110" s="21">
        <v>1</v>
      </c>
      <c r="E110" s="21">
        <v>6.8769107522585202E-3</v>
      </c>
    </row>
    <row r="111" spans="1:5" x14ac:dyDescent="0.25">
      <c r="A111" s="21">
        <v>21</v>
      </c>
      <c r="B111" s="21">
        <v>1964</v>
      </c>
      <c r="C111" s="21">
        <v>5</v>
      </c>
      <c r="D111" s="21">
        <v>1</v>
      </c>
      <c r="E111" s="21">
        <v>0</v>
      </c>
    </row>
    <row r="112" spans="1:5" x14ac:dyDescent="0.25">
      <c r="A112" s="21">
        <v>21</v>
      </c>
      <c r="B112" s="21">
        <v>1964</v>
      </c>
      <c r="C112" s="21">
        <v>9</v>
      </c>
      <c r="D112" s="21">
        <v>30</v>
      </c>
      <c r="E112" s="21">
        <v>0</v>
      </c>
    </row>
    <row r="113" spans="1:5" x14ac:dyDescent="0.25">
      <c r="A113" s="21">
        <v>21</v>
      </c>
      <c r="B113" s="21">
        <v>1965</v>
      </c>
      <c r="C113" s="21">
        <v>1</v>
      </c>
      <c r="D113" s="21">
        <v>1</v>
      </c>
      <c r="E113" s="21">
        <v>0.99312308924774095</v>
      </c>
    </row>
    <row r="114" spans="1:5" x14ac:dyDescent="0.25">
      <c r="A114" s="21">
        <v>21</v>
      </c>
      <c r="B114" s="21">
        <v>1965</v>
      </c>
      <c r="C114" s="21">
        <v>2</v>
      </c>
      <c r="D114" s="21">
        <v>1</v>
      </c>
      <c r="E114" s="21">
        <v>6.8769107522585202E-3</v>
      </c>
    </row>
    <row r="115" spans="1:5" x14ac:dyDescent="0.25">
      <c r="A115" s="21">
        <v>21</v>
      </c>
      <c r="B115" s="21">
        <v>1965</v>
      </c>
      <c r="C115" s="21">
        <v>5</v>
      </c>
      <c r="D115" s="21">
        <v>1</v>
      </c>
      <c r="E115" s="21">
        <v>0</v>
      </c>
    </row>
    <row r="116" spans="1:5" x14ac:dyDescent="0.25">
      <c r="A116" s="21">
        <v>21</v>
      </c>
      <c r="B116" s="21">
        <v>1965</v>
      </c>
      <c r="C116" s="21">
        <v>9</v>
      </c>
      <c r="D116" s="21">
        <v>30</v>
      </c>
      <c r="E116" s="21">
        <v>0</v>
      </c>
    </row>
    <row r="117" spans="1:5" x14ac:dyDescent="0.25">
      <c r="A117" s="21">
        <v>21</v>
      </c>
      <c r="B117" s="21">
        <v>1966</v>
      </c>
      <c r="C117" s="21">
        <v>1</v>
      </c>
      <c r="D117" s="21">
        <v>1</v>
      </c>
      <c r="E117" s="21">
        <v>0.99312308924774095</v>
      </c>
    </row>
    <row r="118" spans="1:5" x14ac:dyDescent="0.25">
      <c r="A118" s="21">
        <v>21</v>
      </c>
      <c r="B118" s="21">
        <v>1966</v>
      </c>
      <c r="C118" s="21">
        <v>2</v>
      </c>
      <c r="D118" s="21">
        <v>1</v>
      </c>
      <c r="E118" s="21">
        <v>6.8769107522585202E-3</v>
      </c>
    </row>
    <row r="119" spans="1:5" x14ac:dyDescent="0.25">
      <c r="A119" s="21">
        <v>21</v>
      </c>
      <c r="B119" s="21">
        <v>1966</v>
      </c>
      <c r="C119" s="21">
        <v>5</v>
      </c>
      <c r="D119" s="21">
        <v>1</v>
      </c>
      <c r="E119" s="21">
        <v>0</v>
      </c>
    </row>
    <row r="120" spans="1:5" x14ac:dyDescent="0.25">
      <c r="A120" s="21">
        <v>21</v>
      </c>
      <c r="B120" s="21">
        <v>1966</v>
      </c>
      <c r="C120" s="21">
        <v>9</v>
      </c>
      <c r="D120" s="21">
        <v>30</v>
      </c>
      <c r="E120" s="21">
        <v>0</v>
      </c>
    </row>
    <row r="121" spans="1:5" x14ac:dyDescent="0.25">
      <c r="A121" s="21">
        <v>21</v>
      </c>
      <c r="B121" s="21">
        <v>1967</v>
      </c>
      <c r="C121" s="21">
        <v>1</v>
      </c>
      <c r="D121" s="21">
        <v>1</v>
      </c>
      <c r="E121" s="21">
        <v>0.99312308924774095</v>
      </c>
    </row>
    <row r="122" spans="1:5" x14ac:dyDescent="0.25">
      <c r="A122" s="21">
        <v>21</v>
      </c>
      <c r="B122" s="21">
        <v>1967</v>
      </c>
      <c r="C122" s="21">
        <v>2</v>
      </c>
      <c r="D122" s="21">
        <v>1</v>
      </c>
      <c r="E122" s="21">
        <v>6.8769107522585202E-3</v>
      </c>
    </row>
    <row r="123" spans="1:5" x14ac:dyDescent="0.25">
      <c r="A123" s="21">
        <v>21</v>
      </c>
      <c r="B123" s="21">
        <v>1967</v>
      </c>
      <c r="C123" s="21">
        <v>5</v>
      </c>
      <c r="D123" s="21">
        <v>1</v>
      </c>
      <c r="E123" s="21">
        <v>0</v>
      </c>
    </row>
    <row r="124" spans="1:5" x14ac:dyDescent="0.25">
      <c r="A124" s="21">
        <v>21</v>
      </c>
      <c r="B124" s="21">
        <v>1967</v>
      </c>
      <c r="C124" s="21">
        <v>9</v>
      </c>
      <c r="D124" s="21">
        <v>30</v>
      </c>
      <c r="E124" s="21">
        <v>0</v>
      </c>
    </row>
    <row r="125" spans="1:5" x14ac:dyDescent="0.25">
      <c r="A125" s="21">
        <v>21</v>
      </c>
      <c r="B125" s="21">
        <v>1968</v>
      </c>
      <c r="C125" s="21">
        <v>1</v>
      </c>
      <c r="D125" s="21">
        <v>1</v>
      </c>
      <c r="E125" s="21">
        <v>0.99312308924774095</v>
      </c>
    </row>
    <row r="126" spans="1:5" x14ac:dyDescent="0.25">
      <c r="A126" s="21">
        <v>21</v>
      </c>
      <c r="B126" s="21">
        <v>1968</v>
      </c>
      <c r="C126" s="21">
        <v>2</v>
      </c>
      <c r="D126" s="21">
        <v>1</v>
      </c>
      <c r="E126" s="21">
        <v>6.8769107522585202E-3</v>
      </c>
    </row>
    <row r="127" spans="1:5" x14ac:dyDescent="0.25">
      <c r="A127" s="21">
        <v>21</v>
      </c>
      <c r="B127" s="21">
        <v>1968</v>
      </c>
      <c r="C127" s="21">
        <v>5</v>
      </c>
      <c r="D127" s="21">
        <v>1</v>
      </c>
      <c r="E127" s="21">
        <v>0</v>
      </c>
    </row>
    <row r="128" spans="1:5" x14ac:dyDescent="0.25">
      <c r="A128" s="21">
        <v>21</v>
      </c>
      <c r="B128" s="21">
        <v>1968</v>
      </c>
      <c r="C128" s="21">
        <v>9</v>
      </c>
      <c r="D128" s="21">
        <v>30</v>
      </c>
      <c r="E128" s="21">
        <v>0</v>
      </c>
    </row>
    <row r="129" spans="1:5" x14ac:dyDescent="0.25">
      <c r="A129" s="21">
        <v>21</v>
      </c>
      <c r="B129" s="21">
        <v>1969</v>
      </c>
      <c r="C129" s="21">
        <v>1</v>
      </c>
      <c r="D129" s="21">
        <v>1</v>
      </c>
      <c r="E129" s="21">
        <v>0.99312308924774095</v>
      </c>
    </row>
    <row r="130" spans="1:5" x14ac:dyDescent="0.25">
      <c r="A130" s="21">
        <v>21</v>
      </c>
      <c r="B130" s="21">
        <v>1969</v>
      </c>
      <c r="C130" s="21">
        <v>2</v>
      </c>
      <c r="D130" s="21">
        <v>1</v>
      </c>
      <c r="E130" s="21">
        <v>6.8769107522585202E-3</v>
      </c>
    </row>
    <row r="131" spans="1:5" x14ac:dyDescent="0.25">
      <c r="A131" s="21">
        <v>21</v>
      </c>
      <c r="B131" s="21">
        <v>1969</v>
      </c>
      <c r="C131" s="21">
        <v>5</v>
      </c>
      <c r="D131" s="21">
        <v>1</v>
      </c>
      <c r="E131" s="21">
        <v>0</v>
      </c>
    </row>
    <row r="132" spans="1:5" x14ac:dyDescent="0.25">
      <c r="A132" s="21">
        <v>21</v>
      </c>
      <c r="B132" s="21">
        <v>1969</v>
      </c>
      <c r="C132" s="21">
        <v>9</v>
      </c>
      <c r="D132" s="21">
        <v>30</v>
      </c>
      <c r="E132" s="21">
        <v>0</v>
      </c>
    </row>
    <row r="133" spans="1:5" x14ac:dyDescent="0.25">
      <c r="A133" s="21">
        <v>21</v>
      </c>
      <c r="B133" s="21">
        <v>1970</v>
      </c>
      <c r="C133" s="21">
        <v>1</v>
      </c>
      <c r="D133" s="21">
        <v>1</v>
      </c>
      <c r="E133" s="21">
        <v>0.99312308924774095</v>
      </c>
    </row>
    <row r="134" spans="1:5" x14ac:dyDescent="0.25">
      <c r="A134" s="21">
        <v>21</v>
      </c>
      <c r="B134" s="21">
        <v>1970</v>
      </c>
      <c r="C134" s="21">
        <v>2</v>
      </c>
      <c r="D134" s="21">
        <v>1</v>
      </c>
      <c r="E134" s="21">
        <v>6.8769107522585202E-3</v>
      </c>
    </row>
    <row r="135" spans="1:5" x14ac:dyDescent="0.25">
      <c r="A135" s="21">
        <v>21</v>
      </c>
      <c r="B135" s="21">
        <v>1970</v>
      </c>
      <c r="C135" s="21">
        <v>5</v>
      </c>
      <c r="D135" s="21">
        <v>1</v>
      </c>
      <c r="E135" s="21">
        <v>0</v>
      </c>
    </row>
    <row r="136" spans="1:5" x14ac:dyDescent="0.25">
      <c r="A136" s="21">
        <v>21</v>
      </c>
      <c r="B136" s="21">
        <v>1970</v>
      </c>
      <c r="C136" s="21">
        <v>9</v>
      </c>
      <c r="D136" s="21">
        <v>30</v>
      </c>
      <c r="E136" s="21">
        <v>0</v>
      </c>
    </row>
    <row r="137" spans="1:5" x14ac:dyDescent="0.25">
      <c r="A137" s="21">
        <v>21</v>
      </c>
      <c r="B137" s="21">
        <v>1971</v>
      </c>
      <c r="C137" s="21">
        <v>1</v>
      </c>
      <c r="D137" s="21">
        <v>1</v>
      </c>
      <c r="E137" s="21">
        <v>0.99312308924774095</v>
      </c>
    </row>
    <row r="138" spans="1:5" x14ac:dyDescent="0.25">
      <c r="A138" s="21">
        <v>21</v>
      </c>
      <c r="B138" s="21">
        <v>1971</v>
      </c>
      <c r="C138" s="21">
        <v>2</v>
      </c>
      <c r="D138" s="21">
        <v>1</v>
      </c>
      <c r="E138" s="21">
        <v>6.8769107522585202E-3</v>
      </c>
    </row>
    <row r="139" spans="1:5" x14ac:dyDescent="0.25">
      <c r="A139" s="21">
        <v>21</v>
      </c>
      <c r="B139" s="21">
        <v>1971</v>
      </c>
      <c r="C139" s="21">
        <v>5</v>
      </c>
      <c r="D139" s="21">
        <v>1</v>
      </c>
      <c r="E139" s="21">
        <v>0</v>
      </c>
    </row>
    <row r="140" spans="1:5" x14ac:dyDescent="0.25">
      <c r="A140" s="21">
        <v>21</v>
      </c>
      <c r="B140" s="21">
        <v>1971</v>
      </c>
      <c r="C140" s="21">
        <v>9</v>
      </c>
      <c r="D140" s="21">
        <v>30</v>
      </c>
      <c r="E140" s="21">
        <v>0</v>
      </c>
    </row>
    <row r="141" spans="1:5" x14ac:dyDescent="0.25">
      <c r="A141" s="21">
        <v>21</v>
      </c>
      <c r="B141" s="21">
        <v>1972</v>
      </c>
      <c r="C141" s="21">
        <v>1</v>
      </c>
      <c r="D141" s="21">
        <v>1</v>
      </c>
      <c r="E141" s="21">
        <v>0.99312308924774095</v>
      </c>
    </row>
    <row r="142" spans="1:5" x14ac:dyDescent="0.25">
      <c r="A142" s="21">
        <v>21</v>
      </c>
      <c r="B142" s="21">
        <v>1972</v>
      </c>
      <c r="C142" s="21">
        <v>2</v>
      </c>
      <c r="D142" s="21">
        <v>1</v>
      </c>
      <c r="E142" s="21">
        <v>6.8769107522585202E-3</v>
      </c>
    </row>
    <row r="143" spans="1:5" x14ac:dyDescent="0.25">
      <c r="A143" s="21">
        <v>21</v>
      </c>
      <c r="B143" s="21">
        <v>1972</v>
      </c>
      <c r="C143" s="21">
        <v>5</v>
      </c>
      <c r="D143" s="21">
        <v>1</v>
      </c>
      <c r="E143" s="21">
        <v>0</v>
      </c>
    </row>
    <row r="144" spans="1:5" x14ac:dyDescent="0.25">
      <c r="A144" s="21">
        <v>21</v>
      </c>
      <c r="B144" s="21">
        <v>1972</v>
      </c>
      <c r="C144" s="21">
        <v>9</v>
      </c>
      <c r="D144" s="21">
        <v>30</v>
      </c>
      <c r="E144" s="21">
        <v>0</v>
      </c>
    </row>
    <row r="145" spans="1:5" x14ac:dyDescent="0.25">
      <c r="A145" s="21">
        <v>21</v>
      </c>
      <c r="B145" s="21">
        <v>1973</v>
      </c>
      <c r="C145" s="21">
        <v>1</v>
      </c>
      <c r="D145" s="21">
        <v>1</v>
      </c>
      <c r="E145" s="21">
        <v>0.99312308924774095</v>
      </c>
    </row>
    <row r="146" spans="1:5" x14ac:dyDescent="0.25">
      <c r="A146" s="21">
        <v>21</v>
      </c>
      <c r="B146" s="21">
        <v>1973</v>
      </c>
      <c r="C146" s="21">
        <v>2</v>
      </c>
      <c r="D146" s="21">
        <v>1</v>
      </c>
      <c r="E146" s="21">
        <v>6.8769107522585202E-3</v>
      </c>
    </row>
    <row r="147" spans="1:5" x14ac:dyDescent="0.25">
      <c r="A147" s="21">
        <v>21</v>
      </c>
      <c r="B147" s="21">
        <v>1973</v>
      </c>
      <c r="C147" s="21">
        <v>5</v>
      </c>
      <c r="D147" s="21">
        <v>1</v>
      </c>
      <c r="E147" s="21">
        <v>0</v>
      </c>
    </row>
    <row r="148" spans="1:5" x14ac:dyDescent="0.25">
      <c r="A148" s="21">
        <v>21</v>
      </c>
      <c r="B148" s="21">
        <v>1973</v>
      </c>
      <c r="C148" s="21">
        <v>9</v>
      </c>
      <c r="D148" s="21">
        <v>30</v>
      </c>
      <c r="E148" s="21">
        <v>0</v>
      </c>
    </row>
    <row r="149" spans="1:5" x14ac:dyDescent="0.25">
      <c r="A149" s="21">
        <v>21</v>
      </c>
      <c r="B149" s="21">
        <v>1974</v>
      </c>
      <c r="C149" s="21">
        <v>1</v>
      </c>
      <c r="D149" s="21">
        <v>1</v>
      </c>
      <c r="E149" s="21">
        <v>0.99312308924774095</v>
      </c>
    </row>
    <row r="150" spans="1:5" x14ac:dyDescent="0.25">
      <c r="A150" s="21">
        <v>21</v>
      </c>
      <c r="B150" s="21">
        <v>1974</v>
      </c>
      <c r="C150" s="21">
        <v>2</v>
      </c>
      <c r="D150" s="21">
        <v>1</v>
      </c>
      <c r="E150" s="21">
        <v>6.8769107522585202E-3</v>
      </c>
    </row>
    <row r="151" spans="1:5" x14ac:dyDescent="0.25">
      <c r="A151" s="21">
        <v>21</v>
      </c>
      <c r="B151" s="21">
        <v>1974</v>
      </c>
      <c r="C151" s="21">
        <v>5</v>
      </c>
      <c r="D151" s="21">
        <v>1</v>
      </c>
      <c r="E151" s="21">
        <v>0</v>
      </c>
    </row>
    <row r="152" spans="1:5" x14ac:dyDescent="0.25">
      <c r="A152" s="21">
        <v>21</v>
      </c>
      <c r="B152" s="21">
        <v>1974</v>
      </c>
      <c r="C152" s="21">
        <v>9</v>
      </c>
      <c r="D152" s="21">
        <v>30</v>
      </c>
      <c r="E152" s="21">
        <v>0</v>
      </c>
    </row>
    <row r="153" spans="1:5" x14ac:dyDescent="0.25">
      <c r="A153" s="21">
        <v>21</v>
      </c>
      <c r="B153" s="21">
        <v>1975</v>
      </c>
      <c r="C153" s="21">
        <v>1</v>
      </c>
      <c r="D153" s="21">
        <v>1</v>
      </c>
      <c r="E153" s="21">
        <v>0.98197980496049497</v>
      </c>
    </row>
    <row r="154" spans="1:5" x14ac:dyDescent="0.25">
      <c r="A154" s="21">
        <v>21</v>
      </c>
      <c r="B154" s="21">
        <v>1975</v>
      </c>
      <c r="C154" s="21">
        <v>2</v>
      </c>
      <c r="D154" s="21">
        <v>1</v>
      </c>
      <c r="E154" s="21">
        <v>1.8020195039504298E-2</v>
      </c>
    </row>
    <row r="155" spans="1:5" x14ac:dyDescent="0.25">
      <c r="A155" s="21">
        <v>21</v>
      </c>
      <c r="B155" s="21">
        <v>1975</v>
      </c>
      <c r="C155" s="21">
        <v>5</v>
      </c>
      <c r="D155" s="21">
        <v>1</v>
      </c>
      <c r="E155" s="21">
        <v>0</v>
      </c>
    </row>
    <row r="156" spans="1:5" x14ac:dyDescent="0.25">
      <c r="A156" s="21">
        <v>21</v>
      </c>
      <c r="B156" s="21">
        <v>1975</v>
      </c>
      <c r="C156" s="21">
        <v>9</v>
      </c>
      <c r="D156" s="21">
        <v>30</v>
      </c>
      <c r="E156" s="21">
        <v>0</v>
      </c>
    </row>
    <row r="157" spans="1:5" x14ac:dyDescent="0.25">
      <c r="A157" s="21">
        <v>21</v>
      </c>
      <c r="B157" s="21">
        <v>1976</v>
      </c>
      <c r="C157" s="21">
        <v>1</v>
      </c>
      <c r="D157" s="21">
        <v>1</v>
      </c>
      <c r="E157" s="21">
        <v>0.98349119548429198</v>
      </c>
    </row>
    <row r="158" spans="1:5" x14ac:dyDescent="0.25">
      <c r="A158" s="21">
        <v>21</v>
      </c>
      <c r="B158" s="21">
        <v>1976</v>
      </c>
      <c r="C158" s="21">
        <v>2</v>
      </c>
      <c r="D158" s="21">
        <v>1</v>
      </c>
      <c r="E158" s="21">
        <v>1.6508804515707701E-2</v>
      </c>
    </row>
    <row r="159" spans="1:5" x14ac:dyDescent="0.25">
      <c r="A159" s="21">
        <v>21</v>
      </c>
      <c r="B159" s="21">
        <v>1976</v>
      </c>
      <c r="C159" s="21">
        <v>5</v>
      </c>
      <c r="D159" s="21">
        <v>1</v>
      </c>
      <c r="E159" s="21">
        <v>0</v>
      </c>
    </row>
    <row r="160" spans="1:5" x14ac:dyDescent="0.25">
      <c r="A160" s="21">
        <v>21</v>
      </c>
      <c r="B160" s="21">
        <v>1976</v>
      </c>
      <c r="C160" s="21">
        <v>9</v>
      </c>
      <c r="D160" s="21">
        <v>30</v>
      </c>
      <c r="E160" s="21">
        <v>0</v>
      </c>
    </row>
    <row r="161" spans="1:5" x14ac:dyDescent="0.25">
      <c r="A161" s="21">
        <v>21</v>
      </c>
      <c r="B161" s="21">
        <v>1977</v>
      </c>
      <c r="C161" s="21">
        <v>1</v>
      </c>
      <c r="D161" s="21">
        <v>1</v>
      </c>
      <c r="E161" s="21">
        <v>0.987068296245043</v>
      </c>
    </row>
    <row r="162" spans="1:5" x14ac:dyDescent="0.25">
      <c r="A162" s="21">
        <v>21</v>
      </c>
      <c r="B162" s="21">
        <v>1977</v>
      </c>
      <c r="C162" s="21">
        <v>2</v>
      </c>
      <c r="D162" s="21">
        <v>1</v>
      </c>
      <c r="E162" s="21">
        <v>1.29317037549566E-2</v>
      </c>
    </row>
    <row r="163" spans="1:5" x14ac:dyDescent="0.25">
      <c r="A163" s="21">
        <v>21</v>
      </c>
      <c r="B163" s="21">
        <v>1977</v>
      </c>
      <c r="C163" s="21">
        <v>5</v>
      </c>
      <c r="D163" s="21">
        <v>1</v>
      </c>
      <c r="E163" s="21">
        <v>0</v>
      </c>
    </row>
    <row r="164" spans="1:5" x14ac:dyDescent="0.25">
      <c r="A164" s="21">
        <v>21</v>
      </c>
      <c r="B164" s="21">
        <v>1977</v>
      </c>
      <c r="C164" s="21">
        <v>9</v>
      </c>
      <c r="D164" s="21">
        <v>30</v>
      </c>
      <c r="E164" s="21">
        <v>0</v>
      </c>
    </row>
    <row r="165" spans="1:5" x14ac:dyDescent="0.25">
      <c r="A165" s="21">
        <v>21</v>
      </c>
      <c r="B165" s="21">
        <v>1978</v>
      </c>
      <c r="C165" s="21">
        <v>1</v>
      </c>
      <c r="D165" s="21">
        <v>1</v>
      </c>
      <c r="E165" s="21">
        <v>0.98494270353223401</v>
      </c>
    </row>
    <row r="166" spans="1:5" x14ac:dyDescent="0.25">
      <c r="A166" s="21">
        <v>21</v>
      </c>
      <c r="B166" s="21">
        <v>1978</v>
      </c>
      <c r="C166" s="21">
        <v>2</v>
      </c>
      <c r="D166" s="21">
        <v>1</v>
      </c>
      <c r="E166" s="21">
        <v>1.50572964677653E-2</v>
      </c>
    </row>
    <row r="167" spans="1:5" x14ac:dyDescent="0.25">
      <c r="A167" s="21">
        <v>21</v>
      </c>
      <c r="B167" s="21">
        <v>1978</v>
      </c>
      <c r="C167" s="21">
        <v>5</v>
      </c>
      <c r="D167" s="21">
        <v>1</v>
      </c>
      <c r="E167" s="21">
        <v>0</v>
      </c>
    </row>
    <row r="168" spans="1:5" x14ac:dyDescent="0.25">
      <c r="A168" s="21">
        <v>21</v>
      </c>
      <c r="B168" s="21">
        <v>1978</v>
      </c>
      <c r="C168" s="21">
        <v>9</v>
      </c>
      <c r="D168" s="21">
        <v>30</v>
      </c>
      <c r="E168" s="21">
        <v>0</v>
      </c>
    </row>
    <row r="169" spans="1:5" x14ac:dyDescent="0.25">
      <c r="A169" s="21">
        <v>21</v>
      </c>
      <c r="B169" s="21">
        <v>1979</v>
      </c>
      <c r="C169" s="21">
        <v>1</v>
      </c>
      <c r="D169" s="21">
        <v>1</v>
      </c>
      <c r="E169" s="21">
        <v>0.96883370828071402</v>
      </c>
    </row>
    <row r="170" spans="1:5" x14ac:dyDescent="0.25">
      <c r="A170" s="21">
        <v>21</v>
      </c>
      <c r="B170" s="21">
        <v>1979</v>
      </c>
      <c r="C170" s="21">
        <v>2</v>
      </c>
      <c r="D170" s="21">
        <v>1</v>
      </c>
      <c r="E170" s="21">
        <v>3.1166291719285599E-2</v>
      </c>
    </row>
    <row r="171" spans="1:5" x14ac:dyDescent="0.25">
      <c r="A171" s="21">
        <v>21</v>
      </c>
      <c r="B171" s="21">
        <v>1979</v>
      </c>
      <c r="C171" s="21">
        <v>5</v>
      </c>
      <c r="D171" s="21">
        <v>1</v>
      </c>
      <c r="E171" s="21">
        <v>0</v>
      </c>
    </row>
    <row r="172" spans="1:5" x14ac:dyDescent="0.25">
      <c r="A172" s="21">
        <v>21</v>
      </c>
      <c r="B172" s="21">
        <v>1979</v>
      </c>
      <c r="C172" s="21">
        <v>9</v>
      </c>
      <c r="D172" s="21">
        <v>30</v>
      </c>
      <c r="E172" s="21">
        <v>0</v>
      </c>
    </row>
    <row r="173" spans="1:5" x14ac:dyDescent="0.25">
      <c r="A173" s="21">
        <v>21</v>
      </c>
      <c r="B173" s="21">
        <v>1980</v>
      </c>
      <c r="C173" s="21">
        <v>1</v>
      </c>
      <c r="D173" s="21">
        <v>1</v>
      </c>
      <c r="E173" s="21">
        <v>0.95332928653345095</v>
      </c>
    </row>
    <row r="174" spans="1:5" x14ac:dyDescent="0.25">
      <c r="A174" s="21">
        <v>21</v>
      </c>
      <c r="B174" s="21">
        <v>1980</v>
      </c>
      <c r="C174" s="21">
        <v>2</v>
      </c>
      <c r="D174" s="21">
        <v>1</v>
      </c>
      <c r="E174" s="21">
        <v>4.6670713466547997E-2</v>
      </c>
    </row>
    <row r="175" spans="1:5" x14ac:dyDescent="0.25">
      <c r="A175" s="21">
        <v>21</v>
      </c>
      <c r="B175" s="21">
        <v>1980</v>
      </c>
      <c r="C175" s="21">
        <v>5</v>
      </c>
      <c r="D175" s="21">
        <v>1</v>
      </c>
      <c r="E175" s="21">
        <v>0</v>
      </c>
    </row>
    <row r="176" spans="1:5" x14ac:dyDescent="0.25">
      <c r="A176" s="21">
        <v>21</v>
      </c>
      <c r="B176" s="21">
        <v>1980</v>
      </c>
      <c r="C176" s="21">
        <v>9</v>
      </c>
      <c r="D176" s="21">
        <v>30</v>
      </c>
      <c r="E176" s="21">
        <v>0</v>
      </c>
    </row>
    <row r="177" spans="1:5" x14ac:dyDescent="0.25">
      <c r="A177" s="21">
        <v>21</v>
      </c>
      <c r="B177" s="21">
        <v>1981</v>
      </c>
      <c r="C177" s="21">
        <v>1</v>
      </c>
      <c r="D177" s="21">
        <v>1</v>
      </c>
      <c r="E177" s="21">
        <v>0.92359827435736097</v>
      </c>
    </row>
    <row r="178" spans="1:5" x14ac:dyDescent="0.25">
      <c r="A178" s="21">
        <v>21</v>
      </c>
      <c r="B178" s="21">
        <v>1981</v>
      </c>
      <c r="C178" s="21">
        <v>2</v>
      </c>
      <c r="D178" s="21">
        <v>1</v>
      </c>
      <c r="E178" s="21">
        <v>7.6401725642638696E-2</v>
      </c>
    </row>
    <row r="179" spans="1:5" x14ac:dyDescent="0.25">
      <c r="A179" s="21">
        <v>21</v>
      </c>
      <c r="B179" s="21">
        <v>1981</v>
      </c>
      <c r="C179" s="21">
        <v>5</v>
      </c>
      <c r="D179" s="21">
        <v>1</v>
      </c>
      <c r="E179" s="21">
        <v>0</v>
      </c>
    </row>
    <row r="180" spans="1:5" x14ac:dyDescent="0.25">
      <c r="A180" s="21">
        <v>21</v>
      </c>
      <c r="B180" s="21">
        <v>1981</v>
      </c>
      <c r="C180" s="21">
        <v>9</v>
      </c>
      <c r="D180" s="21">
        <v>30</v>
      </c>
      <c r="E180" s="21">
        <v>0</v>
      </c>
    </row>
    <row r="181" spans="1:5" x14ac:dyDescent="0.25">
      <c r="A181" s="21">
        <v>21</v>
      </c>
      <c r="B181" s="21">
        <v>1982</v>
      </c>
      <c r="C181" s="21">
        <v>1</v>
      </c>
      <c r="D181" s="21">
        <v>1</v>
      </c>
      <c r="E181" s="21">
        <v>0.89327813607844397</v>
      </c>
    </row>
    <row r="182" spans="1:5" x14ac:dyDescent="0.25">
      <c r="A182" s="21">
        <v>21</v>
      </c>
      <c r="B182" s="21">
        <v>1982</v>
      </c>
      <c r="C182" s="21">
        <v>2</v>
      </c>
      <c r="D182" s="21">
        <v>1</v>
      </c>
      <c r="E182" s="21">
        <v>0.106721863921555</v>
      </c>
    </row>
    <row r="183" spans="1:5" x14ac:dyDescent="0.25">
      <c r="A183" s="21">
        <v>21</v>
      </c>
      <c r="B183" s="21">
        <v>1982</v>
      </c>
      <c r="C183" s="21">
        <v>5</v>
      </c>
      <c r="D183" s="21">
        <v>1</v>
      </c>
      <c r="E183" s="21">
        <v>0</v>
      </c>
    </row>
    <row r="184" spans="1:5" x14ac:dyDescent="0.25">
      <c r="A184" s="21">
        <v>21</v>
      </c>
      <c r="B184" s="21">
        <v>1982</v>
      </c>
      <c r="C184" s="21">
        <v>9</v>
      </c>
      <c r="D184" s="21">
        <v>30</v>
      </c>
      <c r="E184" s="21">
        <v>0</v>
      </c>
    </row>
    <row r="185" spans="1:5" x14ac:dyDescent="0.25">
      <c r="A185" s="21">
        <v>21</v>
      </c>
      <c r="B185" s="21">
        <v>1983</v>
      </c>
      <c r="C185" s="21">
        <v>1</v>
      </c>
      <c r="D185" s="21">
        <v>1</v>
      </c>
      <c r="E185" s="21">
        <v>0.92268348491549201</v>
      </c>
    </row>
    <row r="186" spans="1:5" x14ac:dyDescent="0.25">
      <c r="A186" s="21">
        <v>21</v>
      </c>
      <c r="B186" s="21">
        <v>1983</v>
      </c>
      <c r="C186" s="21">
        <v>2</v>
      </c>
      <c r="D186" s="21">
        <v>1</v>
      </c>
      <c r="E186" s="21">
        <v>7.7316515084507806E-2</v>
      </c>
    </row>
    <row r="187" spans="1:5" x14ac:dyDescent="0.25">
      <c r="A187" s="21">
        <v>21</v>
      </c>
      <c r="B187" s="21">
        <v>1983</v>
      </c>
      <c r="C187" s="21">
        <v>5</v>
      </c>
      <c r="D187" s="21">
        <v>1</v>
      </c>
      <c r="E187" s="21">
        <v>0</v>
      </c>
    </row>
    <row r="188" spans="1:5" x14ac:dyDescent="0.25">
      <c r="A188" s="21">
        <v>21</v>
      </c>
      <c r="B188" s="21">
        <v>1983</v>
      </c>
      <c r="C188" s="21">
        <v>9</v>
      </c>
      <c r="D188" s="21">
        <v>30</v>
      </c>
      <c r="E188" s="21">
        <v>0</v>
      </c>
    </row>
    <row r="189" spans="1:5" x14ac:dyDescent="0.25">
      <c r="A189" s="21">
        <v>21</v>
      </c>
      <c r="B189" s="21">
        <v>1984</v>
      </c>
      <c r="C189" s="21">
        <v>1</v>
      </c>
      <c r="D189" s="21">
        <v>1</v>
      </c>
      <c r="E189" s="21">
        <v>0.95564618132478796</v>
      </c>
    </row>
    <row r="190" spans="1:5" x14ac:dyDescent="0.25">
      <c r="A190" s="21">
        <v>21</v>
      </c>
      <c r="B190" s="21">
        <v>1984</v>
      </c>
      <c r="C190" s="21">
        <v>2</v>
      </c>
      <c r="D190" s="21">
        <v>1</v>
      </c>
      <c r="E190" s="21">
        <v>4.43538186752113E-2</v>
      </c>
    </row>
    <row r="191" spans="1:5" x14ac:dyDescent="0.25">
      <c r="A191" s="21">
        <v>21</v>
      </c>
      <c r="B191" s="21">
        <v>1984</v>
      </c>
      <c r="C191" s="21">
        <v>5</v>
      </c>
      <c r="D191" s="21">
        <v>1</v>
      </c>
      <c r="E191" s="21">
        <v>0</v>
      </c>
    </row>
    <row r="192" spans="1:5" x14ac:dyDescent="0.25">
      <c r="A192" s="21">
        <v>21</v>
      </c>
      <c r="B192" s="21">
        <v>1984</v>
      </c>
      <c r="C192" s="21">
        <v>9</v>
      </c>
      <c r="D192" s="21">
        <v>30</v>
      </c>
      <c r="E192" s="21">
        <v>0</v>
      </c>
    </row>
    <row r="193" spans="1:5" x14ac:dyDescent="0.25">
      <c r="A193" s="21">
        <v>21</v>
      </c>
      <c r="B193" s="21">
        <v>1985</v>
      </c>
      <c r="C193" s="21">
        <v>1</v>
      </c>
      <c r="D193" s="21">
        <v>1</v>
      </c>
      <c r="E193" s="21">
        <v>0.96625091374963301</v>
      </c>
    </row>
    <row r="194" spans="1:5" x14ac:dyDescent="0.25">
      <c r="A194" s="21">
        <v>21</v>
      </c>
      <c r="B194" s="21">
        <v>1985</v>
      </c>
      <c r="C194" s="21">
        <v>2</v>
      </c>
      <c r="D194" s="21">
        <v>1</v>
      </c>
      <c r="E194" s="21">
        <v>3.37490862503666E-2</v>
      </c>
    </row>
    <row r="195" spans="1:5" x14ac:dyDescent="0.25">
      <c r="A195" s="21">
        <v>21</v>
      </c>
      <c r="B195" s="21">
        <v>1985</v>
      </c>
      <c r="C195" s="21">
        <v>5</v>
      </c>
      <c r="D195" s="21">
        <v>1</v>
      </c>
      <c r="E195" s="21">
        <v>0</v>
      </c>
    </row>
    <row r="196" spans="1:5" x14ac:dyDescent="0.25">
      <c r="A196" s="21">
        <v>21</v>
      </c>
      <c r="B196" s="21">
        <v>1985</v>
      </c>
      <c r="C196" s="21">
        <v>9</v>
      </c>
      <c r="D196" s="21">
        <v>30</v>
      </c>
      <c r="E196" s="21">
        <v>0</v>
      </c>
    </row>
    <row r="197" spans="1:5" x14ac:dyDescent="0.25">
      <c r="A197" s="21">
        <v>21</v>
      </c>
      <c r="B197" s="21">
        <v>1986</v>
      </c>
      <c r="C197" s="21">
        <v>1</v>
      </c>
      <c r="D197" s="21">
        <v>1</v>
      </c>
      <c r="E197" s="21">
        <v>0.99111768877073203</v>
      </c>
    </row>
    <row r="198" spans="1:5" x14ac:dyDescent="0.25">
      <c r="A198" s="21">
        <v>21</v>
      </c>
      <c r="B198" s="21">
        <v>1986</v>
      </c>
      <c r="C198" s="21">
        <v>2</v>
      </c>
      <c r="D198" s="21">
        <v>1</v>
      </c>
      <c r="E198" s="21">
        <v>8.8823112292674006E-3</v>
      </c>
    </row>
    <row r="199" spans="1:5" x14ac:dyDescent="0.25">
      <c r="A199" s="21">
        <v>21</v>
      </c>
      <c r="B199" s="21">
        <v>1986</v>
      </c>
      <c r="C199" s="21">
        <v>5</v>
      </c>
      <c r="D199" s="21">
        <v>1</v>
      </c>
      <c r="E199" s="21">
        <v>0</v>
      </c>
    </row>
    <row r="200" spans="1:5" x14ac:dyDescent="0.25">
      <c r="A200" s="21">
        <v>21</v>
      </c>
      <c r="B200" s="21">
        <v>1986</v>
      </c>
      <c r="C200" s="21">
        <v>9</v>
      </c>
      <c r="D200" s="21">
        <v>30</v>
      </c>
      <c r="E200" s="21">
        <v>0</v>
      </c>
    </row>
    <row r="201" spans="1:5" x14ac:dyDescent="0.25">
      <c r="A201" s="21">
        <v>21</v>
      </c>
      <c r="B201" s="21">
        <v>1987</v>
      </c>
      <c r="C201" s="21">
        <v>1</v>
      </c>
      <c r="D201" s="21">
        <v>1</v>
      </c>
      <c r="E201" s="21">
        <v>0.98723306410477796</v>
      </c>
    </row>
    <row r="202" spans="1:5" x14ac:dyDescent="0.25">
      <c r="A202" s="21">
        <v>21</v>
      </c>
      <c r="B202" s="21">
        <v>1987</v>
      </c>
      <c r="C202" s="21">
        <v>2</v>
      </c>
      <c r="D202" s="21">
        <v>1</v>
      </c>
      <c r="E202" s="21">
        <v>1.2766935895221701E-2</v>
      </c>
    </row>
    <row r="203" spans="1:5" x14ac:dyDescent="0.25">
      <c r="A203" s="21">
        <v>21</v>
      </c>
      <c r="B203" s="21">
        <v>1987</v>
      </c>
      <c r="C203" s="21">
        <v>5</v>
      </c>
      <c r="D203" s="21">
        <v>1</v>
      </c>
      <c r="E203" s="21">
        <v>0</v>
      </c>
    </row>
    <row r="204" spans="1:5" x14ac:dyDescent="0.25">
      <c r="A204" s="21">
        <v>21</v>
      </c>
      <c r="B204" s="21">
        <v>1987</v>
      </c>
      <c r="C204" s="21">
        <v>9</v>
      </c>
      <c r="D204" s="21">
        <v>30</v>
      </c>
      <c r="E204" s="21">
        <v>0</v>
      </c>
    </row>
    <row r="205" spans="1:5" x14ac:dyDescent="0.25">
      <c r="A205" s="21">
        <v>21</v>
      </c>
      <c r="B205" s="21">
        <v>1988</v>
      </c>
      <c r="C205" s="21">
        <v>1</v>
      </c>
      <c r="D205" s="21">
        <v>1</v>
      </c>
      <c r="E205" s="21">
        <v>0.99974000903738502</v>
      </c>
    </row>
    <row r="206" spans="1:5" x14ac:dyDescent="0.25">
      <c r="A206" s="21">
        <v>21</v>
      </c>
      <c r="B206" s="21">
        <v>1988</v>
      </c>
      <c r="C206" s="21">
        <v>2</v>
      </c>
      <c r="D206" s="21">
        <v>1</v>
      </c>
      <c r="E206" s="22">
        <v>2.5999096261446197E-4</v>
      </c>
    </row>
    <row r="207" spans="1:5" x14ac:dyDescent="0.25">
      <c r="A207" s="21">
        <v>21</v>
      </c>
      <c r="B207" s="21">
        <v>1988</v>
      </c>
      <c r="C207" s="21">
        <v>5</v>
      </c>
      <c r="D207" s="21">
        <v>1</v>
      </c>
      <c r="E207" s="21">
        <v>0</v>
      </c>
    </row>
    <row r="208" spans="1:5" x14ac:dyDescent="0.25">
      <c r="A208" s="21">
        <v>21</v>
      </c>
      <c r="B208" s="21">
        <v>1988</v>
      </c>
      <c r="C208" s="21">
        <v>9</v>
      </c>
      <c r="D208" s="21">
        <v>30</v>
      </c>
      <c r="E208" s="21">
        <v>0</v>
      </c>
    </row>
    <row r="209" spans="1:5" x14ac:dyDescent="0.25">
      <c r="A209" s="21">
        <v>21</v>
      </c>
      <c r="B209" s="21">
        <v>1989</v>
      </c>
      <c r="C209" s="21">
        <v>1</v>
      </c>
      <c r="D209" s="21">
        <v>1</v>
      </c>
      <c r="E209" s="21">
        <v>0.99908936136516602</v>
      </c>
    </row>
    <row r="210" spans="1:5" x14ac:dyDescent="0.25">
      <c r="A210" s="21">
        <v>21</v>
      </c>
      <c r="B210" s="21">
        <v>1989</v>
      </c>
      <c r="C210" s="21">
        <v>2</v>
      </c>
      <c r="D210" s="21">
        <v>1</v>
      </c>
      <c r="E210" s="22">
        <v>9.1063863483390698E-4</v>
      </c>
    </row>
    <row r="211" spans="1:5" x14ac:dyDescent="0.25">
      <c r="A211" s="21">
        <v>21</v>
      </c>
      <c r="B211" s="21">
        <v>1989</v>
      </c>
      <c r="C211" s="21">
        <v>5</v>
      </c>
      <c r="D211" s="21">
        <v>1</v>
      </c>
      <c r="E211" s="21">
        <v>0</v>
      </c>
    </row>
    <row r="212" spans="1:5" x14ac:dyDescent="0.25">
      <c r="A212" s="21">
        <v>21</v>
      </c>
      <c r="B212" s="21">
        <v>1989</v>
      </c>
      <c r="C212" s="21">
        <v>9</v>
      </c>
      <c r="D212" s="21">
        <v>30</v>
      </c>
      <c r="E212" s="21">
        <v>0</v>
      </c>
    </row>
    <row r="213" spans="1:5" x14ac:dyDescent="0.25">
      <c r="A213" s="21">
        <v>21</v>
      </c>
      <c r="B213" s="21">
        <v>1990</v>
      </c>
      <c r="C213" s="21">
        <v>1</v>
      </c>
      <c r="D213" s="21">
        <v>1</v>
      </c>
      <c r="E213" s="21">
        <v>0.99893596362265102</v>
      </c>
    </row>
    <row r="214" spans="1:5" x14ac:dyDescent="0.25">
      <c r="A214" s="21">
        <v>21</v>
      </c>
      <c r="B214" s="21">
        <v>1990</v>
      </c>
      <c r="C214" s="21">
        <v>2</v>
      </c>
      <c r="D214" s="21">
        <v>1</v>
      </c>
      <c r="E214" s="21">
        <v>1.0640363773488199E-3</v>
      </c>
    </row>
    <row r="215" spans="1:5" x14ac:dyDescent="0.25">
      <c r="A215" s="21">
        <v>21</v>
      </c>
      <c r="B215" s="21">
        <v>1990</v>
      </c>
      <c r="C215" s="21">
        <v>5</v>
      </c>
      <c r="D215" s="21">
        <v>1</v>
      </c>
      <c r="E215" s="21">
        <v>0</v>
      </c>
    </row>
    <row r="216" spans="1:5" x14ac:dyDescent="0.25">
      <c r="A216" s="21">
        <v>21</v>
      </c>
      <c r="B216" s="21">
        <v>1990</v>
      </c>
      <c r="C216" s="21">
        <v>9</v>
      </c>
      <c r="D216" s="21">
        <v>30</v>
      </c>
      <c r="E216" s="21">
        <v>0</v>
      </c>
    </row>
    <row r="217" spans="1:5" x14ac:dyDescent="0.25">
      <c r="A217" s="21">
        <v>21</v>
      </c>
      <c r="B217" s="21">
        <v>1991</v>
      </c>
      <c r="C217" s="21">
        <v>1</v>
      </c>
      <c r="D217" s="21">
        <v>1</v>
      </c>
      <c r="E217" s="21">
        <v>0.99717667415567401</v>
      </c>
    </row>
    <row r="218" spans="1:5" x14ac:dyDescent="0.25">
      <c r="A218" s="21">
        <v>21</v>
      </c>
      <c r="B218" s="21">
        <v>1991</v>
      </c>
      <c r="C218" s="21">
        <v>2</v>
      </c>
      <c r="D218" s="21">
        <v>1</v>
      </c>
      <c r="E218" s="21">
        <v>2.8233258443252601E-3</v>
      </c>
    </row>
    <row r="219" spans="1:5" x14ac:dyDescent="0.25">
      <c r="A219" s="21">
        <v>21</v>
      </c>
      <c r="B219" s="21">
        <v>1991</v>
      </c>
      <c r="C219" s="21">
        <v>5</v>
      </c>
      <c r="D219" s="21">
        <v>1</v>
      </c>
      <c r="E219" s="21">
        <v>0</v>
      </c>
    </row>
    <row r="220" spans="1:5" x14ac:dyDescent="0.25">
      <c r="A220" s="21">
        <v>21</v>
      </c>
      <c r="B220" s="21">
        <v>1991</v>
      </c>
      <c r="C220" s="21">
        <v>9</v>
      </c>
      <c r="D220" s="21">
        <v>30</v>
      </c>
      <c r="E220" s="21">
        <v>0</v>
      </c>
    </row>
    <row r="221" spans="1:5" x14ac:dyDescent="0.25">
      <c r="A221" s="21">
        <v>21</v>
      </c>
      <c r="B221" s="21">
        <v>1992</v>
      </c>
      <c r="C221" s="21">
        <v>1</v>
      </c>
      <c r="D221" s="21">
        <v>1</v>
      </c>
      <c r="E221" s="21">
        <v>0.99883470302792798</v>
      </c>
    </row>
    <row r="222" spans="1:5" x14ac:dyDescent="0.25">
      <c r="A222" s="21">
        <v>21</v>
      </c>
      <c r="B222" s="21">
        <v>1992</v>
      </c>
      <c r="C222" s="21">
        <v>2</v>
      </c>
      <c r="D222" s="21">
        <v>1</v>
      </c>
      <c r="E222" s="21">
        <v>1.1652969720720599E-3</v>
      </c>
    </row>
    <row r="223" spans="1:5" x14ac:dyDescent="0.25">
      <c r="A223" s="21">
        <v>21</v>
      </c>
      <c r="B223" s="21">
        <v>1992</v>
      </c>
      <c r="C223" s="21">
        <v>5</v>
      </c>
      <c r="D223" s="21">
        <v>1</v>
      </c>
      <c r="E223" s="21">
        <v>0</v>
      </c>
    </row>
    <row r="224" spans="1:5" x14ac:dyDescent="0.25">
      <c r="A224" s="21">
        <v>21</v>
      </c>
      <c r="B224" s="21">
        <v>1992</v>
      </c>
      <c r="C224" s="21">
        <v>9</v>
      </c>
      <c r="D224" s="21">
        <v>30</v>
      </c>
      <c r="E224" s="21">
        <v>0</v>
      </c>
    </row>
    <row r="225" spans="1:5" x14ac:dyDescent="0.25">
      <c r="A225" s="21">
        <v>21</v>
      </c>
      <c r="B225" s="21">
        <v>1993</v>
      </c>
      <c r="C225" s="21">
        <v>1</v>
      </c>
      <c r="D225" s="21">
        <v>1</v>
      </c>
      <c r="E225" s="21">
        <v>0.99930827619782903</v>
      </c>
    </row>
    <row r="226" spans="1:5" x14ac:dyDescent="0.25">
      <c r="A226" s="21">
        <v>21</v>
      </c>
      <c r="B226" s="21">
        <v>1993</v>
      </c>
      <c r="C226" s="21">
        <v>2</v>
      </c>
      <c r="D226" s="21">
        <v>1</v>
      </c>
      <c r="E226" s="22">
        <v>6.9172380217086401E-4</v>
      </c>
    </row>
    <row r="227" spans="1:5" x14ac:dyDescent="0.25">
      <c r="A227" s="21">
        <v>21</v>
      </c>
      <c r="B227" s="21">
        <v>1993</v>
      </c>
      <c r="C227" s="21">
        <v>5</v>
      </c>
      <c r="D227" s="21">
        <v>1</v>
      </c>
      <c r="E227" s="21">
        <v>0</v>
      </c>
    </row>
    <row r="228" spans="1:5" x14ac:dyDescent="0.25">
      <c r="A228" s="21">
        <v>21</v>
      </c>
      <c r="B228" s="21">
        <v>1993</v>
      </c>
      <c r="C228" s="21">
        <v>9</v>
      </c>
      <c r="D228" s="21">
        <v>30</v>
      </c>
      <c r="E228" s="21">
        <v>0</v>
      </c>
    </row>
    <row r="229" spans="1:5" x14ac:dyDescent="0.25">
      <c r="A229" s="21">
        <v>21</v>
      </c>
      <c r="B229" s="21">
        <v>1994</v>
      </c>
      <c r="C229" s="21">
        <v>1</v>
      </c>
      <c r="D229" s="21">
        <v>1</v>
      </c>
      <c r="E229" s="21">
        <v>0.99984989488480003</v>
      </c>
    </row>
    <row r="230" spans="1:5" x14ac:dyDescent="0.25">
      <c r="A230" s="21">
        <v>21</v>
      </c>
      <c r="B230" s="21">
        <v>1994</v>
      </c>
      <c r="C230" s="21">
        <v>2</v>
      </c>
      <c r="D230" s="21">
        <v>1</v>
      </c>
      <c r="E230" s="22">
        <v>1.5010511519943299E-4</v>
      </c>
    </row>
    <row r="231" spans="1:5" x14ac:dyDescent="0.25">
      <c r="A231" s="21">
        <v>21</v>
      </c>
      <c r="B231" s="21">
        <v>1994</v>
      </c>
      <c r="C231" s="21">
        <v>5</v>
      </c>
      <c r="D231" s="21">
        <v>1</v>
      </c>
      <c r="E231" s="21">
        <v>0</v>
      </c>
    </row>
    <row r="232" spans="1:5" x14ac:dyDescent="0.25">
      <c r="A232" s="21">
        <v>21</v>
      </c>
      <c r="B232" s="21">
        <v>1994</v>
      </c>
      <c r="C232" s="21">
        <v>9</v>
      </c>
      <c r="D232" s="21">
        <v>30</v>
      </c>
      <c r="E232" s="21">
        <v>0</v>
      </c>
    </row>
    <row r="233" spans="1:5" x14ac:dyDescent="0.25">
      <c r="A233" s="21">
        <v>21</v>
      </c>
      <c r="B233" s="21">
        <v>1995</v>
      </c>
      <c r="C233" s="21">
        <v>1</v>
      </c>
      <c r="D233" s="21">
        <v>1</v>
      </c>
      <c r="E233" s="21">
        <v>0.99905735966442</v>
      </c>
    </row>
    <row r="234" spans="1:5" x14ac:dyDescent="0.25">
      <c r="A234" s="21">
        <v>21</v>
      </c>
      <c r="B234" s="21">
        <v>1995</v>
      </c>
      <c r="C234" s="21">
        <v>2</v>
      </c>
      <c r="D234" s="21">
        <v>1</v>
      </c>
      <c r="E234" s="22">
        <v>9.4264033557995902E-4</v>
      </c>
    </row>
    <row r="235" spans="1:5" x14ac:dyDescent="0.25">
      <c r="A235" s="21">
        <v>21</v>
      </c>
      <c r="B235" s="21">
        <v>1995</v>
      </c>
      <c r="C235" s="21">
        <v>5</v>
      </c>
      <c r="D235" s="21">
        <v>1</v>
      </c>
      <c r="E235" s="21">
        <v>0</v>
      </c>
    </row>
    <row r="236" spans="1:5" x14ac:dyDescent="0.25">
      <c r="A236" s="21">
        <v>21</v>
      </c>
      <c r="B236" s="21">
        <v>1995</v>
      </c>
      <c r="C236" s="21">
        <v>9</v>
      </c>
      <c r="D236" s="21">
        <v>30</v>
      </c>
      <c r="E236" s="21">
        <v>0</v>
      </c>
    </row>
    <row r="237" spans="1:5" x14ac:dyDescent="0.25">
      <c r="A237" s="21">
        <v>21</v>
      </c>
      <c r="B237" s="21">
        <v>1996</v>
      </c>
      <c r="C237" s="21">
        <v>1</v>
      </c>
      <c r="D237" s="21">
        <v>1</v>
      </c>
      <c r="E237" s="21">
        <v>0.99875677638734695</v>
      </c>
    </row>
    <row r="238" spans="1:5" x14ac:dyDescent="0.25">
      <c r="A238" s="21">
        <v>21</v>
      </c>
      <c r="B238" s="21">
        <v>1996</v>
      </c>
      <c r="C238" s="21">
        <v>2</v>
      </c>
      <c r="D238" s="21">
        <v>1</v>
      </c>
      <c r="E238" s="21">
        <v>1.2432236126527199E-3</v>
      </c>
    </row>
    <row r="239" spans="1:5" x14ac:dyDescent="0.25">
      <c r="A239" s="21">
        <v>21</v>
      </c>
      <c r="B239" s="21">
        <v>1996</v>
      </c>
      <c r="C239" s="21">
        <v>5</v>
      </c>
      <c r="D239" s="21">
        <v>1</v>
      </c>
      <c r="E239" s="21">
        <v>0</v>
      </c>
    </row>
    <row r="240" spans="1:5" x14ac:dyDescent="0.25">
      <c r="A240" s="21">
        <v>21</v>
      </c>
      <c r="B240" s="21">
        <v>1996</v>
      </c>
      <c r="C240" s="21">
        <v>9</v>
      </c>
      <c r="D240" s="21">
        <v>30</v>
      </c>
      <c r="E240" s="21">
        <v>0</v>
      </c>
    </row>
    <row r="241" spans="1:5" x14ac:dyDescent="0.25">
      <c r="A241" s="21">
        <v>21</v>
      </c>
      <c r="B241" s="21">
        <v>1997</v>
      </c>
      <c r="C241" s="21">
        <v>1</v>
      </c>
      <c r="D241" s="21">
        <v>1</v>
      </c>
      <c r="E241" s="21">
        <v>0.99909261275178196</v>
      </c>
    </row>
    <row r="242" spans="1:5" x14ac:dyDescent="0.25">
      <c r="A242" s="21">
        <v>21</v>
      </c>
      <c r="B242" s="21">
        <v>1997</v>
      </c>
      <c r="C242" s="21">
        <v>2</v>
      </c>
      <c r="D242" s="21">
        <v>1</v>
      </c>
      <c r="E242" s="22">
        <v>9.0738724821777604E-4</v>
      </c>
    </row>
    <row r="243" spans="1:5" x14ac:dyDescent="0.25">
      <c r="A243" s="21">
        <v>21</v>
      </c>
      <c r="B243" s="21">
        <v>1997</v>
      </c>
      <c r="C243" s="21">
        <v>5</v>
      </c>
      <c r="D243" s="21">
        <v>1</v>
      </c>
      <c r="E243" s="21">
        <v>0</v>
      </c>
    </row>
    <row r="244" spans="1:5" x14ac:dyDescent="0.25">
      <c r="A244" s="21">
        <v>21</v>
      </c>
      <c r="B244" s="21">
        <v>1997</v>
      </c>
      <c r="C244" s="21">
        <v>9</v>
      </c>
      <c r="D244" s="21">
        <v>30</v>
      </c>
      <c r="E244" s="21">
        <v>0</v>
      </c>
    </row>
    <row r="245" spans="1:5" x14ac:dyDescent="0.25">
      <c r="A245" s="21">
        <v>21</v>
      </c>
      <c r="B245" s="21">
        <v>1998</v>
      </c>
      <c r="C245" s="21">
        <v>1</v>
      </c>
      <c r="D245" s="21">
        <v>1</v>
      </c>
      <c r="E245" s="21">
        <v>0.98877403171697698</v>
      </c>
    </row>
    <row r="246" spans="1:5" x14ac:dyDescent="0.25">
      <c r="A246" s="21">
        <v>21</v>
      </c>
      <c r="B246" s="21">
        <v>1998</v>
      </c>
      <c r="C246" s="21">
        <v>2</v>
      </c>
      <c r="D246" s="21">
        <v>1</v>
      </c>
      <c r="E246" s="21">
        <v>2.2074099802030598E-3</v>
      </c>
    </row>
    <row r="247" spans="1:5" x14ac:dyDescent="0.25">
      <c r="A247" s="21">
        <v>21</v>
      </c>
      <c r="B247" s="21">
        <v>1998</v>
      </c>
      <c r="C247" s="21">
        <v>5</v>
      </c>
      <c r="D247" s="21">
        <v>1</v>
      </c>
      <c r="E247" s="21">
        <v>9.0185583028198294E-3</v>
      </c>
    </row>
    <row r="248" spans="1:5" x14ac:dyDescent="0.25">
      <c r="A248" s="21">
        <v>21</v>
      </c>
      <c r="B248" s="21">
        <v>1998</v>
      </c>
      <c r="C248" s="21">
        <v>9</v>
      </c>
      <c r="D248" s="21">
        <v>30</v>
      </c>
      <c r="E248" s="21">
        <v>0</v>
      </c>
    </row>
    <row r="249" spans="1:5" x14ac:dyDescent="0.25">
      <c r="A249" s="21">
        <v>21</v>
      </c>
      <c r="B249" s="21">
        <v>1999</v>
      </c>
      <c r="C249" s="21">
        <v>1</v>
      </c>
      <c r="D249" s="21">
        <v>1</v>
      </c>
      <c r="E249" s="21">
        <v>0.98117729377346297</v>
      </c>
    </row>
    <row r="250" spans="1:5" x14ac:dyDescent="0.25">
      <c r="A250" s="21">
        <v>21</v>
      </c>
      <c r="B250" s="21">
        <v>1999</v>
      </c>
      <c r="C250" s="21">
        <v>2</v>
      </c>
      <c r="D250" s="21">
        <v>1</v>
      </c>
      <c r="E250" s="21">
        <v>1.87866633855097E-3</v>
      </c>
    </row>
    <row r="251" spans="1:5" x14ac:dyDescent="0.25">
      <c r="A251" s="21">
        <v>21</v>
      </c>
      <c r="B251" s="21">
        <v>1999</v>
      </c>
      <c r="C251" s="21">
        <v>5</v>
      </c>
      <c r="D251" s="21">
        <v>1</v>
      </c>
      <c r="E251" s="21">
        <v>1.6944039887986002E-2</v>
      </c>
    </row>
    <row r="252" spans="1:5" x14ac:dyDescent="0.25">
      <c r="A252" s="21">
        <v>21</v>
      </c>
      <c r="B252" s="21">
        <v>1999</v>
      </c>
      <c r="C252" s="21">
        <v>9</v>
      </c>
      <c r="D252" s="21">
        <v>30</v>
      </c>
      <c r="E252" s="21">
        <v>0</v>
      </c>
    </row>
    <row r="253" spans="1:5" x14ac:dyDescent="0.25">
      <c r="A253" s="21">
        <v>21</v>
      </c>
      <c r="B253" s="21">
        <v>2000</v>
      </c>
      <c r="C253" s="21">
        <v>1</v>
      </c>
      <c r="D253" s="21">
        <v>1</v>
      </c>
      <c r="E253" s="21">
        <v>0.97554234957390495</v>
      </c>
    </row>
    <row r="254" spans="1:5" x14ac:dyDescent="0.25">
      <c r="A254" s="21">
        <v>21</v>
      </c>
      <c r="B254" s="21">
        <v>2000</v>
      </c>
      <c r="C254" s="21">
        <v>2</v>
      </c>
      <c r="D254" s="21">
        <v>1</v>
      </c>
      <c r="E254" s="21">
        <v>2.5731202234669701E-3</v>
      </c>
    </row>
    <row r="255" spans="1:5" x14ac:dyDescent="0.25">
      <c r="A255" s="21">
        <v>21</v>
      </c>
      <c r="B255" s="21">
        <v>2000</v>
      </c>
      <c r="C255" s="21">
        <v>5</v>
      </c>
      <c r="D255" s="21">
        <v>1</v>
      </c>
      <c r="E255" s="21">
        <v>2.18845302026274E-2</v>
      </c>
    </row>
    <row r="256" spans="1:5" x14ac:dyDescent="0.25">
      <c r="A256" s="21">
        <v>21</v>
      </c>
      <c r="B256" s="21">
        <v>2000</v>
      </c>
      <c r="C256" s="21">
        <v>9</v>
      </c>
      <c r="D256" s="21">
        <v>30</v>
      </c>
      <c r="E256" s="21">
        <v>0</v>
      </c>
    </row>
    <row r="257" spans="1:5" x14ac:dyDescent="0.25">
      <c r="A257" s="21">
        <v>21</v>
      </c>
      <c r="B257" s="21">
        <v>2001</v>
      </c>
      <c r="C257" s="21">
        <v>1</v>
      </c>
      <c r="D257" s="21">
        <v>1</v>
      </c>
      <c r="E257" s="21">
        <v>0.97402787699141202</v>
      </c>
    </row>
    <row r="258" spans="1:5" x14ac:dyDescent="0.25">
      <c r="A258" s="21">
        <v>21</v>
      </c>
      <c r="B258" s="21">
        <v>2001</v>
      </c>
      <c r="C258" s="21">
        <v>2</v>
      </c>
      <c r="D258" s="21">
        <v>1</v>
      </c>
      <c r="E258" s="21">
        <v>2.97646919904068E-3</v>
      </c>
    </row>
    <row r="259" spans="1:5" x14ac:dyDescent="0.25">
      <c r="A259" s="21">
        <v>21</v>
      </c>
      <c r="B259" s="21">
        <v>2001</v>
      </c>
      <c r="C259" s="21">
        <v>5</v>
      </c>
      <c r="D259" s="21">
        <v>1</v>
      </c>
      <c r="E259" s="21">
        <v>2.2995653809546601E-2</v>
      </c>
    </row>
    <row r="260" spans="1:5" x14ac:dyDescent="0.25">
      <c r="A260" s="21">
        <v>21</v>
      </c>
      <c r="B260" s="21">
        <v>2001</v>
      </c>
      <c r="C260" s="21">
        <v>9</v>
      </c>
      <c r="D260" s="21">
        <v>30</v>
      </c>
      <c r="E260" s="21">
        <v>0</v>
      </c>
    </row>
    <row r="261" spans="1:5" x14ac:dyDescent="0.25">
      <c r="A261" s="21">
        <v>21</v>
      </c>
      <c r="B261" s="21">
        <v>2002</v>
      </c>
      <c r="C261" s="21">
        <v>1</v>
      </c>
      <c r="D261" s="21">
        <v>1</v>
      </c>
      <c r="E261" s="21">
        <v>0.962321715164555</v>
      </c>
    </row>
    <row r="262" spans="1:5" x14ac:dyDescent="0.25">
      <c r="A262" s="21">
        <v>21</v>
      </c>
      <c r="B262" s="21">
        <v>2002</v>
      </c>
      <c r="C262" s="21">
        <v>2</v>
      </c>
      <c r="D262" s="21">
        <v>1</v>
      </c>
      <c r="E262" s="21">
        <v>4.3055748746293702E-3</v>
      </c>
    </row>
    <row r="263" spans="1:5" x14ac:dyDescent="0.25">
      <c r="A263" s="21">
        <v>21</v>
      </c>
      <c r="B263" s="21">
        <v>2002</v>
      </c>
      <c r="C263" s="21">
        <v>5</v>
      </c>
      <c r="D263" s="21">
        <v>1</v>
      </c>
      <c r="E263" s="21">
        <v>3.3372709960815497E-2</v>
      </c>
    </row>
    <row r="264" spans="1:5" x14ac:dyDescent="0.25">
      <c r="A264" s="21">
        <v>21</v>
      </c>
      <c r="B264" s="21">
        <v>2002</v>
      </c>
      <c r="C264" s="21">
        <v>9</v>
      </c>
      <c r="D264" s="21">
        <v>30</v>
      </c>
      <c r="E264" s="21">
        <v>0</v>
      </c>
    </row>
    <row r="265" spans="1:5" x14ac:dyDescent="0.25">
      <c r="A265" s="21">
        <v>21</v>
      </c>
      <c r="B265" s="21">
        <v>2003</v>
      </c>
      <c r="C265" s="21">
        <v>1</v>
      </c>
      <c r="D265" s="21">
        <v>1</v>
      </c>
      <c r="E265" s="21">
        <v>0.96006635224671699</v>
      </c>
    </row>
    <row r="266" spans="1:5" x14ac:dyDescent="0.25">
      <c r="A266" s="21">
        <v>21</v>
      </c>
      <c r="B266" s="21">
        <v>2003</v>
      </c>
      <c r="C266" s="21">
        <v>2</v>
      </c>
      <c r="D266" s="21">
        <v>1</v>
      </c>
      <c r="E266" s="21">
        <v>3.9203346607187403E-3</v>
      </c>
    </row>
    <row r="267" spans="1:5" x14ac:dyDescent="0.25">
      <c r="A267" s="21">
        <v>21</v>
      </c>
      <c r="B267" s="21">
        <v>2003</v>
      </c>
      <c r="C267" s="21">
        <v>5</v>
      </c>
      <c r="D267" s="21">
        <v>1</v>
      </c>
      <c r="E267" s="21">
        <v>3.6013313092563899E-2</v>
      </c>
    </row>
    <row r="268" spans="1:5" x14ac:dyDescent="0.25">
      <c r="A268" s="21">
        <v>21</v>
      </c>
      <c r="B268" s="21">
        <v>2003</v>
      </c>
      <c r="C268" s="21">
        <v>9</v>
      </c>
      <c r="D268" s="21">
        <v>30</v>
      </c>
      <c r="E268" s="21">
        <v>0</v>
      </c>
    </row>
    <row r="269" spans="1:5" x14ac:dyDescent="0.25">
      <c r="A269" s="21">
        <v>21</v>
      </c>
      <c r="B269" s="21">
        <v>2004</v>
      </c>
      <c r="C269" s="21">
        <v>1</v>
      </c>
      <c r="D269" s="21">
        <v>1</v>
      </c>
      <c r="E269" s="21">
        <v>0.96715175737711601</v>
      </c>
    </row>
    <row r="270" spans="1:5" x14ac:dyDescent="0.25">
      <c r="A270" s="21">
        <v>21</v>
      </c>
      <c r="B270" s="21">
        <v>2004</v>
      </c>
      <c r="C270" s="21">
        <v>2</v>
      </c>
      <c r="D270" s="21">
        <v>1</v>
      </c>
      <c r="E270" s="21">
        <v>3.1063934006683299E-3</v>
      </c>
    </row>
    <row r="271" spans="1:5" x14ac:dyDescent="0.25">
      <c r="A271" s="21">
        <v>21</v>
      </c>
      <c r="B271" s="21">
        <v>2004</v>
      </c>
      <c r="C271" s="21">
        <v>5</v>
      </c>
      <c r="D271" s="21">
        <v>1</v>
      </c>
      <c r="E271" s="21">
        <v>2.9741849222215101E-2</v>
      </c>
    </row>
    <row r="272" spans="1:5" x14ac:dyDescent="0.25">
      <c r="A272" s="21">
        <v>21</v>
      </c>
      <c r="B272" s="21">
        <v>2004</v>
      </c>
      <c r="C272" s="21">
        <v>9</v>
      </c>
      <c r="D272" s="21">
        <v>30</v>
      </c>
      <c r="E272" s="21">
        <v>0</v>
      </c>
    </row>
    <row r="273" spans="1:5" x14ac:dyDescent="0.25">
      <c r="A273" s="21">
        <v>21</v>
      </c>
      <c r="B273" s="21">
        <v>2005</v>
      </c>
      <c r="C273" s="21">
        <v>1</v>
      </c>
      <c r="D273" s="21">
        <v>1</v>
      </c>
      <c r="E273" s="21">
        <v>0.964805198887973</v>
      </c>
    </row>
    <row r="274" spans="1:5" x14ac:dyDescent="0.25">
      <c r="A274" s="21">
        <v>21</v>
      </c>
      <c r="B274" s="21">
        <v>2005</v>
      </c>
      <c r="C274" s="21">
        <v>2</v>
      </c>
      <c r="D274" s="21">
        <v>1</v>
      </c>
      <c r="E274" s="21">
        <v>4.7903850445733497E-3</v>
      </c>
    </row>
    <row r="275" spans="1:5" x14ac:dyDescent="0.25">
      <c r="A275" s="21">
        <v>21</v>
      </c>
      <c r="B275" s="21">
        <v>2005</v>
      </c>
      <c r="C275" s="21">
        <v>5</v>
      </c>
      <c r="D275" s="21">
        <v>1</v>
      </c>
      <c r="E275" s="21">
        <v>3.04044160674533E-2</v>
      </c>
    </row>
    <row r="276" spans="1:5" x14ac:dyDescent="0.25">
      <c r="A276" s="21">
        <v>21</v>
      </c>
      <c r="B276" s="21">
        <v>2005</v>
      </c>
      <c r="C276" s="21">
        <v>9</v>
      </c>
      <c r="D276" s="21">
        <v>30</v>
      </c>
      <c r="E276" s="21">
        <v>0</v>
      </c>
    </row>
    <row r="277" spans="1:5" x14ac:dyDescent="0.25">
      <c r="A277" s="21">
        <v>21</v>
      </c>
      <c r="B277" s="21">
        <v>2006</v>
      </c>
      <c r="C277" s="21">
        <v>1</v>
      </c>
      <c r="D277" s="21">
        <v>1</v>
      </c>
      <c r="E277" s="21">
        <v>0.95876990454084998</v>
      </c>
    </row>
    <row r="278" spans="1:5" x14ac:dyDescent="0.25">
      <c r="A278" s="21">
        <v>21</v>
      </c>
      <c r="B278" s="21">
        <v>2006</v>
      </c>
      <c r="C278" s="21">
        <v>2</v>
      </c>
      <c r="D278" s="21">
        <v>1</v>
      </c>
      <c r="E278" s="21">
        <v>6.8917592694591901E-3</v>
      </c>
    </row>
    <row r="279" spans="1:5" x14ac:dyDescent="0.25">
      <c r="A279" s="21">
        <v>21</v>
      </c>
      <c r="B279" s="21">
        <v>2006</v>
      </c>
      <c r="C279" s="21">
        <v>5</v>
      </c>
      <c r="D279" s="21">
        <v>1</v>
      </c>
      <c r="E279" s="21">
        <v>3.4338336189690802E-2</v>
      </c>
    </row>
    <row r="280" spans="1:5" x14ac:dyDescent="0.25">
      <c r="A280" s="21">
        <v>21</v>
      </c>
      <c r="B280" s="21">
        <v>2006</v>
      </c>
      <c r="C280" s="21">
        <v>9</v>
      </c>
      <c r="D280" s="21">
        <v>30</v>
      </c>
      <c r="E280" s="21">
        <v>0</v>
      </c>
    </row>
    <row r="281" spans="1:5" x14ac:dyDescent="0.25">
      <c r="A281" s="21">
        <v>21</v>
      </c>
      <c r="B281" s="21">
        <v>2007</v>
      </c>
      <c r="C281" s="21">
        <v>1</v>
      </c>
      <c r="D281" s="21">
        <v>1</v>
      </c>
      <c r="E281" s="21">
        <v>0.96312138614014797</v>
      </c>
    </row>
    <row r="282" spans="1:5" x14ac:dyDescent="0.25">
      <c r="A282" s="21">
        <v>21</v>
      </c>
      <c r="B282" s="21">
        <v>2007</v>
      </c>
      <c r="C282" s="21">
        <v>2</v>
      </c>
      <c r="D282" s="21">
        <v>1</v>
      </c>
      <c r="E282" s="22">
        <v>3.4233166952055301E-4</v>
      </c>
    </row>
    <row r="283" spans="1:5" x14ac:dyDescent="0.25">
      <c r="A283" s="21">
        <v>21</v>
      </c>
      <c r="B283" s="21">
        <v>2007</v>
      </c>
      <c r="C283" s="21">
        <v>5</v>
      </c>
      <c r="D283" s="21">
        <v>1</v>
      </c>
      <c r="E283" s="21">
        <v>3.6536282190330997E-2</v>
      </c>
    </row>
    <row r="284" spans="1:5" x14ac:dyDescent="0.25">
      <c r="A284" s="21">
        <v>21</v>
      </c>
      <c r="B284" s="21">
        <v>2007</v>
      </c>
      <c r="C284" s="21">
        <v>9</v>
      </c>
      <c r="D284" s="21">
        <v>30</v>
      </c>
      <c r="E284" s="21">
        <v>0</v>
      </c>
    </row>
    <row r="285" spans="1:5" x14ac:dyDescent="0.25">
      <c r="A285" s="21">
        <v>21</v>
      </c>
      <c r="B285" s="21">
        <v>2008</v>
      </c>
      <c r="C285" s="21">
        <v>1</v>
      </c>
      <c r="D285" s="21">
        <v>1</v>
      </c>
      <c r="E285" s="21">
        <v>0.94871650921251505</v>
      </c>
    </row>
    <row r="286" spans="1:5" x14ac:dyDescent="0.25">
      <c r="A286" s="21">
        <v>21</v>
      </c>
      <c r="B286" s="21">
        <v>2008</v>
      </c>
      <c r="C286" s="21">
        <v>2</v>
      </c>
      <c r="D286" s="21">
        <v>1</v>
      </c>
      <c r="E286" s="22">
        <v>5.3353196684120905E-4</v>
      </c>
    </row>
    <row r="287" spans="1:5" x14ac:dyDescent="0.25">
      <c r="A287" s="21">
        <v>21</v>
      </c>
      <c r="B287" s="21">
        <v>2008</v>
      </c>
      <c r="C287" s="21">
        <v>5</v>
      </c>
      <c r="D287" s="21">
        <v>1</v>
      </c>
      <c r="E287" s="21">
        <v>5.07499588206431E-2</v>
      </c>
    </row>
    <row r="288" spans="1:5" x14ac:dyDescent="0.25">
      <c r="A288" s="21">
        <v>21</v>
      </c>
      <c r="B288" s="21">
        <v>2008</v>
      </c>
      <c r="C288" s="21">
        <v>9</v>
      </c>
      <c r="D288" s="21">
        <v>30</v>
      </c>
      <c r="E288" s="21">
        <v>0</v>
      </c>
    </row>
    <row r="289" spans="1:5" x14ac:dyDescent="0.25">
      <c r="A289" s="21">
        <v>21</v>
      </c>
      <c r="B289" s="21">
        <v>2009</v>
      </c>
      <c r="C289" s="21">
        <v>1</v>
      </c>
      <c r="D289" s="21">
        <v>1</v>
      </c>
      <c r="E289" s="21">
        <v>0.84308750981324698</v>
      </c>
    </row>
    <row r="290" spans="1:5" x14ac:dyDescent="0.25">
      <c r="A290" s="21">
        <v>21</v>
      </c>
      <c r="B290" s="21">
        <v>2009</v>
      </c>
      <c r="C290" s="21">
        <v>2</v>
      </c>
      <c r="D290" s="21">
        <v>1</v>
      </c>
      <c r="E290" s="21">
        <v>7.3679724716326197E-3</v>
      </c>
    </row>
    <row r="291" spans="1:5" x14ac:dyDescent="0.25">
      <c r="A291" s="21">
        <v>21</v>
      </c>
      <c r="B291" s="21">
        <v>2009</v>
      </c>
      <c r="C291" s="21">
        <v>5</v>
      </c>
      <c r="D291" s="21">
        <v>1</v>
      </c>
      <c r="E291" s="21">
        <v>3.9544517715120006E-2</v>
      </c>
    </row>
    <row r="292" spans="1:5" x14ac:dyDescent="0.25">
      <c r="A292" s="21">
        <v>21</v>
      </c>
      <c r="B292" s="21">
        <v>2009</v>
      </c>
      <c r="C292" s="21">
        <v>9</v>
      </c>
      <c r="D292" s="21">
        <v>30</v>
      </c>
      <c r="E292" s="21">
        <v>0.11</v>
      </c>
    </row>
    <row r="293" spans="1:5" x14ac:dyDescent="0.25">
      <c r="A293" s="21">
        <v>21</v>
      </c>
      <c r="B293" s="21">
        <v>2010</v>
      </c>
      <c r="C293" s="21">
        <v>1</v>
      </c>
      <c r="D293" s="21">
        <v>1</v>
      </c>
      <c r="E293" s="21">
        <v>0.83180103188324395</v>
      </c>
    </row>
    <row r="294" spans="1:5" x14ac:dyDescent="0.25">
      <c r="A294" s="21">
        <v>21</v>
      </c>
      <c r="B294" s="21">
        <v>2010</v>
      </c>
      <c r="C294" s="21">
        <v>2</v>
      </c>
      <c r="D294" s="21">
        <v>1</v>
      </c>
      <c r="E294" s="21">
        <v>1.01227198975992E-2</v>
      </c>
    </row>
    <row r="295" spans="1:5" x14ac:dyDescent="0.25">
      <c r="A295" s="21">
        <v>21</v>
      </c>
      <c r="B295" s="21">
        <v>2010</v>
      </c>
      <c r="C295" s="21">
        <v>5</v>
      </c>
      <c r="D295" s="21">
        <v>1</v>
      </c>
      <c r="E295" s="21">
        <v>4.8076248219156702E-2</v>
      </c>
    </row>
    <row r="296" spans="1:5" x14ac:dyDescent="0.25">
      <c r="A296" s="21">
        <v>21</v>
      </c>
      <c r="B296" s="21">
        <v>2010</v>
      </c>
      <c r="C296" s="21">
        <v>9</v>
      </c>
      <c r="D296" s="21">
        <v>30</v>
      </c>
      <c r="E296" s="21">
        <v>0.11</v>
      </c>
    </row>
    <row r="297" spans="1:5" x14ac:dyDescent="0.25">
      <c r="A297" s="21">
        <v>21</v>
      </c>
      <c r="B297" s="21">
        <v>2011</v>
      </c>
      <c r="C297" s="21">
        <v>1</v>
      </c>
      <c r="D297" s="21">
        <v>1</v>
      </c>
      <c r="E297" s="21">
        <v>0.81212582406446099</v>
      </c>
    </row>
    <row r="298" spans="1:5" x14ac:dyDescent="0.25">
      <c r="A298" s="21">
        <v>21</v>
      </c>
      <c r="B298" s="21">
        <v>2011</v>
      </c>
      <c r="C298" s="21">
        <v>2</v>
      </c>
      <c r="D298" s="21">
        <v>1</v>
      </c>
      <c r="E298" s="21">
        <v>1.1745961714750199E-2</v>
      </c>
    </row>
    <row r="299" spans="1:5" x14ac:dyDescent="0.25">
      <c r="A299" s="21">
        <v>21</v>
      </c>
      <c r="B299" s="21">
        <v>2011</v>
      </c>
      <c r="C299" s="21">
        <v>5</v>
      </c>
      <c r="D299" s="21">
        <v>1</v>
      </c>
      <c r="E299" s="21">
        <v>6.6128214220789197E-2</v>
      </c>
    </row>
    <row r="300" spans="1:5" x14ac:dyDescent="0.25">
      <c r="A300" s="21">
        <v>21</v>
      </c>
      <c r="B300" s="21">
        <v>2011</v>
      </c>
      <c r="C300" s="21">
        <v>9</v>
      </c>
      <c r="D300" s="21">
        <v>30</v>
      </c>
      <c r="E300" s="21">
        <v>0.11</v>
      </c>
    </row>
    <row r="301" spans="1:5" x14ac:dyDescent="0.25">
      <c r="A301" s="21">
        <v>21</v>
      </c>
      <c r="B301" s="21">
        <v>2012</v>
      </c>
      <c r="C301" s="21">
        <v>1</v>
      </c>
      <c r="D301" s="21">
        <v>1</v>
      </c>
      <c r="E301" s="21">
        <v>0.78692293646019906</v>
      </c>
    </row>
    <row r="302" spans="1:5" x14ac:dyDescent="0.25">
      <c r="A302" s="21">
        <v>21</v>
      </c>
      <c r="B302" s="21">
        <v>2012</v>
      </c>
      <c r="C302" s="21">
        <v>2</v>
      </c>
      <c r="D302" s="21">
        <v>1</v>
      </c>
      <c r="E302" s="21">
        <v>1.1745961714750199E-2</v>
      </c>
    </row>
    <row r="303" spans="1:5" x14ac:dyDescent="0.25">
      <c r="A303" s="21">
        <v>21</v>
      </c>
      <c r="B303" s="21">
        <v>2012</v>
      </c>
      <c r="C303" s="21">
        <v>5</v>
      </c>
      <c r="D303" s="21">
        <v>1</v>
      </c>
      <c r="E303" s="21">
        <v>8.1331101825050309E-2</v>
      </c>
    </row>
    <row r="304" spans="1:5" x14ac:dyDescent="0.25">
      <c r="A304" s="21">
        <v>21</v>
      </c>
      <c r="B304" s="21">
        <v>2012</v>
      </c>
      <c r="C304" s="21">
        <v>9</v>
      </c>
      <c r="D304" s="21">
        <v>30</v>
      </c>
      <c r="E304" s="21">
        <v>0.12</v>
      </c>
    </row>
    <row r="305" spans="1:5" x14ac:dyDescent="0.25">
      <c r="A305" s="21">
        <v>21</v>
      </c>
      <c r="B305" s="21">
        <v>2013</v>
      </c>
      <c r="C305" s="21">
        <v>1</v>
      </c>
      <c r="D305" s="21">
        <v>1</v>
      </c>
      <c r="E305" s="21">
        <v>0.82346923190952304</v>
      </c>
    </row>
    <row r="306" spans="1:5" x14ac:dyDescent="0.25">
      <c r="A306" s="21">
        <v>21</v>
      </c>
      <c r="B306" s="21">
        <v>2013</v>
      </c>
      <c r="C306" s="21">
        <v>2</v>
      </c>
      <c r="D306" s="21">
        <v>1</v>
      </c>
      <c r="E306" s="21">
        <v>1.1745961714750199E-2</v>
      </c>
    </row>
    <row r="307" spans="1:5" x14ac:dyDescent="0.25">
      <c r="A307" s="21">
        <v>21</v>
      </c>
      <c r="B307" s="21">
        <v>2013</v>
      </c>
      <c r="C307" s="21">
        <v>5</v>
      </c>
      <c r="D307" s="21">
        <v>1</v>
      </c>
      <c r="E307" s="21">
        <v>4.47848063757268E-2</v>
      </c>
    </row>
    <row r="308" spans="1:5" x14ac:dyDescent="0.25">
      <c r="A308" s="21">
        <v>21</v>
      </c>
      <c r="B308" s="21">
        <v>2013</v>
      </c>
      <c r="C308" s="21">
        <v>9</v>
      </c>
      <c r="D308" s="21">
        <v>30</v>
      </c>
      <c r="E308" s="21">
        <v>0.12</v>
      </c>
    </row>
    <row r="309" spans="1:5" x14ac:dyDescent="0.25">
      <c r="A309" s="21">
        <v>21</v>
      </c>
      <c r="B309" s="21">
        <v>2014</v>
      </c>
      <c r="C309" s="21">
        <v>1</v>
      </c>
      <c r="D309" s="21">
        <v>1</v>
      </c>
      <c r="E309" s="21">
        <v>0.8236315876003959</v>
      </c>
    </row>
    <row r="310" spans="1:5" x14ac:dyDescent="0.25">
      <c r="A310" s="21">
        <v>21</v>
      </c>
      <c r="B310" s="21">
        <v>2014</v>
      </c>
      <c r="C310" s="21">
        <v>2</v>
      </c>
      <c r="D310" s="21">
        <v>1</v>
      </c>
      <c r="E310" s="21">
        <v>1.1745961714750199E-2</v>
      </c>
    </row>
    <row r="311" spans="1:5" x14ac:dyDescent="0.25">
      <c r="A311" s="21">
        <v>21</v>
      </c>
      <c r="B311" s="21">
        <v>2014</v>
      </c>
      <c r="C311" s="21">
        <v>5</v>
      </c>
      <c r="D311" s="21">
        <v>1</v>
      </c>
      <c r="E311" s="21">
        <v>4.46224506848538E-2</v>
      </c>
    </row>
    <row r="312" spans="1:5" x14ac:dyDescent="0.25">
      <c r="A312" s="21">
        <v>21</v>
      </c>
      <c r="B312" s="21">
        <v>2014</v>
      </c>
      <c r="C312" s="21">
        <v>9</v>
      </c>
      <c r="D312" s="21">
        <v>30</v>
      </c>
      <c r="E312" s="21">
        <v>0.12</v>
      </c>
    </row>
    <row r="313" spans="1:5" x14ac:dyDescent="0.25">
      <c r="A313" s="21">
        <v>21</v>
      </c>
      <c r="B313" s="21">
        <v>2015</v>
      </c>
      <c r="C313" s="21">
        <v>1</v>
      </c>
      <c r="D313" s="21">
        <v>1</v>
      </c>
      <c r="E313" s="21">
        <v>0.80450905076512191</v>
      </c>
    </row>
    <row r="314" spans="1:5" x14ac:dyDescent="0.25">
      <c r="A314" s="21">
        <v>21</v>
      </c>
      <c r="B314" s="21">
        <v>2015</v>
      </c>
      <c r="C314" s="21">
        <v>2</v>
      </c>
      <c r="D314" s="21">
        <v>1</v>
      </c>
      <c r="E314" s="21">
        <v>1.1745961714750199E-2</v>
      </c>
    </row>
    <row r="315" spans="1:5" x14ac:dyDescent="0.25">
      <c r="A315" s="21">
        <v>21</v>
      </c>
      <c r="B315" s="21">
        <v>2015</v>
      </c>
      <c r="C315" s="21">
        <v>5</v>
      </c>
      <c r="D315" s="21">
        <v>1</v>
      </c>
      <c r="E315" s="21">
        <v>4.3744987520128106E-2</v>
      </c>
    </row>
    <row r="316" spans="1:5" x14ac:dyDescent="0.25">
      <c r="A316" s="21">
        <v>21</v>
      </c>
      <c r="B316" s="21">
        <v>2015</v>
      </c>
      <c r="C316" s="21">
        <v>9</v>
      </c>
      <c r="D316" s="21">
        <v>30</v>
      </c>
      <c r="E316" s="21">
        <v>0.14000000000000001</v>
      </c>
    </row>
    <row r="317" spans="1:5" x14ac:dyDescent="0.25">
      <c r="A317" s="21">
        <v>21</v>
      </c>
      <c r="B317" s="21">
        <v>2016</v>
      </c>
      <c r="C317" s="21">
        <v>1</v>
      </c>
      <c r="D317" s="21">
        <v>1</v>
      </c>
      <c r="E317" s="21">
        <v>0.80446215588886893</v>
      </c>
    </row>
    <row r="318" spans="1:5" x14ac:dyDescent="0.25">
      <c r="A318" s="21">
        <v>21</v>
      </c>
      <c r="B318" s="21">
        <v>2016</v>
      </c>
      <c r="C318" s="21">
        <v>2</v>
      </c>
      <c r="D318" s="21">
        <v>1</v>
      </c>
      <c r="E318" s="21">
        <v>1.1745961714750199E-2</v>
      </c>
    </row>
    <row r="319" spans="1:5" x14ac:dyDescent="0.25">
      <c r="A319" s="21">
        <v>21</v>
      </c>
      <c r="B319" s="21">
        <v>2016</v>
      </c>
      <c r="C319" s="21">
        <v>5</v>
      </c>
      <c r="D319" s="21">
        <v>1</v>
      </c>
      <c r="E319" s="21">
        <v>4.3791882396380696E-2</v>
      </c>
    </row>
    <row r="320" spans="1:5" x14ac:dyDescent="0.25">
      <c r="A320" s="21">
        <v>21</v>
      </c>
      <c r="B320" s="21">
        <v>2016</v>
      </c>
      <c r="C320" s="21">
        <v>9</v>
      </c>
      <c r="D320" s="21">
        <v>30</v>
      </c>
      <c r="E320" s="21">
        <v>0.14000000000000001</v>
      </c>
    </row>
    <row r="321" spans="1:5" x14ac:dyDescent="0.25">
      <c r="A321" s="21">
        <v>21</v>
      </c>
      <c r="B321" s="21">
        <v>2017</v>
      </c>
      <c r="C321" s="21">
        <v>1</v>
      </c>
      <c r="D321" s="21">
        <v>1</v>
      </c>
      <c r="E321" s="21">
        <v>0.80436029245442797</v>
      </c>
    </row>
    <row r="322" spans="1:5" x14ac:dyDescent="0.25">
      <c r="A322" s="21">
        <v>21</v>
      </c>
      <c r="B322" s="21">
        <v>2017</v>
      </c>
      <c r="C322" s="21">
        <v>2</v>
      </c>
      <c r="D322" s="21">
        <v>1</v>
      </c>
      <c r="E322" s="21">
        <v>1.1745961714750199E-2</v>
      </c>
    </row>
    <row r="323" spans="1:5" x14ac:dyDescent="0.25">
      <c r="A323" s="21">
        <v>21</v>
      </c>
      <c r="B323" s="21">
        <v>2017</v>
      </c>
      <c r="C323" s="21">
        <v>5</v>
      </c>
      <c r="D323" s="21">
        <v>1</v>
      </c>
      <c r="E323" s="21">
        <v>4.3893745830822201E-2</v>
      </c>
    </row>
    <row r="324" spans="1:5" x14ac:dyDescent="0.25">
      <c r="A324" s="21">
        <v>21</v>
      </c>
      <c r="B324" s="21">
        <v>2017</v>
      </c>
      <c r="C324" s="21">
        <v>9</v>
      </c>
      <c r="D324" s="21">
        <v>30</v>
      </c>
      <c r="E324" s="21">
        <v>0.14000000000000001</v>
      </c>
    </row>
    <row r="325" spans="1:5" x14ac:dyDescent="0.25">
      <c r="A325" s="21">
        <v>21</v>
      </c>
      <c r="B325" s="21">
        <v>2018</v>
      </c>
      <c r="C325" s="21">
        <v>1</v>
      </c>
      <c r="D325" s="21">
        <v>1</v>
      </c>
      <c r="E325" s="21">
        <v>0.78480575629919092</v>
      </c>
    </row>
    <row r="326" spans="1:5" x14ac:dyDescent="0.25">
      <c r="A326" s="21">
        <v>21</v>
      </c>
      <c r="B326" s="21">
        <v>2018</v>
      </c>
      <c r="C326" s="21">
        <v>2</v>
      </c>
      <c r="D326" s="21">
        <v>1</v>
      </c>
      <c r="E326" s="21">
        <v>1.1745961714750199E-2</v>
      </c>
    </row>
    <row r="327" spans="1:5" x14ac:dyDescent="0.25">
      <c r="A327" s="21">
        <v>21</v>
      </c>
      <c r="B327" s="21">
        <v>2018</v>
      </c>
      <c r="C327" s="21">
        <v>5</v>
      </c>
      <c r="D327" s="21">
        <v>1</v>
      </c>
      <c r="E327" s="21">
        <v>4.3448281986059205E-2</v>
      </c>
    </row>
    <row r="328" spans="1:5" x14ac:dyDescent="0.25">
      <c r="A328" s="21">
        <v>21</v>
      </c>
      <c r="B328" s="21">
        <v>2018</v>
      </c>
      <c r="C328" s="21">
        <v>9</v>
      </c>
      <c r="D328" s="21">
        <v>30</v>
      </c>
      <c r="E328" s="21">
        <v>0.16</v>
      </c>
    </row>
    <row r="329" spans="1:5" x14ac:dyDescent="0.25">
      <c r="A329" s="21">
        <v>21</v>
      </c>
      <c r="B329" s="21">
        <v>2019</v>
      </c>
      <c r="C329" s="21">
        <v>1</v>
      </c>
      <c r="D329" s="21">
        <v>1</v>
      </c>
      <c r="E329" s="21">
        <v>0.78383436505451698</v>
      </c>
    </row>
    <row r="330" spans="1:5" x14ac:dyDescent="0.25">
      <c r="A330" s="21">
        <v>21</v>
      </c>
      <c r="B330" s="21">
        <v>2019</v>
      </c>
      <c r="C330" s="21">
        <v>2</v>
      </c>
      <c r="D330" s="21">
        <v>1</v>
      </c>
      <c r="E330" s="21">
        <v>1.1745961714750199E-2</v>
      </c>
    </row>
    <row r="331" spans="1:5" x14ac:dyDescent="0.25">
      <c r="A331" s="21">
        <v>21</v>
      </c>
      <c r="B331" s="21">
        <v>2019</v>
      </c>
      <c r="C331" s="21">
        <v>5</v>
      </c>
      <c r="D331" s="21">
        <v>1</v>
      </c>
      <c r="E331" s="21">
        <v>4.4419673230732898E-2</v>
      </c>
    </row>
    <row r="332" spans="1:5" x14ac:dyDescent="0.25">
      <c r="A332" s="21">
        <v>21</v>
      </c>
      <c r="B332" s="21">
        <v>2019</v>
      </c>
      <c r="C332" s="21">
        <v>9</v>
      </c>
      <c r="D332" s="21">
        <v>30</v>
      </c>
      <c r="E332" s="21">
        <v>0.16</v>
      </c>
    </row>
    <row r="333" spans="1:5" x14ac:dyDescent="0.25">
      <c r="A333" s="21">
        <v>21</v>
      </c>
      <c r="B333" s="21">
        <v>2020</v>
      </c>
      <c r="C333" s="21">
        <v>1</v>
      </c>
      <c r="D333" s="21">
        <v>1</v>
      </c>
      <c r="E333" s="21">
        <v>0.78480784349936705</v>
      </c>
    </row>
    <row r="334" spans="1:5" x14ac:dyDescent="0.25">
      <c r="A334" s="21">
        <v>21</v>
      </c>
      <c r="B334" s="21">
        <v>2020</v>
      </c>
      <c r="C334" s="21">
        <v>2</v>
      </c>
      <c r="D334" s="21">
        <v>1</v>
      </c>
      <c r="E334" s="21">
        <v>1.1745961714750199E-2</v>
      </c>
    </row>
    <row r="335" spans="1:5" x14ac:dyDescent="0.25">
      <c r="A335" s="21">
        <v>21</v>
      </c>
      <c r="B335" s="21">
        <v>2020</v>
      </c>
      <c r="C335" s="21">
        <v>5</v>
      </c>
      <c r="D335" s="21">
        <v>1</v>
      </c>
      <c r="E335" s="21">
        <v>4.344619478588279E-2</v>
      </c>
    </row>
    <row r="336" spans="1:5" x14ac:dyDescent="0.25">
      <c r="A336" s="21">
        <v>21</v>
      </c>
      <c r="B336" s="21">
        <v>2020</v>
      </c>
      <c r="C336" s="21">
        <v>9</v>
      </c>
      <c r="D336" s="21">
        <v>30</v>
      </c>
      <c r="E336" s="21">
        <v>0.16</v>
      </c>
    </row>
    <row r="337" spans="1:5" x14ac:dyDescent="0.25">
      <c r="A337" s="21">
        <v>21</v>
      </c>
      <c r="B337" s="21">
        <v>2021</v>
      </c>
      <c r="C337" s="21">
        <v>1</v>
      </c>
      <c r="D337" s="21">
        <v>1</v>
      </c>
      <c r="E337" s="21">
        <v>0.78441410229686903</v>
      </c>
    </row>
    <row r="338" spans="1:5" x14ac:dyDescent="0.25">
      <c r="A338" s="21">
        <v>21</v>
      </c>
      <c r="B338" s="21">
        <v>2021</v>
      </c>
      <c r="C338" s="21">
        <v>2</v>
      </c>
      <c r="D338" s="21">
        <v>1</v>
      </c>
      <c r="E338" s="21">
        <v>1.1745961714750199E-2</v>
      </c>
    </row>
    <row r="339" spans="1:5" x14ac:dyDescent="0.25">
      <c r="A339" s="21">
        <v>21</v>
      </c>
      <c r="B339" s="21">
        <v>2021</v>
      </c>
      <c r="C339" s="21">
        <v>5</v>
      </c>
      <c r="D339" s="21">
        <v>1</v>
      </c>
      <c r="E339" s="21">
        <v>4.3839935988381096E-2</v>
      </c>
    </row>
    <row r="340" spans="1:5" x14ac:dyDescent="0.25">
      <c r="A340" s="21">
        <v>21</v>
      </c>
      <c r="B340" s="21">
        <v>2021</v>
      </c>
      <c r="C340" s="21">
        <v>9</v>
      </c>
      <c r="D340" s="21">
        <v>30</v>
      </c>
      <c r="E340" s="21">
        <v>0.16</v>
      </c>
    </row>
    <row r="341" spans="1:5" x14ac:dyDescent="0.25">
      <c r="A341" s="21">
        <v>21</v>
      </c>
      <c r="B341" s="21">
        <v>2022</v>
      </c>
      <c r="C341" s="21">
        <v>1</v>
      </c>
      <c r="D341" s="21">
        <v>1</v>
      </c>
      <c r="E341" s="21">
        <v>0.78324640159305692</v>
      </c>
    </row>
    <row r="342" spans="1:5" x14ac:dyDescent="0.25">
      <c r="A342" s="21">
        <v>21</v>
      </c>
      <c r="B342" s="21">
        <v>2022</v>
      </c>
      <c r="C342" s="21">
        <v>2</v>
      </c>
      <c r="D342" s="21">
        <v>1</v>
      </c>
      <c r="E342" s="21">
        <v>1.1745961714750199E-2</v>
      </c>
    </row>
    <row r="343" spans="1:5" x14ac:dyDescent="0.25">
      <c r="A343" s="21">
        <v>21</v>
      </c>
      <c r="B343" s="21">
        <v>2022</v>
      </c>
      <c r="C343" s="21">
        <v>5</v>
      </c>
      <c r="D343" s="21">
        <v>1</v>
      </c>
      <c r="E343" s="21">
        <v>4.5007636692192897E-2</v>
      </c>
    </row>
    <row r="344" spans="1:5" x14ac:dyDescent="0.25">
      <c r="A344" s="21">
        <v>21</v>
      </c>
      <c r="B344" s="21">
        <v>2022</v>
      </c>
      <c r="C344" s="21">
        <v>9</v>
      </c>
      <c r="D344" s="21">
        <v>30</v>
      </c>
      <c r="E344" s="21">
        <v>0.16</v>
      </c>
    </row>
    <row r="345" spans="1:5" x14ac:dyDescent="0.25">
      <c r="A345" s="21">
        <v>21</v>
      </c>
      <c r="B345" s="21">
        <v>2023</v>
      </c>
      <c r="C345" s="21">
        <v>1</v>
      </c>
      <c r="D345" s="21">
        <v>1</v>
      </c>
      <c r="E345" s="21">
        <v>0.784433492552159</v>
      </c>
    </row>
    <row r="346" spans="1:5" x14ac:dyDescent="0.25">
      <c r="A346" s="21">
        <v>21</v>
      </c>
      <c r="B346" s="21">
        <v>2023</v>
      </c>
      <c r="C346" s="21">
        <v>2</v>
      </c>
      <c r="D346" s="21">
        <v>1</v>
      </c>
      <c r="E346" s="21">
        <v>1.1745961714750199E-2</v>
      </c>
    </row>
    <row r="347" spans="1:5" x14ac:dyDescent="0.25">
      <c r="A347" s="21">
        <v>21</v>
      </c>
      <c r="B347" s="21">
        <v>2023</v>
      </c>
      <c r="C347" s="21">
        <v>5</v>
      </c>
      <c r="D347" s="21">
        <v>1</v>
      </c>
      <c r="E347" s="21">
        <v>4.3820545733090792E-2</v>
      </c>
    </row>
    <row r="348" spans="1:5" x14ac:dyDescent="0.25">
      <c r="A348" s="21">
        <v>21</v>
      </c>
      <c r="B348" s="21">
        <v>2023</v>
      </c>
      <c r="C348" s="21">
        <v>9</v>
      </c>
      <c r="D348" s="21">
        <v>30</v>
      </c>
      <c r="E348" s="21">
        <v>0.16</v>
      </c>
    </row>
    <row r="349" spans="1:5" x14ac:dyDescent="0.25">
      <c r="A349" s="21">
        <v>21</v>
      </c>
      <c r="B349" s="21">
        <v>2024</v>
      </c>
      <c r="C349" s="21">
        <v>1</v>
      </c>
      <c r="D349" s="21">
        <v>1</v>
      </c>
      <c r="E349" s="21">
        <v>0.78488868937604395</v>
      </c>
    </row>
    <row r="350" spans="1:5" x14ac:dyDescent="0.25">
      <c r="A350" s="21">
        <v>21</v>
      </c>
      <c r="B350" s="21">
        <v>2024</v>
      </c>
      <c r="C350" s="21">
        <v>2</v>
      </c>
      <c r="D350" s="21">
        <v>1</v>
      </c>
      <c r="E350" s="21">
        <v>1.1745961714750199E-2</v>
      </c>
    </row>
    <row r="351" spans="1:5" x14ac:dyDescent="0.25">
      <c r="A351" s="21">
        <v>21</v>
      </c>
      <c r="B351" s="21">
        <v>2024</v>
      </c>
      <c r="C351" s="21">
        <v>5</v>
      </c>
      <c r="D351" s="21">
        <v>1</v>
      </c>
      <c r="E351" s="21">
        <v>4.3365348909205702E-2</v>
      </c>
    </row>
    <row r="352" spans="1:5" x14ac:dyDescent="0.25">
      <c r="A352" s="21">
        <v>21</v>
      </c>
      <c r="B352" s="21">
        <v>2024</v>
      </c>
      <c r="C352" s="21">
        <v>9</v>
      </c>
      <c r="D352" s="21">
        <v>30</v>
      </c>
      <c r="E352" s="21">
        <v>0.16</v>
      </c>
    </row>
    <row r="353" spans="1:5" x14ac:dyDescent="0.25">
      <c r="A353" s="21">
        <v>21</v>
      </c>
      <c r="B353" s="21">
        <v>2025</v>
      </c>
      <c r="C353" s="21">
        <v>1</v>
      </c>
      <c r="D353" s="21">
        <v>1</v>
      </c>
      <c r="E353" s="21">
        <v>0.78486052294096398</v>
      </c>
    </row>
    <row r="354" spans="1:5" x14ac:dyDescent="0.25">
      <c r="A354" s="21">
        <v>21</v>
      </c>
      <c r="B354" s="21">
        <v>2025</v>
      </c>
      <c r="C354" s="21">
        <v>2</v>
      </c>
      <c r="D354" s="21">
        <v>1</v>
      </c>
      <c r="E354" s="21">
        <v>1.1745961714750199E-2</v>
      </c>
    </row>
    <row r="355" spans="1:5" x14ac:dyDescent="0.25">
      <c r="A355" s="21">
        <v>21</v>
      </c>
      <c r="B355" s="21">
        <v>2025</v>
      </c>
      <c r="C355" s="21">
        <v>5</v>
      </c>
      <c r="D355" s="21">
        <v>1</v>
      </c>
      <c r="E355" s="21">
        <v>4.3393515344285698E-2</v>
      </c>
    </row>
    <row r="356" spans="1:5" x14ac:dyDescent="0.25">
      <c r="A356" s="21">
        <v>21</v>
      </c>
      <c r="B356" s="21">
        <v>2025</v>
      </c>
      <c r="C356" s="21">
        <v>9</v>
      </c>
      <c r="D356" s="21">
        <v>30</v>
      </c>
      <c r="E356" s="21">
        <v>0.16</v>
      </c>
    </row>
    <row r="357" spans="1:5" x14ac:dyDescent="0.25">
      <c r="A357" s="21">
        <v>21</v>
      </c>
      <c r="B357" s="21">
        <v>2026</v>
      </c>
      <c r="C357" s="21">
        <v>1</v>
      </c>
      <c r="D357" s="21">
        <v>1</v>
      </c>
      <c r="E357" s="21">
        <v>0.78477945012268102</v>
      </c>
    </row>
    <row r="358" spans="1:5" x14ac:dyDescent="0.25">
      <c r="A358" s="21">
        <v>21</v>
      </c>
      <c r="B358" s="21">
        <v>2026</v>
      </c>
      <c r="C358" s="21">
        <v>2</v>
      </c>
      <c r="D358" s="21">
        <v>1</v>
      </c>
      <c r="E358" s="21">
        <v>1.1745961714750199E-2</v>
      </c>
    </row>
    <row r="359" spans="1:5" x14ac:dyDescent="0.25">
      <c r="A359" s="21">
        <v>21</v>
      </c>
      <c r="B359" s="21">
        <v>2026</v>
      </c>
      <c r="C359" s="21">
        <v>5</v>
      </c>
      <c r="D359" s="21">
        <v>1</v>
      </c>
      <c r="E359" s="21">
        <v>4.3474588162569203E-2</v>
      </c>
    </row>
    <row r="360" spans="1:5" x14ac:dyDescent="0.25">
      <c r="A360" s="21">
        <v>21</v>
      </c>
      <c r="B360" s="21">
        <v>2026</v>
      </c>
      <c r="C360" s="21">
        <v>9</v>
      </c>
      <c r="D360" s="21">
        <v>30</v>
      </c>
      <c r="E360" s="21">
        <v>0.16</v>
      </c>
    </row>
    <row r="361" spans="1:5" x14ac:dyDescent="0.25">
      <c r="A361" s="21">
        <v>21</v>
      </c>
      <c r="B361" s="21">
        <v>2027</v>
      </c>
      <c r="C361" s="21">
        <v>1</v>
      </c>
      <c r="D361" s="21">
        <v>1</v>
      </c>
      <c r="E361" s="21">
        <v>0.78457728987701603</v>
      </c>
    </row>
    <row r="362" spans="1:5" x14ac:dyDescent="0.25">
      <c r="A362" s="21">
        <v>21</v>
      </c>
      <c r="B362" s="21">
        <v>2027</v>
      </c>
      <c r="C362" s="21">
        <v>2</v>
      </c>
      <c r="D362" s="21">
        <v>1</v>
      </c>
      <c r="E362" s="21">
        <v>1.1745961714750199E-2</v>
      </c>
    </row>
    <row r="363" spans="1:5" x14ac:dyDescent="0.25">
      <c r="A363" s="21">
        <v>21</v>
      </c>
      <c r="B363" s="21">
        <v>2027</v>
      </c>
      <c r="C363" s="21">
        <v>5</v>
      </c>
      <c r="D363" s="21">
        <v>1</v>
      </c>
      <c r="E363" s="21">
        <v>4.3676748408233892E-2</v>
      </c>
    </row>
    <row r="364" spans="1:5" x14ac:dyDescent="0.25">
      <c r="A364" s="21">
        <v>21</v>
      </c>
      <c r="B364" s="21">
        <v>2027</v>
      </c>
      <c r="C364" s="21">
        <v>9</v>
      </c>
      <c r="D364" s="21">
        <v>30</v>
      </c>
      <c r="E364" s="21">
        <v>0.16</v>
      </c>
    </row>
    <row r="365" spans="1:5" x14ac:dyDescent="0.25">
      <c r="A365" s="21">
        <v>21</v>
      </c>
      <c r="B365" s="21">
        <v>2028</v>
      </c>
      <c r="C365" s="21">
        <v>1</v>
      </c>
      <c r="D365" s="21">
        <v>1</v>
      </c>
      <c r="E365" s="21">
        <v>0.78428235027049098</v>
      </c>
    </row>
    <row r="366" spans="1:5" x14ac:dyDescent="0.25">
      <c r="A366" s="21">
        <v>21</v>
      </c>
      <c r="B366" s="21">
        <v>2028</v>
      </c>
      <c r="C366" s="21">
        <v>2</v>
      </c>
      <c r="D366" s="21">
        <v>1</v>
      </c>
      <c r="E366" s="21">
        <v>1.1745961714750199E-2</v>
      </c>
    </row>
    <row r="367" spans="1:5" x14ac:dyDescent="0.25">
      <c r="A367" s="21">
        <v>21</v>
      </c>
      <c r="B367" s="21">
        <v>2028</v>
      </c>
      <c r="C367" s="21">
        <v>5</v>
      </c>
      <c r="D367" s="21">
        <v>1</v>
      </c>
      <c r="E367" s="21">
        <v>4.3971688014759196E-2</v>
      </c>
    </row>
    <row r="368" spans="1:5" x14ac:dyDescent="0.25">
      <c r="A368" s="21">
        <v>21</v>
      </c>
      <c r="B368" s="21">
        <v>2028</v>
      </c>
      <c r="C368" s="21">
        <v>9</v>
      </c>
      <c r="D368" s="21">
        <v>30</v>
      </c>
      <c r="E368" s="21">
        <v>0.16</v>
      </c>
    </row>
    <row r="369" spans="1:5" x14ac:dyDescent="0.25">
      <c r="A369" s="21">
        <v>21</v>
      </c>
      <c r="B369" s="21">
        <v>2029</v>
      </c>
      <c r="C369" s="21">
        <v>1</v>
      </c>
      <c r="D369" s="21">
        <v>1</v>
      </c>
      <c r="E369" s="21">
        <v>0.78389035999702905</v>
      </c>
    </row>
    <row r="370" spans="1:5" x14ac:dyDescent="0.25">
      <c r="A370" s="21">
        <v>21</v>
      </c>
      <c r="B370" s="21">
        <v>2029</v>
      </c>
      <c r="C370" s="21">
        <v>2</v>
      </c>
      <c r="D370" s="21">
        <v>1</v>
      </c>
      <c r="E370" s="21">
        <v>1.1745961714750199E-2</v>
      </c>
    </row>
    <row r="371" spans="1:5" x14ac:dyDescent="0.25">
      <c r="A371" s="21">
        <v>21</v>
      </c>
      <c r="B371" s="21">
        <v>2029</v>
      </c>
      <c r="C371" s="21">
        <v>5</v>
      </c>
      <c r="D371" s="21">
        <v>1</v>
      </c>
      <c r="E371" s="21">
        <v>4.436367828822059E-2</v>
      </c>
    </row>
    <row r="372" spans="1:5" x14ac:dyDescent="0.25">
      <c r="A372" s="21">
        <v>21</v>
      </c>
      <c r="B372" s="21">
        <v>2029</v>
      </c>
      <c r="C372" s="21">
        <v>9</v>
      </c>
      <c r="D372" s="21">
        <v>30</v>
      </c>
      <c r="E372" s="21">
        <v>0.16</v>
      </c>
    </row>
    <row r="373" spans="1:5" x14ac:dyDescent="0.25">
      <c r="A373" s="21">
        <v>21</v>
      </c>
      <c r="B373" s="21">
        <v>2030</v>
      </c>
      <c r="C373" s="21">
        <v>1</v>
      </c>
      <c r="D373" s="21">
        <v>1</v>
      </c>
      <c r="E373" s="21">
        <v>0.78349684822089993</v>
      </c>
    </row>
    <row r="374" spans="1:5" x14ac:dyDescent="0.25">
      <c r="A374" s="21">
        <v>21</v>
      </c>
      <c r="B374" s="21">
        <v>2030</v>
      </c>
      <c r="C374" s="21">
        <v>2</v>
      </c>
      <c r="D374" s="21">
        <v>1</v>
      </c>
      <c r="E374" s="21">
        <v>1.1745961714750199E-2</v>
      </c>
    </row>
    <row r="375" spans="1:5" x14ac:dyDescent="0.25">
      <c r="A375" s="21">
        <v>21</v>
      </c>
      <c r="B375" s="21">
        <v>2030</v>
      </c>
      <c r="C375" s="21">
        <v>5</v>
      </c>
      <c r="D375" s="21">
        <v>1</v>
      </c>
      <c r="E375" s="21">
        <v>4.4757190064350298E-2</v>
      </c>
    </row>
    <row r="376" spans="1:5" x14ac:dyDescent="0.25">
      <c r="A376" s="21">
        <v>21</v>
      </c>
      <c r="B376" s="21">
        <v>2030</v>
      </c>
      <c r="C376" s="21">
        <v>9</v>
      </c>
      <c r="D376" s="21">
        <v>30</v>
      </c>
      <c r="E376" s="21">
        <v>0.16</v>
      </c>
    </row>
    <row r="377" spans="1:5" x14ac:dyDescent="0.25">
      <c r="A377" s="21">
        <v>21</v>
      </c>
      <c r="B377" s="21">
        <v>2031</v>
      </c>
      <c r="C377" s="21">
        <v>1</v>
      </c>
      <c r="D377" s="21">
        <v>1</v>
      </c>
      <c r="E377" s="21">
        <v>0.78339417453729798</v>
      </c>
    </row>
    <row r="378" spans="1:5" x14ac:dyDescent="0.25">
      <c r="A378" s="21">
        <v>21</v>
      </c>
      <c r="B378" s="21">
        <v>2031</v>
      </c>
      <c r="C378" s="21">
        <v>2</v>
      </c>
      <c r="D378" s="21">
        <v>1</v>
      </c>
      <c r="E378" s="21">
        <v>1.1745961714750199E-2</v>
      </c>
    </row>
    <row r="379" spans="1:5" x14ac:dyDescent="0.25">
      <c r="A379" s="21">
        <v>21</v>
      </c>
      <c r="B379" s="21">
        <v>2031</v>
      </c>
      <c r="C379" s="21">
        <v>5</v>
      </c>
      <c r="D379" s="21">
        <v>1</v>
      </c>
      <c r="E379" s="21">
        <v>4.4859863747952207E-2</v>
      </c>
    </row>
    <row r="380" spans="1:5" x14ac:dyDescent="0.25">
      <c r="A380" s="21">
        <v>21</v>
      </c>
      <c r="B380" s="21">
        <v>2031</v>
      </c>
      <c r="C380" s="21">
        <v>9</v>
      </c>
      <c r="D380" s="21">
        <v>30</v>
      </c>
      <c r="E380" s="21">
        <v>0.16</v>
      </c>
    </row>
    <row r="381" spans="1:5" x14ac:dyDescent="0.25">
      <c r="A381" s="21">
        <v>21</v>
      </c>
      <c r="B381" s="21">
        <v>2032</v>
      </c>
      <c r="C381" s="21">
        <v>1</v>
      </c>
      <c r="D381" s="21">
        <v>1</v>
      </c>
      <c r="E381" s="21">
        <v>0.78365315135348101</v>
      </c>
    </row>
    <row r="382" spans="1:5" x14ac:dyDescent="0.25">
      <c r="A382" s="21">
        <v>21</v>
      </c>
      <c r="B382" s="21">
        <v>2032</v>
      </c>
      <c r="C382" s="21">
        <v>2</v>
      </c>
      <c r="D382" s="21">
        <v>1</v>
      </c>
      <c r="E382" s="21">
        <v>1.1745961714750199E-2</v>
      </c>
    </row>
    <row r="383" spans="1:5" x14ac:dyDescent="0.25">
      <c r="A383" s="21">
        <v>21</v>
      </c>
      <c r="B383" s="21">
        <v>2032</v>
      </c>
      <c r="C383" s="21">
        <v>5</v>
      </c>
      <c r="D383" s="21">
        <v>1</v>
      </c>
      <c r="E383" s="21">
        <v>4.46008869317693E-2</v>
      </c>
    </row>
    <row r="384" spans="1:5" x14ac:dyDescent="0.25">
      <c r="A384" s="21">
        <v>21</v>
      </c>
      <c r="B384" s="21">
        <v>2032</v>
      </c>
      <c r="C384" s="21">
        <v>9</v>
      </c>
      <c r="D384" s="21">
        <v>30</v>
      </c>
      <c r="E384" s="21">
        <v>0.16</v>
      </c>
    </row>
    <row r="385" spans="1:5" x14ac:dyDescent="0.25">
      <c r="A385" s="21">
        <v>21</v>
      </c>
      <c r="B385" s="21">
        <v>2033</v>
      </c>
      <c r="C385" s="21">
        <v>1</v>
      </c>
      <c r="D385" s="21">
        <v>1</v>
      </c>
      <c r="E385" s="21">
        <v>0.78404855569008791</v>
      </c>
    </row>
    <row r="386" spans="1:5" x14ac:dyDescent="0.25">
      <c r="A386" s="21">
        <v>21</v>
      </c>
      <c r="B386" s="21">
        <v>2033</v>
      </c>
      <c r="C386" s="21">
        <v>2</v>
      </c>
      <c r="D386" s="21">
        <v>1</v>
      </c>
      <c r="E386" s="21">
        <v>1.1745961714750199E-2</v>
      </c>
    </row>
    <row r="387" spans="1:5" x14ac:dyDescent="0.25">
      <c r="A387" s="21">
        <v>21</v>
      </c>
      <c r="B387" s="21">
        <v>2033</v>
      </c>
      <c r="C387" s="21">
        <v>5</v>
      </c>
      <c r="D387" s="21">
        <v>1</v>
      </c>
      <c r="E387" s="21">
        <v>4.4205482595162104E-2</v>
      </c>
    </row>
    <row r="388" spans="1:5" x14ac:dyDescent="0.25">
      <c r="A388" s="21">
        <v>21</v>
      </c>
      <c r="B388" s="21">
        <v>2033</v>
      </c>
      <c r="C388" s="21">
        <v>9</v>
      </c>
      <c r="D388" s="21">
        <v>30</v>
      </c>
      <c r="E388" s="21">
        <v>0.16</v>
      </c>
    </row>
    <row r="389" spans="1:5" x14ac:dyDescent="0.25">
      <c r="A389" s="21">
        <v>21</v>
      </c>
      <c r="B389" s="21">
        <v>2034</v>
      </c>
      <c r="C389" s="21">
        <v>1</v>
      </c>
      <c r="D389" s="21">
        <v>1</v>
      </c>
      <c r="E389" s="21">
        <v>0.78437607135619303</v>
      </c>
    </row>
    <row r="390" spans="1:5" x14ac:dyDescent="0.25">
      <c r="A390" s="21">
        <v>21</v>
      </c>
      <c r="B390" s="21">
        <v>2034</v>
      </c>
      <c r="C390" s="21">
        <v>2</v>
      </c>
      <c r="D390" s="21">
        <v>1</v>
      </c>
      <c r="E390" s="21">
        <v>1.1745961714750199E-2</v>
      </c>
    </row>
    <row r="391" spans="1:5" x14ac:dyDescent="0.25">
      <c r="A391" s="21">
        <v>21</v>
      </c>
      <c r="B391" s="21">
        <v>2034</v>
      </c>
      <c r="C391" s="21">
        <v>5</v>
      </c>
      <c r="D391" s="21">
        <v>1</v>
      </c>
      <c r="E391" s="21">
        <v>4.3877966929057002E-2</v>
      </c>
    </row>
    <row r="392" spans="1:5" x14ac:dyDescent="0.25">
      <c r="A392" s="21">
        <v>21</v>
      </c>
      <c r="B392" s="21">
        <v>2034</v>
      </c>
      <c r="C392" s="21">
        <v>9</v>
      </c>
      <c r="D392" s="21">
        <v>30</v>
      </c>
      <c r="E392" s="21">
        <v>0.16</v>
      </c>
    </row>
    <row r="393" spans="1:5" x14ac:dyDescent="0.25">
      <c r="A393" s="21">
        <v>21</v>
      </c>
      <c r="B393" s="21">
        <v>2035</v>
      </c>
      <c r="C393" s="21">
        <v>1</v>
      </c>
      <c r="D393" s="21">
        <v>1</v>
      </c>
      <c r="E393" s="21">
        <v>0.78487955373400198</v>
      </c>
    </row>
    <row r="394" spans="1:5" x14ac:dyDescent="0.25">
      <c r="A394" s="21">
        <v>21</v>
      </c>
      <c r="B394" s="21">
        <v>2035</v>
      </c>
      <c r="C394" s="21">
        <v>2</v>
      </c>
      <c r="D394" s="21">
        <v>1</v>
      </c>
      <c r="E394" s="21">
        <v>1.1745961714750199E-2</v>
      </c>
    </row>
    <row r="395" spans="1:5" x14ac:dyDescent="0.25">
      <c r="A395" s="21">
        <v>21</v>
      </c>
      <c r="B395" s="21">
        <v>2035</v>
      </c>
      <c r="C395" s="21">
        <v>5</v>
      </c>
      <c r="D395" s="21">
        <v>1</v>
      </c>
      <c r="E395" s="21">
        <v>4.3374484551248003E-2</v>
      </c>
    </row>
    <row r="396" spans="1:5" x14ac:dyDescent="0.25">
      <c r="A396" s="21">
        <v>21</v>
      </c>
      <c r="B396" s="21">
        <v>2035</v>
      </c>
      <c r="C396" s="21">
        <v>9</v>
      </c>
      <c r="D396" s="21">
        <v>30</v>
      </c>
      <c r="E396" s="21">
        <v>0.16</v>
      </c>
    </row>
    <row r="397" spans="1:5" x14ac:dyDescent="0.25">
      <c r="A397" s="21">
        <v>21</v>
      </c>
      <c r="B397" s="21">
        <v>2036</v>
      </c>
      <c r="C397" s="21">
        <v>1</v>
      </c>
      <c r="D397" s="21">
        <v>1</v>
      </c>
      <c r="E397" s="21">
        <v>0.78512068912994604</v>
      </c>
    </row>
    <row r="398" spans="1:5" x14ac:dyDescent="0.25">
      <c r="A398" s="21">
        <v>21</v>
      </c>
      <c r="B398" s="21">
        <v>2036</v>
      </c>
      <c r="C398" s="21">
        <v>2</v>
      </c>
      <c r="D398" s="21">
        <v>1</v>
      </c>
      <c r="E398" s="21">
        <v>1.1745961714750199E-2</v>
      </c>
    </row>
    <row r="399" spans="1:5" x14ac:dyDescent="0.25">
      <c r="A399" s="21">
        <v>21</v>
      </c>
      <c r="B399" s="21">
        <v>2036</v>
      </c>
      <c r="C399" s="21">
        <v>5</v>
      </c>
      <c r="D399" s="21">
        <v>1</v>
      </c>
      <c r="E399" s="21">
        <v>4.3133349155303792E-2</v>
      </c>
    </row>
    <row r="400" spans="1:5" x14ac:dyDescent="0.25">
      <c r="A400" s="21">
        <v>21</v>
      </c>
      <c r="B400" s="21">
        <v>2036</v>
      </c>
      <c r="C400" s="21">
        <v>9</v>
      </c>
      <c r="D400" s="21">
        <v>30</v>
      </c>
      <c r="E400" s="21">
        <v>0.16</v>
      </c>
    </row>
    <row r="401" spans="1:5" x14ac:dyDescent="0.25">
      <c r="A401" s="21">
        <v>21</v>
      </c>
      <c r="B401" s="21">
        <v>2037</v>
      </c>
      <c r="C401" s="21">
        <v>1</v>
      </c>
      <c r="D401" s="21">
        <v>1</v>
      </c>
      <c r="E401" s="21">
        <v>0.7853730664179519</v>
      </c>
    </row>
    <row r="402" spans="1:5" x14ac:dyDescent="0.25">
      <c r="A402" s="21">
        <v>21</v>
      </c>
      <c r="B402" s="21">
        <v>2037</v>
      </c>
      <c r="C402" s="21">
        <v>2</v>
      </c>
      <c r="D402" s="21">
        <v>1</v>
      </c>
      <c r="E402" s="21">
        <v>1.1745961714750199E-2</v>
      </c>
    </row>
    <row r="403" spans="1:5" x14ac:dyDescent="0.25">
      <c r="A403" s="21">
        <v>21</v>
      </c>
      <c r="B403" s="21">
        <v>2037</v>
      </c>
      <c r="C403" s="21">
        <v>5</v>
      </c>
      <c r="D403" s="21">
        <v>1</v>
      </c>
      <c r="E403" s="21">
        <v>4.288097186729789E-2</v>
      </c>
    </row>
    <row r="404" spans="1:5" x14ac:dyDescent="0.25">
      <c r="A404" s="21">
        <v>21</v>
      </c>
      <c r="B404" s="21">
        <v>2037</v>
      </c>
      <c r="C404" s="21">
        <v>9</v>
      </c>
      <c r="D404" s="21">
        <v>30</v>
      </c>
      <c r="E404" s="21">
        <v>0.16</v>
      </c>
    </row>
    <row r="405" spans="1:5" x14ac:dyDescent="0.25">
      <c r="A405" s="21">
        <v>21</v>
      </c>
      <c r="B405" s="21">
        <v>2038</v>
      </c>
      <c r="C405" s="21">
        <v>1</v>
      </c>
      <c r="D405" s="21">
        <v>1</v>
      </c>
      <c r="E405" s="21">
        <v>0.78556379924265007</v>
      </c>
    </row>
    <row r="406" spans="1:5" x14ac:dyDescent="0.25">
      <c r="A406" s="21">
        <v>21</v>
      </c>
      <c r="B406" s="21">
        <v>2038</v>
      </c>
      <c r="C406" s="21">
        <v>2</v>
      </c>
      <c r="D406" s="21">
        <v>1</v>
      </c>
      <c r="E406" s="21">
        <v>1.1745961714750199E-2</v>
      </c>
    </row>
    <row r="407" spans="1:5" x14ac:dyDescent="0.25">
      <c r="A407" s="21">
        <v>21</v>
      </c>
      <c r="B407" s="21">
        <v>2038</v>
      </c>
      <c r="C407" s="21">
        <v>5</v>
      </c>
      <c r="D407" s="21">
        <v>1</v>
      </c>
      <c r="E407" s="21">
        <v>4.2690239042599401E-2</v>
      </c>
    </row>
    <row r="408" spans="1:5" x14ac:dyDescent="0.25">
      <c r="A408" s="21">
        <v>21</v>
      </c>
      <c r="B408" s="21">
        <v>2038</v>
      </c>
      <c r="C408" s="21">
        <v>9</v>
      </c>
      <c r="D408" s="21">
        <v>30</v>
      </c>
      <c r="E408" s="21">
        <v>0.16</v>
      </c>
    </row>
    <row r="409" spans="1:5" x14ac:dyDescent="0.25">
      <c r="A409" s="21">
        <v>21</v>
      </c>
      <c r="B409" s="21">
        <v>2039</v>
      </c>
      <c r="C409" s="21">
        <v>1</v>
      </c>
      <c r="D409" s="21">
        <v>1</v>
      </c>
      <c r="E409" s="21">
        <v>0.7855814410536659</v>
      </c>
    </row>
    <row r="410" spans="1:5" x14ac:dyDescent="0.25">
      <c r="A410" s="21">
        <v>21</v>
      </c>
      <c r="B410" s="21">
        <v>2039</v>
      </c>
      <c r="C410" s="21">
        <v>2</v>
      </c>
      <c r="D410" s="21">
        <v>1</v>
      </c>
      <c r="E410" s="21">
        <v>1.1745961714750199E-2</v>
      </c>
    </row>
    <row r="411" spans="1:5" x14ac:dyDescent="0.25">
      <c r="A411" s="21">
        <v>21</v>
      </c>
      <c r="B411" s="21">
        <v>2039</v>
      </c>
      <c r="C411" s="21">
        <v>5</v>
      </c>
      <c r="D411" s="21">
        <v>1</v>
      </c>
      <c r="E411" s="21">
        <v>4.2672597231583904E-2</v>
      </c>
    </row>
    <row r="412" spans="1:5" x14ac:dyDescent="0.25">
      <c r="A412" s="21">
        <v>21</v>
      </c>
      <c r="B412" s="21">
        <v>2039</v>
      </c>
      <c r="C412" s="21">
        <v>9</v>
      </c>
      <c r="D412" s="21">
        <v>30</v>
      </c>
      <c r="E412" s="21">
        <v>0.16</v>
      </c>
    </row>
    <row r="413" spans="1:5" x14ac:dyDescent="0.25">
      <c r="A413" s="21">
        <v>21</v>
      </c>
      <c r="B413" s="21">
        <v>2040</v>
      </c>
      <c r="C413" s="21">
        <v>1</v>
      </c>
      <c r="D413" s="21">
        <v>1</v>
      </c>
      <c r="E413" s="21">
        <v>0.785596224559995</v>
      </c>
    </row>
    <row r="414" spans="1:5" x14ac:dyDescent="0.25">
      <c r="A414" s="21">
        <v>21</v>
      </c>
      <c r="B414" s="21">
        <v>2040</v>
      </c>
      <c r="C414" s="21">
        <v>2</v>
      </c>
      <c r="D414" s="21">
        <v>1</v>
      </c>
      <c r="E414" s="21">
        <v>1.1745961714750199E-2</v>
      </c>
    </row>
    <row r="415" spans="1:5" x14ac:dyDescent="0.25">
      <c r="A415" s="21">
        <v>21</v>
      </c>
      <c r="B415" s="21">
        <v>2040</v>
      </c>
      <c r="C415" s="21">
        <v>5</v>
      </c>
      <c r="D415" s="21">
        <v>1</v>
      </c>
      <c r="E415" s="21">
        <v>4.2657813725254595E-2</v>
      </c>
    </row>
    <row r="416" spans="1:5" x14ac:dyDescent="0.25">
      <c r="A416" s="21">
        <v>21</v>
      </c>
      <c r="B416" s="21">
        <v>2040</v>
      </c>
      <c r="C416" s="21">
        <v>9</v>
      </c>
      <c r="D416" s="21">
        <v>30</v>
      </c>
      <c r="E416" s="21">
        <v>0.16</v>
      </c>
    </row>
    <row r="417" spans="1:5" x14ac:dyDescent="0.25">
      <c r="A417" s="21">
        <v>21</v>
      </c>
      <c r="B417" s="21">
        <v>2041</v>
      </c>
      <c r="C417" s="21">
        <v>1</v>
      </c>
      <c r="D417" s="21">
        <v>1</v>
      </c>
      <c r="E417" s="21">
        <v>0.785596224559995</v>
      </c>
    </row>
    <row r="418" spans="1:5" x14ac:dyDescent="0.25">
      <c r="A418" s="21">
        <v>21</v>
      </c>
      <c r="B418" s="21">
        <v>2041</v>
      </c>
      <c r="C418" s="21">
        <v>2</v>
      </c>
      <c r="D418" s="21">
        <v>1</v>
      </c>
      <c r="E418" s="21">
        <v>1.1745961714750199E-2</v>
      </c>
    </row>
    <row r="419" spans="1:5" x14ac:dyDescent="0.25">
      <c r="A419" s="21">
        <v>21</v>
      </c>
      <c r="B419" s="21">
        <v>2041</v>
      </c>
      <c r="C419" s="21">
        <v>5</v>
      </c>
      <c r="D419" s="21">
        <v>1</v>
      </c>
      <c r="E419" s="21">
        <v>4.2657813725254595E-2</v>
      </c>
    </row>
    <row r="420" spans="1:5" x14ac:dyDescent="0.25">
      <c r="A420" s="21">
        <v>21</v>
      </c>
      <c r="B420" s="21">
        <v>2041</v>
      </c>
      <c r="C420" s="21">
        <v>9</v>
      </c>
      <c r="D420" s="21">
        <v>30</v>
      </c>
      <c r="E420" s="21">
        <v>0.16</v>
      </c>
    </row>
    <row r="421" spans="1:5" x14ac:dyDescent="0.25">
      <c r="A421" s="21">
        <v>21</v>
      </c>
      <c r="B421" s="21">
        <v>2042</v>
      </c>
      <c r="C421" s="21">
        <v>1</v>
      </c>
      <c r="D421" s="21">
        <v>1</v>
      </c>
      <c r="E421" s="21">
        <v>0.785596224559995</v>
      </c>
    </row>
    <row r="422" spans="1:5" x14ac:dyDescent="0.25">
      <c r="A422" s="21">
        <v>21</v>
      </c>
      <c r="B422" s="21">
        <v>2042</v>
      </c>
      <c r="C422" s="21">
        <v>2</v>
      </c>
      <c r="D422" s="21">
        <v>1</v>
      </c>
      <c r="E422" s="21">
        <v>1.1745961714750199E-2</v>
      </c>
    </row>
    <row r="423" spans="1:5" x14ac:dyDescent="0.25">
      <c r="A423" s="21">
        <v>21</v>
      </c>
      <c r="B423" s="21">
        <v>2042</v>
      </c>
      <c r="C423" s="21">
        <v>5</v>
      </c>
      <c r="D423" s="21">
        <v>1</v>
      </c>
      <c r="E423" s="21">
        <v>4.2657813725254595E-2</v>
      </c>
    </row>
    <row r="424" spans="1:5" x14ac:dyDescent="0.25">
      <c r="A424" s="21">
        <v>21</v>
      </c>
      <c r="B424" s="21">
        <v>2042</v>
      </c>
      <c r="C424" s="21">
        <v>9</v>
      </c>
      <c r="D424" s="21">
        <v>30</v>
      </c>
      <c r="E424" s="21">
        <v>0.16</v>
      </c>
    </row>
    <row r="425" spans="1:5" x14ac:dyDescent="0.25">
      <c r="A425" s="21">
        <v>21</v>
      </c>
      <c r="B425" s="21">
        <v>2043</v>
      </c>
      <c r="C425" s="21">
        <v>1</v>
      </c>
      <c r="D425" s="21">
        <v>1</v>
      </c>
      <c r="E425" s="21">
        <v>0.785596224559995</v>
      </c>
    </row>
    <row r="426" spans="1:5" x14ac:dyDescent="0.25">
      <c r="A426" s="21">
        <v>21</v>
      </c>
      <c r="B426" s="21">
        <v>2043</v>
      </c>
      <c r="C426" s="21">
        <v>2</v>
      </c>
      <c r="D426" s="21">
        <v>1</v>
      </c>
      <c r="E426" s="21">
        <v>1.1745961714750199E-2</v>
      </c>
    </row>
    <row r="427" spans="1:5" x14ac:dyDescent="0.25">
      <c r="A427" s="21">
        <v>21</v>
      </c>
      <c r="B427" s="21">
        <v>2043</v>
      </c>
      <c r="C427" s="21">
        <v>5</v>
      </c>
      <c r="D427" s="21">
        <v>1</v>
      </c>
      <c r="E427" s="21">
        <v>4.2657813725254595E-2</v>
      </c>
    </row>
    <row r="428" spans="1:5" x14ac:dyDescent="0.25">
      <c r="A428" s="21">
        <v>21</v>
      </c>
      <c r="B428" s="21">
        <v>2043</v>
      </c>
      <c r="C428" s="21">
        <v>9</v>
      </c>
      <c r="D428" s="21">
        <v>30</v>
      </c>
      <c r="E428" s="21">
        <v>0.16</v>
      </c>
    </row>
    <row r="429" spans="1:5" x14ac:dyDescent="0.25">
      <c r="A429" s="21">
        <v>21</v>
      </c>
      <c r="B429" s="21">
        <v>2044</v>
      </c>
      <c r="C429" s="21">
        <v>1</v>
      </c>
      <c r="D429" s="21">
        <v>1</v>
      </c>
      <c r="E429" s="21">
        <v>0.785596224559995</v>
      </c>
    </row>
    <row r="430" spans="1:5" x14ac:dyDescent="0.25">
      <c r="A430" s="21">
        <v>21</v>
      </c>
      <c r="B430" s="21">
        <v>2044</v>
      </c>
      <c r="C430" s="21">
        <v>2</v>
      </c>
      <c r="D430" s="21">
        <v>1</v>
      </c>
      <c r="E430" s="21">
        <v>1.1745961714750199E-2</v>
      </c>
    </row>
    <row r="431" spans="1:5" x14ac:dyDescent="0.25">
      <c r="A431" s="21">
        <v>21</v>
      </c>
      <c r="B431" s="21">
        <v>2044</v>
      </c>
      <c r="C431" s="21">
        <v>5</v>
      </c>
      <c r="D431" s="21">
        <v>1</v>
      </c>
      <c r="E431" s="21">
        <v>4.2657813725254595E-2</v>
      </c>
    </row>
    <row r="432" spans="1:5" x14ac:dyDescent="0.25">
      <c r="A432" s="21">
        <v>21</v>
      </c>
      <c r="B432" s="21">
        <v>2044</v>
      </c>
      <c r="C432" s="21">
        <v>9</v>
      </c>
      <c r="D432" s="21">
        <v>30</v>
      </c>
      <c r="E432" s="21">
        <v>0.16</v>
      </c>
    </row>
    <row r="433" spans="1:5" x14ac:dyDescent="0.25">
      <c r="A433" s="21">
        <v>21</v>
      </c>
      <c r="B433" s="21">
        <v>2045</v>
      </c>
      <c r="C433" s="21">
        <v>1</v>
      </c>
      <c r="D433" s="21">
        <v>1</v>
      </c>
      <c r="E433" s="21">
        <v>0.785596224559995</v>
      </c>
    </row>
    <row r="434" spans="1:5" x14ac:dyDescent="0.25">
      <c r="A434" s="21">
        <v>21</v>
      </c>
      <c r="B434" s="21">
        <v>2045</v>
      </c>
      <c r="C434" s="21">
        <v>2</v>
      </c>
      <c r="D434" s="21">
        <v>1</v>
      </c>
      <c r="E434" s="21">
        <v>1.1745961714750199E-2</v>
      </c>
    </row>
    <row r="435" spans="1:5" x14ac:dyDescent="0.25">
      <c r="A435" s="21">
        <v>21</v>
      </c>
      <c r="B435" s="21">
        <v>2045</v>
      </c>
      <c r="C435" s="21">
        <v>5</v>
      </c>
      <c r="D435" s="21">
        <v>1</v>
      </c>
      <c r="E435" s="21">
        <v>4.2657813725254595E-2</v>
      </c>
    </row>
    <row r="436" spans="1:5" x14ac:dyDescent="0.25">
      <c r="A436" s="21">
        <v>21</v>
      </c>
      <c r="B436" s="21">
        <v>2045</v>
      </c>
      <c r="C436" s="21">
        <v>9</v>
      </c>
      <c r="D436" s="21">
        <v>30</v>
      </c>
      <c r="E436" s="21">
        <v>0.16</v>
      </c>
    </row>
    <row r="437" spans="1:5" x14ac:dyDescent="0.25">
      <c r="A437" s="21">
        <v>21</v>
      </c>
      <c r="B437" s="21">
        <v>2046</v>
      </c>
      <c r="C437" s="21">
        <v>1</v>
      </c>
      <c r="D437" s="21">
        <v>1</v>
      </c>
      <c r="E437" s="21">
        <v>0.785596224559995</v>
      </c>
    </row>
    <row r="438" spans="1:5" x14ac:dyDescent="0.25">
      <c r="A438" s="21">
        <v>21</v>
      </c>
      <c r="B438" s="21">
        <v>2046</v>
      </c>
      <c r="C438" s="21">
        <v>2</v>
      </c>
      <c r="D438" s="21">
        <v>1</v>
      </c>
      <c r="E438" s="21">
        <v>1.1745961714750199E-2</v>
      </c>
    </row>
    <row r="439" spans="1:5" x14ac:dyDescent="0.25">
      <c r="A439" s="21">
        <v>21</v>
      </c>
      <c r="B439" s="21">
        <v>2046</v>
      </c>
      <c r="C439" s="21">
        <v>5</v>
      </c>
      <c r="D439" s="21">
        <v>1</v>
      </c>
      <c r="E439" s="21">
        <v>4.2657813725254595E-2</v>
      </c>
    </row>
    <row r="440" spans="1:5" x14ac:dyDescent="0.25">
      <c r="A440" s="21">
        <v>21</v>
      </c>
      <c r="B440" s="21">
        <v>2046</v>
      </c>
      <c r="C440" s="21">
        <v>9</v>
      </c>
      <c r="D440" s="21">
        <v>30</v>
      </c>
      <c r="E440" s="21">
        <v>0.16</v>
      </c>
    </row>
    <row r="441" spans="1:5" x14ac:dyDescent="0.25">
      <c r="A441" s="21">
        <v>21</v>
      </c>
      <c r="B441" s="21">
        <v>2047</v>
      </c>
      <c r="C441" s="21">
        <v>1</v>
      </c>
      <c r="D441" s="21">
        <v>1</v>
      </c>
      <c r="E441" s="21">
        <v>0.785596224559995</v>
      </c>
    </row>
    <row r="442" spans="1:5" x14ac:dyDescent="0.25">
      <c r="A442" s="21">
        <v>21</v>
      </c>
      <c r="B442" s="21">
        <v>2047</v>
      </c>
      <c r="C442" s="21">
        <v>2</v>
      </c>
      <c r="D442" s="21">
        <v>1</v>
      </c>
      <c r="E442" s="21">
        <v>1.1745961714750199E-2</v>
      </c>
    </row>
    <row r="443" spans="1:5" x14ac:dyDescent="0.25">
      <c r="A443" s="21">
        <v>21</v>
      </c>
      <c r="B443" s="21">
        <v>2047</v>
      </c>
      <c r="C443" s="21">
        <v>5</v>
      </c>
      <c r="D443" s="21">
        <v>1</v>
      </c>
      <c r="E443" s="21">
        <v>4.2657813725254595E-2</v>
      </c>
    </row>
    <row r="444" spans="1:5" x14ac:dyDescent="0.25">
      <c r="A444" s="21">
        <v>21</v>
      </c>
      <c r="B444" s="21">
        <v>2047</v>
      </c>
      <c r="C444" s="21">
        <v>9</v>
      </c>
      <c r="D444" s="21">
        <v>30</v>
      </c>
      <c r="E444" s="21">
        <v>0.16</v>
      </c>
    </row>
    <row r="445" spans="1:5" x14ac:dyDescent="0.25">
      <c r="A445" s="21">
        <v>21</v>
      </c>
      <c r="B445" s="21">
        <v>2048</v>
      </c>
      <c r="C445" s="21">
        <v>1</v>
      </c>
      <c r="D445" s="21">
        <v>1</v>
      </c>
      <c r="E445" s="21">
        <v>0.785596224559995</v>
      </c>
    </row>
    <row r="446" spans="1:5" x14ac:dyDescent="0.25">
      <c r="A446" s="21">
        <v>21</v>
      </c>
      <c r="B446" s="21">
        <v>2048</v>
      </c>
      <c r="C446" s="21">
        <v>2</v>
      </c>
      <c r="D446" s="21">
        <v>1</v>
      </c>
      <c r="E446" s="21">
        <v>1.1745961714750199E-2</v>
      </c>
    </row>
    <row r="447" spans="1:5" x14ac:dyDescent="0.25">
      <c r="A447" s="21">
        <v>21</v>
      </c>
      <c r="B447" s="21">
        <v>2048</v>
      </c>
      <c r="C447" s="21">
        <v>5</v>
      </c>
      <c r="D447" s="21">
        <v>1</v>
      </c>
      <c r="E447" s="21">
        <v>4.2657813725254595E-2</v>
      </c>
    </row>
    <row r="448" spans="1:5" x14ac:dyDescent="0.25">
      <c r="A448" s="21">
        <v>21</v>
      </c>
      <c r="B448" s="21">
        <v>2048</v>
      </c>
      <c r="C448" s="21">
        <v>9</v>
      </c>
      <c r="D448" s="21">
        <v>30</v>
      </c>
      <c r="E448" s="21">
        <v>0.16</v>
      </c>
    </row>
    <row r="449" spans="1:6" x14ac:dyDescent="0.25">
      <c r="A449" s="21">
        <v>21</v>
      </c>
      <c r="B449" s="21">
        <v>2049</v>
      </c>
      <c r="C449" s="21">
        <v>1</v>
      </c>
      <c r="D449" s="21">
        <v>1</v>
      </c>
      <c r="E449" s="21">
        <v>0.785596224559995</v>
      </c>
    </row>
    <row r="450" spans="1:6" x14ac:dyDescent="0.25">
      <c r="A450" s="21">
        <v>21</v>
      </c>
      <c r="B450" s="21">
        <v>2049</v>
      </c>
      <c r="C450" s="21">
        <v>2</v>
      </c>
      <c r="D450" s="21">
        <v>1</v>
      </c>
      <c r="E450" s="21">
        <v>1.1745961714750199E-2</v>
      </c>
    </row>
    <row r="451" spans="1:6" x14ac:dyDescent="0.25">
      <c r="A451" s="21">
        <v>21</v>
      </c>
      <c r="B451" s="21">
        <v>2049</v>
      </c>
      <c r="C451" s="21">
        <v>5</v>
      </c>
      <c r="D451" s="21">
        <v>1</v>
      </c>
      <c r="E451" s="21">
        <v>4.2657813725254595E-2</v>
      </c>
    </row>
    <row r="452" spans="1:6" x14ac:dyDescent="0.25">
      <c r="A452" s="21">
        <v>21</v>
      </c>
      <c r="B452" s="21">
        <v>2049</v>
      </c>
      <c r="C452" s="21">
        <v>9</v>
      </c>
      <c r="D452" s="21">
        <v>30</v>
      </c>
      <c r="E452" s="21">
        <v>0.16</v>
      </c>
    </row>
    <row r="453" spans="1:6" x14ac:dyDescent="0.25">
      <c r="A453" s="21">
        <v>21</v>
      </c>
      <c r="B453" s="21">
        <v>2050</v>
      </c>
      <c r="C453" s="21">
        <v>1</v>
      </c>
      <c r="D453" s="21">
        <v>1</v>
      </c>
      <c r="E453" s="21">
        <v>0.785596224559995</v>
      </c>
    </row>
    <row r="454" spans="1:6" x14ac:dyDescent="0.25">
      <c r="A454" s="21">
        <v>21</v>
      </c>
      <c r="B454" s="21">
        <v>2050</v>
      </c>
      <c r="C454" s="21">
        <v>2</v>
      </c>
      <c r="D454" s="21">
        <v>1</v>
      </c>
      <c r="E454" s="21">
        <v>1.1745961714750199E-2</v>
      </c>
    </row>
    <row r="455" spans="1:6" x14ac:dyDescent="0.25">
      <c r="A455" s="21">
        <v>21</v>
      </c>
      <c r="B455" s="21">
        <v>2050</v>
      </c>
      <c r="C455" s="21">
        <v>5</v>
      </c>
      <c r="D455" s="21">
        <v>1</v>
      </c>
      <c r="E455" s="21">
        <v>4.2657813725254595E-2</v>
      </c>
    </row>
    <row r="456" spans="1:6" x14ac:dyDescent="0.25">
      <c r="A456" s="21">
        <v>21</v>
      </c>
      <c r="B456" s="21">
        <v>2050</v>
      </c>
      <c r="C456" s="21">
        <v>9</v>
      </c>
      <c r="D456" s="21">
        <v>30</v>
      </c>
      <c r="E456" s="21">
        <v>0.16</v>
      </c>
      <c r="F456" s="23"/>
    </row>
    <row r="457" spans="1:6" x14ac:dyDescent="0.25">
      <c r="A457" s="21">
        <v>31</v>
      </c>
      <c r="B457" s="21">
        <v>1960</v>
      </c>
      <c r="C457" s="21">
        <v>1</v>
      </c>
      <c r="D457" s="21">
        <v>1</v>
      </c>
      <c r="E457" s="21">
        <v>0.98608000045645905</v>
      </c>
    </row>
    <row r="458" spans="1:6" x14ac:dyDescent="0.25">
      <c r="A458" s="21">
        <v>31</v>
      </c>
      <c r="B458" s="21">
        <v>1960</v>
      </c>
      <c r="C458" s="21">
        <v>2</v>
      </c>
      <c r="D458" s="21">
        <v>1</v>
      </c>
      <c r="E458" s="21">
        <v>1.39199995435406E-2</v>
      </c>
    </row>
    <row r="459" spans="1:6" x14ac:dyDescent="0.25">
      <c r="A459" s="21">
        <v>31</v>
      </c>
      <c r="B459" s="21">
        <v>1960</v>
      </c>
      <c r="C459" s="21">
        <v>5</v>
      </c>
      <c r="D459" s="21">
        <v>1</v>
      </c>
      <c r="E459" s="21">
        <v>0</v>
      </c>
    </row>
    <row r="460" spans="1:6" x14ac:dyDescent="0.25">
      <c r="A460" s="21">
        <v>31</v>
      </c>
      <c r="B460" s="21">
        <v>1960</v>
      </c>
      <c r="C460" s="21">
        <v>9</v>
      </c>
      <c r="D460" s="21">
        <v>30</v>
      </c>
      <c r="E460" s="21">
        <v>0</v>
      </c>
    </row>
    <row r="461" spans="1:6" x14ac:dyDescent="0.25">
      <c r="A461" s="21">
        <v>31</v>
      </c>
      <c r="B461" s="21">
        <v>1961</v>
      </c>
      <c r="C461" s="21">
        <v>1</v>
      </c>
      <c r="D461" s="21">
        <v>1</v>
      </c>
      <c r="E461" s="21">
        <v>0.98608000045645905</v>
      </c>
    </row>
    <row r="462" spans="1:6" x14ac:dyDescent="0.25">
      <c r="A462" s="21">
        <v>31</v>
      </c>
      <c r="B462" s="21">
        <v>1961</v>
      </c>
      <c r="C462" s="21">
        <v>2</v>
      </c>
      <c r="D462" s="21">
        <v>1</v>
      </c>
      <c r="E462" s="21">
        <v>1.39199995435406E-2</v>
      </c>
    </row>
    <row r="463" spans="1:6" x14ac:dyDescent="0.25">
      <c r="A463" s="21">
        <v>31</v>
      </c>
      <c r="B463" s="21">
        <v>1961</v>
      </c>
      <c r="C463" s="21">
        <v>5</v>
      </c>
      <c r="D463" s="21">
        <v>1</v>
      </c>
      <c r="E463" s="21">
        <v>0</v>
      </c>
    </row>
    <row r="464" spans="1:6" x14ac:dyDescent="0.25">
      <c r="A464" s="21">
        <v>31</v>
      </c>
      <c r="B464" s="21">
        <v>1961</v>
      </c>
      <c r="C464" s="21">
        <v>9</v>
      </c>
      <c r="D464" s="21">
        <v>30</v>
      </c>
      <c r="E464" s="21">
        <v>0</v>
      </c>
    </row>
    <row r="465" spans="1:5" x14ac:dyDescent="0.25">
      <c r="A465" s="21">
        <v>31</v>
      </c>
      <c r="B465" s="21">
        <v>1962</v>
      </c>
      <c r="C465" s="21">
        <v>1</v>
      </c>
      <c r="D465" s="21">
        <v>1</v>
      </c>
      <c r="E465" s="21">
        <v>0.98608000045645905</v>
      </c>
    </row>
    <row r="466" spans="1:5" x14ac:dyDescent="0.25">
      <c r="A466" s="21">
        <v>31</v>
      </c>
      <c r="B466" s="21">
        <v>1962</v>
      </c>
      <c r="C466" s="21">
        <v>2</v>
      </c>
      <c r="D466" s="21">
        <v>1</v>
      </c>
      <c r="E466" s="21">
        <v>1.39199995435406E-2</v>
      </c>
    </row>
    <row r="467" spans="1:5" x14ac:dyDescent="0.25">
      <c r="A467" s="21">
        <v>31</v>
      </c>
      <c r="B467" s="21">
        <v>1962</v>
      </c>
      <c r="C467" s="21">
        <v>5</v>
      </c>
      <c r="D467" s="21">
        <v>1</v>
      </c>
      <c r="E467" s="21">
        <v>0</v>
      </c>
    </row>
    <row r="468" spans="1:5" x14ac:dyDescent="0.25">
      <c r="A468" s="21">
        <v>31</v>
      </c>
      <c r="B468" s="21">
        <v>1962</v>
      </c>
      <c r="C468" s="21">
        <v>9</v>
      </c>
      <c r="D468" s="21">
        <v>30</v>
      </c>
      <c r="E468" s="21">
        <v>0</v>
      </c>
    </row>
    <row r="469" spans="1:5" x14ac:dyDescent="0.25">
      <c r="A469" s="21">
        <v>31</v>
      </c>
      <c r="B469" s="21">
        <v>1963</v>
      </c>
      <c r="C469" s="21">
        <v>1</v>
      </c>
      <c r="D469" s="21">
        <v>1</v>
      </c>
      <c r="E469" s="21">
        <v>0.98608000045645905</v>
      </c>
    </row>
    <row r="470" spans="1:5" x14ac:dyDescent="0.25">
      <c r="A470" s="21">
        <v>31</v>
      </c>
      <c r="B470" s="21">
        <v>1963</v>
      </c>
      <c r="C470" s="21">
        <v>2</v>
      </c>
      <c r="D470" s="21">
        <v>1</v>
      </c>
      <c r="E470" s="21">
        <v>1.39199995435406E-2</v>
      </c>
    </row>
    <row r="471" spans="1:5" x14ac:dyDescent="0.25">
      <c r="A471" s="21">
        <v>31</v>
      </c>
      <c r="B471" s="21">
        <v>1963</v>
      </c>
      <c r="C471" s="21">
        <v>5</v>
      </c>
      <c r="D471" s="21">
        <v>1</v>
      </c>
      <c r="E471" s="21">
        <v>0</v>
      </c>
    </row>
    <row r="472" spans="1:5" x14ac:dyDescent="0.25">
      <c r="A472" s="21">
        <v>31</v>
      </c>
      <c r="B472" s="21">
        <v>1963</v>
      </c>
      <c r="C472" s="21">
        <v>9</v>
      </c>
      <c r="D472" s="21">
        <v>30</v>
      </c>
      <c r="E472" s="21">
        <v>0</v>
      </c>
    </row>
    <row r="473" spans="1:5" x14ac:dyDescent="0.25">
      <c r="A473" s="21">
        <v>31</v>
      </c>
      <c r="B473" s="21">
        <v>1964</v>
      </c>
      <c r="C473" s="21">
        <v>1</v>
      </c>
      <c r="D473" s="21">
        <v>1</v>
      </c>
      <c r="E473" s="21">
        <v>0.98608000045645905</v>
      </c>
    </row>
    <row r="474" spans="1:5" x14ac:dyDescent="0.25">
      <c r="A474" s="21">
        <v>31</v>
      </c>
      <c r="B474" s="21">
        <v>1964</v>
      </c>
      <c r="C474" s="21">
        <v>2</v>
      </c>
      <c r="D474" s="21">
        <v>1</v>
      </c>
      <c r="E474" s="21">
        <v>1.39199995435406E-2</v>
      </c>
    </row>
    <row r="475" spans="1:5" x14ac:dyDescent="0.25">
      <c r="A475" s="21">
        <v>31</v>
      </c>
      <c r="B475" s="21">
        <v>1964</v>
      </c>
      <c r="C475" s="21">
        <v>5</v>
      </c>
      <c r="D475" s="21">
        <v>1</v>
      </c>
      <c r="E475" s="21">
        <v>0</v>
      </c>
    </row>
    <row r="476" spans="1:5" x14ac:dyDescent="0.25">
      <c r="A476" s="21">
        <v>31</v>
      </c>
      <c r="B476" s="21">
        <v>1964</v>
      </c>
      <c r="C476" s="21">
        <v>9</v>
      </c>
      <c r="D476" s="21">
        <v>30</v>
      </c>
      <c r="E476" s="21">
        <v>0</v>
      </c>
    </row>
    <row r="477" spans="1:5" x14ac:dyDescent="0.25">
      <c r="A477" s="21">
        <v>31</v>
      </c>
      <c r="B477" s="21">
        <v>1965</v>
      </c>
      <c r="C477" s="21">
        <v>1</v>
      </c>
      <c r="D477" s="21">
        <v>1</v>
      </c>
      <c r="E477" s="21">
        <v>0.98608000045645905</v>
      </c>
    </row>
    <row r="478" spans="1:5" x14ac:dyDescent="0.25">
      <c r="A478" s="21">
        <v>31</v>
      </c>
      <c r="B478" s="21">
        <v>1965</v>
      </c>
      <c r="C478" s="21">
        <v>2</v>
      </c>
      <c r="D478" s="21">
        <v>1</v>
      </c>
      <c r="E478" s="21">
        <v>1.39199995435406E-2</v>
      </c>
    </row>
    <row r="479" spans="1:5" x14ac:dyDescent="0.25">
      <c r="A479" s="21">
        <v>31</v>
      </c>
      <c r="B479" s="21">
        <v>1965</v>
      </c>
      <c r="C479" s="21">
        <v>5</v>
      </c>
      <c r="D479" s="21">
        <v>1</v>
      </c>
      <c r="E479" s="21">
        <v>0</v>
      </c>
    </row>
    <row r="480" spans="1:5" x14ac:dyDescent="0.25">
      <c r="A480" s="21">
        <v>31</v>
      </c>
      <c r="B480" s="21">
        <v>1965</v>
      </c>
      <c r="C480" s="21">
        <v>9</v>
      </c>
      <c r="D480" s="21">
        <v>30</v>
      </c>
      <c r="E480" s="21">
        <v>0</v>
      </c>
    </row>
    <row r="481" spans="1:5" x14ac:dyDescent="0.25">
      <c r="A481" s="21">
        <v>31</v>
      </c>
      <c r="B481" s="21">
        <v>1966</v>
      </c>
      <c r="C481" s="21">
        <v>1</v>
      </c>
      <c r="D481" s="21">
        <v>1</v>
      </c>
      <c r="E481" s="21">
        <v>0.98608000045645905</v>
      </c>
    </row>
    <row r="482" spans="1:5" x14ac:dyDescent="0.25">
      <c r="A482" s="21">
        <v>31</v>
      </c>
      <c r="B482" s="21">
        <v>1966</v>
      </c>
      <c r="C482" s="21">
        <v>2</v>
      </c>
      <c r="D482" s="21">
        <v>1</v>
      </c>
      <c r="E482" s="21">
        <v>1.39199995435406E-2</v>
      </c>
    </row>
    <row r="483" spans="1:5" x14ac:dyDescent="0.25">
      <c r="A483" s="21">
        <v>31</v>
      </c>
      <c r="B483" s="21">
        <v>1966</v>
      </c>
      <c r="C483" s="21">
        <v>5</v>
      </c>
      <c r="D483" s="21">
        <v>1</v>
      </c>
      <c r="E483" s="21">
        <v>0</v>
      </c>
    </row>
    <row r="484" spans="1:5" x14ac:dyDescent="0.25">
      <c r="A484" s="21">
        <v>31</v>
      </c>
      <c r="B484" s="21">
        <v>1966</v>
      </c>
      <c r="C484" s="21">
        <v>9</v>
      </c>
      <c r="D484" s="21">
        <v>30</v>
      </c>
      <c r="E484" s="21">
        <v>0</v>
      </c>
    </row>
    <row r="485" spans="1:5" x14ac:dyDescent="0.25">
      <c r="A485" s="21">
        <v>31</v>
      </c>
      <c r="B485" s="21">
        <v>1967</v>
      </c>
      <c r="C485" s="21">
        <v>1</v>
      </c>
      <c r="D485" s="21">
        <v>1</v>
      </c>
      <c r="E485" s="21">
        <v>0.98608000280863195</v>
      </c>
    </row>
    <row r="486" spans="1:5" x14ac:dyDescent="0.25">
      <c r="A486" s="21">
        <v>31</v>
      </c>
      <c r="B486" s="21">
        <v>1967</v>
      </c>
      <c r="C486" s="21">
        <v>2</v>
      </c>
      <c r="D486" s="21">
        <v>1</v>
      </c>
      <c r="E486" s="21">
        <v>1.3919997191367699E-2</v>
      </c>
    </row>
    <row r="487" spans="1:5" x14ac:dyDescent="0.25">
      <c r="A487" s="21">
        <v>31</v>
      </c>
      <c r="B487" s="21">
        <v>1967</v>
      </c>
      <c r="C487" s="21">
        <v>5</v>
      </c>
      <c r="D487" s="21">
        <v>1</v>
      </c>
      <c r="E487" s="21">
        <v>0</v>
      </c>
    </row>
    <row r="488" spans="1:5" x14ac:dyDescent="0.25">
      <c r="A488" s="21">
        <v>31</v>
      </c>
      <c r="B488" s="21">
        <v>1967</v>
      </c>
      <c r="C488" s="21">
        <v>9</v>
      </c>
      <c r="D488" s="21">
        <v>30</v>
      </c>
      <c r="E488" s="21">
        <v>0</v>
      </c>
    </row>
    <row r="489" spans="1:5" x14ac:dyDescent="0.25">
      <c r="A489" s="21">
        <v>31</v>
      </c>
      <c r="B489" s="21">
        <v>1968</v>
      </c>
      <c r="C489" s="21">
        <v>1</v>
      </c>
      <c r="D489" s="21">
        <v>1</v>
      </c>
      <c r="E489" s="21">
        <v>0.98608000055872702</v>
      </c>
    </row>
    <row r="490" spans="1:5" x14ac:dyDescent="0.25">
      <c r="A490" s="21">
        <v>31</v>
      </c>
      <c r="B490" s="21">
        <v>1968</v>
      </c>
      <c r="C490" s="21">
        <v>2</v>
      </c>
      <c r="D490" s="21">
        <v>1</v>
      </c>
      <c r="E490" s="21">
        <v>1.39199994412722E-2</v>
      </c>
    </row>
    <row r="491" spans="1:5" x14ac:dyDescent="0.25">
      <c r="A491" s="21">
        <v>31</v>
      </c>
      <c r="B491" s="21">
        <v>1968</v>
      </c>
      <c r="C491" s="21">
        <v>5</v>
      </c>
      <c r="D491" s="21">
        <v>1</v>
      </c>
      <c r="E491" s="21">
        <v>0</v>
      </c>
    </row>
    <row r="492" spans="1:5" x14ac:dyDescent="0.25">
      <c r="A492" s="21">
        <v>31</v>
      </c>
      <c r="B492" s="21">
        <v>1968</v>
      </c>
      <c r="C492" s="21">
        <v>9</v>
      </c>
      <c r="D492" s="21">
        <v>30</v>
      </c>
      <c r="E492" s="21">
        <v>0</v>
      </c>
    </row>
    <row r="493" spans="1:5" x14ac:dyDescent="0.25">
      <c r="A493" s="21">
        <v>31</v>
      </c>
      <c r="B493" s="21">
        <v>1969</v>
      </c>
      <c r="C493" s="21">
        <v>1</v>
      </c>
      <c r="D493" s="21">
        <v>1</v>
      </c>
      <c r="E493" s="21">
        <v>0.98608000045645905</v>
      </c>
    </row>
    <row r="494" spans="1:5" x14ac:dyDescent="0.25">
      <c r="A494" s="21">
        <v>31</v>
      </c>
      <c r="B494" s="21">
        <v>1969</v>
      </c>
      <c r="C494" s="21">
        <v>2</v>
      </c>
      <c r="D494" s="21">
        <v>1</v>
      </c>
      <c r="E494" s="21">
        <v>1.39199995435406E-2</v>
      </c>
    </row>
    <row r="495" spans="1:5" x14ac:dyDescent="0.25">
      <c r="A495" s="21">
        <v>31</v>
      </c>
      <c r="B495" s="21">
        <v>1969</v>
      </c>
      <c r="C495" s="21">
        <v>5</v>
      </c>
      <c r="D495" s="21">
        <v>1</v>
      </c>
      <c r="E495" s="21">
        <v>0</v>
      </c>
    </row>
    <row r="496" spans="1:5" x14ac:dyDescent="0.25">
      <c r="A496" s="21">
        <v>31</v>
      </c>
      <c r="B496" s="21">
        <v>1969</v>
      </c>
      <c r="C496" s="21">
        <v>9</v>
      </c>
      <c r="D496" s="21">
        <v>30</v>
      </c>
      <c r="E496" s="21">
        <v>0</v>
      </c>
    </row>
    <row r="497" spans="1:5" x14ac:dyDescent="0.25">
      <c r="A497" s="21">
        <v>31</v>
      </c>
      <c r="B497" s="21">
        <v>1970</v>
      </c>
      <c r="C497" s="21">
        <v>1</v>
      </c>
      <c r="D497" s="21">
        <v>1</v>
      </c>
      <c r="E497" s="21">
        <v>0.986079997861397</v>
      </c>
    </row>
    <row r="498" spans="1:5" x14ac:dyDescent="0.25">
      <c r="A498" s="21">
        <v>31</v>
      </c>
      <c r="B498" s="21">
        <v>1970</v>
      </c>
      <c r="C498" s="21">
        <v>2</v>
      </c>
      <c r="D498" s="21">
        <v>1</v>
      </c>
      <c r="E498" s="21">
        <v>1.39200021386019E-2</v>
      </c>
    </row>
    <row r="499" spans="1:5" x14ac:dyDescent="0.25">
      <c r="A499" s="21">
        <v>31</v>
      </c>
      <c r="B499" s="21">
        <v>1970</v>
      </c>
      <c r="C499" s="21">
        <v>5</v>
      </c>
      <c r="D499" s="21">
        <v>1</v>
      </c>
      <c r="E499" s="21">
        <v>0</v>
      </c>
    </row>
    <row r="500" spans="1:5" x14ac:dyDescent="0.25">
      <c r="A500" s="21">
        <v>31</v>
      </c>
      <c r="B500" s="21">
        <v>1970</v>
      </c>
      <c r="C500" s="21">
        <v>9</v>
      </c>
      <c r="D500" s="21">
        <v>30</v>
      </c>
      <c r="E500" s="21">
        <v>0</v>
      </c>
    </row>
    <row r="501" spans="1:5" x14ac:dyDescent="0.25">
      <c r="A501" s="21">
        <v>31</v>
      </c>
      <c r="B501" s="21">
        <v>1971</v>
      </c>
      <c r="C501" s="21">
        <v>1</v>
      </c>
      <c r="D501" s="21">
        <v>1</v>
      </c>
      <c r="E501" s="21">
        <v>0.98608000293646803</v>
      </c>
    </row>
    <row r="502" spans="1:5" x14ac:dyDescent="0.25">
      <c r="A502" s="21">
        <v>31</v>
      </c>
      <c r="B502" s="21">
        <v>1971</v>
      </c>
      <c r="C502" s="21">
        <v>2</v>
      </c>
      <c r="D502" s="21">
        <v>1</v>
      </c>
      <c r="E502" s="21">
        <v>1.39199970635322E-2</v>
      </c>
    </row>
    <row r="503" spans="1:5" x14ac:dyDescent="0.25">
      <c r="A503" s="21">
        <v>31</v>
      </c>
      <c r="B503" s="21">
        <v>1971</v>
      </c>
      <c r="C503" s="21">
        <v>5</v>
      </c>
      <c r="D503" s="21">
        <v>1</v>
      </c>
      <c r="E503" s="21">
        <v>0</v>
      </c>
    </row>
    <row r="504" spans="1:5" x14ac:dyDescent="0.25">
      <c r="A504" s="21">
        <v>31</v>
      </c>
      <c r="B504" s="21">
        <v>1971</v>
      </c>
      <c r="C504" s="21">
        <v>9</v>
      </c>
      <c r="D504" s="21">
        <v>30</v>
      </c>
      <c r="E504" s="21">
        <v>0</v>
      </c>
    </row>
    <row r="505" spans="1:5" x14ac:dyDescent="0.25">
      <c r="A505" s="21">
        <v>31</v>
      </c>
      <c r="B505" s="21">
        <v>1972</v>
      </c>
      <c r="C505" s="21">
        <v>1</v>
      </c>
      <c r="D505" s="21">
        <v>1</v>
      </c>
      <c r="E505" s="21">
        <v>0.98608000308347799</v>
      </c>
    </row>
    <row r="506" spans="1:5" x14ac:dyDescent="0.25">
      <c r="A506" s="21">
        <v>31</v>
      </c>
      <c r="B506" s="21">
        <v>1972</v>
      </c>
      <c r="C506" s="21">
        <v>2</v>
      </c>
      <c r="D506" s="21">
        <v>1</v>
      </c>
      <c r="E506" s="21">
        <v>1.3919996916521399E-2</v>
      </c>
    </row>
    <row r="507" spans="1:5" x14ac:dyDescent="0.25">
      <c r="A507" s="21">
        <v>31</v>
      </c>
      <c r="B507" s="21">
        <v>1972</v>
      </c>
      <c r="C507" s="21">
        <v>5</v>
      </c>
      <c r="D507" s="21">
        <v>1</v>
      </c>
      <c r="E507" s="21">
        <v>0</v>
      </c>
    </row>
    <row r="508" spans="1:5" x14ac:dyDescent="0.25">
      <c r="A508" s="21">
        <v>31</v>
      </c>
      <c r="B508" s="21">
        <v>1972</v>
      </c>
      <c r="C508" s="21">
        <v>9</v>
      </c>
      <c r="D508" s="21">
        <v>30</v>
      </c>
      <c r="E508" s="21">
        <v>0</v>
      </c>
    </row>
    <row r="509" spans="1:5" x14ac:dyDescent="0.25">
      <c r="A509" s="21">
        <v>31</v>
      </c>
      <c r="B509" s="21">
        <v>1973</v>
      </c>
      <c r="C509" s="21">
        <v>1</v>
      </c>
      <c r="D509" s="21">
        <v>1</v>
      </c>
      <c r="E509" s="21">
        <v>0.98607999339993502</v>
      </c>
    </row>
    <row r="510" spans="1:5" x14ac:dyDescent="0.25">
      <c r="A510" s="21">
        <v>31</v>
      </c>
      <c r="B510" s="21">
        <v>1973</v>
      </c>
      <c r="C510" s="21">
        <v>2</v>
      </c>
      <c r="D510" s="21">
        <v>1</v>
      </c>
      <c r="E510" s="21">
        <v>1.39200066000642E-2</v>
      </c>
    </row>
    <row r="511" spans="1:5" x14ac:dyDescent="0.25">
      <c r="A511" s="21">
        <v>31</v>
      </c>
      <c r="B511" s="21">
        <v>1973</v>
      </c>
      <c r="C511" s="21">
        <v>5</v>
      </c>
      <c r="D511" s="21">
        <v>1</v>
      </c>
      <c r="E511" s="21">
        <v>0</v>
      </c>
    </row>
    <row r="512" spans="1:5" x14ac:dyDescent="0.25">
      <c r="A512" s="21">
        <v>31</v>
      </c>
      <c r="B512" s="21">
        <v>1973</v>
      </c>
      <c r="C512" s="21">
        <v>9</v>
      </c>
      <c r="D512" s="21">
        <v>30</v>
      </c>
      <c r="E512" s="21">
        <v>0</v>
      </c>
    </row>
    <row r="513" spans="1:5" x14ac:dyDescent="0.25">
      <c r="A513" s="21">
        <v>31</v>
      </c>
      <c r="B513" s="21">
        <v>1974</v>
      </c>
      <c r="C513" s="21">
        <v>1</v>
      </c>
      <c r="D513" s="21">
        <v>1</v>
      </c>
      <c r="E513" s="21">
        <v>0.98607999380261702</v>
      </c>
    </row>
    <row r="514" spans="1:5" x14ac:dyDescent="0.25">
      <c r="A514" s="21">
        <v>31</v>
      </c>
      <c r="B514" s="21">
        <v>1974</v>
      </c>
      <c r="C514" s="21">
        <v>2</v>
      </c>
      <c r="D514" s="21">
        <v>1</v>
      </c>
      <c r="E514" s="21">
        <v>1.3920006197382E-2</v>
      </c>
    </row>
    <row r="515" spans="1:5" x14ac:dyDescent="0.25">
      <c r="A515" s="21">
        <v>31</v>
      </c>
      <c r="B515" s="21">
        <v>1974</v>
      </c>
      <c r="C515" s="21">
        <v>5</v>
      </c>
      <c r="D515" s="21">
        <v>1</v>
      </c>
      <c r="E515" s="21">
        <v>0</v>
      </c>
    </row>
    <row r="516" spans="1:5" x14ac:dyDescent="0.25">
      <c r="A516" s="21">
        <v>31</v>
      </c>
      <c r="B516" s="21">
        <v>1974</v>
      </c>
      <c r="C516" s="21">
        <v>9</v>
      </c>
      <c r="D516" s="21">
        <v>30</v>
      </c>
      <c r="E516" s="21">
        <v>0</v>
      </c>
    </row>
    <row r="517" spans="1:5" x14ac:dyDescent="0.25">
      <c r="A517" s="21">
        <v>31</v>
      </c>
      <c r="B517" s="21">
        <v>1975</v>
      </c>
      <c r="C517" s="21">
        <v>1</v>
      </c>
      <c r="D517" s="21">
        <v>1</v>
      </c>
      <c r="E517" s="21">
        <v>0.98608000715503696</v>
      </c>
    </row>
    <row r="518" spans="1:5" x14ac:dyDescent="0.25">
      <c r="A518" s="21">
        <v>31</v>
      </c>
      <c r="B518" s="21">
        <v>1975</v>
      </c>
      <c r="C518" s="21">
        <v>2</v>
      </c>
      <c r="D518" s="21">
        <v>1</v>
      </c>
      <c r="E518" s="21">
        <v>1.3919992844963199E-2</v>
      </c>
    </row>
    <row r="519" spans="1:5" x14ac:dyDescent="0.25">
      <c r="A519" s="21">
        <v>31</v>
      </c>
      <c r="B519" s="21">
        <v>1975</v>
      </c>
      <c r="C519" s="21">
        <v>5</v>
      </c>
      <c r="D519" s="21">
        <v>1</v>
      </c>
      <c r="E519" s="21">
        <v>0</v>
      </c>
    </row>
    <row r="520" spans="1:5" x14ac:dyDescent="0.25">
      <c r="A520" s="21">
        <v>31</v>
      </c>
      <c r="B520" s="21">
        <v>1975</v>
      </c>
      <c r="C520" s="21">
        <v>9</v>
      </c>
      <c r="D520" s="21">
        <v>30</v>
      </c>
      <c r="E520" s="21">
        <v>0</v>
      </c>
    </row>
    <row r="521" spans="1:5" x14ac:dyDescent="0.25">
      <c r="A521" s="21">
        <v>31</v>
      </c>
      <c r="B521" s="21">
        <v>1976</v>
      </c>
      <c r="C521" s="21">
        <v>1</v>
      </c>
      <c r="D521" s="21">
        <v>1</v>
      </c>
      <c r="E521" s="21">
        <v>0.98608000321770595</v>
      </c>
    </row>
    <row r="522" spans="1:5" x14ac:dyDescent="0.25">
      <c r="A522" s="21">
        <v>31</v>
      </c>
      <c r="B522" s="21">
        <v>1976</v>
      </c>
      <c r="C522" s="21">
        <v>2</v>
      </c>
      <c r="D522" s="21">
        <v>1</v>
      </c>
      <c r="E522" s="21">
        <v>1.39199967822942E-2</v>
      </c>
    </row>
    <row r="523" spans="1:5" x14ac:dyDescent="0.25">
      <c r="A523" s="21">
        <v>31</v>
      </c>
      <c r="B523" s="21">
        <v>1976</v>
      </c>
      <c r="C523" s="21">
        <v>5</v>
      </c>
      <c r="D523" s="21">
        <v>1</v>
      </c>
      <c r="E523" s="21">
        <v>0</v>
      </c>
    </row>
    <row r="524" spans="1:5" x14ac:dyDescent="0.25">
      <c r="A524" s="21">
        <v>31</v>
      </c>
      <c r="B524" s="21">
        <v>1976</v>
      </c>
      <c r="C524" s="21">
        <v>9</v>
      </c>
      <c r="D524" s="21">
        <v>30</v>
      </c>
      <c r="E524" s="21">
        <v>0</v>
      </c>
    </row>
    <row r="525" spans="1:5" x14ac:dyDescent="0.25">
      <c r="A525" s="21">
        <v>31</v>
      </c>
      <c r="B525" s="21">
        <v>1977</v>
      </c>
      <c r="C525" s="21">
        <v>1</v>
      </c>
      <c r="D525" s="21">
        <v>1</v>
      </c>
      <c r="E525" s="21">
        <v>0.98608000106367699</v>
      </c>
    </row>
    <row r="526" spans="1:5" x14ac:dyDescent="0.25">
      <c r="A526" s="21">
        <v>31</v>
      </c>
      <c r="B526" s="21">
        <v>1977</v>
      </c>
      <c r="C526" s="21">
        <v>2</v>
      </c>
      <c r="D526" s="21">
        <v>1</v>
      </c>
      <c r="E526" s="21">
        <v>1.3919998936322E-2</v>
      </c>
    </row>
    <row r="527" spans="1:5" x14ac:dyDescent="0.25">
      <c r="A527" s="21">
        <v>31</v>
      </c>
      <c r="B527" s="21">
        <v>1977</v>
      </c>
      <c r="C527" s="21">
        <v>5</v>
      </c>
      <c r="D527" s="21">
        <v>1</v>
      </c>
      <c r="E527" s="21">
        <v>0</v>
      </c>
    </row>
    <row r="528" spans="1:5" x14ac:dyDescent="0.25">
      <c r="A528" s="21">
        <v>31</v>
      </c>
      <c r="B528" s="21">
        <v>1977</v>
      </c>
      <c r="C528" s="21">
        <v>9</v>
      </c>
      <c r="D528" s="21">
        <v>30</v>
      </c>
      <c r="E528" s="21">
        <v>0</v>
      </c>
    </row>
    <row r="529" spans="1:5" x14ac:dyDescent="0.25">
      <c r="A529" s="21">
        <v>31</v>
      </c>
      <c r="B529" s="21">
        <v>1978</v>
      </c>
      <c r="C529" s="21">
        <v>1</v>
      </c>
      <c r="D529" s="21">
        <v>1</v>
      </c>
      <c r="E529" s="21">
        <v>0.98608000073769697</v>
      </c>
    </row>
    <row r="530" spans="1:5" x14ac:dyDescent="0.25">
      <c r="A530" s="21">
        <v>31</v>
      </c>
      <c r="B530" s="21">
        <v>1978</v>
      </c>
      <c r="C530" s="21">
        <v>2</v>
      </c>
      <c r="D530" s="21">
        <v>1</v>
      </c>
      <c r="E530" s="21">
        <v>1.39199992623025E-2</v>
      </c>
    </row>
    <row r="531" spans="1:5" x14ac:dyDescent="0.25">
      <c r="A531" s="21">
        <v>31</v>
      </c>
      <c r="B531" s="21">
        <v>1978</v>
      </c>
      <c r="C531" s="21">
        <v>5</v>
      </c>
      <c r="D531" s="21">
        <v>1</v>
      </c>
      <c r="E531" s="21">
        <v>0</v>
      </c>
    </row>
    <row r="532" spans="1:5" x14ac:dyDescent="0.25">
      <c r="A532" s="21">
        <v>31</v>
      </c>
      <c r="B532" s="21">
        <v>1978</v>
      </c>
      <c r="C532" s="21">
        <v>9</v>
      </c>
      <c r="D532" s="21">
        <v>30</v>
      </c>
      <c r="E532" s="21">
        <v>0</v>
      </c>
    </row>
    <row r="533" spans="1:5" x14ac:dyDescent="0.25">
      <c r="A533" s="21">
        <v>31</v>
      </c>
      <c r="B533" s="21">
        <v>1979</v>
      </c>
      <c r="C533" s="21">
        <v>1</v>
      </c>
      <c r="D533" s="21">
        <v>1</v>
      </c>
      <c r="E533" s="21">
        <v>0.98608000057151102</v>
      </c>
    </row>
    <row r="534" spans="1:5" x14ac:dyDescent="0.25">
      <c r="A534" s="21">
        <v>31</v>
      </c>
      <c r="B534" s="21">
        <v>1979</v>
      </c>
      <c r="C534" s="21">
        <v>2</v>
      </c>
      <c r="D534" s="21">
        <v>1</v>
      </c>
      <c r="E534" s="21">
        <v>1.39199994284887E-2</v>
      </c>
    </row>
    <row r="535" spans="1:5" x14ac:dyDescent="0.25">
      <c r="A535" s="21">
        <v>31</v>
      </c>
      <c r="B535" s="21">
        <v>1979</v>
      </c>
      <c r="C535" s="21">
        <v>5</v>
      </c>
      <c r="D535" s="21">
        <v>1</v>
      </c>
      <c r="E535" s="21">
        <v>0</v>
      </c>
    </row>
    <row r="536" spans="1:5" x14ac:dyDescent="0.25">
      <c r="A536" s="21">
        <v>31</v>
      </c>
      <c r="B536" s="21">
        <v>1979</v>
      </c>
      <c r="C536" s="21">
        <v>9</v>
      </c>
      <c r="D536" s="21">
        <v>30</v>
      </c>
      <c r="E536" s="21">
        <v>0</v>
      </c>
    </row>
    <row r="537" spans="1:5" x14ac:dyDescent="0.25">
      <c r="A537" s="21">
        <v>31</v>
      </c>
      <c r="B537" s="21">
        <v>1980</v>
      </c>
      <c r="C537" s="21">
        <v>1</v>
      </c>
      <c r="D537" s="21">
        <v>1</v>
      </c>
      <c r="E537" s="21">
        <v>0.98763000061245299</v>
      </c>
    </row>
    <row r="538" spans="1:5" x14ac:dyDescent="0.25">
      <c r="A538" s="21">
        <v>31</v>
      </c>
      <c r="B538" s="21">
        <v>1980</v>
      </c>
      <c r="C538" s="21">
        <v>2</v>
      </c>
      <c r="D538" s="21">
        <v>1</v>
      </c>
      <c r="E538" s="21">
        <v>1.23699993875457E-2</v>
      </c>
    </row>
    <row r="539" spans="1:5" x14ac:dyDescent="0.25">
      <c r="A539" s="21">
        <v>31</v>
      </c>
      <c r="B539" s="21">
        <v>1980</v>
      </c>
      <c r="C539" s="21">
        <v>5</v>
      </c>
      <c r="D539" s="21">
        <v>1</v>
      </c>
      <c r="E539" s="21">
        <v>0</v>
      </c>
    </row>
    <row r="540" spans="1:5" x14ac:dyDescent="0.25">
      <c r="A540" s="21">
        <v>31</v>
      </c>
      <c r="B540" s="21">
        <v>1980</v>
      </c>
      <c r="C540" s="21">
        <v>9</v>
      </c>
      <c r="D540" s="21">
        <v>30</v>
      </c>
      <c r="E540" s="21">
        <v>0</v>
      </c>
    </row>
    <row r="541" spans="1:5" x14ac:dyDescent="0.25">
      <c r="A541" s="21">
        <v>31</v>
      </c>
      <c r="B541" s="21">
        <v>1981</v>
      </c>
      <c r="C541" s="21">
        <v>1</v>
      </c>
      <c r="D541" s="21">
        <v>1</v>
      </c>
      <c r="E541" s="21">
        <v>0.98221000594323904</v>
      </c>
    </row>
    <row r="542" spans="1:5" x14ac:dyDescent="0.25">
      <c r="A542" s="21">
        <v>31</v>
      </c>
      <c r="B542" s="21">
        <v>1981</v>
      </c>
      <c r="C542" s="21">
        <v>2</v>
      </c>
      <c r="D542" s="21">
        <v>1</v>
      </c>
      <c r="E542" s="21">
        <v>1.7789994056760801E-2</v>
      </c>
    </row>
    <row r="543" spans="1:5" x14ac:dyDescent="0.25">
      <c r="A543" s="21">
        <v>31</v>
      </c>
      <c r="B543" s="21">
        <v>1981</v>
      </c>
      <c r="C543" s="21">
        <v>5</v>
      </c>
      <c r="D543" s="21">
        <v>1</v>
      </c>
      <c r="E543" s="21">
        <v>0</v>
      </c>
    </row>
    <row r="544" spans="1:5" x14ac:dyDescent="0.25">
      <c r="A544" s="21">
        <v>31</v>
      </c>
      <c r="B544" s="21">
        <v>1981</v>
      </c>
      <c r="C544" s="21">
        <v>9</v>
      </c>
      <c r="D544" s="21">
        <v>30</v>
      </c>
      <c r="E544" s="21">
        <v>0</v>
      </c>
    </row>
    <row r="545" spans="1:5" x14ac:dyDescent="0.25">
      <c r="A545" s="21">
        <v>31</v>
      </c>
      <c r="B545" s="21">
        <v>1982</v>
      </c>
      <c r="C545" s="21">
        <v>1</v>
      </c>
      <c r="D545" s="21">
        <v>1</v>
      </c>
      <c r="E545" s="21">
        <v>0.94271148468609101</v>
      </c>
    </row>
    <row r="546" spans="1:5" x14ac:dyDescent="0.25">
      <c r="A546" s="21">
        <v>31</v>
      </c>
      <c r="B546" s="21">
        <v>1982</v>
      </c>
      <c r="C546" s="21">
        <v>2</v>
      </c>
      <c r="D546" s="21">
        <v>1</v>
      </c>
      <c r="E546" s="21">
        <v>5.7288515313908897E-2</v>
      </c>
    </row>
    <row r="547" spans="1:5" x14ac:dyDescent="0.25">
      <c r="A547" s="21">
        <v>31</v>
      </c>
      <c r="B547" s="21">
        <v>1982</v>
      </c>
      <c r="C547" s="21">
        <v>5</v>
      </c>
      <c r="D547" s="21">
        <v>1</v>
      </c>
      <c r="E547" s="21">
        <v>0</v>
      </c>
    </row>
    <row r="548" spans="1:5" x14ac:dyDescent="0.25">
      <c r="A548" s="21">
        <v>31</v>
      </c>
      <c r="B548" s="21">
        <v>1982</v>
      </c>
      <c r="C548" s="21">
        <v>9</v>
      </c>
      <c r="D548" s="21">
        <v>30</v>
      </c>
      <c r="E548" s="21">
        <v>0</v>
      </c>
    </row>
    <row r="549" spans="1:5" x14ac:dyDescent="0.25">
      <c r="A549" s="21">
        <v>31</v>
      </c>
      <c r="B549" s="21">
        <v>1983</v>
      </c>
      <c r="C549" s="21">
        <v>1</v>
      </c>
      <c r="D549" s="21">
        <v>1</v>
      </c>
      <c r="E549" s="21">
        <v>0.97185663704871394</v>
      </c>
    </row>
    <row r="550" spans="1:5" x14ac:dyDescent="0.25">
      <c r="A550" s="21">
        <v>31</v>
      </c>
      <c r="B550" s="21">
        <v>1983</v>
      </c>
      <c r="C550" s="21">
        <v>2</v>
      </c>
      <c r="D550" s="21">
        <v>1</v>
      </c>
      <c r="E550" s="21">
        <v>2.8143362951285899E-2</v>
      </c>
    </row>
    <row r="551" spans="1:5" x14ac:dyDescent="0.25">
      <c r="A551" s="21">
        <v>31</v>
      </c>
      <c r="B551" s="21">
        <v>1983</v>
      </c>
      <c r="C551" s="21">
        <v>5</v>
      </c>
      <c r="D551" s="21">
        <v>1</v>
      </c>
      <c r="E551" s="21">
        <v>0</v>
      </c>
    </row>
    <row r="552" spans="1:5" x14ac:dyDescent="0.25">
      <c r="A552" s="21">
        <v>31</v>
      </c>
      <c r="B552" s="21">
        <v>1983</v>
      </c>
      <c r="C552" s="21">
        <v>9</v>
      </c>
      <c r="D552" s="21">
        <v>30</v>
      </c>
      <c r="E552" s="21">
        <v>0</v>
      </c>
    </row>
    <row r="553" spans="1:5" x14ac:dyDescent="0.25">
      <c r="A553" s="21">
        <v>31</v>
      </c>
      <c r="B553" s="21">
        <v>1984</v>
      </c>
      <c r="C553" s="21">
        <v>1</v>
      </c>
      <c r="D553" s="21">
        <v>1</v>
      </c>
      <c r="E553" s="21">
        <v>0.97890056583665597</v>
      </c>
    </row>
    <row r="554" spans="1:5" x14ac:dyDescent="0.25">
      <c r="A554" s="21">
        <v>31</v>
      </c>
      <c r="B554" s="21">
        <v>1984</v>
      </c>
      <c r="C554" s="21">
        <v>2</v>
      </c>
      <c r="D554" s="21">
        <v>1</v>
      </c>
      <c r="E554" s="21">
        <v>2.1099434163343599E-2</v>
      </c>
    </row>
    <row r="555" spans="1:5" x14ac:dyDescent="0.25">
      <c r="A555" s="21">
        <v>31</v>
      </c>
      <c r="B555" s="21">
        <v>1984</v>
      </c>
      <c r="C555" s="21">
        <v>5</v>
      </c>
      <c r="D555" s="21">
        <v>1</v>
      </c>
      <c r="E555" s="21">
        <v>0</v>
      </c>
    </row>
    <row r="556" spans="1:5" x14ac:dyDescent="0.25">
      <c r="A556" s="21">
        <v>31</v>
      </c>
      <c r="B556" s="21">
        <v>1984</v>
      </c>
      <c r="C556" s="21">
        <v>9</v>
      </c>
      <c r="D556" s="21">
        <v>30</v>
      </c>
      <c r="E556" s="21">
        <v>0</v>
      </c>
    </row>
    <row r="557" spans="1:5" x14ac:dyDescent="0.25">
      <c r="A557" s="21">
        <v>31</v>
      </c>
      <c r="B557" s="21">
        <v>1985</v>
      </c>
      <c r="C557" s="21">
        <v>1</v>
      </c>
      <c r="D557" s="21">
        <v>1</v>
      </c>
      <c r="E557" s="21">
        <v>0.98440241546979501</v>
      </c>
    </row>
    <row r="558" spans="1:5" x14ac:dyDescent="0.25">
      <c r="A558" s="21">
        <v>31</v>
      </c>
      <c r="B558" s="21">
        <v>1985</v>
      </c>
      <c r="C558" s="21">
        <v>2</v>
      </c>
      <c r="D558" s="21">
        <v>1</v>
      </c>
      <c r="E558" s="21">
        <v>1.5597584530204199E-2</v>
      </c>
    </row>
    <row r="559" spans="1:5" x14ac:dyDescent="0.25">
      <c r="A559" s="21">
        <v>31</v>
      </c>
      <c r="B559" s="21">
        <v>1985</v>
      </c>
      <c r="C559" s="21">
        <v>5</v>
      </c>
      <c r="D559" s="21">
        <v>1</v>
      </c>
      <c r="E559" s="21">
        <v>0</v>
      </c>
    </row>
    <row r="560" spans="1:5" x14ac:dyDescent="0.25">
      <c r="A560" s="21">
        <v>31</v>
      </c>
      <c r="B560" s="21">
        <v>1985</v>
      </c>
      <c r="C560" s="21">
        <v>9</v>
      </c>
      <c r="D560" s="21">
        <v>30</v>
      </c>
      <c r="E560" s="21">
        <v>0</v>
      </c>
    </row>
    <row r="561" spans="1:5" x14ac:dyDescent="0.25">
      <c r="A561" s="21">
        <v>31</v>
      </c>
      <c r="B561" s="21">
        <v>1986</v>
      </c>
      <c r="C561" s="21">
        <v>1</v>
      </c>
      <c r="D561" s="21">
        <v>1</v>
      </c>
      <c r="E561" s="21">
        <v>0.98584381869701998</v>
      </c>
    </row>
    <row r="562" spans="1:5" x14ac:dyDescent="0.25">
      <c r="A562" s="21">
        <v>31</v>
      </c>
      <c r="B562" s="21">
        <v>1986</v>
      </c>
      <c r="C562" s="21">
        <v>2</v>
      </c>
      <c r="D562" s="21">
        <v>1</v>
      </c>
      <c r="E562" s="21">
        <v>1.4156181302979499E-2</v>
      </c>
    </row>
    <row r="563" spans="1:5" x14ac:dyDescent="0.25">
      <c r="A563" s="21">
        <v>31</v>
      </c>
      <c r="B563" s="21">
        <v>1986</v>
      </c>
      <c r="C563" s="21">
        <v>5</v>
      </c>
      <c r="D563" s="21">
        <v>1</v>
      </c>
      <c r="E563" s="21">
        <v>0</v>
      </c>
    </row>
    <row r="564" spans="1:5" x14ac:dyDescent="0.25">
      <c r="A564" s="21">
        <v>31</v>
      </c>
      <c r="B564" s="21">
        <v>1986</v>
      </c>
      <c r="C564" s="21">
        <v>9</v>
      </c>
      <c r="D564" s="21">
        <v>30</v>
      </c>
      <c r="E564" s="21">
        <v>0</v>
      </c>
    </row>
    <row r="565" spans="1:5" x14ac:dyDescent="0.25">
      <c r="A565" s="21">
        <v>31</v>
      </c>
      <c r="B565" s="21">
        <v>1987</v>
      </c>
      <c r="C565" s="21">
        <v>1</v>
      </c>
      <c r="D565" s="21">
        <v>1</v>
      </c>
      <c r="E565" s="21">
        <v>0.99641073276933201</v>
      </c>
    </row>
    <row r="566" spans="1:5" x14ac:dyDescent="0.25">
      <c r="A566" s="21">
        <v>31</v>
      </c>
      <c r="B566" s="21">
        <v>1987</v>
      </c>
      <c r="C566" s="21">
        <v>2</v>
      </c>
      <c r="D566" s="21">
        <v>1</v>
      </c>
      <c r="E566" s="21">
        <v>3.5892672306678001E-3</v>
      </c>
    </row>
    <row r="567" spans="1:5" x14ac:dyDescent="0.25">
      <c r="A567" s="21">
        <v>31</v>
      </c>
      <c r="B567" s="21">
        <v>1987</v>
      </c>
      <c r="C567" s="21">
        <v>5</v>
      </c>
      <c r="D567" s="21">
        <v>1</v>
      </c>
      <c r="E567" s="21">
        <v>0</v>
      </c>
    </row>
    <row r="568" spans="1:5" x14ac:dyDescent="0.25">
      <c r="A568" s="21">
        <v>31</v>
      </c>
      <c r="B568" s="21">
        <v>1987</v>
      </c>
      <c r="C568" s="21">
        <v>9</v>
      </c>
      <c r="D568" s="21">
        <v>30</v>
      </c>
      <c r="E568" s="21">
        <v>0</v>
      </c>
    </row>
    <row r="569" spans="1:5" x14ac:dyDescent="0.25">
      <c r="A569" s="21">
        <v>31</v>
      </c>
      <c r="B569" s="21">
        <v>1988</v>
      </c>
      <c r="C569" s="21">
        <v>1</v>
      </c>
      <c r="D569" s="21">
        <v>1</v>
      </c>
      <c r="E569" s="21">
        <v>0.99739736117610001</v>
      </c>
    </row>
    <row r="570" spans="1:5" x14ac:dyDescent="0.25">
      <c r="A570" s="21">
        <v>31</v>
      </c>
      <c r="B570" s="21">
        <v>1988</v>
      </c>
      <c r="C570" s="21">
        <v>2</v>
      </c>
      <c r="D570" s="21">
        <v>1</v>
      </c>
      <c r="E570" s="21">
        <v>2.6026388238992301E-3</v>
      </c>
    </row>
    <row r="571" spans="1:5" x14ac:dyDescent="0.25">
      <c r="A571" s="21">
        <v>31</v>
      </c>
      <c r="B571" s="21">
        <v>1988</v>
      </c>
      <c r="C571" s="21">
        <v>5</v>
      </c>
      <c r="D571" s="21">
        <v>1</v>
      </c>
      <c r="E571" s="21">
        <v>0</v>
      </c>
    </row>
    <row r="572" spans="1:5" x14ac:dyDescent="0.25">
      <c r="A572" s="21">
        <v>31</v>
      </c>
      <c r="B572" s="21">
        <v>1988</v>
      </c>
      <c r="C572" s="21">
        <v>9</v>
      </c>
      <c r="D572" s="21">
        <v>30</v>
      </c>
      <c r="E572" s="21">
        <v>0</v>
      </c>
    </row>
    <row r="573" spans="1:5" x14ac:dyDescent="0.25">
      <c r="A573" s="21">
        <v>31</v>
      </c>
      <c r="B573" s="21">
        <v>1989</v>
      </c>
      <c r="C573" s="21">
        <v>1</v>
      </c>
      <c r="D573" s="21">
        <v>1</v>
      </c>
      <c r="E573" s="21">
        <v>0.99221350764535499</v>
      </c>
    </row>
    <row r="574" spans="1:5" x14ac:dyDescent="0.25">
      <c r="A574" s="21">
        <v>31</v>
      </c>
      <c r="B574" s="21">
        <v>1989</v>
      </c>
      <c r="C574" s="21">
        <v>2</v>
      </c>
      <c r="D574" s="21">
        <v>1</v>
      </c>
      <c r="E574" s="21">
        <v>7.7864923546441898E-3</v>
      </c>
    </row>
    <row r="575" spans="1:5" x14ac:dyDescent="0.25">
      <c r="A575" s="21">
        <v>31</v>
      </c>
      <c r="B575" s="21">
        <v>1989</v>
      </c>
      <c r="C575" s="21">
        <v>5</v>
      </c>
      <c r="D575" s="21">
        <v>1</v>
      </c>
      <c r="E575" s="21">
        <v>0</v>
      </c>
    </row>
    <row r="576" spans="1:5" x14ac:dyDescent="0.25">
      <c r="A576" s="21">
        <v>31</v>
      </c>
      <c r="B576" s="21">
        <v>1989</v>
      </c>
      <c r="C576" s="21">
        <v>9</v>
      </c>
      <c r="D576" s="21">
        <v>30</v>
      </c>
      <c r="E576" s="21">
        <v>0</v>
      </c>
    </row>
    <row r="577" spans="1:5" x14ac:dyDescent="0.25">
      <c r="A577" s="21">
        <v>31</v>
      </c>
      <c r="B577" s="21">
        <v>1990</v>
      </c>
      <c r="C577" s="21">
        <v>1</v>
      </c>
      <c r="D577" s="21">
        <v>1</v>
      </c>
      <c r="E577" s="21">
        <v>0.98914549782578198</v>
      </c>
    </row>
    <row r="578" spans="1:5" x14ac:dyDescent="0.25">
      <c r="A578" s="21">
        <v>31</v>
      </c>
      <c r="B578" s="21">
        <v>1990</v>
      </c>
      <c r="C578" s="21">
        <v>2</v>
      </c>
      <c r="D578" s="21">
        <v>1</v>
      </c>
      <c r="E578" s="21">
        <v>1.08545021742177E-2</v>
      </c>
    </row>
    <row r="579" spans="1:5" x14ac:dyDescent="0.25">
      <c r="A579" s="21">
        <v>31</v>
      </c>
      <c r="B579" s="21">
        <v>1990</v>
      </c>
      <c r="C579" s="21">
        <v>5</v>
      </c>
      <c r="D579" s="21">
        <v>1</v>
      </c>
      <c r="E579" s="21">
        <v>0</v>
      </c>
    </row>
    <row r="580" spans="1:5" x14ac:dyDescent="0.25">
      <c r="A580" s="21">
        <v>31</v>
      </c>
      <c r="B580" s="21">
        <v>1990</v>
      </c>
      <c r="C580" s="21">
        <v>9</v>
      </c>
      <c r="D580" s="21">
        <v>30</v>
      </c>
      <c r="E580" s="21">
        <v>0</v>
      </c>
    </row>
    <row r="581" spans="1:5" x14ac:dyDescent="0.25">
      <c r="A581" s="21">
        <v>31</v>
      </c>
      <c r="B581" s="21">
        <v>1991</v>
      </c>
      <c r="C581" s="21">
        <v>1</v>
      </c>
      <c r="D581" s="21">
        <v>1</v>
      </c>
      <c r="E581" s="21">
        <v>0.994154930654776</v>
      </c>
    </row>
    <row r="582" spans="1:5" x14ac:dyDescent="0.25">
      <c r="A582" s="21">
        <v>31</v>
      </c>
      <c r="B582" s="21">
        <v>1991</v>
      </c>
      <c r="C582" s="21">
        <v>2</v>
      </c>
      <c r="D582" s="21">
        <v>1</v>
      </c>
      <c r="E582" s="21">
        <v>5.84506934522385E-3</v>
      </c>
    </row>
    <row r="583" spans="1:5" x14ac:dyDescent="0.25">
      <c r="A583" s="21">
        <v>31</v>
      </c>
      <c r="B583" s="21">
        <v>1991</v>
      </c>
      <c r="C583" s="21">
        <v>5</v>
      </c>
      <c r="D583" s="21">
        <v>1</v>
      </c>
      <c r="E583" s="21">
        <v>0</v>
      </c>
    </row>
    <row r="584" spans="1:5" x14ac:dyDescent="0.25">
      <c r="A584" s="21">
        <v>31</v>
      </c>
      <c r="B584" s="21">
        <v>1991</v>
      </c>
      <c r="C584" s="21">
        <v>9</v>
      </c>
      <c r="D584" s="21">
        <v>30</v>
      </c>
      <c r="E584" s="21">
        <v>0</v>
      </c>
    </row>
    <row r="585" spans="1:5" x14ac:dyDescent="0.25">
      <c r="A585" s="21">
        <v>31</v>
      </c>
      <c r="B585" s="21">
        <v>1992</v>
      </c>
      <c r="C585" s="21">
        <v>1</v>
      </c>
      <c r="D585" s="21">
        <v>1</v>
      </c>
      <c r="E585" s="21">
        <v>0.98457324841965599</v>
      </c>
    </row>
    <row r="586" spans="1:5" x14ac:dyDescent="0.25">
      <c r="A586" s="21">
        <v>31</v>
      </c>
      <c r="B586" s="21">
        <v>1992</v>
      </c>
      <c r="C586" s="21">
        <v>2</v>
      </c>
      <c r="D586" s="21">
        <v>1</v>
      </c>
      <c r="E586" s="21">
        <v>1.54267515803436E-2</v>
      </c>
    </row>
    <row r="587" spans="1:5" x14ac:dyDescent="0.25">
      <c r="A587" s="21">
        <v>31</v>
      </c>
      <c r="B587" s="21">
        <v>1992</v>
      </c>
      <c r="C587" s="21">
        <v>5</v>
      </c>
      <c r="D587" s="21">
        <v>1</v>
      </c>
      <c r="E587" s="21">
        <v>0</v>
      </c>
    </row>
    <row r="588" spans="1:5" x14ac:dyDescent="0.25">
      <c r="A588" s="21">
        <v>31</v>
      </c>
      <c r="B588" s="21">
        <v>1992</v>
      </c>
      <c r="C588" s="21">
        <v>9</v>
      </c>
      <c r="D588" s="21">
        <v>30</v>
      </c>
      <c r="E588" s="21">
        <v>0</v>
      </c>
    </row>
    <row r="589" spans="1:5" x14ac:dyDescent="0.25">
      <c r="A589" s="21">
        <v>31</v>
      </c>
      <c r="B589" s="21">
        <v>1993</v>
      </c>
      <c r="C589" s="21">
        <v>1</v>
      </c>
      <c r="D589" s="21">
        <v>1</v>
      </c>
      <c r="E589" s="21">
        <v>0.98639233719372899</v>
      </c>
    </row>
    <row r="590" spans="1:5" x14ac:dyDescent="0.25">
      <c r="A590" s="21">
        <v>31</v>
      </c>
      <c r="B590" s="21">
        <v>1993</v>
      </c>
      <c r="C590" s="21">
        <v>2</v>
      </c>
      <c r="D590" s="21">
        <v>1</v>
      </c>
      <c r="E590" s="21">
        <v>1.3607662806270101E-2</v>
      </c>
    </row>
    <row r="591" spans="1:5" x14ac:dyDescent="0.25">
      <c r="A591" s="21">
        <v>31</v>
      </c>
      <c r="B591" s="21">
        <v>1993</v>
      </c>
      <c r="C591" s="21">
        <v>5</v>
      </c>
      <c r="D591" s="21">
        <v>1</v>
      </c>
      <c r="E591" s="21">
        <v>0</v>
      </c>
    </row>
    <row r="592" spans="1:5" x14ac:dyDescent="0.25">
      <c r="A592" s="21">
        <v>31</v>
      </c>
      <c r="B592" s="21">
        <v>1993</v>
      </c>
      <c r="C592" s="21">
        <v>9</v>
      </c>
      <c r="D592" s="21">
        <v>30</v>
      </c>
      <c r="E592" s="21">
        <v>0</v>
      </c>
    </row>
    <row r="593" spans="1:5" x14ac:dyDescent="0.25">
      <c r="A593" s="21">
        <v>31</v>
      </c>
      <c r="B593" s="21">
        <v>1994</v>
      </c>
      <c r="C593" s="21">
        <v>1</v>
      </c>
      <c r="D593" s="21">
        <v>1</v>
      </c>
      <c r="E593" s="21">
        <v>0.991401254360608</v>
      </c>
    </row>
    <row r="594" spans="1:5" x14ac:dyDescent="0.25">
      <c r="A594" s="21">
        <v>31</v>
      </c>
      <c r="B594" s="21">
        <v>1994</v>
      </c>
      <c r="C594" s="21">
        <v>2</v>
      </c>
      <c r="D594" s="21">
        <v>1</v>
      </c>
      <c r="E594" s="21">
        <v>8.5987456393920199E-3</v>
      </c>
    </row>
    <row r="595" spans="1:5" x14ac:dyDescent="0.25">
      <c r="A595" s="21">
        <v>31</v>
      </c>
      <c r="B595" s="21">
        <v>1994</v>
      </c>
      <c r="C595" s="21">
        <v>5</v>
      </c>
      <c r="D595" s="21">
        <v>1</v>
      </c>
      <c r="E595" s="21">
        <v>0</v>
      </c>
    </row>
    <row r="596" spans="1:5" x14ac:dyDescent="0.25">
      <c r="A596" s="21">
        <v>31</v>
      </c>
      <c r="B596" s="21">
        <v>1994</v>
      </c>
      <c r="C596" s="21">
        <v>9</v>
      </c>
      <c r="D596" s="21">
        <v>30</v>
      </c>
      <c r="E596" s="21">
        <v>0</v>
      </c>
    </row>
    <row r="597" spans="1:5" x14ac:dyDescent="0.25">
      <c r="A597" s="21">
        <v>31</v>
      </c>
      <c r="B597" s="21">
        <v>1995</v>
      </c>
      <c r="C597" s="21">
        <v>1</v>
      </c>
      <c r="D597" s="21">
        <v>1</v>
      </c>
      <c r="E597" s="21">
        <v>0.99494130382395196</v>
      </c>
    </row>
    <row r="598" spans="1:5" x14ac:dyDescent="0.25">
      <c r="A598" s="21">
        <v>31</v>
      </c>
      <c r="B598" s="21">
        <v>1995</v>
      </c>
      <c r="C598" s="21">
        <v>2</v>
      </c>
      <c r="D598" s="21">
        <v>1</v>
      </c>
      <c r="E598" s="21">
        <v>5.0586961760476397E-3</v>
      </c>
    </row>
    <row r="599" spans="1:5" x14ac:dyDescent="0.25">
      <c r="A599" s="21">
        <v>31</v>
      </c>
      <c r="B599" s="21">
        <v>1995</v>
      </c>
      <c r="C599" s="21">
        <v>5</v>
      </c>
      <c r="D599" s="21">
        <v>1</v>
      </c>
      <c r="E599" s="21">
        <v>0</v>
      </c>
    </row>
    <row r="600" spans="1:5" x14ac:dyDescent="0.25">
      <c r="A600" s="21">
        <v>31</v>
      </c>
      <c r="B600" s="21">
        <v>1995</v>
      </c>
      <c r="C600" s="21">
        <v>9</v>
      </c>
      <c r="D600" s="21">
        <v>30</v>
      </c>
      <c r="E600" s="21">
        <v>0</v>
      </c>
    </row>
    <row r="601" spans="1:5" x14ac:dyDescent="0.25">
      <c r="A601" s="21">
        <v>31</v>
      </c>
      <c r="B601" s="21">
        <v>1996</v>
      </c>
      <c r="C601" s="21">
        <v>1</v>
      </c>
      <c r="D601" s="21">
        <v>1</v>
      </c>
      <c r="E601" s="21">
        <v>0.98133015036218796</v>
      </c>
    </row>
    <row r="602" spans="1:5" x14ac:dyDescent="0.25">
      <c r="A602" s="21">
        <v>31</v>
      </c>
      <c r="B602" s="21">
        <v>1996</v>
      </c>
      <c r="C602" s="21">
        <v>2</v>
      </c>
      <c r="D602" s="21">
        <v>1</v>
      </c>
      <c r="E602" s="21">
        <v>1.8669849637811198E-2</v>
      </c>
    </row>
    <row r="603" spans="1:5" x14ac:dyDescent="0.25">
      <c r="A603" s="21">
        <v>31</v>
      </c>
      <c r="B603" s="21">
        <v>1996</v>
      </c>
      <c r="C603" s="21">
        <v>5</v>
      </c>
      <c r="D603" s="21">
        <v>1</v>
      </c>
      <c r="E603" s="21">
        <v>0</v>
      </c>
    </row>
    <row r="604" spans="1:5" x14ac:dyDescent="0.25">
      <c r="A604" s="21">
        <v>31</v>
      </c>
      <c r="B604" s="21">
        <v>1996</v>
      </c>
      <c r="C604" s="21">
        <v>9</v>
      </c>
      <c r="D604" s="21">
        <v>30</v>
      </c>
      <c r="E604" s="21">
        <v>0</v>
      </c>
    </row>
    <row r="605" spans="1:5" x14ac:dyDescent="0.25">
      <c r="A605" s="21">
        <v>31</v>
      </c>
      <c r="B605" s="21">
        <v>1997</v>
      </c>
      <c r="C605" s="21">
        <v>1</v>
      </c>
      <c r="D605" s="21">
        <v>1</v>
      </c>
      <c r="E605" s="21">
        <v>0.99156288098272505</v>
      </c>
    </row>
    <row r="606" spans="1:5" x14ac:dyDescent="0.25">
      <c r="A606" s="21">
        <v>31</v>
      </c>
      <c r="B606" s="21">
        <v>1997</v>
      </c>
      <c r="C606" s="21">
        <v>2</v>
      </c>
      <c r="D606" s="21">
        <v>1</v>
      </c>
      <c r="E606" s="21">
        <v>8.4371190172746607E-3</v>
      </c>
    </row>
    <row r="607" spans="1:5" x14ac:dyDescent="0.25">
      <c r="A607" s="21">
        <v>31</v>
      </c>
      <c r="B607" s="21">
        <v>1997</v>
      </c>
      <c r="C607" s="21">
        <v>5</v>
      </c>
      <c r="D607" s="21">
        <v>1</v>
      </c>
      <c r="E607" s="21">
        <v>0</v>
      </c>
    </row>
    <row r="608" spans="1:5" x14ac:dyDescent="0.25">
      <c r="A608" s="21">
        <v>31</v>
      </c>
      <c r="B608" s="21">
        <v>1997</v>
      </c>
      <c r="C608" s="21">
        <v>9</v>
      </c>
      <c r="D608" s="21">
        <v>30</v>
      </c>
      <c r="E608" s="21">
        <v>0</v>
      </c>
    </row>
    <row r="609" spans="1:5" x14ac:dyDescent="0.25">
      <c r="A609" s="21">
        <v>31</v>
      </c>
      <c r="B609" s="21">
        <v>1998</v>
      </c>
      <c r="C609" s="21">
        <v>1</v>
      </c>
      <c r="D609" s="21">
        <v>1</v>
      </c>
      <c r="E609" s="21">
        <v>0.97074662275296197</v>
      </c>
    </row>
    <row r="610" spans="1:5" x14ac:dyDescent="0.25">
      <c r="A610" s="21">
        <v>31</v>
      </c>
      <c r="B610" s="21">
        <v>1998</v>
      </c>
      <c r="C610" s="21">
        <v>2</v>
      </c>
      <c r="D610" s="21">
        <v>1</v>
      </c>
      <c r="E610" s="21">
        <v>7.4908176271277303E-3</v>
      </c>
    </row>
    <row r="611" spans="1:5" x14ac:dyDescent="0.25">
      <c r="A611" s="21">
        <v>31</v>
      </c>
      <c r="B611" s="21">
        <v>1998</v>
      </c>
      <c r="C611" s="21">
        <v>5</v>
      </c>
      <c r="D611" s="21">
        <v>1</v>
      </c>
      <c r="E611" s="21">
        <v>2.17625596199101E-2</v>
      </c>
    </row>
    <row r="612" spans="1:5" x14ac:dyDescent="0.25">
      <c r="A612" s="21">
        <v>31</v>
      </c>
      <c r="B612" s="21">
        <v>1998</v>
      </c>
      <c r="C612" s="21">
        <v>9</v>
      </c>
      <c r="D612" s="21">
        <v>30</v>
      </c>
      <c r="E612" s="21">
        <v>0</v>
      </c>
    </row>
    <row r="613" spans="1:5" x14ac:dyDescent="0.25">
      <c r="A613" s="21">
        <v>31</v>
      </c>
      <c r="B613" s="21">
        <v>1999</v>
      </c>
      <c r="C613" s="21">
        <v>1</v>
      </c>
      <c r="D613" s="21">
        <v>1</v>
      </c>
      <c r="E613" s="21">
        <v>0.94161527268267697</v>
      </c>
    </row>
    <row r="614" spans="1:5" x14ac:dyDescent="0.25">
      <c r="A614" s="21">
        <v>31</v>
      </c>
      <c r="B614" s="21">
        <v>1999</v>
      </c>
      <c r="C614" s="21">
        <v>2</v>
      </c>
      <c r="D614" s="21">
        <v>1</v>
      </c>
      <c r="E614" s="21">
        <v>1.8712287339394399E-2</v>
      </c>
    </row>
    <row r="615" spans="1:5" x14ac:dyDescent="0.25">
      <c r="A615" s="21">
        <v>31</v>
      </c>
      <c r="B615" s="21">
        <v>1999</v>
      </c>
      <c r="C615" s="21">
        <v>5</v>
      </c>
      <c r="D615" s="21">
        <v>1</v>
      </c>
      <c r="E615" s="21">
        <v>3.9672439977927701E-2</v>
      </c>
    </row>
    <row r="616" spans="1:5" x14ac:dyDescent="0.25">
      <c r="A616" s="21">
        <v>31</v>
      </c>
      <c r="B616" s="21">
        <v>1999</v>
      </c>
      <c r="C616" s="21">
        <v>9</v>
      </c>
      <c r="D616" s="21">
        <v>30</v>
      </c>
      <c r="E616" s="21">
        <v>0</v>
      </c>
    </row>
    <row r="617" spans="1:5" x14ac:dyDescent="0.25">
      <c r="A617" s="21">
        <v>31</v>
      </c>
      <c r="B617" s="21">
        <v>2000</v>
      </c>
      <c r="C617" s="21">
        <v>1</v>
      </c>
      <c r="D617" s="21">
        <v>1</v>
      </c>
      <c r="E617" s="21">
        <v>0.93917775278501903</v>
      </c>
    </row>
    <row r="618" spans="1:5" x14ac:dyDescent="0.25">
      <c r="A618" s="21">
        <v>31</v>
      </c>
      <c r="B618" s="21">
        <v>2000</v>
      </c>
      <c r="C618" s="21">
        <v>2</v>
      </c>
      <c r="D618" s="21">
        <v>1</v>
      </c>
      <c r="E618" s="21">
        <v>8.3270408361562093E-3</v>
      </c>
    </row>
    <row r="619" spans="1:5" x14ac:dyDescent="0.25">
      <c r="A619" s="21">
        <v>31</v>
      </c>
      <c r="B619" s="21">
        <v>2000</v>
      </c>
      <c r="C619" s="21">
        <v>5</v>
      </c>
      <c r="D619" s="21">
        <v>1</v>
      </c>
      <c r="E619" s="21">
        <v>5.2495206378824003E-2</v>
      </c>
    </row>
    <row r="620" spans="1:5" x14ac:dyDescent="0.25">
      <c r="A620" s="21">
        <v>31</v>
      </c>
      <c r="B620" s="21">
        <v>2000</v>
      </c>
      <c r="C620" s="21">
        <v>9</v>
      </c>
      <c r="D620" s="21">
        <v>30</v>
      </c>
      <c r="E620" s="21">
        <v>0</v>
      </c>
    </row>
    <row r="621" spans="1:5" x14ac:dyDescent="0.25">
      <c r="A621" s="21">
        <v>31</v>
      </c>
      <c r="B621" s="21">
        <v>2001</v>
      </c>
      <c r="C621" s="21">
        <v>1</v>
      </c>
      <c r="D621" s="21">
        <v>1</v>
      </c>
      <c r="E621" s="21">
        <v>0.93655932473483405</v>
      </c>
    </row>
    <row r="622" spans="1:5" x14ac:dyDescent="0.25">
      <c r="A622" s="21">
        <v>31</v>
      </c>
      <c r="B622" s="21">
        <v>2001</v>
      </c>
      <c r="C622" s="21">
        <v>2</v>
      </c>
      <c r="D622" s="21">
        <v>1</v>
      </c>
      <c r="E622" s="21">
        <v>1.1137629661464799E-2</v>
      </c>
    </row>
    <row r="623" spans="1:5" x14ac:dyDescent="0.25">
      <c r="A623" s="21">
        <v>31</v>
      </c>
      <c r="B623" s="21">
        <v>2001</v>
      </c>
      <c r="C623" s="21">
        <v>5</v>
      </c>
      <c r="D623" s="21">
        <v>1</v>
      </c>
      <c r="E623" s="21">
        <v>5.23030456037012E-2</v>
      </c>
    </row>
    <row r="624" spans="1:5" x14ac:dyDescent="0.25">
      <c r="A624" s="21">
        <v>31</v>
      </c>
      <c r="B624" s="21">
        <v>2001</v>
      </c>
      <c r="C624" s="21">
        <v>9</v>
      </c>
      <c r="D624" s="21">
        <v>30</v>
      </c>
      <c r="E624" s="21">
        <v>0</v>
      </c>
    </row>
    <row r="625" spans="1:5" x14ac:dyDescent="0.25">
      <c r="A625" s="21">
        <v>31</v>
      </c>
      <c r="B625" s="21">
        <v>2002</v>
      </c>
      <c r="C625" s="21">
        <v>1</v>
      </c>
      <c r="D625" s="21">
        <v>1</v>
      </c>
      <c r="E625" s="21">
        <v>0.914944834015609</v>
      </c>
    </row>
    <row r="626" spans="1:5" x14ac:dyDescent="0.25">
      <c r="A626" s="21">
        <v>31</v>
      </c>
      <c r="B626" s="21">
        <v>2002</v>
      </c>
      <c r="C626" s="21">
        <v>2</v>
      </c>
      <c r="D626" s="21">
        <v>1</v>
      </c>
      <c r="E626" s="21">
        <v>1.65876384113351E-2</v>
      </c>
    </row>
    <row r="627" spans="1:5" x14ac:dyDescent="0.25">
      <c r="A627" s="21">
        <v>31</v>
      </c>
      <c r="B627" s="21">
        <v>2002</v>
      </c>
      <c r="C627" s="21">
        <v>5</v>
      </c>
      <c r="D627" s="21">
        <v>1</v>
      </c>
      <c r="E627" s="21">
        <v>6.84675275730557E-2</v>
      </c>
    </row>
    <row r="628" spans="1:5" x14ac:dyDescent="0.25">
      <c r="A628" s="21">
        <v>31</v>
      </c>
      <c r="B628" s="21">
        <v>2002</v>
      </c>
      <c r="C628" s="21">
        <v>9</v>
      </c>
      <c r="D628" s="21">
        <v>30</v>
      </c>
      <c r="E628" s="21">
        <v>0</v>
      </c>
    </row>
    <row r="629" spans="1:5" x14ac:dyDescent="0.25">
      <c r="A629" s="21">
        <v>31</v>
      </c>
      <c r="B629" s="21">
        <v>2003</v>
      </c>
      <c r="C629" s="21">
        <v>1</v>
      </c>
      <c r="D629" s="21">
        <v>1</v>
      </c>
      <c r="E629" s="21">
        <v>0.91178388128619703</v>
      </c>
    </row>
    <row r="630" spans="1:5" x14ac:dyDescent="0.25">
      <c r="A630" s="21">
        <v>31</v>
      </c>
      <c r="B630" s="21">
        <v>2003</v>
      </c>
      <c r="C630" s="21">
        <v>2</v>
      </c>
      <c r="D630" s="21">
        <v>1</v>
      </c>
      <c r="E630" s="21">
        <v>1.8378673140651499E-2</v>
      </c>
    </row>
    <row r="631" spans="1:5" x14ac:dyDescent="0.25">
      <c r="A631" s="21">
        <v>31</v>
      </c>
      <c r="B631" s="21">
        <v>2003</v>
      </c>
      <c r="C631" s="21">
        <v>5</v>
      </c>
      <c r="D631" s="21">
        <v>1</v>
      </c>
      <c r="E631" s="21">
        <v>6.9837445573150497E-2</v>
      </c>
    </row>
    <row r="632" spans="1:5" x14ac:dyDescent="0.25">
      <c r="A632" s="21">
        <v>31</v>
      </c>
      <c r="B632" s="21">
        <v>2003</v>
      </c>
      <c r="C632" s="21">
        <v>9</v>
      </c>
      <c r="D632" s="21">
        <v>30</v>
      </c>
      <c r="E632" s="21">
        <v>0</v>
      </c>
    </row>
    <row r="633" spans="1:5" x14ac:dyDescent="0.25">
      <c r="A633" s="21">
        <v>31</v>
      </c>
      <c r="B633" s="21">
        <v>2004</v>
      </c>
      <c r="C633" s="21">
        <v>1</v>
      </c>
      <c r="D633" s="21">
        <v>1</v>
      </c>
      <c r="E633" s="21">
        <v>0.92906720351273098</v>
      </c>
    </row>
    <row r="634" spans="1:5" x14ac:dyDescent="0.25">
      <c r="A634" s="21">
        <v>31</v>
      </c>
      <c r="B634" s="21">
        <v>2004</v>
      </c>
      <c r="C634" s="21">
        <v>2</v>
      </c>
      <c r="D634" s="21">
        <v>1</v>
      </c>
      <c r="E634" s="21">
        <v>1.8353221583659401E-2</v>
      </c>
    </row>
    <row r="635" spans="1:5" x14ac:dyDescent="0.25">
      <c r="A635" s="21">
        <v>31</v>
      </c>
      <c r="B635" s="21">
        <v>2004</v>
      </c>
      <c r="C635" s="21">
        <v>5</v>
      </c>
      <c r="D635" s="21">
        <v>1</v>
      </c>
      <c r="E635" s="21">
        <v>5.2579574903608498E-2</v>
      </c>
    </row>
    <row r="636" spans="1:5" x14ac:dyDescent="0.25">
      <c r="A636" s="21">
        <v>31</v>
      </c>
      <c r="B636" s="21">
        <v>2004</v>
      </c>
      <c r="C636" s="21">
        <v>9</v>
      </c>
      <c r="D636" s="21">
        <v>30</v>
      </c>
      <c r="E636" s="21">
        <v>0</v>
      </c>
    </row>
    <row r="637" spans="1:5" x14ac:dyDescent="0.25">
      <c r="A637" s="21">
        <v>31</v>
      </c>
      <c r="B637" s="21">
        <v>2005</v>
      </c>
      <c r="C637" s="21">
        <v>1</v>
      </c>
      <c r="D637" s="21">
        <v>1</v>
      </c>
      <c r="E637" s="21">
        <v>0.91968600755765295</v>
      </c>
    </row>
    <row r="638" spans="1:5" x14ac:dyDescent="0.25">
      <c r="A638" s="21">
        <v>31</v>
      </c>
      <c r="B638" s="21">
        <v>2005</v>
      </c>
      <c r="C638" s="21">
        <v>2</v>
      </c>
      <c r="D638" s="21">
        <v>1</v>
      </c>
      <c r="E638" s="21">
        <v>2.0742120535335699E-2</v>
      </c>
    </row>
    <row r="639" spans="1:5" x14ac:dyDescent="0.25">
      <c r="A639" s="21">
        <v>31</v>
      </c>
      <c r="B639" s="21">
        <v>2005</v>
      </c>
      <c r="C639" s="21">
        <v>5</v>
      </c>
      <c r="D639" s="21">
        <v>1</v>
      </c>
      <c r="E639" s="21">
        <v>5.9571871907011298E-2</v>
      </c>
    </row>
    <row r="640" spans="1:5" x14ac:dyDescent="0.25">
      <c r="A640" s="21">
        <v>31</v>
      </c>
      <c r="B640" s="21">
        <v>2005</v>
      </c>
      <c r="C640" s="21">
        <v>9</v>
      </c>
      <c r="D640" s="21">
        <v>30</v>
      </c>
      <c r="E640" s="21">
        <v>0</v>
      </c>
    </row>
    <row r="641" spans="1:5" x14ac:dyDescent="0.25">
      <c r="A641" s="21">
        <v>31</v>
      </c>
      <c r="B641" s="21">
        <v>2006</v>
      </c>
      <c r="C641" s="21">
        <v>1</v>
      </c>
      <c r="D641" s="21">
        <v>1</v>
      </c>
      <c r="E641" s="21">
        <v>0.92554038145116801</v>
      </c>
    </row>
    <row r="642" spans="1:5" x14ac:dyDescent="0.25">
      <c r="A642" s="21">
        <v>31</v>
      </c>
      <c r="B642" s="21">
        <v>2006</v>
      </c>
      <c r="C642" s="21">
        <v>2</v>
      </c>
      <c r="D642" s="21">
        <v>1</v>
      </c>
      <c r="E642" s="21">
        <v>2.5135680979567501E-2</v>
      </c>
    </row>
    <row r="643" spans="1:5" x14ac:dyDescent="0.25">
      <c r="A643" s="21">
        <v>31</v>
      </c>
      <c r="B643" s="21">
        <v>2006</v>
      </c>
      <c r="C643" s="21">
        <v>5</v>
      </c>
      <c r="D643" s="21">
        <v>1</v>
      </c>
      <c r="E643" s="21">
        <v>4.9323937569264002E-2</v>
      </c>
    </row>
    <row r="644" spans="1:5" x14ac:dyDescent="0.25">
      <c r="A644" s="21">
        <v>31</v>
      </c>
      <c r="B644" s="21">
        <v>2006</v>
      </c>
      <c r="C644" s="21">
        <v>9</v>
      </c>
      <c r="D644" s="21">
        <v>30</v>
      </c>
      <c r="E644" s="21">
        <v>0</v>
      </c>
    </row>
    <row r="645" spans="1:5" x14ac:dyDescent="0.25">
      <c r="A645" s="21">
        <v>31</v>
      </c>
      <c r="B645" s="21">
        <v>2007</v>
      </c>
      <c r="C645" s="21">
        <v>1</v>
      </c>
      <c r="D645" s="21">
        <v>1</v>
      </c>
      <c r="E645" s="21">
        <v>0.85504812629787397</v>
      </c>
    </row>
    <row r="646" spans="1:5" x14ac:dyDescent="0.25">
      <c r="A646" s="21">
        <v>31</v>
      </c>
      <c r="B646" s="21">
        <v>2007</v>
      </c>
      <c r="C646" s="21">
        <v>2</v>
      </c>
      <c r="D646" s="21">
        <v>1</v>
      </c>
      <c r="E646" s="21">
        <v>1.9497434414511901E-2</v>
      </c>
    </row>
    <row r="647" spans="1:5" x14ac:dyDescent="0.25">
      <c r="A647" s="21">
        <v>31</v>
      </c>
      <c r="B647" s="21">
        <v>2007</v>
      </c>
      <c r="C647" s="21">
        <v>5</v>
      </c>
      <c r="D647" s="21">
        <v>1</v>
      </c>
      <c r="E647" s="21">
        <v>0.12545443928761299</v>
      </c>
    </row>
    <row r="648" spans="1:5" x14ac:dyDescent="0.25">
      <c r="A648" s="21">
        <v>31</v>
      </c>
      <c r="B648" s="21">
        <v>2007</v>
      </c>
      <c r="C648" s="21">
        <v>9</v>
      </c>
      <c r="D648" s="21">
        <v>30</v>
      </c>
      <c r="E648" s="21">
        <v>0</v>
      </c>
    </row>
    <row r="649" spans="1:5" x14ac:dyDescent="0.25">
      <c r="A649" s="21">
        <v>31</v>
      </c>
      <c r="B649" s="21">
        <v>2008</v>
      </c>
      <c r="C649" s="21">
        <v>1</v>
      </c>
      <c r="D649" s="21">
        <v>1</v>
      </c>
      <c r="E649" s="21">
        <v>0.87299483201682204</v>
      </c>
    </row>
    <row r="650" spans="1:5" x14ac:dyDescent="0.25">
      <c r="A650" s="21">
        <v>31</v>
      </c>
      <c r="B650" s="21">
        <v>2008</v>
      </c>
      <c r="C650" s="21">
        <v>2</v>
      </c>
      <c r="D650" s="21">
        <v>1</v>
      </c>
      <c r="E650" s="21">
        <v>2.2912757537780899E-2</v>
      </c>
    </row>
    <row r="651" spans="1:5" x14ac:dyDescent="0.25">
      <c r="A651" s="21">
        <v>31</v>
      </c>
      <c r="B651" s="21">
        <v>2008</v>
      </c>
      <c r="C651" s="21">
        <v>5</v>
      </c>
      <c r="D651" s="21">
        <v>1</v>
      </c>
      <c r="E651" s="21">
        <v>0.10409241044539599</v>
      </c>
    </row>
    <row r="652" spans="1:5" x14ac:dyDescent="0.25">
      <c r="A652" s="21">
        <v>31</v>
      </c>
      <c r="B652" s="21">
        <v>2008</v>
      </c>
      <c r="C652" s="21">
        <v>9</v>
      </c>
      <c r="D652" s="21">
        <v>30</v>
      </c>
      <c r="E652" s="21">
        <v>0</v>
      </c>
    </row>
    <row r="653" spans="1:5" x14ac:dyDescent="0.25">
      <c r="A653" s="21">
        <v>31</v>
      </c>
      <c r="B653" s="21">
        <v>2009</v>
      </c>
      <c r="C653" s="21">
        <v>1</v>
      </c>
      <c r="D653" s="21">
        <v>1</v>
      </c>
      <c r="E653" s="21">
        <v>0.77338969654083056</v>
      </c>
    </row>
    <row r="654" spans="1:5" x14ac:dyDescent="0.25">
      <c r="A654" s="21">
        <v>31</v>
      </c>
      <c r="B654" s="21">
        <v>2009</v>
      </c>
      <c r="C654" s="21">
        <v>2</v>
      </c>
      <c r="D654" s="21">
        <v>1</v>
      </c>
      <c r="E654" s="21">
        <v>1.5479956967460899E-2</v>
      </c>
    </row>
    <row r="655" spans="1:5" x14ac:dyDescent="0.25">
      <c r="A655" s="21">
        <v>31</v>
      </c>
      <c r="B655" s="21">
        <v>2009</v>
      </c>
      <c r="C655" s="21">
        <v>5</v>
      </c>
      <c r="D655" s="21">
        <v>1</v>
      </c>
      <c r="E655" s="21">
        <v>0.16013034649170843</v>
      </c>
    </row>
    <row r="656" spans="1:5" x14ac:dyDescent="0.25">
      <c r="A656" s="21">
        <v>31</v>
      </c>
      <c r="B656" s="21">
        <v>2009</v>
      </c>
      <c r="C656" s="21">
        <v>9</v>
      </c>
      <c r="D656" s="21">
        <v>30</v>
      </c>
      <c r="E656" s="21">
        <v>5.0999999999999997E-2</v>
      </c>
    </row>
    <row r="657" spans="1:5" x14ac:dyDescent="0.25">
      <c r="A657" s="21">
        <v>31</v>
      </c>
      <c r="B657" s="21">
        <v>2010</v>
      </c>
      <c r="C657" s="21">
        <v>1</v>
      </c>
      <c r="D657" s="21">
        <v>1</v>
      </c>
      <c r="E657" s="21">
        <v>0.73977866927000469</v>
      </c>
    </row>
    <row r="658" spans="1:5" x14ac:dyDescent="0.25">
      <c r="A658" s="21">
        <v>31</v>
      </c>
      <c r="B658" s="21">
        <v>2010</v>
      </c>
      <c r="C658" s="21">
        <v>2</v>
      </c>
      <c r="D658" s="21">
        <v>1</v>
      </c>
      <c r="E658" s="21">
        <v>1.2847503200788399E-2</v>
      </c>
    </row>
    <row r="659" spans="1:5" x14ac:dyDescent="0.25">
      <c r="A659" s="21">
        <v>31</v>
      </c>
      <c r="B659" s="21">
        <v>2010</v>
      </c>
      <c r="C659" s="21">
        <v>5</v>
      </c>
      <c r="D659" s="21">
        <v>1</v>
      </c>
      <c r="E659" s="21">
        <v>0.17937382752920628</v>
      </c>
    </row>
    <row r="660" spans="1:5" x14ac:dyDescent="0.25">
      <c r="A660" s="21">
        <v>31</v>
      </c>
      <c r="B660" s="21">
        <v>2010</v>
      </c>
      <c r="C660" s="21">
        <v>9</v>
      </c>
      <c r="D660" s="21">
        <v>30</v>
      </c>
      <c r="E660" s="21">
        <v>6.8000000000000005E-2</v>
      </c>
    </row>
    <row r="661" spans="1:5" x14ac:dyDescent="0.25">
      <c r="A661" s="21">
        <v>31</v>
      </c>
      <c r="B661" s="21">
        <v>2011</v>
      </c>
      <c r="C661" s="21">
        <v>1</v>
      </c>
      <c r="D661" s="21">
        <v>1</v>
      </c>
      <c r="E661" s="21">
        <v>0.65428856340006891</v>
      </c>
    </row>
    <row r="662" spans="1:5" x14ac:dyDescent="0.25">
      <c r="A662" s="21">
        <v>31</v>
      </c>
      <c r="B662" s="21">
        <v>2011</v>
      </c>
      <c r="C662" s="21">
        <v>2</v>
      </c>
      <c r="D662" s="21">
        <v>1</v>
      </c>
      <c r="E662" s="21">
        <v>2.0019160862191201E-2</v>
      </c>
    </row>
    <row r="663" spans="1:5" x14ac:dyDescent="0.25">
      <c r="A663" s="21">
        <v>31</v>
      </c>
      <c r="B663" s="21">
        <v>2011</v>
      </c>
      <c r="C663" s="21">
        <v>5</v>
      </c>
      <c r="D663" s="21">
        <v>1</v>
      </c>
      <c r="E663" s="21">
        <v>0.24069227573774005</v>
      </c>
    </row>
    <row r="664" spans="1:5" x14ac:dyDescent="0.25">
      <c r="A664" s="21">
        <v>31</v>
      </c>
      <c r="B664" s="21">
        <v>2011</v>
      </c>
      <c r="C664" s="21">
        <v>9</v>
      </c>
      <c r="D664" s="21">
        <v>30</v>
      </c>
      <c r="E664" s="21">
        <v>8.5000000000000006E-2</v>
      </c>
    </row>
    <row r="665" spans="1:5" x14ac:dyDescent="0.25">
      <c r="A665" s="21">
        <v>31</v>
      </c>
      <c r="B665" s="21">
        <v>2012</v>
      </c>
      <c r="C665" s="21">
        <v>1</v>
      </c>
      <c r="D665" s="21">
        <v>1</v>
      </c>
      <c r="E665" s="21">
        <v>0.62182299465098034</v>
      </c>
    </row>
    <row r="666" spans="1:5" x14ac:dyDescent="0.25">
      <c r="A666" s="21">
        <v>31</v>
      </c>
      <c r="B666" s="21">
        <v>2012</v>
      </c>
      <c r="C666" s="21">
        <v>2</v>
      </c>
      <c r="D666" s="21">
        <v>1</v>
      </c>
      <c r="E666" s="21">
        <v>2.0019160862191201E-2</v>
      </c>
    </row>
    <row r="667" spans="1:5" x14ac:dyDescent="0.25">
      <c r="A667" s="21">
        <v>31</v>
      </c>
      <c r="B667" s="21">
        <v>2012</v>
      </c>
      <c r="C667" s="21">
        <v>5</v>
      </c>
      <c r="D667" s="21">
        <v>1</v>
      </c>
      <c r="E667" s="21">
        <v>0.23815784448682875</v>
      </c>
    </row>
    <row r="668" spans="1:5" x14ac:dyDescent="0.25">
      <c r="A668" s="21">
        <v>31</v>
      </c>
      <c r="B668" s="21">
        <v>2012</v>
      </c>
      <c r="C668" s="21">
        <v>9</v>
      </c>
      <c r="D668" s="21">
        <v>30</v>
      </c>
      <c r="E668" s="21">
        <v>0.12</v>
      </c>
    </row>
    <row r="669" spans="1:5" x14ac:dyDescent="0.25">
      <c r="A669" s="21">
        <v>31</v>
      </c>
      <c r="B669" s="21">
        <v>2013</v>
      </c>
      <c r="C669" s="21">
        <v>1</v>
      </c>
      <c r="D669" s="21">
        <v>1</v>
      </c>
      <c r="E669" s="21">
        <v>0.67915409655929604</v>
      </c>
    </row>
    <row r="670" spans="1:5" x14ac:dyDescent="0.25">
      <c r="A670" s="21">
        <v>31</v>
      </c>
      <c r="B670" s="21">
        <v>2013</v>
      </c>
      <c r="C670" s="21">
        <v>2</v>
      </c>
      <c r="D670" s="21">
        <v>1</v>
      </c>
      <c r="E670" s="21">
        <v>2.0019160862191201E-2</v>
      </c>
    </row>
    <row r="671" spans="1:5" x14ac:dyDescent="0.25">
      <c r="A671" s="21">
        <v>31</v>
      </c>
      <c r="B671" s="21">
        <v>2013</v>
      </c>
      <c r="C671" s="21">
        <v>5</v>
      </c>
      <c r="D671" s="21">
        <v>1</v>
      </c>
      <c r="E671" s="21">
        <v>0.18082674257851203</v>
      </c>
    </row>
    <row r="672" spans="1:5" x14ac:dyDescent="0.25">
      <c r="A672" s="21">
        <v>31</v>
      </c>
      <c r="B672" s="21">
        <v>2013</v>
      </c>
      <c r="C672" s="21">
        <v>9</v>
      </c>
      <c r="D672" s="21">
        <v>30</v>
      </c>
      <c r="E672" s="21">
        <v>0.12</v>
      </c>
    </row>
    <row r="673" spans="1:5" x14ac:dyDescent="0.25">
      <c r="A673" s="21">
        <v>31</v>
      </c>
      <c r="B673" s="21">
        <v>2014</v>
      </c>
      <c r="C673" s="21">
        <v>1</v>
      </c>
      <c r="D673" s="21">
        <v>1</v>
      </c>
      <c r="E673" s="21">
        <v>0.68354705201594523</v>
      </c>
    </row>
    <row r="674" spans="1:5" x14ac:dyDescent="0.25">
      <c r="A674" s="21">
        <v>31</v>
      </c>
      <c r="B674" s="21">
        <v>2014</v>
      </c>
      <c r="C674" s="21">
        <v>2</v>
      </c>
      <c r="D674" s="21">
        <v>1</v>
      </c>
      <c r="E674" s="21">
        <v>2.0019160862191201E-2</v>
      </c>
    </row>
    <row r="675" spans="1:5" x14ac:dyDescent="0.25">
      <c r="A675" s="21">
        <v>31</v>
      </c>
      <c r="B675" s="21">
        <v>2014</v>
      </c>
      <c r="C675" s="21">
        <v>5</v>
      </c>
      <c r="D675" s="21">
        <v>1</v>
      </c>
      <c r="E675" s="21">
        <v>0.17643378712186369</v>
      </c>
    </row>
    <row r="676" spans="1:5" x14ac:dyDescent="0.25">
      <c r="A676" s="21">
        <v>31</v>
      </c>
      <c r="B676" s="21">
        <v>2014</v>
      </c>
      <c r="C676" s="21">
        <v>9</v>
      </c>
      <c r="D676" s="21">
        <v>30</v>
      </c>
      <c r="E676" s="21">
        <v>0.12</v>
      </c>
    </row>
    <row r="677" spans="1:5" x14ac:dyDescent="0.25">
      <c r="A677" s="21">
        <v>31</v>
      </c>
      <c r="B677" s="21">
        <v>2015</v>
      </c>
      <c r="C677" s="21">
        <v>1</v>
      </c>
      <c r="D677" s="21">
        <v>1</v>
      </c>
      <c r="E677" s="21">
        <v>0.67648290493211227</v>
      </c>
    </row>
    <row r="678" spans="1:5" x14ac:dyDescent="0.25">
      <c r="A678" s="21">
        <v>31</v>
      </c>
      <c r="B678" s="21">
        <v>2015</v>
      </c>
      <c r="C678" s="21">
        <v>2</v>
      </c>
      <c r="D678" s="21">
        <v>1</v>
      </c>
      <c r="E678" s="21">
        <v>2.0019160862191201E-2</v>
      </c>
    </row>
    <row r="679" spans="1:5" x14ac:dyDescent="0.25">
      <c r="A679" s="21">
        <v>31</v>
      </c>
      <c r="B679" s="21">
        <v>2015</v>
      </c>
      <c r="C679" s="21">
        <v>5</v>
      </c>
      <c r="D679" s="21">
        <v>1</v>
      </c>
      <c r="E679" s="21">
        <v>0.16349793420569575</v>
      </c>
    </row>
    <row r="680" spans="1:5" x14ac:dyDescent="0.25">
      <c r="A680" s="21">
        <v>31</v>
      </c>
      <c r="B680" s="21">
        <v>2015</v>
      </c>
      <c r="C680" s="21">
        <v>9</v>
      </c>
      <c r="D680" s="21">
        <v>30</v>
      </c>
      <c r="E680" s="21">
        <v>0.14000000000000001</v>
      </c>
    </row>
    <row r="681" spans="1:5" x14ac:dyDescent="0.25">
      <c r="A681" s="21">
        <v>31</v>
      </c>
      <c r="B681" s="21">
        <v>2016</v>
      </c>
      <c r="C681" s="21">
        <v>1</v>
      </c>
      <c r="D681" s="21">
        <v>1</v>
      </c>
      <c r="E681" s="21">
        <v>0.67867682942571517</v>
      </c>
    </row>
    <row r="682" spans="1:5" x14ac:dyDescent="0.25">
      <c r="A682" s="21">
        <v>31</v>
      </c>
      <c r="B682" s="21">
        <v>2016</v>
      </c>
      <c r="C682" s="21">
        <v>2</v>
      </c>
      <c r="D682" s="21">
        <v>1</v>
      </c>
      <c r="E682" s="21">
        <v>2.0019160862191201E-2</v>
      </c>
    </row>
    <row r="683" spans="1:5" x14ac:dyDescent="0.25">
      <c r="A683" s="21">
        <v>31</v>
      </c>
      <c r="B683" s="21">
        <v>2016</v>
      </c>
      <c r="C683" s="21">
        <v>5</v>
      </c>
      <c r="D683" s="21">
        <v>1</v>
      </c>
      <c r="E683" s="21">
        <v>0.16130400971209383</v>
      </c>
    </row>
    <row r="684" spans="1:5" x14ac:dyDescent="0.25">
      <c r="A684" s="21">
        <v>31</v>
      </c>
      <c r="B684" s="21">
        <v>2016</v>
      </c>
      <c r="C684" s="21">
        <v>9</v>
      </c>
      <c r="D684" s="21">
        <v>30</v>
      </c>
      <c r="E684" s="21">
        <v>0.14000000000000001</v>
      </c>
    </row>
    <row r="685" spans="1:5" x14ac:dyDescent="0.25">
      <c r="A685" s="21">
        <v>31</v>
      </c>
      <c r="B685" s="21">
        <v>2017</v>
      </c>
      <c r="C685" s="21">
        <v>1</v>
      </c>
      <c r="D685" s="21">
        <v>1</v>
      </c>
      <c r="E685" s="21">
        <v>0.67839297334987858</v>
      </c>
    </row>
    <row r="686" spans="1:5" x14ac:dyDescent="0.25">
      <c r="A686" s="21">
        <v>31</v>
      </c>
      <c r="B686" s="21">
        <v>2017</v>
      </c>
      <c r="C686" s="21">
        <v>2</v>
      </c>
      <c r="D686" s="21">
        <v>1</v>
      </c>
      <c r="E686" s="21">
        <v>2.0019160862191201E-2</v>
      </c>
    </row>
    <row r="687" spans="1:5" x14ac:dyDescent="0.25">
      <c r="A687" s="21">
        <v>31</v>
      </c>
      <c r="B687" s="21">
        <v>2017</v>
      </c>
      <c r="C687" s="21">
        <v>5</v>
      </c>
      <c r="D687" s="21">
        <v>1</v>
      </c>
      <c r="E687" s="21">
        <v>0.16158786578792936</v>
      </c>
    </row>
    <row r="688" spans="1:5" x14ac:dyDescent="0.25">
      <c r="A688" s="21">
        <v>31</v>
      </c>
      <c r="B688" s="21">
        <v>2017</v>
      </c>
      <c r="C688" s="21">
        <v>9</v>
      </c>
      <c r="D688" s="21">
        <v>30</v>
      </c>
      <c r="E688" s="21">
        <v>0.14000000000000001</v>
      </c>
    </row>
    <row r="689" spans="1:5" x14ac:dyDescent="0.25">
      <c r="A689" s="21">
        <v>31</v>
      </c>
      <c r="B689" s="21">
        <v>2018</v>
      </c>
      <c r="C689" s="21">
        <v>1</v>
      </c>
      <c r="D689" s="21">
        <v>1</v>
      </c>
      <c r="E689" s="21">
        <v>0.6596453315976909</v>
      </c>
    </row>
    <row r="690" spans="1:5" x14ac:dyDescent="0.25">
      <c r="A690" s="21">
        <v>31</v>
      </c>
      <c r="B690" s="21">
        <v>2018</v>
      </c>
      <c r="C690" s="21">
        <v>2</v>
      </c>
      <c r="D690" s="21">
        <v>1</v>
      </c>
      <c r="E690" s="21">
        <v>2.0019160862191201E-2</v>
      </c>
    </row>
    <row r="691" spans="1:5" x14ac:dyDescent="0.25">
      <c r="A691" s="21">
        <v>31</v>
      </c>
      <c r="B691" s="21">
        <v>2018</v>
      </c>
      <c r="C691" s="21">
        <v>5</v>
      </c>
      <c r="D691" s="21">
        <v>1</v>
      </c>
      <c r="E691" s="21">
        <v>0.16033550754011811</v>
      </c>
    </row>
    <row r="692" spans="1:5" x14ac:dyDescent="0.25">
      <c r="A692" s="21">
        <v>31</v>
      </c>
      <c r="B692" s="21">
        <v>2018</v>
      </c>
      <c r="C692" s="21">
        <v>9</v>
      </c>
      <c r="D692" s="21">
        <v>30</v>
      </c>
      <c r="E692" s="21">
        <v>0.16</v>
      </c>
    </row>
    <row r="693" spans="1:5" x14ac:dyDescent="0.25">
      <c r="A693" s="21">
        <v>31</v>
      </c>
      <c r="B693" s="21">
        <v>2019</v>
      </c>
      <c r="C693" s="21">
        <v>1</v>
      </c>
      <c r="D693" s="21">
        <v>1</v>
      </c>
      <c r="E693" s="21">
        <v>0.65588037531112076</v>
      </c>
    </row>
    <row r="694" spans="1:5" x14ac:dyDescent="0.25">
      <c r="A694" s="21">
        <v>31</v>
      </c>
      <c r="B694" s="21">
        <v>2019</v>
      </c>
      <c r="C694" s="21">
        <v>2</v>
      </c>
      <c r="D694" s="21">
        <v>1</v>
      </c>
      <c r="E694" s="21">
        <v>2.0019160862191201E-2</v>
      </c>
    </row>
    <row r="695" spans="1:5" x14ac:dyDescent="0.25">
      <c r="A695" s="21">
        <v>31</v>
      </c>
      <c r="B695" s="21">
        <v>2019</v>
      </c>
      <c r="C695" s="21">
        <v>5</v>
      </c>
      <c r="D695" s="21">
        <v>1</v>
      </c>
      <c r="E695" s="21">
        <v>0.16410046382668819</v>
      </c>
    </row>
    <row r="696" spans="1:5" x14ac:dyDescent="0.25">
      <c r="A696" s="21">
        <v>31</v>
      </c>
      <c r="B696" s="21">
        <v>2019</v>
      </c>
      <c r="C696" s="21">
        <v>9</v>
      </c>
      <c r="D696" s="21">
        <v>30</v>
      </c>
      <c r="E696" s="21">
        <v>0.16</v>
      </c>
    </row>
    <row r="697" spans="1:5" x14ac:dyDescent="0.25">
      <c r="A697" s="21">
        <v>31</v>
      </c>
      <c r="B697" s="21">
        <v>2020</v>
      </c>
      <c r="C697" s="21">
        <v>1</v>
      </c>
      <c r="D697" s="21">
        <v>1</v>
      </c>
      <c r="E697" s="21">
        <v>0.65961451420941897</v>
      </c>
    </row>
    <row r="698" spans="1:5" x14ac:dyDescent="0.25">
      <c r="A698" s="21">
        <v>31</v>
      </c>
      <c r="B698" s="21">
        <v>2020</v>
      </c>
      <c r="C698" s="21">
        <v>2</v>
      </c>
      <c r="D698" s="21">
        <v>1</v>
      </c>
      <c r="E698" s="21">
        <v>2.0019160862191201E-2</v>
      </c>
    </row>
    <row r="699" spans="1:5" x14ac:dyDescent="0.25">
      <c r="A699" s="21">
        <v>31</v>
      </c>
      <c r="B699" s="21">
        <v>2020</v>
      </c>
      <c r="C699" s="21">
        <v>5</v>
      </c>
      <c r="D699" s="21">
        <v>1</v>
      </c>
      <c r="E699" s="21">
        <v>0.16036632492839004</v>
      </c>
    </row>
    <row r="700" spans="1:5" x14ac:dyDescent="0.25">
      <c r="A700" s="21">
        <v>31</v>
      </c>
      <c r="B700" s="21">
        <v>2020</v>
      </c>
      <c r="C700" s="21">
        <v>9</v>
      </c>
      <c r="D700" s="21">
        <v>30</v>
      </c>
      <c r="E700" s="21">
        <v>0.16</v>
      </c>
    </row>
    <row r="701" spans="1:5" x14ac:dyDescent="0.25">
      <c r="A701" s="21">
        <v>31</v>
      </c>
      <c r="B701" s="21">
        <v>2021</v>
      </c>
      <c r="C701" s="21">
        <v>1</v>
      </c>
      <c r="D701" s="21">
        <v>1</v>
      </c>
      <c r="E701" s="21">
        <v>0.65804974535047456</v>
      </c>
    </row>
    <row r="702" spans="1:5" x14ac:dyDescent="0.25">
      <c r="A702" s="21">
        <v>31</v>
      </c>
      <c r="B702" s="21">
        <v>2021</v>
      </c>
      <c r="C702" s="21">
        <v>2</v>
      </c>
      <c r="D702" s="21">
        <v>1</v>
      </c>
      <c r="E702" s="21">
        <v>2.0019160862191201E-2</v>
      </c>
    </row>
    <row r="703" spans="1:5" x14ac:dyDescent="0.25">
      <c r="A703" s="21">
        <v>31</v>
      </c>
      <c r="B703" s="21">
        <v>2021</v>
      </c>
      <c r="C703" s="21">
        <v>5</v>
      </c>
      <c r="D703" s="21">
        <v>1</v>
      </c>
      <c r="E703" s="21">
        <v>0.1619310937873345</v>
      </c>
    </row>
    <row r="704" spans="1:5" x14ac:dyDescent="0.25">
      <c r="A704" s="21">
        <v>31</v>
      </c>
      <c r="B704" s="21">
        <v>2021</v>
      </c>
      <c r="C704" s="21">
        <v>9</v>
      </c>
      <c r="D704" s="21">
        <v>30</v>
      </c>
      <c r="E704" s="21">
        <v>0.16</v>
      </c>
    </row>
    <row r="705" spans="1:5" x14ac:dyDescent="0.25">
      <c r="A705" s="21">
        <v>31</v>
      </c>
      <c r="B705" s="21">
        <v>2022</v>
      </c>
      <c r="C705" s="21">
        <v>1</v>
      </c>
      <c r="D705" s="21">
        <v>1</v>
      </c>
      <c r="E705" s="21">
        <v>0.65326058113733476</v>
      </c>
    </row>
    <row r="706" spans="1:5" x14ac:dyDescent="0.25">
      <c r="A706" s="21">
        <v>31</v>
      </c>
      <c r="B706" s="21">
        <v>2022</v>
      </c>
      <c r="C706" s="21">
        <v>2</v>
      </c>
      <c r="D706" s="21">
        <v>1</v>
      </c>
      <c r="E706" s="21">
        <v>2.0019160862191201E-2</v>
      </c>
    </row>
    <row r="707" spans="1:5" x14ac:dyDescent="0.25">
      <c r="A707" s="21">
        <v>31</v>
      </c>
      <c r="B707" s="21">
        <v>2022</v>
      </c>
      <c r="C707" s="21">
        <v>5</v>
      </c>
      <c r="D707" s="21">
        <v>1</v>
      </c>
      <c r="E707" s="21">
        <v>0.16672025800047319</v>
      </c>
    </row>
    <row r="708" spans="1:5" x14ac:dyDescent="0.25">
      <c r="A708" s="21">
        <v>31</v>
      </c>
      <c r="B708" s="21">
        <v>2022</v>
      </c>
      <c r="C708" s="21">
        <v>9</v>
      </c>
      <c r="D708" s="21">
        <v>30</v>
      </c>
      <c r="E708" s="21">
        <v>0.16</v>
      </c>
    </row>
    <row r="709" spans="1:5" x14ac:dyDescent="0.25">
      <c r="A709" s="21">
        <v>31</v>
      </c>
      <c r="B709" s="21">
        <v>2023</v>
      </c>
      <c r="C709" s="21">
        <v>1</v>
      </c>
      <c r="D709" s="21">
        <v>1</v>
      </c>
      <c r="E709" s="21">
        <v>0.6578263494544595</v>
      </c>
    </row>
    <row r="710" spans="1:5" x14ac:dyDescent="0.25">
      <c r="A710" s="21">
        <v>31</v>
      </c>
      <c r="B710" s="21">
        <v>2023</v>
      </c>
      <c r="C710" s="21">
        <v>2</v>
      </c>
      <c r="D710" s="21">
        <v>1</v>
      </c>
      <c r="E710" s="21">
        <v>2.0019160862191201E-2</v>
      </c>
    </row>
    <row r="711" spans="1:5" x14ac:dyDescent="0.25">
      <c r="A711" s="21">
        <v>31</v>
      </c>
      <c r="B711" s="21">
        <v>2023</v>
      </c>
      <c r="C711" s="21">
        <v>5</v>
      </c>
      <c r="D711" s="21">
        <v>1</v>
      </c>
      <c r="E711" s="21">
        <v>0.16215448968334945</v>
      </c>
    </row>
    <row r="712" spans="1:5" x14ac:dyDescent="0.25">
      <c r="A712" s="21">
        <v>31</v>
      </c>
      <c r="B712" s="21">
        <v>2023</v>
      </c>
      <c r="C712" s="21">
        <v>9</v>
      </c>
      <c r="D712" s="21">
        <v>30</v>
      </c>
      <c r="E712" s="21">
        <v>0.16</v>
      </c>
    </row>
    <row r="713" spans="1:5" x14ac:dyDescent="0.25">
      <c r="A713" s="21">
        <v>31</v>
      </c>
      <c r="B713" s="21">
        <v>2024</v>
      </c>
      <c r="C713" s="21">
        <v>1</v>
      </c>
      <c r="D713" s="21">
        <v>1</v>
      </c>
      <c r="E713" s="21">
        <v>0.65957454717991992</v>
      </c>
    </row>
    <row r="714" spans="1:5" x14ac:dyDescent="0.25">
      <c r="A714" s="21">
        <v>31</v>
      </c>
      <c r="B714" s="21">
        <v>2024</v>
      </c>
      <c r="C714" s="21">
        <v>2</v>
      </c>
      <c r="D714" s="21">
        <v>1</v>
      </c>
      <c r="E714" s="21">
        <v>2.0019160862191201E-2</v>
      </c>
    </row>
    <row r="715" spans="1:5" x14ac:dyDescent="0.25">
      <c r="A715" s="21">
        <v>31</v>
      </c>
      <c r="B715" s="21">
        <v>2024</v>
      </c>
      <c r="C715" s="21">
        <v>5</v>
      </c>
      <c r="D715" s="21">
        <v>1</v>
      </c>
      <c r="E715" s="21">
        <v>0.16040629195788814</v>
      </c>
    </row>
    <row r="716" spans="1:5" x14ac:dyDescent="0.25">
      <c r="A716" s="21">
        <v>31</v>
      </c>
      <c r="B716" s="21">
        <v>2024</v>
      </c>
      <c r="C716" s="21">
        <v>9</v>
      </c>
      <c r="D716" s="21">
        <v>30</v>
      </c>
      <c r="E716" s="21">
        <v>0.16</v>
      </c>
    </row>
    <row r="717" spans="1:5" x14ac:dyDescent="0.25">
      <c r="A717" s="21">
        <v>31</v>
      </c>
      <c r="B717" s="21">
        <v>2025</v>
      </c>
      <c r="C717" s="21">
        <v>1</v>
      </c>
      <c r="D717" s="21">
        <v>1</v>
      </c>
      <c r="E717" s="21">
        <v>0.65922550200350272</v>
      </c>
    </row>
    <row r="718" spans="1:5" x14ac:dyDescent="0.25">
      <c r="A718" s="21">
        <v>31</v>
      </c>
      <c r="B718" s="21">
        <v>2025</v>
      </c>
      <c r="C718" s="21">
        <v>2</v>
      </c>
      <c r="D718" s="21">
        <v>1</v>
      </c>
      <c r="E718" s="21">
        <v>2.0019160862191201E-2</v>
      </c>
    </row>
    <row r="719" spans="1:5" x14ac:dyDescent="0.25">
      <c r="A719" s="21">
        <v>31</v>
      </c>
      <c r="B719" s="21">
        <v>2025</v>
      </c>
      <c r="C719" s="21">
        <v>5</v>
      </c>
      <c r="D719" s="21">
        <v>1</v>
      </c>
      <c r="E719" s="21">
        <v>0.16075533713430629</v>
      </c>
    </row>
    <row r="720" spans="1:5" x14ac:dyDescent="0.25">
      <c r="A720" s="21">
        <v>31</v>
      </c>
      <c r="B720" s="21">
        <v>2025</v>
      </c>
      <c r="C720" s="21">
        <v>9</v>
      </c>
      <c r="D720" s="21">
        <v>30</v>
      </c>
      <c r="E720" s="21">
        <v>0.16</v>
      </c>
    </row>
    <row r="721" spans="1:5" x14ac:dyDescent="0.25">
      <c r="A721" s="21">
        <v>31</v>
      </c>
      <c r="B721" s="21">
        <v>2026</v>
      </c>
      <c r="C721" s="21">
        <v>1</v>
      </c>
      <c r="D721" s="21">
        <v>1</v>
      </c>
      <c r="E721" s="21">
        <v>0.65878714062476851</v>
      </c>
    </row>
    <row r="722" spans="1:5" x14ac:dyDescent="0.25">
      <c r="A722" s="21">
        <v>31</v>
      </c>
      <c r="B722" s="21">
        <v>2026</v>
      </c>
      <c r="C722" s="21">
        <v>2</v>
      </c>
      <c r="D722" s="21">
        <v>1</v>
      </c>
      <c r="E722" s="21">
        <v>2.0019160862191201E-2</v>
      </c>
    </row>
    <row r="723" spans="1:5" x14ac:dyDescent="0.25">
      <c r="A723" s="21">
        <v>31</v>
      </c>
      <c r="B723" s="21">
        <v>2026</v>
      </c>
      <c r="C723" s="21">
        <v>5</v>
      </c>
      <c r="D723" s="21">
        <v>1</v>
      </c>
      <c r="E723" s="21">
        <v>0.1611936985130405</v>
      </c>
    </row>
    <row r="724" spans="1:5" x14ac:dyDescent="0.25">
      <c r="A724" s="21">
        <v>31</v>
      </c>
      <c r="B724" s="21">
        <v>2026</v>
      </c>
      <c r="C724" s="21">
        <v>9</v>
      </c>
      <c r="D724" s="21">
        <v>30</v>
      </c>
      <c r="E724" s="21">
        <v>0.16</v>
      </c>
    </row>
    <row r="725" spans="1:5" x14ac:dyDescent="0.25">
      <c r="A725" s="21">
        <v>31</v>
      </c>
      <c r="B725" s="21">
        <v>2027</v>
      </c>
      <c r="C725" s="21">
        <v>1</v>
      </c>
      <c r="D725" s="21">
        <v>1</v>
      </c>
      <c r="E725" s="21">
        <v>0.65782195444082892</v>
      </c>
    </row>
    <row r="726" spans="1:5" x14ac:dyDescent="0.25">
      <c r="A726" s="21">
        <v>31</v>
      </c>
      <c r="B726" s="21">
        <v>2027</v>
      </c>
      <c r="C726" s="21">
        <v>2</v>
      </c>
      <c r="D726" s="21">
        <v>1</v>
      </c>
      <c r="E726" s="21">
        <v>2.0019160862191201E-2</v>
      </c>
    </row>
    <row r="727" spans="1:5" x14ac:dyDescent="0.25">
      <c r="A727" s="21">
        <v>31</v>
      </c>
      <c r="B727" s="21">
        <v>2027</v>
      </c>
      <c r="C727" s="21">
        <v>5</v>
      </c>
      <c r="D727" s="21">
        <v>1</v>
      </c>
      <c r="E727" s="21">
        <v>0.16215888469698014</v>
      </c>
    </row>
    <row r="728" spans="1:5" x14ac:dyDescent="0.25">
      <c r="A728" s="21">
        <v>31</v>
      </c>
      <c r="B728" s="21">
        <v>2027</v>
      </c>
      <c r="C728" s="21">
        <v>9</v>
      </c>
      <c r="D728" s="21">
        <v>30</v>
      </c>
      <c r="E728" s="21">
        <v>0.16</v>
      </c>
    </row>
    <row r="729" spans="1:5" x14ac:dyDescent="0.25">
      <c r="A729" s="21">
        <v>31</v>
      </c>
      <c r="B729" s="21">
        <v>2028</v>
      </c>
      <c r="C729" s="21">
        <v>1</v>
      </c>
      <c r="D729" s="21">
        <v>1</v>
      </c>
      <c r="E729" s="21">
        <v>0.65656425568303745</v>
      </c>
    </row>
    <row r="730" spans="1:5" x14ac:dyDescent="0.25">
      <c r="A730" s="21">
        <v>31</v>
      </c>
      <c r="B730" s="21">
        <v>2028</v>
      </c>
      <c r="C730" s="21">
        <v>2</v>
      </c>
      <c r="D730" s="21">
        <v>1</v>
      </c>
      <c r="E730" s="21">
        <v>2.0019160862191201E-2</v>
      </c>
    </row>
    <row r="731" spans="1:5" x14ac:dyDescent="0.25">
      <c r="A731" s="21">
        <v>31</v>
      </c>
      <c r="B731" s="21">
        <v>2028</v>
      </c>
      <c r="C731" s="21">
        <v>5</v>
      </c>
      <c r="D731" s="21">
        <v>1</v>
      </c>
      <c r="E731" s="21">
        <v>0.16341658345477167</v>
      </c>
    </row>
    <row r="732" spans="1:5" x14ac:dyDescent="0.25">
      <c r="A732" s="21">
        <v>31</v>
      </c>
      <c r="B732" s="21">
        <v>2028</v>
      </c>
      <c r="C732" s="21">
        <v>9</v>
      </c>
      <c r="D732" s="21">
        <v>30</v>
      </c>
      <c r="E732" s="21">
        <v>0.16</v>
      </c>
    </row>
    <row r="733" spans="1:5" x14ac:dyDescent="0.25">
      <c r="A733" s="21">
        <v>31</v>
      </c>
      <c r="B733" s="21">
        <v>2029</v>
      </c>
      <c r="C733" s="21">
        <v>1</v>
      </c>
      <c r="D733" s="21">
        <v>1</v>
      </c>
      <c r="E733" s="21">
        <v>0.65492521004788085</v>
      </c>
    </row>
    <row r="734" spans="1:5" x14ac:dyDescent="0.25">
      <c r="A734" s="21">
        <v>31</v>
      </c>
      <c r="B734" s="21">
        <v>2029</v>
      </c>
      <c r="C734" s="21">
        <v>2</v>
      </c>
      <c r="D734" s="21">
        <v>1</v>
      </c>
      <c r="E734" s="21">
        <v>2.0019160862191201E-2</v>
      </c>
    </row>
    <row r="735" spans="1:5" x14ac:dyDescent="0.25">
      <c r="A735" s="21">
        <v>31</v>
      </c>
      <c r="B735" s="21">
        <v>2029</v>
      </c>
      <c r="C735" s="21">
        <v>5</v>
      </c>
      <c r="D735" s="21">
        <v>1</v>
      </c>
      <c r="E735" s="21">
        <v>0.16505562908992816</v>
      </c>
    </row>
    <row r="736" spans="1:5" x14ac:dyDescent="0.25">
      <c r="A736" s="21">
        <v>31</v>
      </c>
      <c r="B736" s="21">
        <v>2029</v>
      </c>
      <c r="C736" s="21">
        <v>9</v>
      </c>
      <c r="D736" s="21">
        <v>30</v>
      </c>
      <c r="E736" s="21">
        <v>0.16</v>
      </c>
    </row>
    <row r="737" spans="1:5" x14ac:dyDescent="0.25">
      <c r="A737" s="21">
        <v>31</v>
      </c>
      <c r="B737" s="21">
        <v>2030</v>
      </c>
      <c r="C737" s="21">
        <v>1</v>
      </c>
      <c r="D737" s="21">
        <v>1</v>
      </c>
      <c r="E737" s="21">
        <v>0.6533294910572548</v>
      </c>
    </row>
    <row r="738" spans="1:5" x14ac:dyDescent="0.25">
      <c r="A738" s="21">
        <v>31</v>
      </c>
      <c r="B738" s="21">
        <v>2030</v>
      </c>
      <c r="C738" s="21">
        <v>2</v>
      </c>
      <c r="D738" s="21">
        <v>1</v>
      </c>
      <c r="E738" s="21">
        <v>2.0019160862191201E-2</v>
      </c>
    </row>
    <row r="739" spans="1:5" x14ac:dyDescent="0.25">
      <c r="A739" s="21">
        <v>31</v>
      </c>
      <c r="B739" s="21">
        <v>2030</v>
      </c>
      <c r="C739" s="21">
        <v>5</v>
      </c>
      <c r="D739" s="21">
        <v>1</v>
      </c>
      <c r="E739" s="21">
        <v>0.16665134808055418</v>
      </c>
    </row>
    <row r="740" spans="1:5" x14ac:dyDescent="0.25">
      <c r="A740" s="21">
        <v>31</v>
      </c>
      <c r="B740" s="21">
        <v>2030</v>
      </c>
      <c r="C740" s="21">
        <v>9</v>
      </c>
      <c r="D740" s="21">
        <v>30</v>
      </c>
      <c r="E740" s="21">
        <v>0.16</v>
      </c>
    </row>
    <row r="741" spans="1:5" x14ac:dyDescent="0.25">
      <c r="A741" s="21">
        <v>31</v>
      </c>
      <c r="B741" s="21">
        <v>2031</v>
      </c>
      <c r="C741" s="21">
        <v>1</v>
      </c>
      <c r="D741" s="21">
        <v>1</v>
      </c>
      <c r="E741" s="21">
        <v>0.65286666225228107</v>
      </c>
    </row>
    <row r="742" spans="1:5" x14ac:dyDescent="0.25">
      <c r="A742" s="21">
        <v>31</v>
      </c>
      <c r="B742" s="21">
        <v>2031</v>
      </c>
      <c r="C742" s="21">
        <v>2</v>
      </c>
      <c r="D742" s="21">
        <v>1</v>
      </c>
      <c r="E742" s="21">
        <v>2.0019160862191201E-2</v>
      </c>
    </row>
    <row r="743" spans="1:5" x14ac:dyDescent="0.25">
      <c r="A743" s="21">
        <v>31</v>
      </c>
      <c r="B743" s="21">
        <v>2031</v>
      </c>
      <c r="C743" s="21">
        <v>5</v>
      </c>
      <c r="D743" s="21">
        <v>1</v>
      </c>
      <c r="E743" s="21">
        <v>0.16711417688552796</v>
      </c>
    </row>
    <row r="744" spans="1:5" x14ac:dyDescent="0.25">
      <c r="A744" s="21">
        <v>31</v>
      </c>
      <c r="B744" s="21">
        <v>2031</v>
      </c>
      <c r="C744" s="21">
        <v>9</v>
      </c>
      <c r="D744" s="21">
        <v>30</v>
      </c>
      <c r="E744" s="21">
        <v>0.16</v>
      </c>
    </row>
    <row r="745" spans="1:5" x14ac:dyDescent="0.25">
      <c r="A745" s="21">
        <v>31</v>
      </c>
      <c r="B745" s="21">
        <v>2032</v>
      </c>
      <c r="C745" s="21">
        <v>1</v>
      </c>
      <c r="D745" s="21">
        <v>1</v>
      </c>
      <c r="E745" s="21">
        <v>0.65381158776932158</v>
      </c>
    </row>
    <row r="746" spans="1:5" x14ac:dyDescent="0.25">
      <c r="A746" s="21">
        <v>31</v>
      </c>
      <c r="B746" s="21">
        <v>2032</v>
      </c>
      <c r="C746" s="21">
        <v>2</v>
      </c>
      <c r="D746" s="21">
        <v>1</v>
      </c>
      <c r="E746" s="21">
        <v>2.0019160862191201E-2</v>
      </c>
    </row>
    <row r="747" spans="1:5" x14ac:dyDescent="0.25">
      <c r="A747" s="21">
        <v>31</v>
      </c>
      <c r="B747" s="21">
        <v>2032</v>
      </c>
      <c r="C747" s="21">
        <v>5</v>
      </c>
      <c r="D747" s="21">
        <v>1</v>
      </c>
      <c r="E747" s="21">
        <v>0.1661692513684874</v>
      </c>
    </row>
    <row r="748" spans="1:5" x14ac:dyDescent="0.25">
      <c r="A748" s="21">
        <v>31</v>
      </c>
      <c r="B748" s="21">
        <v>2032</v>
      </c>
      <c r="C748" s="21">
        <v>9</v>
      </c>
      <c r="D748" s="21">
        <v>30</v>
      </c>
      <c r="E748" s="21">
        <v>0.16</v>
      </c>
    </row>
    <row r="749" spans="1:5" x14ac:dyDescent="0.25">
      <c r="A749" s="21">
        <v>31</v>
      </c>
      <c r="B749" s="21">
        <v>2033</v>
      </c>
      <c r="C749" s="21">
        <v>1</v>
      </c>
      <c r="D749" s="21">
        <v>1</v>
      </c>
      <c r="E749" s="21">
        <v>0.65533177575963664</v>
      </c>
    </row>
    <row r="750" spans="1:5" x14ac:dyDescent="0.25">
      <c r="A750" s="21">
        <v>31</v>
      </c>
      <c r="B750" s="21">
        <v>2033</v>
      </c>
      <c r="C750" s="21">
        <v>2</v>
      </c>
      <c r="D750" s="21">
        <v>1</v>
      </c>
      <c r="E750" s="21">
        <v>2.0019160862191201E-2</v>
      </c>
    </row>
    <row r="751" spans="1:5" x14ac:dyDescent="0.25">
      <c r="A751" s="21">
        <v>31</v>
      </c>
      <c r="B751" s="21">
        <v>2033</v>
      </c>
      <c r="C751" s="21">
        <v>5</v>
      </c>
      <c r="D751" s="21">
        <v>1</v>
      </c>
      <c r="E751" s="21">
        <v>0.16464906337817234</v>
      </c>
    </row>
    <row r="752" spans="1:5" x14ac:dyDescent="0.25">
      <c r="A752" s="21">
        <v>31</v>
      </c>
      <c r="B752" s="21">
        <v>2033</v>
      </c>
      <c r="C752" s="21">
        <v>9</v>
      </c>
      <c r="D752" s="21">
        <v>30</v>
      </c>
      <c r="E752" s="21">
        <v>0.16</v>
      </c>
    </row>
    <row r="753" spans="1:5" x14ac:dyDescent="0.25">
      <c r="A753" s="21">
        <v>31</v>
      </c>
      <c r="B753" s="21">
        <v>2034</v>
      </c>
      <c r="C753" s="21">
        <v>1</v>
      </c>
      <c r="D753" s="21">
        <v>1</v>
      </c>
      <c r="E753" s="21">
        <v>0.65663309400196568</v>
      </c>
    </row>
    <row r="754" spans="1:5" x14ac:dyDescent="0.25">
      <c r="A754" s="21">
        <v>31</v>
      </c>
      <c r="B754" s="21">
        <v>2034</v>
      </c>
      <c r="C754" s="21">
        <v>2</v>
      </c>
      <c r="D754" s="21">
        <v>1</v>
      </c>
      <c r="E754" s="21">
        <v>2.0019160862191201E-2</v>
      </c>
    </row>
    <row r="755" spans="1:5" x14ac:dyDescent="0.25">
      <c r="A755" s="21">
        <v>31</v>
      </c>
      <c r="B755" s="21">
        <v>2034</v>
      </c>
      <c r="C755" s="21">
        <v>5</v>
      </c>
      <c r="D755" s="21">
        <v>1</v>
      </c>
      <c r="E755" s="21">
        <v>0.16334774513584227</v>
      </c>
    </row>
    <row r="756" spans="1:5" x14ac:dyDescent="0.25">
      <c r="A756" s="21">
        <v>31</v>
      </c>
      <c r="B756" s="21">
        <v>2034</v>
      </c>
      <c r="C756" s="21">
        <v>9</v>
      </c>
      <c r="D756" s="21">
        <v>30</v>
      </c>
      <c r="E756" s="21">
        <v>0.16</v>
      </c>
    </row>
    <row r="757" spans="1:5" x14ac:dyDescent="0.25">
      <c r="A757" s="21">
        <v>31</v>
      </c>
      <c r="B757" s="21">
        <v>2035</v>
      </c>
      <c r="C757" s="21">
        <v>1</v>
      </c>
      <c r="D757" s="21">
        <v>1</v>
      </c>
      <c r="E757" s="21">
        <v>0.6586069973587767</v>
      </c>
    </row>
    <row r="758" spans="1:5" x14ac:dyDescent="0.25">
      <c r="A758" s="21">
        <v>31</v>
      </c>
      <c r="B758" s="21">
        <v>2035</v>
      </c>
      <c r="C758" s="21">
        <v>2</v>
      </c>
      <c r="D758" s="21">
        <v>1</v>
      </c>
      <c r="E758" s="21">
        <v>2.0019160862191201E-2</v>
      </c>
    </row>
    <row r="759" spans="1:5" x14ac:dyDescent="0.25">
      <c r="A759" s="21">
        <v>31</v>
      </c>
      <c r="B759" s="21">
        <v>2035</v>
      </c>
      <c r="C759" s="21">
        <v>5</v>
      </c>
      <c r="D759" s="21">
        <v>1</v>
      </c>
      <c r="E759" s="21">
        <v>0.16137384177903241</v>
      </c>
    </row>
    <row r="760" spans="1:5" x14ac:dyDescent="0.25">
      <c r="A760" s="21">
        <v>31</v>
      </c>
      <c r="B760" s="21">
        <v>2035</v>
      </c>
      <c r="C760" s="21">
        <v>9</v>
      </c>
      <c r="D760" s="21">
        <v>30</v>
      </c>
      <c r="E760" s="21">
        <v>0.16</v>
      </c>
    </row>
    <row r="761" spans="1:5" x14ac:dyDescent="0.25">
      <c r="A761" s="21">
        <v>31</v>
      </c>
      <c r="B761" s="21">
        <v>2036</v>
      </c>
      <c r="C761" s="21">
        <v>1</v>
      </c>
      <c r="D761" s="21">
        <v>1</v>
      </c>
      <c r="E761" s="21">
        <v>0.65945793410546671</v>
      </c>
    </row>
    <row r="762" spans="1:5" x14ac:dyDescent="0.25">
      <c r="A762" s="21">
        <v>31</v>
      </c>
      <c r="B762" s="21">
        <v>2036</v>
      </c>
      <c r="C762" s="21">
        <v>2</v>
      </c>
      <c r="D762" s="21">
        <v>1</v>
      </c>
      <c r="E762" s="21">
        <v>2.0019160862191201E-2</v>
      </c>
    </row>
    <row r="763" spans="1:5" x14ac:dyDescent="0.25">
      <c r="A763" s="21">
        <v>31</v>
      </c>
      <c r="B763" s="21">
        <v>2036</v>
      </c>
      <c r="C763" s="21">
        <v>5</v>
      </c>
      <c r="D763" s="21">
        <v>1</v>
      </c>
      <c r="E763" s="21">
        <v>0.16052290503234234</v>
      </c>
    </row>
    <row r="764" spans="1:5" x14ac:dyDescent="0.25">
      <c r="A764" s="21">
        <v>31</v>
      </c>
      <c r="B764" s="21">
        <v>2036</v>
      </c>
      <c r="C764" s="21">
        <v>9</v>
      </c>
      <c r="D764" s="21">
        <v>30</v>
      </c>
      <c r="E764" s="21">
        <v>0.16</v>
      </c>
    </row>
    <row r="765" spans="1:5" x14ac:dyDescent="0.25">
      <c r="A765" s="21">
        <v>31</v>
      </c>
      <c r="B765" s="21">
        <v>2037</v>
      </c>
      <c r="C765" s="21">
        <v>1</v>
      </c>
      <c r="D765" s="21">
        <v>1</v>
      </c>
      <c r="E765" s="21">
        <v>0.66037479847013025</v>
      </c>
    </row>
    <row r="766" spans="1:5" x14ac:dyDescent="0.25">
      <c r="A766" s="21">
        <v>31</v>
      </c>
      <c r="B766" s="21">
        <v>2037</v>
      </c>
      <c r="C766" s="21">
        <v>2</v>
      </c>
      <c r="D766" s="21">
        <v>1</v>
      </c>
      <c r="E766" s="21">
        <v>2.0019160862191201E-2</v>
      </c>
    </row>
    <row r="767" spans="1:5" x14ac:dyDescent="0.25">
      <c r="A767" s="21">
        <v>31</v>
      </c>
      <c r="B767" s="21">
        <v>2037</v>
      </c>
      <c r="C767" s="21">
        <v>5</v>
      </c>
      <c r="D767" s="21">
        <v>1</v>
      </c>
      <c r="E767" s="21">
        <v>0.15960604066767778</v>
      </c>
    </row>
    <row r="768" spans="1:5" x14ac:dyDescent="0.25">
      <c r="A768" s="21">
        <v>31</v>
      </c>
      <c r="B768" s="21">
        <v>2037</v>
      </c>
      <c r="C768" s="21">
        <v>9</v>
      </c>
      <c r="D768" s="21">
        <v>30</v>
      </c>
      <c r="E768" s="21">
        <v>0.16</v>
      </c>
    </row>
    <row r="769" spans="1:5" x14ac:dyDescent="0.25">
      <c r="A769" s="21">
        <v>31</v>
      </c>
      <c r="B769" s="21">
        <v>2038</v>
      </c>
      <c r="C769" s="21">
        <v>1</v>
      </c>
      <c r="D769" s="21">
        <v>1</v>
      </c>
      <c r="E769" s="21">
        <v>0.66107815833409056</v>
      </c>
    </row>
    <row r="770" spans="1:5" x14ac:dyDescent="0.25">
      <c r="A770" s="21">
        <v>31</v>
      </c>
      <c r="B770" s="21">
        <v>2038</v>
      </c>
      <c r="C770" s="21">
        <v>2</v>
      </c>
      <c r="D770" s="21">
        <v>1</v>
      </c>
      <c r="E770" s="21">
        <v>2.0019160862191201E-2</v>
      </c>
    </row>
    <row r="771" spans="1:5" x14ac:dyDescent="0.25">
      <c r="A771" s="21">
        <v>31</v>
      </c>
      <c r="B771" s="21">
        <v>2038</v>
      </c>
      <c r="C771" s="21">
        <v>5</v>
      </c>
      <c r="D771" s="21">
        <v>1</v>
      </c>
      <c r="E771" s="21">
        <v>0.15890268080371739</v>
      </c>
    </row>
    <row r="772" spans="1:5" x14ac:dyDescent="0.25">
      <c r="A772" s="21">
        <v>31</v>
      </c>
      <c r="B772" s="21">
        <v>2038</v>
      </c>
      <c r="C772" s="21">
        <v>9</v>
      </c>
      <c r="D772" s="21">
        <v>30</v>
      </c>
      <c r="E772" s="21">
        <v>0.16</v>
      </c>
    </row>
    <row r="773" spans="1:5" x14ac:dyDescent="0.25">
      <c r="A773" s="21">
        <v>31</v>
      </c>
      <c r="B773" s="21">
        <v>2039</v>
      </c>
      <c r="C773" s="21">
        <v>1</v>
      </c>
      <c r="D773" s="21">
        <v>1</v>
      </c>
      <c r="E773" s="21">
        <v>0.66108520419339478</v>
      </c>
    </row>
    <row r="774" spans="1:5" x14ac:dyDescent="0.25">
      <c r="A774" s="21">
        <v>31</v>
      </c>
      <c r="B774" s="21">
        <v>2039</v>
      </c>
      <c r="C774" s="21">
        <v>2</v>
      </c>
      <c r="D774" s="21">
        <v>1</v>
      </c>
      <c r="E774" s="21">
        <v>2.0019160862191201E-2</v>
      </c>
    </row>
    <row r="775" spans="1:5" x14ac:dyDescent="0.25">
      <c r="A775" s="21">
        <v>31</v>
      </c>
      <c r="B775" s="21">
        <v>2039</v>
      </c>
      <c r="C775" s="21">
        <v>5</v>
      </c>
      <c r="D775" s="21">
        <v>1</v>
      </c>
      <c r="E775" s="21">
        <v>0.15889563494441428</v>
      </c>
    </row>
    <row r="776" spans="1:5" x14ac:dyDescent="0.25">
      <c r="A776" s="21">
        <v>31</v>
      </c>
      <c r="B776" s="21">
        <v>2039</v>
      </c>
      <c r="C776" s="21">
        <v>9</v>
      </c>
      <c r="D776" s="21">
        <v>30</v>
      </c>
      <c r="E776" s="21">
        <v>0.16</v>
      </c>
    </row>
    <row r="777" spans="1:5" x14ac:dyDescent="0.25">
      <c r="A777" s="21">
        <v>31</v>
      </c>
      <c r="B777" s="21">
        <v>2040</v>
      </c>
      <c r="C777" s="21">
        <v>1</v>
      </c>
      <c r="D777" s="21">
        <v>1</v>
      </c>
      <c r="E777" s="21">
        <v>0.66108890411426025</v>
      </c>
    </row>
    <row r="778" spans="1:5" x14ac:dyDescent="0.25">
      <c r="A778" s="21">
        <v>31</v>
      </c>
      <c r="B778" s="21">
        <v>2040</v>
      </c>
      <c r="C778" s="21">
        <v>2</v>
      </c>
      <c r="D778" s="21">
        <v>1</v>
      </c>
      <c r="E778" s="21">
        <v>2.0019160862191201E-2</v>
      </c>
    </row>
    <row r="779" spans="1:5" x14ac:dyDescent="0.25">
      <c r="A779" s="21">
        <v>31</v>
      </c>
      <c r="B779" s="21">
        <v>2040</v>
      </c>
      <c r="C779" s="21">
        <v>5</v>
      </c>
      <c r="D779" s="21">
        <v>1</v>
      </c>
      <c r="E779" s="21">
        <v>0.15889193502354873</v>
      </c>
    </row>
    <row r="780" spans="1:5" x14ac:dyDescent="0.25">
      <c r="A780" s="21">
        <v>31</v>
      </c>
      <c r="B780" s="21">
        <v>2040</v>
      </c>
      <c r="C780" s="21">
        <v>9</v>
      </c>
      <c r="D780" s="21">
        <v>30</v>
      </c>
      <c r="E780" s="21">
        <v>0.16</v>
      </c>
    </row>
    <row r="781" spans="1:5" x14ac:dyDescent="0.25">
      <c r="A781" s="21">
        <v>31</v>
      </c>
      <c r="B781" s="21">
        <v>2041</v>
      </c>
      <c r="C781" s="21">
        <v>1</v>
      </c>
      <c r="D781" s="21">
        <v>1</v>
      </c>
      <c r="E781" s="21">
        <v>0.66108890411426025</v>
      </c>
    </row>
    <row r="782" spans="1:5" x14ac:dyDescent="0.25">
      <c r="A782" s="21">
        <v>31</v>
      </c>
      <c r="B782" s="21">
        <v>2041</v>
      </c>
      <c r="C782" s="21">
        <v>2</v>
      </c>
      <c r="D782" s="21">
        <v>1</v>
      </c>
      <c r="E782" s="21">
        <v>2.0019160862191201E-2</v>
      </c>
    </row>
    <row r="783" spans="1:5" x14ac:dyDescent="0.25">
      <c r="A783" s="21">
        <v>31</v>
      </c>
      <c r="B783" s="21">
        <v>2041</v>
      </c>
      <c r="C783" s="21">
        <v>5</v>
      </c>
      <c r="D783" s="21">
        <v>1</v>
      </c>
      <c r="E783" s="21">
        <v>0.15889193502354873</v>
      </c>
    </row>
    <row r="784" spans="1:5" x14ac:dyDescent="0.25">
      <c r="A784" s="21">
        <v>31</v>
      </c>
      <c r="B784" s="21">
        <v>2041</v>
      </c>
      <c r="C784" s="21">
        <v>9</v>
      </c>
      <c r="D784" s="21">
        <v>30</v>
      </c>
      <c r="E784" s="21">
        <v>0.16</v>
      </c>
    </row>
    <row r="785" spans="1:5" x14ac:dyDescent="0.25">
      <c r="A785" s="21">
        <v>31</v>
      </c>
      <c r="B785" s="21">
        <v>2042</v>
      </c>
      <c r="C785" s="21">
        <v>1</v>
      </c>
      <c r="D785" s="21">
        <v>1</v>
      </c>
      <c r="E785" s="21">
        <v>0.66108890411426025</v>
      </c>
    </row>
    <row r="786" spans="1:5" x14ac:dyDescent="0.25">
      <c r="A786" s="21">
        <v>31</v>
      </c>
      <c r="B786" s="21">
        <v>2042</v>
      </c>
      <c r="C786" s="21">
        <v>2</v>
      </c>
      <c r="D786" s="21">
        <v>1</v>
      </c>
      <c r="E786" s="21">
        <v>2.0019160862191201E-2</v>
      </c>
    </row>
    <row r="787" spans="1:5" x14ac:dyDescent="0.25">
      <c r="A787" s="21">
        <v>31</v>
      </c>
      <c r="B787" s="21">
        <v>2042</v>
      </c>
      <c r="C787" s="21">
        <v>5</v>
      </c>
      <c r="D787" s="21">
        <v>1</v>
      </c>
      <c r="E787" s="21">
        <v>0.15889193502354873</v>
      </c>
    </row>
    <row r="788" spans="1:5" x14ac:dyDescent="0.25">
      <c r="A788" s="21">
        <v>31</v>
      </c>
      <c r="B788" s="21">
        <v>2042</v>
      </c>
      <c r="C788" s="21">
        <v>9</v>
      </c>
      <c r="D788" s="21">
        <v>30</v>
      </c>
      <c r="E788" s="21">
        <v>0.16</v>
      </c>
    </row>
    <row r="789" spans="1:5" x14ac:dyDescent="0.25">
      <c r="A789" s="21">
        <v>31</v>
      </c>
      <c r="B789" s="21">
        <v>2043</v>
      </c>
      <c r="C789" s="21">
        <v>1</v>
      </c>
      <c r="D789" s="21">
        <v>1</v>
      </c>
      <c r="E789" s="21">
        <v>0.66108890411426025</v>
      </c>
    </row>
    <row r="790" spans="1:5" x14ac:dyDescent="0.25">
      <c r="A790" s="21">
        <v>31</v>
      </c>
      <c r="B790" s="21">
        <v>2043</v>
      </c>
      <c r="C790" s="21">
        <v>2</v>
      </c>
      <c r="D790" s="21">
        <v>1</v>
      </c>
      <c r="E790" s="21">
        <v>2.0019160862191201E-2</v>
      </c>
    </row>
    <row r="791" spans="1:5" x14ac:dyDescent="0.25">
      <c r="A791" s="21">
        <v>31</v>
      </c>
      <c r="B791" s="21">
        <v>2043</v>
      </c>
      <c r="C791" s="21">
        <v>5</v>
      </c>
      <c r="D791" s="21">
        <v>1</v>
      </c>
      <c r="E791" s="21">
        <v>0.15889193502354873</v>
      </c>
    </row>
    <row r="792" spans="1:5" x14ac:dyDescent="0.25">
      <c r="A792" s="21">
        <v>31</v>
      </c>
      <c r="B792" s="21">
        <v>2043</v>
      </c>
      <c r="C792" s="21">
        <v>9</v>
      </c>
      <c r="D792" s="21">
        <v>30</v>
      </c>
      <c r="E792" s="21">
        <v>0.16</v>
      </c>
    </row>
    <row r="793" spans="1:5" x14ac:dyDescent="0.25">
      <c r="A793" s="21">
        <v>31</v>
      </c>
      <c r="B793" s="21">
        <v>2044</v>
      </c>
      <c r="C793" s="21">
        <v>1</v>
      </c>
      <c r="D793" s="21">
        <v>1</v>
      </c>
      <c r="E793" s="21">
        <v>0.66108890411426025</v>
      </c>
    </row>
    <row r="794" spans="1:5" x14ac:dyDescent="0.25">
      <c r="A794" s="21">
        <v>31</v>
      </c>
      <c r="B794" s="21">
        <v>2044</v>
      </c>
      <c r="C794" s="21">
        <v>2</v>
      </c>
      <c r="D794" s="21">
        <v>1</v>
      </c>
      <c r="E794" s="21">
        <v>2.0019160862191201E-2</v>
      </c>
    </row>
    <row r="795" spans="1:5" x14ac:dyDescent="0.25">
      <c r="A795" s="21">
        <v>31</v>
      </c>
      <c r="B795" s="21">
        <v>2044</v>
      </c>
      <c r="C795" s="21">
        <v>5</v>
      </c>
      <c r="D795" s="21">
        <v>1</v>
      </c>
      <c r="E795" s="21">
        <v>0.15889193502354873</v>
      </c>
    </row>
    <row r="796" spans="1:5" x14ac:dyDescent="0.25">
      <c r="A796" s="21">
        <v>31</v>
      </c>
      <c r="B796" s="21">
        <v>2044</v>
      </c>
      <c r="C796" s="21">
        <v>9</v>
      </c>
      <c r="D796" s="21">
        <v>30</v>
      </c>
      <c r="E796" s="21">
        <v>0.16</v>
      </c>
    </row>
    <row r="797" spans="1:5" x14ac:dyDescent="0.25">
      <c r="A797" s="21">
        <v>31</v>
      </c>
      <c r="B797" s="21">
        <v>2045</v>
      </c>
      <c r="C797" s="21">
        <v>1</v>
      </c>
      <c r="D797" s="21">
        <v>1</v>
      </c>
      <c r="E797" s="21">
        <v>0.66108890411426025</v>
      </c>
    </row>
    <row r="798" spans="1:5" x14ac:dyDescent="0.25">
      <c r="A798" s="21">
        <v>31</v>
      </c>
      <c r="B798" s="21">
        <v>2045</v>
      </c>
      <c r="C798" s="21">
        <v>2</v>
      </c>
      <c r="D798" s="21">
        <v>1</v>
      </c>
      <c r="E798" s="21">
        <v>2.0019160862191201E-2</v>
      </c>
    </row>
    <row r="799" spans="1:5" x14ac:dyDescent="0.25">
      <c r="A799" s="21">
        <v>31</v>
      </c>
      <c r="B799" s="21">
        <v>2045</v>
      </c>
      <c r="C799" s="21">
        <v>5</v>
      </c>
      <c r="D799" s="21">
        <v>1</v>
      </c>
      <c r="E799" s="21">
        <v>0.15889193502354873</v>
      </c>
    </row>
    <row r="800" spans="1:5" x14ac:dyDescent="0.25">
      <c r="A800" s="21">
        <v>31</v>
      </c>
      <c r="B800" s="21">
        <v>2045</v>
      </c>
      <c r="C800" s="21">
        <v>9</v>
      </c>
      <c r="D800" s="21">
        <v>30</v>
      </c>
      <c r="E800" s="21">
        <v>0.16</v>
      </c>
    </row>
    <row r="801" spans="1:5" x14ac:dyDescent="0.25">
      <c r="A801" s="21">
        <v>31</v>
      </c>
      <c r="B801" s="21">
        <v>2046</v>
      </c>
      <c r="C801" s="21">
        <v>1</v>
      </c>
      <c r="D801" s="21">
        <v>1</v>
      </c>
      <c r="E801" s="21">
        <v>0.66108890411426025</v>
      </c>
    </row>
    <row r="802" spans="1:5" x14ac:dyDescent="0.25">
      <c r="A802" s="21">
        <v>31</v>
      </c>
      <c r="B802" s="21">
        <v>2046</v>
      </c>
      <c r="C802" s="21">
        <v>2</v>
      </c>
      <c r="D802" s="21">
        <v>1</v>
      </c>
      <c r="E802" s="21">
        <v>2.0019160862191201E-2</v>
      </c>
    </row>
    <row r="803" spans="1:5" x14ac:dyDescent="0.25">
      <c r="A803" s="21">
        <v>31</v>
      </c>
      <c r="B803" s="21">
        <v>2046</v>
      </c>
      <c r="C803" s="21">
        <v>5</v>
      </c>
      <c r="D803" s="21">
        <v>1</v>
      </c>
      <c r="E803" s="21">
        <v>0.15889193502354873</v>
      </c>
    </row>
    <row r="804" spans="1:5" x14ac:dyDescent="0.25">
      <c r="A804" s="21">
        <v>31</v>
      </c>
      <c r="B804" s="21">
        <v>2046</v>
      </c>
      <c r="C804" s="21">
        <v>9</v>
      </c>
      <c r="D804" s="21">
        <v>30</v>
      </c>
      <c r="E804" s="21">
        <v>0.16</v>
      </c>
    </row>
    <row r="805" spans="1:5" x14ac:dyDescent="0.25">
      <c r="A805" s="21">
        <v>31</v>
      </c>
      <c r="B805" s="21">
        <v>2047</v>
      </c>
      <c r="C805" s="21">
        <v>1</v>
      </c>
      <c r="D805" s="21">
        <v>1</v>
      </c>
      <c r="E805" s="21">
        <v>0.66108890411426025</v>
      </c>
    </row>
    <row r="806" spans="1:5" x14ac:dyDescent="0.25">
      <c r="A806" s="21">
        <v>31</v>
      </c>
      <c r="B806" s="21">
        <v>2047</v>
      </c>
      <c r="C806" s="21">
        <v>2</v>
      </c>
      <c r="D806" s="21">
        <v>1</v>
      </c>
      <c r="E806" s="21">
        <v>2.0019160862191201E-2</v>
      </c>
    </row>
    <row r="807" spans="1:5" x14ac:dyDescent="0.25">
      <c r="A807" s="21">
        <v>31</v>
      </c>
      <c r="B807" s="21">
        <v>2047</v>
      </c>
      <c r="C807" s="21">
        <v>5</v>
      </c>
      <c r="D807" s="21">
        <v>1</v>
      </c>
      <c r="E807" s="21">
        <v>0.15889193502354873</v>
      </c>
    </row>
    <row r="808" spans="1:5" x14ac:dyDescent="0.25">
      <c r="A808" s="21">
        <v>31</v>
      </c>
      <c r="B808" s="21">
        <v>2047</v>
      </c>
      <c r="C808" s="21">
        <v>9</v>
      </c>
      <c r="D808" s="21">
        <v>30</v>
      </c>
      <c r="E808" s="21">
        <v>0.16</v>
      </c>
    </row>
    <row r="809" spans="1:5" x14ac:dyDescent="0.25">
      <c r="A809" s="21">
        <v>31</v>
      </c>
      <c r="B809" s="21">
        <v>2048</v>
      </c>
      <c r="C809" s="21">
        <v>1</v>
      </c>
      <c r="D809" s="21">
        <v>1</v>
      </c>
      <c r="E809" s="21">
        <v>0.66108890411426025</v>
      </c>
    </row>
    <row r="810" spans="1:5" x14ac:dyDescent="0.25">
      <c r="A810" s="21">
        <v>31</v>
      </c>
      <c r="B810" s="21">
        <v>2048</v>
      </c>
      <c r="C810" s="21">
        <v>2</v>
      </c>
      <c r="D810" s="21">
        <v>1</v>
      </c>
      <c r="E810" s="21">
        <v>2.0019160862191201E-2</v>
      </c>
    </row>
    <row r="811" spans="1:5" x14ac:dyDescent="0.25">
      <c r="A811" s="21">
        <v>31</v>
      </c>
      <c r="B811" s="21">
        <v>2048</v>
      </c>
      <c r="C811" s="21">
        <v>5</v>
      </c>
      <c r="D811" s="21">
        <v>1</v>
      </c>
      <c r="E811" s="21">
        <v>0.15889193502354873</v>
      </c>
    </row>
    <row r="812" spans="1:5" x14ac:dyDescent="0.25">
      <c r="A812" s="21">
        <v>31</v>
      </c>
      <c r="B812" s="21">
        <v>2048</v>
      </c>
      <c r="C812" s="21">
        <v>9</v>
      </c>
      <c r="D812" s="21">
        <v>30</v>
      </c>
      <c r="E812" s="21">
        <v>0.16</v>
      </c>
    </row>
    <row r="813" spans="1:5" x14ac:dyDescent="0.25">
      <c r="A813" s="21">
        <v>31</v>
      </c>
      <c r="B813" s="21">
        <v>2049</v>
      </c>
      <c r="C813" s="21">
        <v>1</v>
      </c>
      <c r="D813" s="21">
        <v>1</v>
      </c>
      <c r="E813" s="21">
        <v>0.66108890411426025</v>
      </c>
    </row>
    <row r="814" spans="1:5" x14ac:dyDescent="0.25">
      <c r="A814" s="21">
        <v>31</v>
      </c>
      <c r="B814" s="21">
        <v>2049</v>
      </c>
      <c r="C814" s="21">
        <v>2</v>
      </c>
      <c r="D814" s="21">
        <v>1</v>
      </c>
      <c r="E814" s="21">
        <v>2.0019160862191201E-2</v>
      </c>
    </row>
    <row r="815" spans="1:5" x14ac:dyDescent="0.25">
      <c r="A815" s="21">
        <v>31</v>
      </c>
      <c r="B815" s="21">
        <v>2049</v>
      </c>
      <c r="C815" s="21">
        <v>5</v>
      </c>
      <c r="D815" s="21">
        <v>1</v>
      </c>
      <c r="E815" s="21">
        <v>0.15889193502354873</v>
      </c>
    </row>
    <row r="816" spans="1:5" x14ac:dyDescent="0.25">
      <c r="A816" s="21">
        <v>31</v>
      </c>
      <c r="B816" s="21">
        <v>2049</v>
      </c>
      <c r="C816" s="21">
        <v>9</v>
      </c>
      <c r="D816" s="21">
        <v>30</v>
      </c>
      <c r="E816" s="21">
        <v>0.16</v>
      </c>
    </row>
    <row r="817" spans="1:6" x14ac:dyDescent="0.25">
      <c r="A817" s="21">
        <v>31</v>
      </c>
      <c r="B817" s="21">
        <v>2050</v>
      </c>
      <c r="C817" s="21">
        <v>1</v>
      </c>
      <c r="D817" s="21">
        <v>1</v>
      </c>
      <c r="E817" s="21">
        <v>0.66108890411426025</v>
      </c>
    </row>
    <row r="818" spans="1:6" x14ac:dyDescent="0.25">
      <c r="A818" s="21">
        <v>31</v>
      </c>
      <c r="B818" s="21">
        <v>2050</v>
      </c>
      <c r="C818" s="21">
        <v>2</v>
      </c>
      <c r="D818" s="21">
        <v>1</v>
      </c>
      <c r="E818" s="21">
        <v>2.0019160862191201E-2</v>
      </c>
    </row>
    <row r="819" spans="1:6" x14ac:dyDescent="0.25">
      <c r="A819" s="21">
        <v>31</v>
      </c>
      <c r="B819" s="21">
        <v>2050</v>
      </c>
      <c r="C819" s="21">
        <v>5</v>
      </c>
      <c r="D819" s="21">
        <v>1</v>
      </c>
      <c r="E819" s="21">
        <v>0.15889193502354873</v>
      </c>
    </row>
    <row r="820" spans="1:6" x14ac:dyDescent="0.25">
      <c r="A820" s="21">
        <v>31</v>
      </c>
      <c r="B820" s="21">
        <v>2050</v>
      </c>
      <c r="C820" s="21">
        <v>9</v>
      </c>
      <c r="D820" s="21">
        <v>30</v>
      </c>
      <c r="E820" s="21">
        <v>0.16</v>
      </c>
      <c r="F820" s="23"/>
    </row>
    <row r="821" spans="1:6" x14ac:dyDescent="0.25">
      <c r="A821" s="21">
        <v>32</v>
      </c>
      <c r="B821" s="21">
        <v>1960</v>
      </c>
      <c r="C821" s="21">
        <v>1</v>
      </c>
      <c r="D821" s="21">
        <v>1</v>
      </c>
      <c r="E821" s="21">
        <v>0.95815002983088204</v>
      </c>
    </row>
    <row r="822" spans="1:6" x14ac:dyDescent="0.25">
      <c r="A822" s="21">
        <v>32</v>
      </c>
      <c r="B822" s="21">
        <v>1960</v>
      </c>
      <c r="C822" s="21">
        <v>2</v>
      </c>
      <c r="D822" s="21">
        <v>1</v>
      </c>
      <c r="E822" s="21">
        <v>4.1849970169117803E-2</v>
      </c>
    </row>
    <row r="823" spans="1:6" x14ac:dyDescent="0.25">
      <c r="A823" s="21">
        <v>32</v>
      </c>
      <c r="B823" s="21">
        <v>1960</v>
      </c>
      <c r="C823" s="21">
        <v>5</v>
      </c>
      <c r="D823" s="21">
        <v>1</v>
      </c>
      <c r="E823" s="21">
        <v>0</v>
      </c>
    </row>
    <row r="824" spans="1:6" x14ac:dyDescent="0.25">
      <c r="A824" s="21">
        <v>32</v>
      </c>
      <c r="B824" s="21">
        <v>1960</v>
      </c>
      <c r="C824" s="21">
        <v>9</v>
      </c>
      <c r="D824" s="21">
        <v>30</v>
      </c>
      <c r="E824" s="21">
        <v>0</v>
      </c>
    </row>
    <row r="825" spans="1:6" x14ac:dyDescent="0.25">
      <c r="A825" s="21">
        <v>32</v>
      </c>
      <c r="B825" s="21">
        <v>1961</v>
      </c>
      <c r="C825" s="21">
        <v>1</v>
      </c>
      <c r="D825" s="21">
        <v>1</v>
      </c>
      <c r="E825" s="21">
        <v>0.95815002983088204</v>
      </c>
    </row>
    <row r="826" spans="1:6" x14ac:dyDescent="0.25">
      <c r="A826" s="21">
        <v>32</v>
      </c>
      <c r="B826" s="21">
        <v>1961</v>
      </c>
      <c r="C826" s="21">
        <v>2</v>
      </c>
      <c r="D826" s="21">
        <v>1</v>
      </c>
      <c r="E826" s="21">
        <v>4.1849970169117803E-2</v>
      </c>
    </row>
    <row r="827" spans="1:6" x14ac:dyDescent="0.25">
      <c r="A827" s="21">
        <v>32</v>
      </c>
      <c r="B827" s="21">
        <v>1961</v>
      </c>
      <c r="C827" s="21">
        <v>5</v>
      </c>
      <c r="D827" s="21">
        <v>1</v>
      </c>
      <c r="E827" s="21">
        <v>0</v>
      </c>
    </row>
    <row r="828" spans="1:6" x14ac:dyDescent="0.25">
      <c r="A828" s="21">
        <v>32</v>
      </c>
      <c r="B828" s="21">
        <v>1961</v>
      </c>
      <c r="C828" s="21">
        <v>9</v>
      </c>
      <c r="D828" s="21">
        <v>30</v>
      </c>
      <c r="E828" s="21">
        <v>0</v>
      </c>
    </row>
    <row r="829" spans="1:6" x14ac:dyDescent="0.25">
      <c r="A829" s="21">
        <v>32</v>
      </c>
      <c r="B829" s="21">
        <v>1962</v>
      </c>
      <c r="C829" s="21">
        <v>1</v>
      </c>
      <c r="D829" s="21">
        <v>1</v>
      </c>
      <c r="E829" s="21">
        <v>0.95815002983088204</v>
      </c>
    </row>
    <row r="830" spans="1:6" x14ac:dyDescent="0.25">
      <c r="A830" s="21">
        <v>32</v>
      </c>
      <c r="B830" s="21">
        <v>1962</v>
      </c>
      <c r="C830" s="21">
        <v>2</v>
      </c>
      <c r="D830" s="21">
        <v>1</v>
      </c>
      <c r="E830" s="21">
        <v>4.1849970169117803E-2</v>
      </c>
    </row>
    <row r="831" spans="1:6" x14ac:dyDescent="0.25">
      <c r="A831" s="21">
        <v>32</v>
      </c>
      <c r="B831" s="21">
        <v>1962</v>
      </c>
      <c r="C831" s="21">
        <v>5</v>
      </c>
      <c r="D831" s="21">
        <v>1</v>
      </c>
      <c r="E831" s="21">
        <v>0</v>
      </c>
    </row>
    <row r="832" spans="1:6" x14ac:dyDescent="0.25">
      <c r="A832" s="21">
        <v>32</v>
      </c>
      <c r="B832" s="21">
        <v>1962</v>
      </c>
      <c r="C832" s="21">
        <v>9</v>
      </c>
      <c r="D832" s="21">
        <v>30</v>
      </c>
      <c r="E832" s="21">
        <v>0</v>
      </c>
    </row>
    <row r="833" spans="1:5" x14ac:dyDescent="0.25">
      <c r="A833" s="21">
        <v>32</v>
      </c>
      <c r="B833" s="21">
        <v>1963</v>
      </c>
      <c r="C833" s="21">
        <v>1</v>
      </c>
      <c r="D833" s="21">
        <v>1</v>
      </c>
      <c r="E833" s="21">
        <v>0.95815002983088204</v>
      </c>
    </row>
    <row r="834" spans="1:5" x14ac:dyDescent="0.25">
      <c r="A834" s="21">
        <v>32</v>
      </c>
      <c r="B834" s="21">
        <v>1963</v>
      </c>
      <c r="C834" s="21">
        <v>2</v>
      </c>
      <c r="D834" s="21">
        <v>1</v>
      </c>
      <c r="E834" s="21">
        <v>4.1849970169117803E-2</v>
      </c>
    </row>
    <row r="835" spans="1:5" x14ac:dyDescent="0.25">
      <c r="A835" s="21">
        <v>32</v>
      </c>
      <c r="B835" s="21">
        <v>1963</v>
      </c>
      <c r="C835" s="21">
        <v>5</v>
      </c>
      <c r="D835" s="21">
        <v>1</v>
      </c>
      <c r="E835" s="21">
        <v>0</v>
      </c>
    </row>
    <row r="836" spans="1:5" x14ac:dyDescent="0.25">
      <c r="A836" s="21">
        <v>32</v>
      </c>
      <c r="B836" s="21">
        <v>1963</v>
      </c>
      <c r="C836" s="21">
        <v>9</v>
      </c>
      <c r="D836" s="21">
        <v>30</v>
      </c>
      <c r="E836" s="21">
        <v>0</v>
      </c>
    </row>
    <row r="837" spans="1:5" x14ac:dyDescent="0.25">
      <c r="A837" s="21">
        <v>32</v>
      </c>
      <c r="B837" s="21">
        <v>1964</v>
      </c>
      <c r="C837" s="21">
        <v>1</v>
      </c>
      <c r="D837" s="21">
        <v>1</v>
      </c>
      <c r="E837" s="21">
        <v>0.95815002983088204</v>
      </c>
    </row>
    <row r="838" spans="1:5" x14ac:dyDescent="0.25">
      <c r="A838" s="21">
        <v>32</v>
      </c>
      <c r="B838" s="21">
        <v>1964</v>
      </c>
      <c r="C838" s="21">
        <v>2</v>
      </c>
      <c r="D838" s="21">
        <v>1</v>
      </c>
      <c r="E838" s="21">
        <v>4.1849970169117803E-2</v>
      </c>
    </row>
    <row r="839" spans="1:5" x14ac:dyDescent="0.25">
      <c r="A839" s="21">
        <v>32</v>
      </c>
      <c r="B839" s="21">
        <v>1964</v>
      </c>
      <c r="C839" s="21">
        <v>5</v>
      </c>
      <c r="D839" s="21">
        <v>1</v>
      </c>
      <c r="E839" s="21">
        <v>0</v>
      </c>
    </row>
    <row r="840" spans="1:5" x14ac:dyDescent="0.25">
      <c r="A840" s="21">
        <v>32</v>
      </c>
      <c r="B840" s="21">
        <v>1964</v>
      </c>
      <c r="C840" s="21">
        <v>9</v>
      </c>
      <c r="D840" s="21">
        <v>30</v>
      </c>
      <c r="E840" s="21">
        <v>0</v>
      </c>
    </row>
    <row r="841" spans="1:5" x14ac:dyDescent="0.25">
      <c r="A841" s="21">
        <v>32</v>
      </c>
      <c r="B841" s="21">
        <v>1965</v>
      </c>
      <c r="C841" s="21">
        <v>1</v>
      </c>
      <c r="D841" s="21">
        <v>1</v>
      </c>
      <c r="E841" s="21">
        <v>0.95815002983088204</v>
      </c>
    </row>
    <row r="842" spans="1:5" x14ac:dyDescent="0.25">
      <c r="A842" s="21">
        <v>32</v>
      </c>
      <c r="B842" s="21">
        <v>1965</v>
      </c>
      <c r="C842" s="21">
        <v>2</v>
      </c>
      <c r="D842" s="21">
        <v>1</v>
      </c>
      <c r="E842" s="21">
        <v>4.1849970169117803E-2</v>
      </c>
    </row>
    <row r="843" spans="1:5" x14ac:dyDescent="0.25">
      <c r="A843" s="21">
        <v>32</v>
      </c>
      <c r="B843" s="21">
        <v>1965</v>
      </c>
      <c r="C843" s="21">
        <v>5</v>
      </c>
      <c r="D843" s="21">
        <v>1</v>
      </c>
      <c r="E843" s="21">
        <v>0</v>
      </c>
    </row>
    <row r="844" spans="1:5" x14ac:dyDescent="0.25">
      <c r="A844" s="21">
        <v>32</v>
      </c>
      <c r="B844" s="21">
        <v>1965</v>
      </c>
      <c r="C844" s="21">
        <v>9</v>
      </c>
      <c r="D844" s="21">
        <v>30</v>
      </c>
      <c r="E844" s="21">
        <v>0</v>
      </c>
    </row>
    <row r="845" spans="1:5" x14ac:dyDescent="0.25">
      <c r="A845" s="21">
        <v>32</v>
      </c>
      <c r="B845" s="21">
        <v>1966</v>
      </c>
      <c r="C845" s="21">
        <v>1</v>
      </c>
      <c r="D845" s="21">
        <v>1</v>
      </c>
      <c r="E845" s="21">
        <v>0.95815002983088204</v>
      </c>
    </row>
    <row r="846" spans="1:5" x14ac:dyDescent="0.25">
      <c r="A846" s="21">
        <v>32</v>
      </c>
      <c r="B846" s="21">
        <v>1966</v>
      </c>
      <c r="C846" s="21">
        <v>2</v>
      </c>
      <c r="D846" s="21">
        <v>1</v>
      </c>
      <c r="E846" s="21">
        <v>4.1849970169117803E-2</v>
      </c>
    </row>
    <row r="847" spans="1:5" x14ac:dyDescent="0.25">
      <c r="A847" s="21">
        <v>32</v>
      </c>
      <c r="B847" s="21">
        <v>1966</v>
      </c>
      <c r="C847" s="21">
        <v>5</v>
      </c>
      <c r="D847" s="21">
        <v>1</v>
      </c>
      <c r="E847" s="21">
        <v>0</v>
      </c>
    </row>
    <row r="848" spans="1:5" x14ac:dyDescent="0.25">
      <c r="A848" s="21">
        <v>32</v>
      </c>
      <c r="B848" s="21">
        <v>1966</v>
      </c>
      <c r="C848" s="21">
        <v>9</v>
      </c>
      <c r="D848" s="21">
        <v>30</v>
      </c>
      <c r="E848" s="21">
        <v>0</v>
      </c>
    </row>
    <row r="849" spans="1:5" x14ac:dyDescent="0.25">
      <c r="A849" s="21">
        <v>32</v>
      </c>
      <c r="B849" s="21">
        <v>1967</v>
      </c>
      <c r="C849" s="21">
        <v>1</v>
      </c>
      <c r="D849" s="21">
        <v>1</v>
      </c>
      <c r="E849" s="21">
        <v>0.95814996246101003</v>
      </c>
    </row>
    <row r="850" spans="1:5" x14ac:dyDescent="0.25">
      <c r="A850" s="21">
        <v>32</v>
      </c>
      <c r="B850" s="21">
        <v>1967</v>
      </c>
      <c r="C850" s="21">
        <v>2</v>
      </c>
      <c r="D850" s="21">
        <v>1</v>
      </c>
      <c r="E850" s="21">
        <v>4.1850037538989998E-2</v>
      </c>
    </row>
    <row r="851" spans="1:5" x14ac:dyDescent="0.25">
      <c r="A851" s="21">
        <v>32</v>
      </c>
      <c r="B851" s="21">
        <v>1967</v>
      </c>
      <c r="C851" s="21">
        <v>5</v>
      </c>
      <c r="D851" s="21">
        <v>1</v>
      </c>
      <c r="E851" s="21">
        <v>0</v>
      </c>
    </row>
    <row r="852" spans="1:5" x14ac:dyDescent="0.25">
      <c r="A852" s="21">
        <v>32</v>
      </c>
      <c r="B852" s="21">
        <v>1967</v>
      </c>
      <c r="C852" s="21">
        <v>9</v>
      </c>
      <c r="D852" s="21">
        <v>30</v>
      </c>
      <c r="E852" s="21">
        <v>0</v>
      </c>
    </row>
    <row r="853" spans="1:5" x14ac:dyDescent="0.25">
      <c r="A853" s="21">
        <v>32</v>
      </c>
      <c r="B853" s="21">
        <v>1968</v>
      </c>
      <c r="C853" s="21">
        <v>1</v>
      </c>
      <c r="D853" s="21">
        <v>1</v>
      </c>
      <c r="E853" s="21">
        <v>0.95814998628696502</v>
      </c>
    </row>
    <row r="854" spans="1:5" x14ac:dyDescent="0.25">
      <c r="A854" s="21">
        <v>32</v>
      </c>
      <c r="B854" s="21">
        <v>1968</v>
      </c>
      <c r="C854" s="21">
        <v>2</v>
      </c>
      <c r="D854" s="21">
        <v>1</v>
      </c>
      <c r="E854" s="21">
        <v>4.1850013713034803E-2</v>
      </c>
    </row>
    <row r="855" spans="1:5" x14ac:dyDescent="0.25">
      <c r="A855" s="21">
        <v>32</v>
      </c>
      <c r="B855" s="21">
        <v>1968</v>
      </c>
      <c r="C855" s="21">
        <v>5</v>
      </c>
      <c r="D855" s="21">
        <v>1</v>
      </c>
      <c r="E855" s="21">
        <v>0</v>
      </c>
    </row>
    <row r="856" spans="1:5" x14ac:dyDescent="0.25">
      <c r="A856" s="21">
        <v>32</v>
      </c>
      <c r="B856" s="21">
        <v>1968</v>
      </c>
      <c r="C856" s="21">
        <v>9</v>
      </c>
      <c r="D856" s="21">
        <v>30</v>
      </c>
      <c r="E856" s="21">
        <v>0</v>
      </c>
    </row>
    <row r="857" spans="1:5" x14ac:dyDescent="0.25">
      <c r="A857" s="21">
        <v>32</v>
      </c>
      <c r="B857" s="21">
        <v>1969</v>
      </c>
      <c r="C857" s="21">
        <v>1</v>
      </c>
      <c r="D857" s="21">
        <v>1</v>
      </c>
      <c r="E857" s="21">
        <v>0.95815001295108904</v>
      </c>
    </row>
    <row r="858" spans="1:5" x14ac:dyDescent="0.25">
      <c r="A858" s="21">
        <v>32</v>
      </c>
      <c r="B858" s="21">
        <v>1969</v>
      </c>
      <c r="C858" s="21">
        <v>2</v>
      </c>
      <c r="D858" s="21">
        <v>1</v>
      </c>
      <c r="E858" s="21">
        <v>4.18499870489102E-2</v>
      </c>
    </row>
    <row r="859" spans="1:5" x14ac:dyDescent="0.25">
      <c r="A859" s="21">
        <v>32</v>
      </c>
      <c r="B859" s="21">
        <v>1969</v>
      </c>
      <c r="C859" s="21">
        <v>5</v>
      </c>
      <c r="D859" s="21">
        <v>1</v>
      </c>
      <c r="E859" s="21">
        <v>0</v>
      </c>
    </row>
    <row r="860" spans="1:5" x14ac:dyDescent="0.25">
      <c r="A860" s="21">
        <v>32</v>
      </c>
      <c r="B860" s="21">
        <v>1969</v>
      </c>
      <c r="C860" s="21">
        <v>9</v>
      </c>
      <c r="D860" s="21">
        <v>30</v>
      </c>
      <c r="E860" s="21">
        <v>0</v>
      </c>
    </row>
    <row r="861" spans="1:5" x14ac:dyDescent="0.25">
      <c r="A861" s="21">
        <v>32</v>
      </c>
      <c r="B861" s="21">
        <v>1970</v>
      </c>
      <c r="C861" s="21">
        <v>1</v>
      </c>
      <c r="D861" s="21">
        <v>1</v>
      </c>
      <c r="E861" s="21">
        <v>0.95815001802996702</v>
      </c>
    </row>
    <row r="862" spans="1:5" x14ac:dyDescent="0.25">
      <c r="A862" s="21">
        <v>32</v>
      </c>
      <c r="B862" s="21">
        <v>1970</v>
      </c>
      <c r="C862" s="21">
        <v>2</v>
      </c>
      <c r="D862" s="21">
        <v>1</v>
      </c>
      <c r="E862" s="21">
        <v>4.1849981970033201E-2</v>
      </c>
    </row>
    <row r="863" spans="1:5" x14ac:dyDescent="0.25">
      <c r="A863" s="21">
        <v>32</v>
      </c>
      <c r="B863" s="21">
        <v>1970</v>
      </c>
      <c r="C863" s="21">
        <v>5</v>
      </c>
      <c r="D863" s="21">
        <v>1</v>
      </c>
      <c r="E863" s="21">
        <v>0</v>
      </c>
    </row>
    <row r="864" spans="1:5" x14ac:dyDescent="0.25">
      <c r="A864" s="21">
        <v>32</v>
      </c>
      <c r="B864" s="21">
        <v>1970</v>
      </c>
      <c r="C864" s="21">
        <v>9</v>
      </c>
      <c r="D864" s="21">
        <v>30</v>
      </c>
      <c r="E864" s="21">
        <v>0</v>
      </c>
    </row>
    <row r="865" spans="1:5" x14ac:dyDescent="0.25">
      <c r="A865" s="21">
        <v>32</v>
      </c>
      <c r="B865" s="21">
        <v>1971</v>
      </c>
      <c r="C865" s="21">
        <v>1</v>
      </c>
      <c r="D865" s="21">
        <v>1</v>
      </c>
      <c r="E865" s="21">
        <v>0.95814998486786496</v>
      </c>
    </row>
    <row r="866" spans="1:5" x14ac:dyDescent="0.25">
      <c r="A866" s="21">
        <v>32</v>
      </c>
      <c r="B866" s="21">
        <v>1971</v>
      </c>
      <c r="C866" s="21">
        <v>2</v>
      </c>
      <c r="D866" s="21">
        <v>1</v>
      </c>
      <c r="E866" s="21">
        <v>4.1850015132134898E-2</v>
      </c>
    </row>
    <row r="867" spans="1:5" x14ac:dyDescent="0.25">
      <c r="A867" s="21">
        <v>32</v>
      </c>
      <c r="B867" s="21">
        <v>1971</v>
      </c>
      <c r="C867" s="21">
        <v>5</v>
      </c>
      <c r="D867" s="21">
        <v>1</v>
      </c>
      <c r="E867" s="21">
        <v>0</v>
      </c>
    </row>
    <row r="868" spans="1:5" x14ac:dyDescent="0.25">
      <c r="A868" s="21">
        <v>32</v>
      </c>
      <c r="B868" s="21">
        <v>1971</v>
      </c>
      <c r="C868" s="21">
        <v>9</v>
      </c>
      <c r="D868" s="21">
        <v>30</v>
      </c>
      <c r="E868" s="21">
        <v>0</v>
      </c>
    </row>
    <row r="869" spans="1:5" x14ac:dyDescent="0.25">
      <c r="A869" s="21">
        <v>32</v>
      </c>
      <c r="B869" s="21">
        <v>1972</v>
      </c>
      <c r="C869" s="21">
        <v>1</v>
      </c>
      <c r="D869" s="21">
        <v>1</v>
      </c>
      <c r="E869" s="21">
        <v>0.95814999741569296</v>
      </c>
    </row>
    <row r="870" spans="1:5" x14ac:dyDescent="0.25">
      <c r="A870" s="21">
        <v>32</v>
      </c>
      <c r="B870" s="21">
        <v>1972</v>
      </c>
      <c r="C870" s="21">
        <v>2</v>
      </c>
      <c r="D870" s="21">
        <v>1</v>
      </c>
      <c r="E870" s="21">
        <v>4.1850002584306399E-2</v>
      </c>
    </row>
    <row r="871" spans="1:5" x14ac:dyDescent="0.25">
      <c r="A871" s="21">
        <v>32</v>
      </c>
      <c r="B871" s="21">
        <v>1972</v>
      </c>
      <c r="C871" s="21">
        <v>5</v>
      </c>
      <c r="D871" s="21">
        <v>1</v>
      </c>
      <c r="E871" s="21">
        <v>0</v>
      </c>
    </row>
    <row r="872" spans="1:5" x14ac:dyDescent="0.25">
      <c r="A872" s="21">
        <v>32</v>
      </c>
      <c r="B872" s="21">
        <v>1972</v>
      </c>
      <c r="C872" s="21">
        <v>9</v>
      </c>
      <c r="D872" s="21">
        <v>30</v>
      </c>
      <c r="E872" s="21">
        <v>0</v>
      </c>
    </row>
    <row r="873" spans="1:5" x14ac:dyDescent="0.25">
      <c r="A873" s="21">
        <v>32</v>
      </c>
      <c r="B873" s="21">
        <v>1973</v>
      </c>
      <c r="C873" s="21">
        <v>1</v>
      </c>
      <c r="D873" s="21">
        <v>1</v>
      </c>
      <c r="E873" s="21">
        <v>0.95815000518339299</v>
      </c>
    </row>
    <row r="874" spans="1:5" x14ac:dyDescent="0.25">
      <c r="A874" s="21">
        <v>32</v>
      </c>
      <c r="B874" s="21">
        <v>1973</v>
      </c>
      <c r="C874" s="21">
        <v>2</v>
      </c>
      <c r="D874" s="21">
        <v>1</v>
      </c>
      <c r="E874" s="21">
        <v>4.1849994816606902E-2</v>
      </c>
    </row>
    <row r="875" spans="1:5" x14ac:dyDescent="0.25">
      <c r="A875" s="21">
        <v>32</v>
      </c>
      <c r="B875" s="21">
        <v>1973</v>
      </c>
      <c r="C875" s="21">
        <v>5</v>
      </c>
      <c r="D875" s="21">
        <v>1</v>
      </c>
      <c r="E875" s="21">
        <v>0</v>
      </c>
    </row>
    <row r="876" spans="1:5" x14ac:dyDescent="0.25">
      <c r="A876" s="21">
        <v>32</v>
      </c>
      <c r="B876" s="21">
        <v>1973</v>
      </c>
      <c r="C876" s="21">
        <v>9</v>
      </c>
      <c r="D876" s="21">
        <v>30</v>
      </c>
      <c r="E876" s="21">
        <v>0</v>
      </c>
    </row>
    <row r="877" spans="1:5" x14ac:dyDescent="0.25">
      <c r="A877" s="21">
        <v>32</v>
      </c>
      <c r="B877" s="21">
        <v>1974</v>
      </c>
      <c r="C877" s="21">
        <v>1</v>
      </c>
      <c r="D877" s="21">
        <v>1</v>
      </c>
      <c r="E877" s="21">
        <v>0.95814997351506104</v>
      </c>
    </row>
    <row r="878" spans="1:5" x14ac:dyDescent="0.25">
      <c r="A878" s="21">
        <v>32</v>
      </c>
      <c r="B878" s="21">
        <v>1974</v>
      </c>
      <c r="C878" s="21">
        <v>2</v>
      </c>
      <c r="D878" s="21">
        <v>1</v>
      </c>
      <c r="E878" s="21">
        <v>4.1850026484938498E-2</v>
      </c>
    </row>
    <row r="879" spans="1:5" x14ac:dyDescent="0.25">
      <c r="A879" s="21">
        <v>32</v>
      </c>
      <c r="B879" s="21">
        <v>1974</v>
      </c>
      <c r="C879" s="21">
        <v>5</v>
      </c>
      <c r="D879" s="21">
        <v>1</v>
      </c>
      <c r="E879" s="21">
        <v>0</v>
      </c>
    </row>
    <row r="880" spans="1:5" x14ac:dyDescent="0.25">
      <c r="A880" s="21">
        <v>32</v>
      </c>
      <c r="B880" s="21">
        <v>1974</v>
      </c>
      <c r="C880" s="21">
        <v>9</v>
      </c>
      <c r="D880" s="21">
        <v>30</v>
      </c>
      <c r="E880" s="21">
        <v>0</v>
      </c>
    </row>
    <row r="881" spans="1:5" x14ac:dyDescent="0.25">
      <c r="A881" s="21">
        <v>32</v>
      </c>
      <c r="B881" s="21">
        <v>1975</v>
      </c>
      <c r="C881" s="21">
        <v>1</v>
      </c>
      <c r="D881" s="21">
        <v>1</v>
      </c>
      <c r="E881" s="21">
        <v>0.95815000100078596</v>
      </c>
    </row>
    <row r="882" spans="1:5" x14ac:dyDescent="0.25">
      <c r="A882" s="21">
        <v>32</v>
      </c>
      <c r="B882" s="21">
        <v>1975</v>
      </c>
      <c r="C882" s="21">
        <v>2</v>
      </c>
      <c r="D882" s="21">
        <v>1</v>
      </c>
      <c r="E882" s="21">
        <v>4.1849998999214003E-2</v>
      </c>
    </row>
    <row r="883" spans="1:5" x14ac:dyDescent="0.25">
      <c r="A883" s="21">
        <v>32</v>
      </c>
      <c r="B883" s="21">
        <v>1975</v>
      </c>
      <c r="C883" s="21">
        <v>5</v>
      </c>
      <c r="D883" s="21">
        <v>1</v>
      </c>
      <c r="E883" s="21">
        <v>0</v>
      </c>
    </row>
    <row r="884" spans="1:5" x14ac:dyDescent="0.25">
      <c r="A884" s="21">
        <v>32</v>
      </c>
      <c r="B884" s="21">
        <v>1975</v>
      </c>
      <c r="C884" s="21">
        <v>9</v>
      </c>
      <c r="D884" s="21">
        <v>30</v>
      </c>
      <c r="E884" s="21">
        <v>0</v>
      </c>
    </row>
    <row r="885" spans="1:5" x14ac:dyDescent="0.25">
      <c r="A885" s="21">
        <v>32</v>
      </c>
      <c r="B885" s="21">
        <v>1976</v>
      </c>
      <c r="C885" s="21">
        <v>1</v>
      </c>
      <c r="D885" s="21">
        <v>1</v>
      </c>
      <c r="E885" s="21">
        <v>0.95815001817934498</v>
      </c>
    </row>
    <row r="886" spans="1:5" x14ac:dyDescent="0.25">
      <c r="A886" s="21">
        <v>32</v>
      </c>
      <c r="B886" s="21">
        <v>1976</v>
      </c>
      <c r="C886" s="21">
        <v>2</v>
      </c>
      <c r="D886" s="21">
        <v>1</v>
      </c>
      <c r="E886" s="21">
        <v>4.1849981820654497E-2</v>
      </c>
    </row>
    <row r="887" spans="1:5" x14ac:dyDescent="0.25">
      <c r="A887" s="21">
        <v>32</v>
      </c>
      <c r="B887" s="21">
        <v>1976</v>
      </c>
      <c r="C887" s="21">
        <v>5</v>
      </c>
      <c r="D887" s="21">
        <v>1</v>
      </c>
      <c r="E887" s="21">
        <v>0</v>
      </c>
    </row>
    <row r="888" spans="1:5" x14ac:dyDescent="0.25">
      <c r="A888" s="21">
        <v>32</v>
      </c>
      <c r="B888" s="21">
        <v>1976</v>
      </c>
      <c r="C888" s="21">
        <v>9</v>
      </c>
      <c r="D888" s="21">
        <v>30</v>
      </c>
      <c r="E888" s="21">
        <v>0</v>
      </c>
    </row>
    <row r="889" spans="1:5" x14ac:dyDescent="0.25">
      <c r="A889" s="21">
        <v>32</v>
      </c>
      <c r="B889" s="21">
        <v>1977</v>
      </c>
      <c r="C889" s="21">
        <v>1</v>
      </c>
      <c r="D889" s="21">
        <v>1</v>
      </c>
      <c r="E889" s="21">
        <v>0.95814999147788205</v>
      </c>
    </row>
    <row r="890" spans="1:5" x14ac:dyDescent="0.25">
      <c r="A890" s="21">
        <v>32</v>
      </c>
      <c r="B890" s="21">
        <v>1977</v>
      </c>
      <c r="C890" s="21">
        <v>2</v>
      </c>
      <c r="D890" s="21">
        <v>1</v>
      </c>
      <c r="E890" s="21">
        <v>4.18500085221176E-2</v>
      </c>
    </row>
    <row r="891" spans="1:5" x14ac:dyDescent="0.25">
      <c r="A891" s="21">
        <v>32</v>
      </c>
      <c r="B891" s="21">
        <v>1977</v>
      </c>
      <c r="C891" s="21">
        <v>5</v>
      </c>
      <c r="D891" s="21">
        <v>1</v>
      </c>
      <c r="E891" s="21">
        <v>0</v>
      </c>
    </row>
    <row r="892" spans="1:5" x14ac:dyDescent="0.25">
      <c r="A892" s="21">
        <v>32</v>
      </c>
      <c r="B892" s="21">
        <v>1977</v>
      </c>
      <c r="C892" s="21">
        <v>9</v>
      </c>
      <c r="D892" s="21">
        <v>30</v>
      </c>
      <c r="E892" s="21">
        <v>0</v>
      </c>
    </row>
    <row r="893" spans="1:5" x14ac:dyDescent="0.25">
      <c r="A893" s="21">
        <v>32</v>
      </c>
      <c r="B893" s="21">
        <v>1978</v>
      </c>
      <c r="C893" s="21">
        <v>1</v>
      </c>
      <c r="D893" s="21">
        <v>1</v>
      </c>
      <c r="E893" s="21">
        <v>0.95814999573518</v>
      </c>
    </row>
    <row r="894" spans="1:5" x14ac:dyDescent="0.25">
      <c r="A894" s="21">
        <v>32</v>
      </c>
      <c r="B894" s="21">
        <v>1978</v>
      </c>
      <c r="C894" s="21">
        <v>2</v>
      </c>
      <c r="D894" s="21">
        <v>1</v>
      </c>
      <c r="E894" s="21">
        <v>4.1850004264819003E-2</v>
      </c>
    </row>
    <row r="895" spans="1:5" x14ac:dyDescent="0.25">
      <c r="A895" s="21">
        <v>32</v>
      </c>
      <c r="B895" s="21">
        <v>1978</v>
      </c>
      <c r="C895" s="21">
        <v>5</v>
      </c>
      <c r="D895" s="21">
        <v>1</v>
      </c>
      <c r="E895" s="21">
        <v>0</v>
      </c>
    </row>
    <row r="896" spans="1:5" x14ac:dyDescent="0.25">
      <c r="A896" s="21">
        <v>32</v>
      </c>
      <c r="B896" s="21">
        <v>1978</v>
      </c>
      <c r="C896" s="21">
        <v>9</v>
      </c>
      <c r="D896" s="21">
        <v>30</v>
      </c>
      <c r="E896" s="21">
        <v>0</v>
      </c>
    </row>
    <row r="897" spans="1:5" x14ac:dyDescent="0.25">
      <c r="A897" s="21">
        <v>32</v>
      </c>
      <c r="B897" s="21">
        <v>1979</v>
      </c>
      <c r="C897" s="21">
        <v>1</v>
      </c>
      <c r="D897" s="21">
        <v>1</v>
      </c>
      <c r="E897" s="21">
        <v>0.95815000770416403</v>
      </c>
    </row>
    <row r="898" spans="1:5" x14ac:dyDescent="0.25">
      <c r="A898" s="21">
        <v>32</v>
      </c>
      <c r="B898" s="21">
        <v>1979</v>
      </c>
      <c r="C898" s="21">
        <v>2</v>
      </c>
      <c r="D898" s="21">
        <v>1</v>
      </c>
      <c r="E898" s="21">
        <v>4.18499922958359E-2</v>
      </c>
    </row>
    <row r="899" spans="1:5" x14ac:dyDescent="0.25">
      <c r="A899" s="21">
        <v>32</v>
      </c>
      <c r="B899" s="21">
        <v>1979</v>
      </c>
      <c r="C899" s="21">
        <v>5</v>
      </c>
      <c r="D899" s="21">
        <v>1</v>
      </c>
      <c r="E899" s="21">
        <v>0</v>
      </c>
    </row>
    <row r="900" spans="1:5" x14ac:dyDescent="0.25">
      <c r="A900" s="21">
        <v>32</v>
      </c>
      <c r="B900" s="21">
        <v>1979</v>
      </c>
      <c r="C900" s="21">
        <v>9</v>
      </c>
      <c r="D900" s="21">
        <v>30</v>
      </c>
      <c r="E900" s="21">
        <v>0</v>
      </c>
    </row>
    <row r="901" spans="1:5" x14ac:dyDescent="0.25">
      <c r="A901" s="21">
        <v>32</v>
      </c>
      <c r="B901" s="21">
        <v>1980</v>
      </c>
      <c r="C901" s="21">
        <v>1</v>
      </c>
      <c r="D901" s="21">
        <v>1</v>
      </c>
      <c r="E901" s="21">
        <v>0.89311993969426595</v>
      </c>
    </row>
    <row r="902" spans="1:5" x14ac:dyDescent="0.25">
      <c r="A902" s="21">
        <v>32</v>
      </c>
      <c r="B902" s="21">
        <v>1980</v>
      </c>
      <c r="C902" s="21">
        <v>2</v>
      </c>
      <c r="D902" s="21">
        <v>1</v>
      </c>
      <c r="E902" s="21">
        <v>0.10688006030573299</v>
      </c>
    </row>
    <row r="903" spans="1:5" x14ac:dyDescent="0.25">
      <c r="A903" s="21">
        <v>32</v>
      </c>
      <c r="B903" s="21">
        <v>1980</v>
      </c>
      <c r="C903" s="21">
        <v>5</v>
      </c>
      <c r="D903" s="21">
        <v>1</v>
      </c>
      <c r="E903" s="21">
        <v>0</v>
      </c>
    </row>
    <row r="904" spans="1:5" x14ac:dyDescent="0.25">
      <c r="A904" s="21">
        <v>32</v>
      </c>
      <c r="B904" s="21">
        <v>1980</v>
      </c>
      <c r="C904" s="21">
        <v>9</v>
      </c>
      <c r="D904" s="21">
        <v>30</v>
      </c>
      <c r="E904" s="21">
        <v>0</v>
      </c>
    </row>
    <row r="905" spans="1:5" x14ac:dyDescent="0.25">
      <c r="A905" s="21">
        <v>32</v>
      </c>
      <c r="B905" s="21">
        <v>1981</v>
      </c>
      <c r="C905" s="21">
        <v>1</v>
      </c>
      <c r="D905" s="21">
        <v>1</v>
      </c>
      <c r="E905" s="21">
        <v>0.92935999889007703</v>
      </c>
    </row>
    <row r="906" spans="1:5" x14ac:dyDescent="0.25">
      <c r="A906" s="21">
        <v>32</v>
      </c>
      <c r="B906" s="21">
        <v>1981</v>
      </c>
      <c r="C906" s="21">
        <v>2</v>
      </c>
      <c r="D906" s="21">
        <v>1</v>
      </c>
      <c r="E906" s="21">
        <v>7.0640001109922204E-2</v>
      </c>
    </row>
    <row r="907" spans="1:5" x14ac:dyDescent="0.25">
      <c r="A907" s="21">
        <v>32</v>
      </c>
      <c r="B907" s="21">
        <v>1981</v>
      </c>
      <c r="C907" s="21">
        <v>5</v>
      </c>
      <c r="D907" s="21">
        <v>1</v>
      </c>
      <c r="E907" s="21">
        <v>0</v>
      </c>
    </row>
    <row r="908" spans="1:5" x14ac:dyDescent="0.25">
      <c r="A908" s="21">
        <v>32</v>
      </c>
      <c r="B908" s="21">
        <v>1981</v>
      </c>
      <c r="C908" s="21">
        <v>9</v>
      </c>
      <c r="D908" s="21">
        <v>30</v>
      </c>
      <c r="E908" s="21">
        <v>0</v>
      </c>
    </row>
    <row r="909" spans="1:5" x14ac:dyDescent="0.25">
      <c r="A909" s="21">
        <v>32</v>
      </c>
      <c r="B909" s="21">
        <v>1982</v>
      </c>
      <c r="C909" s="21">
        <v>1</v>
      </c>
      <c r="D909" s="21">
        <v>1</v>
      </c>
      <c r="E909" s="21">
        <v>0.89155904064707203</v>
      </c>
    </row>
    <row r="910" spans="1:5" x14ac:dyDescent="0.25">
      <c r="A910" s="21">
        <v>32</v>
      </c>
      <c r="B910" s="21">
        <v>1982</v>
      </c>
      <c r="C910" s="21">
        <v>2</v>
      </c>
      <c r="D910" s="21">
        <v>1</v>
      </c>
      <c r="E910" s="21">
        <v>0.108440959352927</v>
      </c>
    </row>
    <row r="911" spans="1:5" x14ac:dyDescent="0.25">
      <c r="A911" s="21">
        <v>32</v>
      </c>
      <c r="B911" s="21">
        <v>1982</v>
      </c>
      <c r="C911" s="21">
        <v>5</v>
      </c>
      <c r="D911" s="21">
        <v>1</v>
      </c>
      <c r="E911" s="21">
        <v>0</v>
      </c>
    </row>
    <row r="912" spans="1:5" x14ac:dyDescent="0.25">
      <c r="A912" s="21">
        <v>32</v>
      </c>
      <c r="B912" s="21">
        <v>1982</v>
      </c>
      <c r="C912" s="21">
        <v>9</v>
      </c>
      <c r="D912" s="21">
        <v>30</v>
      </c>
      <c r="E912" s="21">
        <v>0</v>
      </c>
    </row>
    <row r="913" spans="1:5" x14ac:dyDescent="0.25">
      <c r="A913" s="21">
        <v>32</v>
      </c>
      <c r="B913" s="21">
        <v>1983</v>
      </c>
      <c r="C913" s="21">
        <v>1</v>
      </c>
      <c r="D913" s="21">
        <v>1</v>
      </c>
      <c r="E913" s="21">
        <v>0.933293540919514</v>
      </c>
    </row>
    <row r="914" spans="1:5" x14ac:dyDescent="0.25">
      <c r="A914" s="21">
        <v>32</v>
      </c>
      <c r="B914" s="21">
        <v>1983</v>
      </c>
      <c r="C914" s="21">
        <v>2</v>
      </c>
      <c r="D914" s="21">
        <v>1</v>
      </c>
      <c r="E914" s="21">
        <v>6.6706459080485905E-2</v>
      </c>
    </row>
    <row r="915" spans="1:5" x14ac:dyDescent="0.25">
      <c r="A915" s="21">
        <v>32</v>
      </c>
      <c r="B915" s="21">
        <v>1983</v>
      </c>
      <c r="C915" s="21">
        <v>5</v>
      </c>
      <c r="D915" s="21">
        <v>1</v>
      </c>
      <c r="E915" s="21">
        <v>0</v>
      </c>
    </row>
    <row r="916" spans="1:5" x14ac:dyDescent="0.25">
      <c r="A916" s="21">
        <v>32</v>
      </c>
      <c r="B916" s="21">
        <v>1983</v>
      </c>
      <c r="C916" s="21">
        <v>9</v>
      </c>
      <c r="D916" s="21">
        <v>30</v>
      </c>
      <c r="E916" s="21">
        <v>0</v>
      </c>
    </row>
    <row r="917" spans="1:5" x14ac:dyDescent="0.25">
      <c r="A917" s="21">
        <v>32</v>
      </c>
      <c r="B917" s="21">
        <v>1984</v>
      </c>
      <c r="C917" s="21">
        <v>1</v>
      </c>
      <c r="D917" s="21">
        <v>1</v>
      </c>
      <c r="E917" s="21">
        <v>0.94817401150916303</v>
      </c>
    </row>
    <row r="918" spans="1:5" x14ac:dyDescent="0.25">
      <c r="A918" s="21">
        <v>32</v>
      </c>
      <c r="B918" s="21">
        <v>1984</v>
      </c>
      <c r="C918" s="21">
        <v>2</v>
      </c>
      <c r="D918" s="21">
        <v>1</v>
      </c>
      <c r="E918" s="21">
        <v>5.1825988490836701E-2</v>
      </c>
    </row>
    <row r="919" spans="1:5" x14ac:dyDescent="0.25">
      <c r="A919" s="21">
        <v>32</v>
      </c>
      <c r="B919" s="21">
        <v>1984</v>
      </c>
      <c r="C919" s="21">
        <v>5</v>
      </c>
      <c r="D919" s="21">
        <v>1</v>
      </c>
      <c r="E919" s="21">
        <v>0</v>
      </c>
    </row>
    <row r="920" spans="1:5" x14ac:dyDescent="0.25">
      <c r="A920" s="21">
        <v>32</v>
      </c>
      <c r="B920" s="21">
        <v>1984</v>
      </c>
      <c r="C920" s="21">
        <v>9</v>
      </c>
      <c r="D920" s="21">
        <v>30</v>
      </c>
      <c r="E920" s="21">
        <v>0</v>
      </c>
    </row>
    <row r="921" spans="1:5" x14ac:dyDescent="0.25">
      <c r="A921" s="21">
        <v>32</v>
      </c>
      <c r="B921" s="21">
        <v>1985</v>
      </c>
      <c r="C921" s="21">
        <v>1</v>
      </c>
      <c r="D921" s="21">
        <v>1</v>
      </c>
      <c r="E921" s="21">
        <v>0.95756905438482598</v>
      </c>
    </row>
    <row r="922" spans="1:5" x14ac:dyDescent="0.25">
      <c r="A922" s="21">
        <v>32</v>
      </c>
      <c r="B922" s="21">
        <v>1985</v>
      </c>
      <c r="C922" s="21">
        <v>2</v>
      </c>
      <c r="D922" s="21">
        <v>1</v>
      </c>
      <c r="E922" s="21">
        <v>4.2430945615173299E-2</v>
      </c>
    </row>
    <row r="923" spans="1:5" x14ac:dyDescent="0.25">
      <c r="A923" s="21">
        <v>32</v>
      </c>
      <c r="B923" s="21">
        <v>1985</v>
      </c>
      <c r="C923" s="21">
        <v>5</v>
      </c>
      <c r="D923" s="21">
        <v>1</v>
      </c>
      <c r="E923" s="21">
        <v>0</v>
      </c>
    </row>
    <row r="924" spans="1:5" x14ac:dyDescent="0.25">
      <c r="A924" s="21">
        <v>32</v>
      </c>
      <c r="B924" s="21">
        <v>1985</v>
      </c>
      <c r="C924" s="21">
        <v>9</v>
      </c>
      <c r="D924" s="21">
        <v>30</v>
      </c>
      <c r="E924" s="21">
        <v>0</v>
      </c>
    </row>
    <row r="925" spans="1:5" x14ac:dyDescent="0.25">
      <c r="A925" s="21">
        <v>32</v>
      </c>
      <c r="B925" s="21">
        <v>1986</v>
      </c>
      <c r="C925" s="21">
        <v>1</v>
      </c>
      <c r="D925" s="21">
        <v>1</v>
      </c>
      <c r="E925" s="21">
        <v>0.95649835534139804</v>
      </c>
    </row>
    <row r="926" spans="1:5" x14ac:dyDescent="0.25">
      <c r="A926" s="21">
        <v>32</v>
      </c>
      <c r="B926" s="21">
        <v>1986</v>
      </c>
      <c r="C926" s="21">
        <v>2</v>
      </c>
      <c r="D926" s="21">
        <v>1</v>
      </c>
      <c r="E926" s="21">
        <v>4.3501644658601298E-2</v>
      </c>
    </row>
    <row r="927" spans="1:5" x14ac:dyDescent="0.25">
      <c r="A927" s="21">
        <v>32</v>
      </c>
      <c r="B927" s="21">
        <v>1986</v>
      </c>
      <c r="C927" s="21">
        <v>5</v>
      </c>
      <c r="D927" s="21">
        <v>1</v>
      </c>
      <c r="E927" s="21">
        <v>0</v>
      </c>
    </row>
    <row r="928" spans="1:5" x14ac:dyDescent="0.25">
      <c r="A928" s="21">
        <v>32</v>
      </c>
      <c r="B928" s="21">
        <v>1986</v>
      </c>
      <c r="C928" s="21">
        <v>9</v>
      </c>
      <c r="D928" s="21">
        <v>30</v>
      </c>
      <c r="E928" s="21">
        <v>0</v>
      </c>
    </row>
    <row r="929" spans="1:5" x14ac:dyDescent="0.25">
      <c r="A929" s="21">
        <v>32</v>
      </c>
      <c r="B929" s="21">
        <v>1987</v>
      </c>
      <c r="C929" s="21">
        <v>1</v>
      </c>
      <c r="D929" s="21">
        <v>1</v>
      </c>
      <c r="E929" s="21">
        <v>0.98622812377526103</v>
      </c>
    </row>
    <row r="930" spans="1:5" x14ac:dyDescent="0.25">
      <c r="A930" s="21">
        <v>32</v>
      </c>
      <c r="B930" s="21">
        <v>1987</v>
      </c>
      <c r="C930" s="21">
        <v>2</v>
      </c>
      <c r="D930" s="21">
        <v>1</v>
      </c>
      <c r="E930" s="21">
        <v>1.3771876224738199E-2</v>
      </c>
    </row>
    <row r="931" spans="1:5" x14ac:dyDescent="0.25">
      <c r="A931" s="21">
        <v>32</v>
      </c>
      <c r="B931" s="21">
        <v>1987</v>
      </c>
      <c r="C931" s="21">
        <v>5</v>
      </c>
      <c r="D931" s="21">
        <v>1</v>
      </c>
      <c r="E931" s="21">
        <v>0</v>
      </c>
    </row>
    <row r="932" spans="1:5" x14ac:dyDescent="0.25">
      <c r="A932" s="21">
        <v>32</v>
      </c>
      <c r="B932" s="21">
        <v>1987</v>
      </c>
      <c r="C932" s="21">
        <v>9</v>
      </c>
      <c r="D932" s="21">
        <v>30</v>
      </c>
      <c r="E932" s="21">
        <v>0</v>
      </c>
    </row>
    <row r="933" spans="1:5" x14ac:dyDescent="0.25">
      <c r="A933" s="21">
        <v>32</v>
      </c>
      <c r="B933" s="21">
        <v>1988</v>
      </c>
      <c r="C933" s="21">
        <v>1</v>
      </c>
      <c r="D933" s="21">
        <v>1</v>
      </c>
      <c r="E933" s="21">
        <v>0.95206313905847995</v>
      </c>
    </row>
    <row r="934" spans="1:5" x14ac:dyDescent="0.25">
      <c r="A934" s="21">
        <v>32</v>
      </c>
      <c r="B934" s="21">
        <v>1988</v>
      </c>
      <c r="C934" s="21">
        <v>2</v>
      </c>
      <c r="D934" s="21">
        <v>1</v>
      </c>
      <c r="E934" s="21">
        <v>4.7936860941519298E-2</v>
      </c>
    </row>
    <row r="935" spans="1:5" x14ac:dyDescent="0.25">
      <c r="A935" s="21">
        <v>32</v>
      </c>
      <c r="B935" s="21">
        <v>1988</v>
      </c>
      <c r="C935" s="21">
        <v>5</v>
      </c>
      <c r="D935" s="21">
        <v>1</v>
      </c>
      <c r="E935" s="21">
        <v>0</v>
      </c>
    </row>
    <row r="936" spans="1:5" x14ac:dyDescent="0.25">
      <c r="A936" s="21">
        <v>32</v>
      </c>
      <c r="B936" s="21">
        <v>1988</v>
      </c>
      <c r="C936" s="21">
        <v>9</v>
      </c>
      <c r="D936" s="21">
        <v>30</v>
      </c>
      <c r="E936" s="21">
        <v>0</v>
      </c>
    </row>
    <row r="937" spans="1:5" x14ac:dyDescent="0.25">
      <c r="A937" s="21">
        <v>32</v>
      </c>
      <c r="B937" s="21">
        <v>1989</v>
      </c>
      <c r="C937" s="21">
        <v>1</v>
      </c>
      <c r="D937" s="21">
        <v>1</v>
      </c>
      <c r="E937" s="21">
        <v>0.97623813640985502</v>
      </c>
    </row>
    <row r="938" spans="1:5" x14ac:dyDescent="0.25">
      <c r="A938" s="21">
        <v>32</v>
      </c>
      <c r="B938" s="21">
        <v>1989</v>
      </c>
      <c r="C938" s="21">
        <v>2</v>
      </c>
      <c r="D938" s="21">
        <v>1</v>
      </c>
      <c r="E938" s="21">
        <v>2.37618635901444E-2</v>
      </c>
    </row>
    <row r="939" spans="1:5" x14ac:dyDescent="0.25">
      <c r="A939" s="21">
        <v>32</v>
      </c>
      <c r="B939" s="21">
        <v>1989</v>
      </c>
      <c r="C939" s="21">
        <v>5</v>
      </c>
      <c r="D939" s="21">
        <v>1</v>
      </c>
      <c r="E939" s="21">
        <v>0</v>
      </c>
    </row>
    <row r="940" spans="1:5" x14ac:dyDescent="0.25">
      <c r="A940" s="21">
        <v>32</v>
      </c>
      <c r="B940" s="21">
        <v>1989</v>
      </c>
      <c r="C940" s="21">
        <v>9</v>
      </c>
      <c r="D940" s="21">
        <v>30</v>
      </c>
      <c r="E940" s="21">
        <v>0</v>
      </c>
    </row>
    <row r="941" spans="1:5" x14ac:dyDescent="0.25">
      <c r="A941" s="21">
        <v>32</v>
      </c>
      <c r="B941" s="21">
        <v>1990</v>
      </c>
      <c r="C941" s="21">
        <v>1</v>
      </c>
      <c r="D941" s="21">
        <v>1</v>
      </c>
      <c r="E941" s="21">
        <v>0.98439941200499603</v>
      </c>
    </row>
    <row r="942" spans="1:5" x14ac:dyDescent="0.25">
      <c r="A942" s="21">
        <v>32</v>
      </c>
      <c r="B942" s="21">
        <v>1990</v>
      </c>
      <c r="C942" s="21">
        <v>2</v>
      </c>
      <c r="D942" s="21">
        <v>1</v>
      </c>
      <c r="E942" s="21">
        <v>1.5600587995003299E-2</v>
      </c>
    </row>
    <row r="943" spans="1:5" x14ac:dyDescent="0.25">
      <c r="A943" s="21">
        <v>32</v>
      </c>
      <c r="B943" s="21">
        <v>1990</v>
      </c>
      <c r="C943" s="21">
        <v>5</v>
      </c>
      <c r="D943" s="21">
        <v>1</v>
      </c>
      <c r="E943" s="21">
        <v>0</v>
      </c>
    </row>
    <row r="944" spans="1:5" x14ac:dyDescent="0.25">
      <c r="A944" s="21">
        <v>32</v>
      </c>
      <c r="B944" s="21">
        <v>1990</v>
      </c>
      <c r="C944" s="21">
        <v>9</v>
      </c>
      <c r="D944" s="21">
        <v>30</v>
      </c>
      <c r="E944" s="21">
        <v>0</v>
      </c>
    </row>
    <row r="945" spans="1:5" x14ac:dyDescent="0.25">
      <c r="A945" s="21">
        <v>32</v>
      </c>
      <c r="B945" s="21">
        <v>1991</v>
      </c>
      <c r="C945" s="21">
        <v>1</v>
      </c>
      <c r="D945" s="21">
        <v>1</v>
      </c>
      <c r="E945" s="21">
        <v>0.9369875866638</v>
      </c>
    </row>
    <row r="946" spans="1:5" x14ac:dyDescent="0.25">
      <c r="A946" s="21">
        <v>32</v>
      </c>
      <c r="B946" s="21">
        <v>1991</v>
      </c>
      <c r="C946" s="21">
        <v>2</v>
      </c>
      <c r="D946" s="21">
        <v>1</v>
      </c>
      <c r="E946" s="21">
        <v>6.3012413336199793E-2</v>
      </c>
    </row>
    <row r="947" spans="1:5" x14ac:dyDescent="0.25">
      <c r="A947" s="21">
        <v>32</v>
      </c>
      <c r="B947" s="21">
        <v>1991</v>
      </c>
      <c r="C947" s="21">
        <v>5</v>
      </c>
      <c r="D947" s="21">
        <v>1</v>
      </c>
      <c r="E947" s="21">
        <v>0</v>
      </c>
    </row>
    <row r="948" spans="1:5" x14ac:dyDescent="0.25">
      <c r="A948" s="21">
        <v>32</v>
      </c>
      <c r="B948" s="21">
        <v>1991</v>
      </c>
      <c r="C948" s="21">
        <v>9</v>
      </c>
      <c r="D948" s="21">
        <v>30</v>
      </c>
      <c r="E948" s="21">
        <v>0</v>
      </c>
    </row>
    <row r="949" spans="1:5" x14ac:dyDescent="0.25">
      <c r="A949" s="21">
        <v>32</v>
      </c>
      <c r="B949" s="21">
        <v>1992</v>
      </c>
      <c r="C949" s="21">
        <v>1</v>
      </c>
      <c r="D949" s="21">
        <v>1</v>
      </c>
      <c r="E949" s="21">
        <v>0.95122002001030803</v>
      </c>
    </row>
    <row r="950" spans="1:5" x14ac:dyDescent="0.25">
      <c r="A950" s="21">
        <v>32</v>
      </c>
      <c r="B950" s="21">
        <v>1992</v>
      </c>
      <c r="C950" s="21">
        <v>2</v>
      </c>
      <c r="D950" s="21">
        <v>1</v>
      </c>
      <c r="E950" s="21">
        <v>4.8779979989691503E-2</v>
      </c>
    </row>
    <row r="951" spans="1:5" x14ac:dyDescent="0.25">
      <c r="A951" s="21">
        <v>32</v>
      </c>
      <c r="B951" s="21">
        <v>1992</v>
      </c>
      <c r="C951" s="21">
        <v>5</v>
      </c>
      <c r="D951" s="21">
        <v>1</v>
      </c>
      <c r="E951" s="21">
        <v>0</v>
      </c>
    </row>
    <row r="952" spans="1:5" x14ac:dyDescent="0.25">
      <c r="A952" s="21">
        <v>32</v>
      </c>
      <c r="B952" s="21">
        <v>1992</v>
      </c>
      <c r="C952" s="21">
        <v>9</v>
      </c>
      <c r="D952" s="21">
        <v>30</v>
      </c>
      <c r="E952" s="21">
        <v>0</v>
      </c>
    </row>
    <row r="953" spans="1:5" x14ac:dyDescent="0.25">
      <c r="A953" s="21">
        <v>32</v>
      </c>
      <c r="B953" s="21">
        <v>1993</v>
      </c>
      <c r="C953" s="21">
        <v>1</v>
      </c>
      <c r="D953" s="21">
        <v>1</v>
      </c>
      <c r="E953" s="21">
        <v>0.97357371123393799</v>
      </c>
    </row>
    <row r="954" spans="1:5" x14ac:dyDescent="0.25">
      <c r="A954" s="21">
        <v>32</v>
      </c>
      <c r="B954" s="21">
        <v>1993</v>
      </c>
      <c r="C954" s="21">
        <v>2</v>
      </c>
      <c r="D954" s="21">
        <v>1</v>
      </c>
      <c r="E954" s="21">
        <v>2.6426288766061099E-2</v>
      </c>
    </row>
    <row r="955" spans="1:5" x14ac:dyDescent="0.25">
      <c r="A955" s="21">
        <v>32</v>
      </c>
      <c r="B955" s="21">
        <v>1993</v>
      </c>
      <c r="C955" s="21">
        <v>5</v>
      </c>
      <c r="D955" s="21">
        <v>1</v>
      </c>
      <c r="E955" s="21">
        <v>0</v>
      </c>
    </row>
    <row r="956" spans="1:5" x14ac:dyDescent="0.25">
      <c r="A956" s="21">
        <v>32</v>
      </c>
      <c r="B956" s="21">
        <v>1993</v>
      </c>
      <c r="C956" s="21">
        <v>9</v>
      </c>
      <c r="D956" s="21">
        <v>30</v>
      </c>
      <c r="E956" s="21">
        <v>0</v>
      </c>
    </row>
    <row r="957" spans="1:5" x14ac:dyDescent="0.25">
      <c r="A957" s="21">
        <v>32</v>
      </c>
      <c r="B957" s="21">
        <v>1994</v>
      </c>
      <c r="C957" s="21">
        <v>1</v>
      </c>
      <c r="D957" s="21">
        <v>1</v>
      </c>
      <c r="E957" s="21">
        <v>0.97427941989488198</v>
      </c>
    </row>
    <row r="958" spans="1:5" x14ac:dyDescent="0.25">
      <c r="A958" s="21">
        <v>32</v>
      </c>
      <c r="B958" s="21">
        <v>1994</v>
      </c>
      <c r="C958" s="21">
        <v>2</v>
      </c>
      <c r="D958" s="21">
        <v>1</v>
      </c>
      <c r="E958" s="21">
        <v>2.57205801051173E-2</v>
      </c>
    </row>
    <row r="959" spans="1:5" x14ac:dyDescent="0.25">
      <c r="A959" s="21">
        <v>32</v>
      </c>
      <c r="B959" s="21">
        <v>1994</v>
      </c>
      <c r="C959" s="21">
        <v>5</v>
      </c>
      <c r="D959" s="21">
        <v>1</v>
      </c>
      <c r="E959" s="21">
        <v>0</v>
      </c>
    </row>
    <row r="960" spans="1:5" x14ac:dyDescent="0.25">
      <c r="A960" s="21">
        <v>32</v>
      </c>
      <c r="B960" s="21">
        <v>1994</v>
      </c>
      <c r="C960" s="21">
        <v>9</v>
      </c>
      <c r="D960" s="21">
        <v>30</v>
      </c>
      <c r="E960" s="21">
        <v>0</v>
      </c>
    </row>
    <row r="961" spans="1:5" x14ac:dyDescent="0.25">
      <c r="A961" s="21">
        <v>32</v>
      </c>
      <c r="B961" s="21">
        <v>1995</v>
      </c>
      <c r="C961" s="21">
        <v>1</v>
      </c>
      <c r="D961" s="21">
        <v>1</v>
      </c>
      <c r="E961" s="21">
        <v>0.93161822623870105</v>
      </c>
    </row>
    <row r="962" spans="1:5" x14ac:dyDescent="0.25">
      <c r="A962" s="21">
        <v>32</v>
      </c>
      <c r="B962" s="21">
        <v>1995</v>
      </c>
      <c r="C962" s="21">
        <v>2</v>
      </c>
      <c r="D962" s="21">
        <v>1</v>
      </c>
      <c r="E962" s="21">
        <v>6.8381773761298198E-2</v>
      </c>
    </row>
    <row r="963" spans="1:5" x14ac:dyDescent="0.25">
      <c r="A963" s="21">
        <v>32</v>
      </c>
      <c r="B963" s="21">
        <v>1995</v>
      </c>
      <c r="C963" s="21">
        <v>5</v>
      </c>
      <c r="D963" s="21">
        <v>1</v>
      </c>
      <c r="E963" s="21">
        <v>0</v>
      </c>
    </row>
    <row r="964" spans="1:5" x14ac:dyDescent="0.25">
      <c r="A964" s="21">
        <v>32</v>
      </c>
      <c r="B964" s="21">
        <v>1995</v>
      </c>
      <c r="C964" s="21">
        <v>9</v>
      </c>
      <c r="D964" s="21">
        <v>30</v>
      </c>
      <c r="E964" s="21">
        <v>0</v>
      </c>
    </row>
    <row r="965" spans="1:5" x14ac:dyDescent="0.25">
      <c r="A965" s="21">
        <v>32</v>
      </c>
      <c r="B965" s="21">
        <v>1996</v>
      </c>
      <c r="C965" s="21">
        <v>1</v>
      </c>
      <c r="D965" s="21">
        <v>1</v>
      </c>
      <c r="E965" s="21">
        <v>0.97084888369199296</v>
      </c>
    </row>
    <row r="966" spans="1:5" x14ac:dyDescent="0.25">
      <c r="A966" s="21">
        <v>32</v>
      </c>
      <c r="B966" s="21">
        <v>1996</v>
      </c>
      <c r="C966" s="21">
        <v>2</v>
      </c>
      <c r="D966" s="21">
        <v>1</v>
      </c>
      <c r="E966" s="21">
        <v>2.9151116308006601E-2</v>
      </c>
    </row>
    <row r="967" spans="1:5" x14ac:dyDescent="0.25">
      <c r="A967" s="21">
        <v>32</v>
      </c>
      <c r="B967" s="21">
        <v>1996</v>
      </c>
      <c r="C967" s="21">
        <v>5</v>
      </c>
      <c r="D967" s="21">
        <v>1</v>
      </c>
      <c r="E967" s="21">
        <v>0</v>
      </c>
    </row>
    <row r="968" spans="1:5" x14ac:dyDescent="0.25">
      <c r="A968" s="21">
        <v>32</v>
      </c>
      <c r="B968" s="21">
        <v>1996</v>
      </c>
      <c r="C968" s="21">
        <v>9</v>
      </c>
      <c r="D968" s="21">
        <v>30</v>
      </c>
      <c r="E968" s="21">
        <v>0</v>
      </c>
    </row>
    <row r="969" spans="1:5" x14ac:dyDescent="0.25">
      <c r="A969" s="21">
        <v>32</v>
      </c>
      <c r="B969" s="21">
        <v>1997</v>
      </c>
      <c r="C969" s="21">
        <v>1</v>
      </c>
      <c r="D969" s="21">
        <v>1</v>
      </c>
      <c r="E969" s="21">
        <v>0.92702147543483104</v>
      </c>
    </row>
    <row r="970" spans="1:5" x14ac:dyDescent="0.25">
      <c r="A970" s="21">
        <v>32</v>
      </c>
      <c r="B970" s="21">
        <v>1997</v>
      </c>
      <c r="C970" s="21">
        <v>2</v>
      </c>
      <c r="D970" s="21">
        <v>1</v>
      </c>
      <c r="E970" s="21">
        <v>7.2978524565168706E-2</v>
      </c>
    </row>
    <row r="971" spans="1:5" x14ac:dyDescent="0.25">
      <c r="A971" s="21">
        <v>32</v>
      </c>
      <c r="B971" s="21">
        <v>1997</v>
      </c>
      <c r="C971" s="21">
        <v>5</v>
      </c>
      <c r="D971" s="21">
        <v>1</v>
      </c>
      <c r="E971" s="21">
        <v>0</v>
      </c>
    </row>
    <row r="972" spans="1:5" x14ac:dyDescent="0.25">
      <c r="A972" s="21">
        <v>32</v>
      </c>
      <c r="B972" s="21">
        <v>1997</v>
      </c>
      <c r="C972" s="21">
        <v>9</v>
      </c>
      <c r="D972" s="21">
        <v>30</v>
      </c>
      <c r="E972" s="21">
        <v>0</v>
      </c>
    </row>
    <row r="973" spans="1:5" x14ac:dyDescent="0.25">
      <c r="A973" s="21">
        <v>32</v>
      </c>
      <c r="B973" s="21">
        <v>1998</v>
      </c>
      <c r="C973" s="21">
        <v>1</v>
      </c>
      <c r="D973" s="21">
        <v>1</v>
      </c>
      <c r="E973" s="21">
        <v>0.92878289166233596</v>
      </c>
    </row>
    <row r="974" spans="1:5" x14ac:dyDescent="0.25">
      <c r="A974" s="21">
        <v>32</v>
      </c>
      <c r="B974" s="21">
        <v>1998</v>
      </c>
      <c r="C974" s="21">
        <v>2</v>
      </c>
      <c r="D974" s="21">
        <v>1</v>
      </c>
      <c r="E974" s="21">
        <v>5.0483573705959198E-2</v>
      </c>
    </row>
    <row r="975" spans="1:5" x14ac:dyDescent="0.25">
      <c r="A975" s="21">
        <v>32</v>
      </c>
      <c r="B975" s="21">
        <v>1998</v>
      </c>
      <c r="C975" s="21">
        <v>5</v>
      </c>
      <c r="D975" s="21">
        <v>1</v>
      </c>
      <c r="E975" s="21">
        <v>2.0733534631704499E-2</v>
      </c>
    </row>
    <row r="976" spans="1:5" x14ac:dyDescent="0.25">
      <c r="A976" s="21">
        <v>32</v>
      </c>
      <c r="B976" s="21">
        <v>1998</v>
      </c>
      <c r="C976" s="21">
        <v>9</v>
      </c>
      <c r="D976" s="21">
        <v>30</v>
      </c>
      <c r="E976" s="21">
        <v>0</v>
      </c>
    </row>
    <row r="977" spans="1:5" x14ac:dyDescent="0.25">
      <c r="A977" s="21">
        <v>32</v>
      </c>
      <c r="B977" s="21">
        <v>1999</v>
      </c>
      <c r="C977" s="21">
        <v>1</v>
      </c>
      <c r="D977" s="21">
        <v>1</v>
      </c>
      <c r="E977" s="21">
        <v>0.89274182624649501</v>
      </c>
    </row>
    <row r="978" spans="1:5" x14ac:dyDescent="0.25">
      <c r="A978" s="21">
        <v>32</v>
      </c>
      <c r="B978" s="21">
        <v>1999</v>
      </c>
      <c r="C978" s="21">
        <v>2</v>
      </c>
      <c r="D978" s="21">
        <v>1</v>
      </c>
      <c r="E978" s="21">
        <v>7.0555108614397705E-2</v>
      </c>
    </row>
    <row r="979" spans="1:5" x14ac:dyDescent="0.25">
      <c r="A979" s="21">
        <v>32</v>
      </c>
      <c r="B979" s="21">
        <v>1999</v>
      </c>
      <c r="C979" s="21">
        <v>5</v>
      </c>
      <c r="D979" s="21">
        <v>1</v>
      </c>
      <c r="E979" s="21">
        <v>3.67030651391064E-2</v>
      </c>
    </row>
    <row r="980" spans="1:5" x14ac:dyDescent="0.25">
      <c r="A980" s="21">
        <v>32</v>
      </c>
      <c r="B980" s="21">
        <v>1999</v>
      </c>
      <c r="C980" s="21">
        <v>9</v>
      </c>
      <c r="D980" s="21">
        <v>30</v>
      </c>
      <c r="E980" s="21">
        <v>0</v>
      </c>
    </row>
    <row r="981" spans="1:5" x14ac:dyDescent="0.25">
      <c r="A981" s="21">
        <v>32</v>
      </c>
      <c r="B981" s="21">
        <v>2000</v>
      </c>
      <c r="C981" s="21">
        <v>1</v>
      </c>
      <c r="D981" s="21">
        <v>1</v>
      </c>
      <c r="E981" s="21">
        <v>0.902061553107391</v>
      </c>
    </row>
    <row r="982" spans="1:5" x14ac:dyDescent="0.25">
      <c r="A982" s="21">
        <v>32</v>
      </c>
      <c r="B982" s="21">
        <v>2000</v>
      </c>
      <c r="C982" s="21">
        <v>2</v>
      </c>
      <c r="D982" s="21">
        <v>1</v>
      </c>
      <c r="E982" s="21">
        <v>5.0773973502338199E-2</v>
      </c>
    </row>
    <row r="983" spans="1:5" x14ac:dyDescent="0.25">
      <c r="A983" s="21">
        <v>32</v>
      </c>
      <c r="B983" s="21">
        <v>2000</v>
      </c>
      <c r="C983" s="21">
        <v>5</v>
      </c>
      <c r="D983" s="21">
        <v>1</v>
      </c>
      <c r="E983" s="21">
        <v>4.7164473390270203E-2</v>
      </c>
    </row>
    <row r="984" spans="1:5" x14ac:dyDescent="0.25">
      <c r="A984" s="21">
        <v>32</v>
      </c>
      <c r="B984" s="21">
        <v>2000</v>
      </c>
      <c r="C984" s="21">
        <v>9</v>
      </c>
      <c r="D984" s="21">
        <v>30</v>
      </c>
      <c r="E984" s="21">
        <v>0</v>
      </c>
    </row>
    <row r="985" spans="1:5" x14ac:dyDescent="0.25">
      <c r="A985" s="21">
        <v>32</v>
      </c>
      <c r="B985" s="21">
        <v>2001</v>
      </c>
      <c r="C985" s="21">
        <v>1</v>
      </c>
      <c r="D985" s="21">
        <v>1</v>
      </c>
      <c r="E985" s="21">
        <v>0.86419721735882704</v>
      </c>
    </row>
    <row r="986" spans="1:5" x14ac:dyDescent="0.25">
      <c r="A986" s="21">
        <v>32</v>
      </c>
      <c r="B986" s="21">
        <v>2001</v>
      </c>
      <c r="C986" s="21">
        <v>2</v>
      </c>
      <c r="D986" s="21">
        <v>1</v>
      </c>
      <c r="E986" s="21">
        <v>9.2295637826562901E-2</v>
      </c>
    </row>
    <row r="987" spans="1:5" x14ac:dyDescent="0.25">
      <c r="A987" s="21">
        <v>32</v>
      </c>
      <c r="B987" s="21">
        <v>2001</v>
      </c>
      <c r="C987" s="21">
        <v>5</v>
      </c>
      <c r="D987" s="21">
        <v>1</v>
      </c>
      <c r="E987" s="21">
        <v>4.3507144814609697E-2</v>
      </c>
    </row>
    <row r="988" spans="1:5" x14ac:dyDescent="0.25">
      <c r="A988" s="21">
        <v>32</v>
      </c>
      <c r="B988" s="21">
        <v>2001</v>
      </c>
      <c r="C988" s="21">
        <v>9</v>
      </c>
      <c r="D988" s="21">
        <v>30</v>
      </c>
      <c r="E988" s="21">
        <v>0</v>
      </c>
    </row>
    <row r="989" spans="1:5" x14ac:dyDescent="0.25">
      <c r="A989" s="21">
        <v>32</v>
      </c>
      <c r="B989" s="21">
        <v>2002</v>
      </c>
      <c r="C989" s="21">
        <v>1</v>
      </c>
      <c r="D989" s="21">
        <v>1</v>
      </c>
      <c r="E989" s="21">
        <v>0.89226017475074704</v>
      </c>
    </row>
    <row r="990" spans="1:5" x14ac:dyDescent="0.25">
      <c r="A990" s="21">
        <v>32</v>
      </c>
      <c r="B990" s="21">
        <v>2002</v>
      </c>
      <c r="C990" s="21">
        <v>2</v>
      </c>
      <c r="D990" s="21">
        <v>1</v>
      </c>
      <c r="E990" s="21">
        <v>4.4335906278284397E-2</v>
      </c>
    </row>
    <row r="991" spans="1:5" x14ac:dyDescent="0.25">
      <c r="A991" s="21">
        <v>32</v>
      </c>
      <c r="B991" s="21">
        <v>2002</v>
      </c>
      <c r="C991" s="21">
        <v>5</v>
      </c>
      <c r="D991" s="21">
        <v>1</v>
      </c>
      <c r="E991" s="21">
        <v>6.3403918970968406E-2</v>
      </c>
    </row>
    <row r="992" spans="1:5" x14ac:dyDescent="0.25">
      <c r="A992" s="21">
        <v>32</v>
      </c>
      <c r="B992" s="21">
        <v>2002</v>
      </c>
      <c r="C992" s="21">
        <v>9</v>
      </c>
      <c r="D992" s="21">
        <v>30</v>
      </c>
      <c r="E992" s="21">
        <v>0</v>
      </c>
    </row>
    <row r="993" spans="1:5" x14ac:dyDescent="0.25">
      <c r="A993" s="21">
        <v>32</v>
      </c>
      <c r="B993" s="21">
        <v>2003</v>
      </c>
      <c r="C993" s="21">
        <v>1</v>
      </c>
      <c r="D993" s="21">
        <v>1</v>
      </c>
      <c r="E993" s="21">
        <v>0.88671154710941302</v>
      </c>
    </row>
    <row r="994" spans="1:5" x14ac:dyDescent="0.25">
      <c r="A994" s="21">
        <v>32</v>
      </c>
      <c r="B994" s="21">
        <v>2003</v>
      </c>
      <c r="C994" s="21">
        <v>2</v>
      </c>
      <c r="D994" s="21">
        <v>1</v>
      </c>
      <c r="E994" s="21">
        <v>4.9107285600085197E-2</v>
      </c>
    </row>
    <row r="995" spans="1:5" x14ac:dyDescent="0.25">
      <c r="A995" s="21">
        <v>32</v>
      </c>
      <c r="B995" s="21">
        <v>2003</v>
      </c>
      <c r="C995" s="21">
        <v>5</v>
      </c>
      <c r="D995" s="21">
        <v>1</v>
      </c>
      <c r="E995" s="21">
        <v>6.4181167290501107E-2</v>
      </c>
    </row>
    <row r="996" spans="1:5" x14ac:dyDescent="0.25">
      <c r="A996" s="21">
        <v>32</v>
      </c>
      <c r="B996" s="21">
        <v>2003</v>
      </c>
      <c r="C996" s="21">
        <v>9</v>
      </c>
      <c r="D996" s="21">
        <v>30</v>
      </c>
      <c r="E996" s="21">
        <v>0</v>
      </c>
    </row>
    <row r="997" spans="1:5" x14ac:dyDescent="0.25">
      <c r="A997" s="21">
        <v>32</v>
      </c>
      <c r="B997" s="21">
        <v>2004</v>
      </c>
      <c r="C997" s="21">
        <v>1</v>
      </c>
      <c r="D997" s="21">
        <v>1</v>
      </c>
      <c r="E997" s="21">
        <v>0.90308254638513596</v>
      </c>
    </row>
    <row r="998" spans="1:5" x14ac:dyDescent="0.25">
      <c r="A998" s="21">
        <v>32</v>
      </c>
      <c r="B998" s="21">
        <v>2004</v>
      </c>
      <c r="C998" s="21">
        <v>2</v>
      </c>
      <c r="D998" s="21">
        <v>1</v>
      </c>
      <c r="E998" s="21">
        <v>4.8785059634076498E-2</v>
      </c>
    </row>
    <row r="999" spans="1:5" x14ac:dyDescent="0.25">
      <c r="A999" s="21">
        <v>32</v>
      </c>
      <c r="B999" s="21">
        <v>2004</v>
      </c>
      <c r="C999" s="21">
        <v>5</v>
      </c>
      <c r="D999" s="21">
        <v>1</v>
      </c>
      <c r="E999" s="21">
        <v>4.8132393980787502E-2</v>
      </c>
    </row>
    <row r="1000" spans="1:5" x14ac:dyDescent="0.25">
      <c r="A1000" s="21">
        <v>32</v>
      </c>
      <c r="B1000" s="21">
        <v>2004</v>
      </c>
      <c r="C1000" s="21">
        <v>9</v>
      </c>
      <c r="D1000" s="21">
        <v>30</v>
      </c>
      <c r="E1000" s="21">
        <v>0</v>
      </c>
    </row>
    <row r="1001" spans="1:5" x14ac:dyDescent="0.25">
      <c r="A1001" s="21">
        <v>32</v>
      </c>
      <c r="B1001" s="21">
        <v>2005</v>
      </c>
      <c r="C1001" s="21">
        <v>1</v>
      </c>
      <c r="D1001" s="21">
        <v>1</v>
      </c>
      <c r="E1001" s="21">
        <v>0.89176357471979195</v>
      </c>
    </row>
    <row r="1002" spans="1:5" x14ac:dyDescent="0.25">
      <c r="A1002" s="21">
        <v>32</v>
      </c>
      <c r="B1002" s="21">
        <v>2005</v>
      </c>
      <c r="C1002" s="21">
        <v>2</v>
      </c>
      <c r="D1002" s="21">
        <v>1</v>
      </c>
      <c r="E1002" s="21">
        <v>5.35778692261977E-2</v>
      </c>
    </row>
    <row r="1003" spans="1:5" x14ac:dyDescent="0.25">
      <c r="A1003" s="21">
        <v>32</v>
      </c>
      <c r="B1003" s="21">
        <v>2005</v>
      </c>
      <c r="C1003" s="21">
        <v>5</v>
      </c>
      <c r="D1003" s="21">
        <v>1</v>
      </c>
      <c r="E1003" s="21">
        <v>5.4658556054009703E-2</v>
      </c>
    </row>
    <row r="1004" spans="1:5" x14ac:dyDescent="0.25">
      <c r="A1004" s="21">
        <v>32</v>
      </c>
      <c r="B1004" s="21">
        <v>2005</v>
      </c>
      <c r="C1004" s="21">
        <v>9</v>
      </c>
      <c r="D1004" s="21">
        <v>30</v>
      </c>
      <c r="E1004" s="21">
        <v>0</v>
      </c>
    </row>
    <row r="1005" spans="1:5" x14ac:dyDescent="0.25">
      <c r="A1005" s="21">
        <v>32</v>
      </c>
      <c r="B1005" s="21">
        <v>2006</v>
      </c>
      <c r="C1005" s="21">
        <v>1</v>
      </c>
      <c r="D1005" s="21">
        <v>1</v>
      </c>
      <c r="E1005" s="21">
        <v>0.89342941031181999</v>
      </c>
    </row>
    <row r="1006" spans="1:5" x14ac:dyDescent="0.25">
      <c r="A1006" s="21">
        <v>32</v>
      </c>
      <c r="B1006" s="21">
        <v>2006</v>
      </c>
      <c r="C1006" s="21">
        <v>2</v>
      </c>
      <c r="D1006" s="21">
        <v>1</v>
      </c>
      <c r="E1006" s="21">
        <v>6.2001361853174099E-2</v>
      </c>
    </row>
    <row r="1007" spans="1:5" x14ac:dyDescent="0.25">
      <c r="A1007" s="21">
        <v>32</v>
      </c>
      <c r="B1007" s="21">
        <v>2006</v>
      </c>
      <c r="C1007" s="21">
        <v>5</v>
      </c>
      <c r="D1007" s="21">
        <v>1</v>
      </c>
      <c r="E1007" s="21">
        <v>4.4569227835005103E-2</v>
      </c>
    </row>
    <row r="1008" spans="1:5" x14ac:dyDescent="0.25">
      <c r="A1008" s="21">
        <v>32</v>
      </c>
      <c r="B1008" s="21">
        <v>2006</v>
      </c>
      <c r="C1008" s="21">
        <v>9</v>
      </c>
      <c r="D1008" s="21">
        <v>30</v>
      </c>
      <c r="E1008" s="21">
        <v>0</v>
      </c>
    </row>
    <row r="1009" spans="1:5" x14ac:dyDescent="0.25">
      <c r="A1009" s="21">
        <v>32</v>
      </c>
      <c r="B1009" s="21">
        <v>2007</v>
      </c>
      <c r="C1009" s="21">
        <v>1</v>
      </c>
      <c r="D1009" s="21">
        <v>1</v>
      </c>
      <c r="E1009" s="21">
        <v>0.83146815695537302</v>
      </c>
    </row>
    <row r="1010" spans="1:5" x14ac:dyDescent="0.25">
      <c r="A1010" s="21">
        <v>32</v>
      </c>
      <c r="B1010" s="21">
        <v>2007</v>
      </c>
      <c r="C1010" s="21">
        <v>2</v>
      </c>
      <c r="D1010" s="21">
        <v>1</v>
      </c>
      <c r="E1010" s="21">
        <v>5.21039934990725E-2</v>
      </c>
    </row>
    <row r="1011" spans="1:5" x14ac:dyDescent="0.25">
      <c r="A1011" s="21">
        <v>32</v>
      </c>
      <c r="B1011" s="21">
        <v>2007</v>
      </c>
      <c r="C1011" s="21">
        <v>5</v>
      </c>
      <c r="D1011" s="21">
        <v>1</v>
      </c>
      <c r="E1011" s="21">
        <v>0.11642784954555301</v>
      </c>
    </row>
    <row r="1012" spans="1:5" x14ac:dyDescent="0.25">
      <c r="A1012" s="21">
        <v>32</v>
      </c>
      <c r="B1012" s="21">
        <v>2007</v>
      </c>
      <c r="C1012" s="21">
        <v>9</v>
      </c>
      <c r="D1012" s="21">
        <v>30</v>
      </c>
      <c r="E1012" s="21">
        <v>0</v>
      </c>
    </row>
    <row r="1013" spans="1:5" x14ac:dyDescent="0.25">
      <c r="A1013" s="21">
        <v>32</v>
      </c>
      <c r="B1013" s="21">
        <v>2008</v>
      </c>
      <c r="C1013" s="21">
        <v>1</v>
      </c>
      <c r="D1013" s="21">
        <v>1</v>
      </c>
      <c r="E1013" s="21">
        <v>0.84513288321345403</v>
      </c>
    </row>
    <row r="1014" spans="1:5" x14ac:dyDescent="0.25">
      <c r="A1014" s="21">
        <v>32</v>
      </c>
      <c r="B1014" s="21">
        <v>2008</v>
      </c>
      <c r="C1014" s="21">
        <v>2</v>
      </c>
      <c r="D1014" s="21">
        <v>1</v>
      </c>
      <c r="E1014" s="21">
        <v>5.9449148935927697E-2</v>
      </c>
    </row>
    <row r="1015" spans="1:5" x14ac:dyDescent="0.25">
      <c r="A1015" s="21">
        <v>32</v>
      </c>
      <c r="B1015" s="21">
        <v>2008</v>
      </c>
      <c r="C1015" s="21">
        <v>5</v>
      </c>
      <c r="D1015" s="21">
        <v>1</v>
      </c>
      <c r="E1015" s="21">
        <v>9.5417967850617694E-2</v>
      </c>
    </row>
    <row r="1016" spans="1:5" x14ac:dyDescent="0.25">
      <c r="A1016" s="21">
        <v>32</v>
      </c>
      <c r="B1016" s="21">
        <v>2008</v>
      </c>
      <c r="C1016" s="21">
        <v>9</v>
      </c>
      <c r="D1016" s="21">
        <v>30</v>
      </c>
      <c r="E1016" s="21">
        <v>0</v>
      </c>
    </row>
    <row r="1017" spans="1:5" x14ac:dyDescent="0.25">
      <c r="A1017" s="21">
        <v>32</v>
      </c>
      <c r="B1017" s="21">
        <v>2009</v>
      </c>
      <c r="C1017" s="21">
        <v>1</v>
      </c>
      <c r="D1017" s="21">
        <v>1</v>
      </c>
      <c r="E1017" s="21">
        <v>0.75411006068216535</v>
      </c>
    </row>
    <row r="1018" spans="1:5" x14ac:dyDescent="0.25">
      <c r="A1018" s="21">
        <v>32</v>
      </c>
      <c r="B1018" s="21">
        <v>2009</v>
      </c>
      <c r="C1018" s="21">
        <v>2</v>
      </c>
      <c r="D1018" s="21">
        <v>1</v>
      </c>
      <c r="E1018" s="21">
        <v>4.4576124664092998E-2</v>
      </c>
    </row>
    <row r="1019" spans="1:5" x14ac:dyDescent="0.25">
      <c r="A1019" s="21">
        <v>32</v>
      </c>
      <c r="B1019" s="21">
        <v>2009</v>
      </c>
      <c r="C1019" s="21">
        <v>5</v>
      </c>
      <c r="D1019" s="21">
        <v>1</v>
      </c>
      <c r="E1019" s="21">
        <v>0.15031381465374163</v>
      </c>
    </row>
    <row r="1020" spans="1:5" x14ac:dyDescent="0.25">
      <c r="A1020" s="21">
        <v>32</v>
      </c>
      <c r="B1020" s="21">
        <v>2009</v>
      </c>
      <c r="C1020" s="21">
        <v>9</v>
      </c>
      <c r="D1020" s="21">
        <v>30</v>
      </c>
      <c r="E1020" s="21">
        <v>5.0999999999999997E-2</v>
      </c>
    </row>
    <row r="1021" spans="1:5" x14ac:dyDescent="0.25">
      <c r="A1021" s="21">
        <v>32</v>
      </c>
      <c r="B1021" s="21">
        <v>2010</v>
      </c>
      <c r="C1021" s="21">
        <v>1</v>
      </c>
      <c r="D1021" s="21">
        <v>1</v>
      </c>
      <c r="E1021" s="21">
        <v>0.72375009727646356</v>
      </c>
    </row>
    <row r="1022" spans="1:5" x14ac:dyDescent="0.25">
      <c r="A1022" s="21">
        <v>32</v>
      </c>
      <c r="B1022" s="21">
        <v>2010</v>
      </c>
      <c r="C1022" s="21">
        <v>2</v>
      </c>
      <c r="D1022" s="21">
        <v>1</v>
      </c>
      <c r="E1022" s="21">
        <v>3.7930970308596698E-2</v>
      </c>
    </row>
    <row r="1023" spans="1:5" x14ac:dyDescent="0.25">
      <c r="A1023" s="21">
        <v>32</v>
      </c>
      <c r="B1023" s="21">
        <v>2010</v>
      </c>
      <c r="C1023" s="21">
        <v>5</v>
      </c>
      <c r="D1023" s="21">
        <v>1</v>
      </c>
      <c r="E1023" s="21">
        <v>0.17031893241494037</v>
      </c>
    </row>
    <row r="1024" spans="1:5" x14ac:dyDescent="0.25">
      <c r="A1024" s="21">
        <v>32</v>
      </c>
      <c r="B1024" s="21">
        <v>2010</v>
      </c>
      <c r="C1024" s="21">
        <v>9</v>
      </c>
      <c r="D1024" s="21">
        <v>30</v>
      </c>
      <c r="E1024" s="21">
        <v>6.8000000000000005E-2</v>
      </c>
    </row>
    <row r="1025" spans="1:5" x14ac:dyDescent="0.25">
      <c r="A1025" s="21">
        <v>32</v>
      </c>
      <c r="B1025" s="21">
        <v>2011</v>
      </c>
      <c r="C1025" s="21">
        <v>1</v>
      </c>
      <c r="D1025" s="21">
        <v>1</v>
      </c>
      <c r="E1025" s="21">
        <v>0.63931770364394225</v>
      </c>
    </row>
    <row r="1026" spans="1:5" x14ac:dyDescent="0.25">
      <c r="A1026" s="21">
        <v>32</v>
      </c>
      <c r="B1026" s="21">
        <v>2011</v>
      </c>
      <c r="C1026" s="21">
        <v>2</v>
      </c>
      <c r="D1026" s="21">
        <v>1</v>
      </c>
      <c r="E1026" s="21">
        <v>5.3085085739928803E-2</v>
      </c>
    </row>
    <row r="1027" spans="1:5" x14ac:dyDescent="0.25">
      <c r="A1027" s="21">
        <v>32</v>
      </c>
      <c r="B1027" s="21">
        <v>2011</v>
      </c>
      <c r="C1027" s="21">
        <v>5</v>
      </c>
      <c r="D1027" s="21">
        <v>1</v>
      </c>
      <c r="E1027" s="21">
        <v>0.22259721061612869</v>
      </c>
    </row>
    <row r="1028" spans="1:5" x14ac:dyDescent="0.25">
      <c r="A1028" s="21">
        <v>32</v>
      </c>
      <c r="B1028" s="21">
        <v>2011</v>
      </c>
      <c r="C1028" s="21">
        <v>9</v>
      </c>
      <c r="D1028" s="21">
        <v>30</v>
      </c>
      <c r="E1028" s="21">
        <v>8.5000000000000006E-2</v>
      </c>
    </row>
    <row r="1029" spans="1:5" x14ac:dyDescent="0.25">
      <c r="A1029" s="21">
        <v>32</v>
      </c>
      <c r="B1029" s="21">
        <v>2012</v>
      </c>
      <c r="C1029" s="21">
        <v>1</v>
      </c>
      <c r="D1029" s="21">
        <v>1</v>
      </c>
      <c r="E1029" s="21">
        <v>0.60700548702867096</v>
      </c>
    </row>
    <row r="1030" spans="1:5" x14ac:dyDescent="0.25">
      <c r="A1030" s="21">
        <v>32</v>
      </c>
      <c r="B1030" s="21">
        <v>2012</v>
      </c>
      <c r="C1030" s="21">
        <v>2</v>
      </c>
      <c r="D1030" s="21">
        <v>1</v>
      </c>
      <c r="E1030" s="21">
        <v>5.3085085739928803E-2</v>
      </c>
    </row>
    <row r="1031" spans="1:5" x14ac:dyDescent="0.25">
      <c r="A1031" s="21">
        <v>32</v>
      </c>
      <c r="B1031" s="21">
        <v>2012</v>
      </c>
      <c r="C1031" s="21">
        <v>5</v>
      </c>
      <c r="D1031" s="21">
        <v>1</v>
      </c>
      <c r="E1031" s="21">
        <v>0.2199094272314</v>
      </c>
    </row>
    <row r="1032" spans="1:5" x14ac:dyDescent="0.25">
      <c r="A1032" s="21">
        <v>32</v>
      </c>
      <c r="B1032" s="21">
        <v>2012</v>
      </c>
      <c r="C1032" s="21">
        <v>9</v>
      </c>
      <c r="D1032" s="21">
        <v>30</v>
      </c>
      <c r="E1032" s="21">
        <v>0.12</v>
      </c>
    </row>
    <row r="1033" spans="1:5" x14ac:dyDescent="0.25">
      <c r="A1033" s="21">
        <v>32</v>
      </c>
      <c r="B1033" s="21">
        <v>2013</v>
      </c>
      <c r="C1033" s="21">
        <v>1</v>
      </c>
      <c r="D1033" s="21">
        <v>1</v>
      </c>
      <c r="E1033" s="21">
        <v>0.65994369618306259</v>
      </c>
    </row>
    <row r="1034" spans="1:5" x14ac:dyDescent="0.25">
      <c r="A1034" s="21">
        <v>32</v>
      </c>
      <c r="B1034" s="21">
        <v>2013</v>
      </c>
      <c r="C1034" s="21">
        <v>2</v>
      </c>
      <c r="D1034" s="21">
        <v>1</v>
      </c>
      <c r="E1034" s="21">
        <v>5.3085085739928803E-2</v>
      </c>
    </row>
    <row r="1035" spans="1:5" x14ac:dyDescent="0.25">
      <c r="A1035" s="21">
        <v>32</v>
      </c>
      <c r="B1035" s="21">
        <v>2013</v>
      </c>
      <c r="C1035" s="21">
        <v>5</v>
      </c>
      <c r="D1035" s="21">
        <v>1</v>
      </c>
      <c r="E1035" s="21">
        <v>0.1669712180770084</v>
      </c>
    </row>
    <row r="1036" spans="1:5" x14ac:dyDescent="0.25">
      <c r="A1036" s="21">
        <v>32</v>
      </c>
      <c r="B1036" s="21">
        <v>2013</v>
      </c>
      <c r="C1036" s="21">
        <v>9</v>
      </c>
      <c r="D1036" s="21">
        <v>30</v>
      </c>
      <c r="E1036" s="21">
        <v>0.12</v>
      </c>
    </row>
    <row r="1037" spans="1:5" x14ac:dyDescent="0.25">
      <c r="A1037" s="21">
        <v>32</v>
      </c>
      <c r="B1037" s="21">
        <v>2014</v>
      </c>
      <c r="C1037" s="21">
        <v>1</v>
      </c>
      <c r="D1037" s="21">
        <v>1</v>
      </c>
      <c r="E1037" s="21">
        <v>0.66400004931477019</v>
      </c>
    </row>
    <row r="1038" spans="1:5" x14ac:dyDescent="0.25">
      <c r="A1038" s="21">
        <v>32</v>
      </c>
      <c r="B1038" s="21">
        <v>2014</v>
      </c>
      <c r="C1038" s="21">
        <v>2</v>
      </c>
      <c r="D1038" s="21">
        <v>1</v>
      </c>
      <c r="E1038" s="21">
        <v>5.3085085739928803E-2</v>
      </c>
    </row>
    <row r="1039" spans="1:5" x14ac:dyDescent="0.25">
      <c r="A1039" s="21">
        <v>32</v>
      </c>
      <c r="B1039" s="21">
        <v>2014</v>
      </c>
      <c r="C1039" s="21">
        <v>5</v>
      </c>
      <c r="D1039" s="21">
        <v>1</v>
      </c>
      <c r="E1039" s="21">
        <v>0.16291486494530183</v>
      </c>
    </row>
    <row r="1040" spans="1:5" x14ac:dyDescent="0.25">
      <c r="A1040" s="21">
        <v>32</v>
      </c>
      <c r="B1040" s="21">
        <v>2014</v>
      </c>
      <c r="C1040" s="21">
        <v>9</v>
      </c>
      <c r="D1040" s="21">
        <v>30</v>
      </c>
      <c r="E1040" s="21">
        <v>0.12</v>
      </c>
    </row>
    <row r="1041" spans="1:5" x14ac:dyDescent="0.25">
      <c r="A1041" s="21">
        <v>32</v>
      </c>
      <c r="B1041" s="21">
        <v>2015</v>
      </c>
      <c r="C1041" s="21">
        <v>1</v>
      </c>
      <c r="D1041" s="21">
        <v>1</v>
      </c>
      <c r="E1041" s="21">
        <v>0.65608845375697877</v>
      </c>
    </row>
    <row r="1042" spans="1:5" x14ac:dyDescent="0.25">
      <c r="A1042" s="21">
        <v>32</v>
      </c>
      <c r="B1042" s="21">
        <v>2015</v>
      </c>
      <c r="C1042" s="21">
        <v>2</v>
      </c>
      <c r="D1042" s="21">
        <v>1</v>
      </c>
      <c r="E1042" s="21">
        <v>5.3085085739928803E-2</v>
      </c>
    </row>
    <row r="1043" spans="1:5" x14ac:dyDescent="0.25">
      <c r="A1043" s="21">
        <v>32</v>
      </c>
      <c r="B1043" s="21">
        <v>2015</v>
      </c>
      <c r="C1043" s="21">
        <v>5</v>
      </c>
      <c r="D1043" s="21">
        <v>1</v>
      </c>
      <c r="E1043" s="21">
        <v>0.15082646050309223</v>
      </c>
    </row>
    <row r="1044" spans="1:5" x14ac:dyDescent="0.25">
      <c r="A1044" s="21">
        <v>32</v>
      </c>
      <c r="B1044" s="21">
        <v>2015</v>
      </c>
      <c r="C1044" s="21">
        <v>9</v>
      </c>
      <c r="D1044" s="21">
        <v>30</v>
      </c>
      <c r="E1044" s="21">
        <v>0.14000000000000001</v>
      </c>
    </row>
    <row r="1045" spans="1:5" x14ac:dyDescent="0.25">
      <c r="A1045" s="21">
        <v>32</v>
      </c>
      <c r="B1045" s="21">
        <v>2016</v>
      </c>
      <c r="C1045" s="21">
        <v>1</v>
      </c>
      <c r="D1045" s="21">
        <v>1</v>
      </c>
      <c r="E1045" s="21">
        <v>0.65811234395221974</v>
      </c>
    </row>
    <row r="1046" spans="1:5" x14ac:dyDescent="0.25">
      <c r="A1046" s="21">
        <v>32</v>
      </c>
      <c r="B1046" s="21">
        <v>2016</v>
      </c>
      <c r="C1046" s="21">
        <v>2</v>
      </c>
      <c r="D1046" s="21">
        <v>1</v>
      </c>
      <c r="E1046" s="21">
        <v>5.3085085739928803E-2</v>
      </c>
    </row>
    <row r="1047" spans="1:5" x14ac:dyDescent="0.25">
      <c r="A1047" s="21">
        <v>32</v>
      </c>
      <c r="B1047" s="21">
        <v>2016</v>
      </c>
      <c r="C1047" s="21">
        <v>5</v>
      </c>
      <c r="D1047" s="21">
        <v>1</v>
      </c>
      <c r="E1047" s="21">
        <v>0.14880257030785124</v>
      </c>
    </row>
    <row r="1048" spans="1:5" x14ac:dyDescent="0.25">
      <c r="A1048" s="21">
        <v>32</v>
      </c>
      <c r="B1048" s="21">
        <v>2016</v>
      </c>
      <c r="C1048" s="21">
        <v>9</v>
      </c>
      <c r="D1048" s="21">
        <v>30</v>
      </c>
      <c r="E1048" s="21">
        <v>0.14000000000000001</v>
      </c>
    </row>
    <row r="1049" spans="1:5" x14ac:dyDescent="0.25">
      <c r="A1049" s="21">
        <v>32</v>
      </c>
      <c r="B1049" s="21">
        <v>2017</v>
      </c>
      <c r="C1049" s="21">
        <v>1</v>
      </c>
      <c r="D1049" s="21">
        <v>1</v>
      </c>
      <c r="E1049" s="21">
        <v>0.65785048738859642</v>
      </c>
    </row>
    <row r="1050" spans="1:5" x14ac:dyDescent="0.25">
      <c r="A1050" s="21">
        <v>32</v>
      </c>
      <c r="B1050" s="21">
        <v>2017</v>
      </c>
      <c r="C1050" s="21">
        <v>2</v>
      </c>
      <c r="D1050" s="21">
        <v>1</v>
      </c>
      <c r="E1050" s="21">
        <v>5.3085085739928803E-2</v>
      </c>
    </row>
    <row r="1051" spans="1:5" x14ac:dyDescent="0.25">
      <c r="A1051" s="21">
        <v>32</v>
      </c>
      <c r="B1051" s="21">
        <v>2017</v>
      </c>
      <c r="C1051" s="21">
        <v>5</v>
      </c>
      <c r="D1051" s="21">
        <v>1</v>
      </c>
      <c r="E1051" s="21">
        <v>0.1490644268714745</v>
      </c>
    </row>
    <row r="1052" spans="1:5" x14ac:dyDescent="0.25">
      <c r="A1052" s="21">
        <v>32</v>
      </c>
      <c r="B1052" s="21">
        <v>2017</v>
      </c>
      <c r="C1052" s="21">
        <v>9</v>
      </c>
      <c r="D1052" s="21">
        <v>30</v>
      </c>
      <c r="E1052" s="21">
        <v>0.14000000000000001</v>
      </c>
    </row>
    <row r="1053" spans="1:5" x14ac:dyDescent="0.25">
      <c r="A1053" s="21">
        <v>32</v>
      </c>
      <c r="B1053" s="21">
        <v>2018</v>
      </c>
      <c r="C1053" s="21">
        <v>1</v>
      </c>
      <c r="D1053" s="21">
        <v>1</v>
      </c>
      <c r="E1053" s="21">
        <v>0.63915361889025035</v>
      </c>
    </row>
    <row r="1054" spans="1:5" x14ac:dyDescent="0.25">
      <c r="A1054" s="21">
        <v>32</v>
      </c>
      <c r="B1054" s="21">
        <v>2018</v>
      </c>
      <c r="C1054" s="21">
        <v>2</v>
      </c>
      <c r="D1054" s="21">
        <v>1</v>
      </c>
      <c r="E1054" s="21">
        <v>5.3085085739928803E-2</v>
      </c>
    </row>
    <row r="1055" spans="1:5" x14ac:dyDescent="0.25">
      <c r="A1055" s="21">
        <v>32</v>
      </c>
      <c r="B1055" s="21">
        <v>2018</v>
      </c>
      <c r="C1055" s="21">
        <v>5</v>
      </c>
      <c r="D1055" s="21">
        <v>1</v>
      </c>
      <c r="E1055" s="21">
        <v>0.14776129536982063</v>
      </c>
    </row>
    <row r="1056" spans="1:5" x14ac:dyDescent="0.25">
      <c r="A1056" s="21">
        <v>32</v>
      </c>
      <c r="B1056" s="21">
        <v>2018</v>
      </c>
      <c r="C1056" s="21">
        <v>9</v>
      </c>
      <c r="D1056" s="21">
        <v>30</v>
      </c>
      <c r="E1056" s="21">
        <v>0.16</v>
      </c>
    </row>
    <row r="1057" spans="1:5" x14ac:dyDescent="0.25">
      <c r="A1057" s="21">
        <v>32</v>
      </c>
      <c r="B1057" s="21">
        <v>2019</v>
      </c>
      <c r="C1057" s="21">
        <v>1</v>
      </c>
      <c r="D1057" s="21">
        <v>1</v>
      </c>
      <c r="E1057" s="21">
        <v>0.63568392695208065</v>
      </c>
    </row>
    <row r="1058" spans="1:5" x14ac:dyDescent="0.25">
      <c r="A1058" s="21">
        <v>32</v>
      </c>
      <c r="B1058" s="21">
        <v>2019</v>
      </c>
      <c r="C1058" s="21">
        <v>2</v>
      </c>
      <c r="D1058" s="21">
        <v>1</v>
      </c>
      <c r="E1058" s="21">
        <v>5.3085085739928803E-2</v>
      </c>
    </row>
    <row r="1059" spans="1:5" x14ac:dyDescent="0.25">
      <c r="A1059" s="21">
        <v>32</v>
      </c>
      <c r="B1059" s="21">
        <v>2019</v>
      </c>
      <c r="C1059" s="21">
        <v>5</v>
      </c>
      <c r="D1059" s="21">
        <v>1</v>
      </c>
      <c r="E1059" s="21">
        <v>0.15123098730799039</v>
      </c>
    </row>
    <row r="1060" spans="1:5" x14ac:dyDescent="0.25">
      <c r="A1060" s="21">
        <v>32</v>
      </c>
      <c r="B1060" s="21">
        <v>2019</v>
      </c>
      <c r="C1060" s="21">
        <v>9</v>
      </c>
      <c r="D1060" s="21">
        <v>30</v>
      </c>
      <c r="E1060" s="21">
        <v>0.16</v>
      </c>
    </row>
    <row r="1061" spans="1:5" x14ac:dyDescent="0.25">
      <c r="A1061" s="21">
        <v>32</v>
      </c>
      <c r="B1061" s="21">
        <v>2020</v>
      </c>
      <c r="C1061" s="21">
        <v>1</v>
      </c>
      <c r="D1061" s="21">
        <v>1</v>
      </c>
      <c r="E1061" s="21">
        <v>0.63912521833643154</v>
      </c>
    </row>
    <row r="1062" spans="1:5" x14ac:dyDescent="0.25">
      <c r="A1062" s="21">
        <v>32</v>
      </c>
      <c r="B1062" s="21">
        <v>2020</v>
      </c>
      <c r="C1062" s="21">
        <v>2</v>
      </c>
      <c r="D1062" s="21">
        <v>1</v>
      </c>
      <c r="E1062" s="21">
        <v>5.3085085739928803E-2</v>
      </c>
    </row>
    <row r="1063" spans="1:5" x14ac:dyDescent="0.25">
      <c r="A1063" s="21">
        <v>32</v>
      </c>
      <c r="B1063" s="21">
        <v>2020</v>
      </c>
      <c r="C1063" s="21">
        <v>5</v>
      </c>
      <c r="D1063" s="21">
        <v>1</v>
      </c>
      <c r="E1063" s="21">
        <v>0.14778969592363952</v>
      </c>
    </row>
    <row r="1064" spans="1:5" x14ac:dyDescent="0.25">
      <c r="A1064" s="21">
        <v>32</v>
      </c>
      <c r="B1064" s="21">
        <v>2020</v>
      </c>
      <c r="C1064" s="21">
        <v>9</v>
      </c>
      <c r="D1064" s="21">
        <v>30</v>
      </c>
      <c r="E1064" s="21">
        <v>0.16</v>
      </c>
    </row>
    <row r="1065" spans="1:5" x14ac:dyDescent="0.25">
      <c r="A1065" s="21">
        <v>32</v>
      </c>
      <c r="B1065" s="21">
        <v>2021</v>
      </c>
      <c r="C1065" s="21">
        <v>1</v>
      </c>
      <c r="D1065" s="21">
        <v>1</v>
      </c>
      <c r="E1065" s="21">
        <v>0.63768316549923265</v>
      </c>
    </row>
    <row r="1066" spans="1:5" x14ac:dyDescent="0.25">
      <c r="A1066" s="21">
        <v>32</v>
      </c>
      <c r="B1066" s="21">
        <v>2021</v>
      </c>
      <c r="C1066" s="21">
        <v>2</v>
      </c>
      <c r="D1066" s="21">
        <v>1</v>
      </c>
      <c r="E1066" s="21">
        <v>5.3085085739928803E-2</v>
      </c>
    </row>
    <row r="1067" spans="1:5" x14ac:dyDescent="0.25">
      <c r="A1067" s="21">
        <v>32</v>
      </c>
      <c r="B1067" s="21">
        <v>2021</v>
      </c>
      <c r="C1067" s="21">
        <v>5</v>
      </c>
      <c r="D1067" s="21">
        <v>1</v>
      </c>
      <c r="E1067" s="21">
        <v>0.14923174876083831</v>
      </c>
    </row>
    <row r="1068" spans="1:5" x14ac:dyDescent="0.25">
      <c r="A1068" s="21">
        <v>32</v>
      </c>
      <c r="B1068" s="21">
        <v>2021</v>
      </c>
      <c r="C1068" s="21">
        <v>9</v>
      </c>
      <c r="D1068" s="21">
        <v>30</v>
      </c>
      <c r="E1068" s="21">
        <v>0.16</v>
      </c>
    </row>
    <row r="1069" spans="1:5" x14ac:dyDescent="0.25">
      <c r="A1069" s="21">
        <v>32</v>
      </c>
      <c r="B1069" s="21">
        <v>2022</v>
      </c>
      <c r="C1069" s="21">
        <v>1</v>
      </c>
      <c r="D1069" s="21">
        <v>1</v>
      </c>
      <c r="E1069" s="21">
        <v>0.63326958850229009</v>
      </c>
    </row>
    <row r="1070" spans="1:5" x14ac:dyDescent="0.25">
      <c r="A1070" s="21">
        <v>32</v>
      </c>
      <c r="B1070" s="21">
        <v>2022</v>
      </c>
      <c r="C1070" s="21">
        <v>2</v>
      </c>
      <c r="D1070" s="21">
        <v>1</v>
      </c>
      <c r="E1070" s="21">
        <v>5.3085085739928803E-2</v>
      </c>
    </row>
    <row r="1071" spans="1:5" x14ac:dyDescent="0.25">
      <c r="A1071" s="21">
        <v>32</v>
      </c>
      <c r="B1071" s="21">
        <v>2022</v>
      </c>
      <c r="C1071" s="21">
        <v>5</v>
      </c>
      <c r="D1071" s="21">
        <v>1</v>
      </c>
      <c r="E1071" s="21">
        <v>0.15364532575778087</v>
      </c>
    </row>
    <row r="1072" spans="1:5" x14ac:dyDescent="0.25">
      <c r="A1072" s="21">
        <v>32</v>
      </c>
      <c r="B1072" s="21">
        <v>2022</v>
      </c>
      <c r="C1072" s="21">
        <v>9</v>
      </c>
      <c r="D1072" s="21">
        <v>30</v>
      </c>
      <c r="E1072" s="21">
        <v>0.16</v>
      </c>
    </row>
    <row r="1073" spans="1:5" x14ac:dyDescent="0.25">
      <c r="A1073" s="21">
        <v>32</v>
      </c>
      <c r="B1073" s="21">
        <v>2023</v>
      </c>
      <c r="C1073" s="21">
        <v>1</v>
      </c>
      <c r="D1073" s="21">
        <v>1</v>
      </c>
      <c r="E1073" s="21">
        <v>0.63747728928702074</v>
      </c>
    </row>
    <row r="1074" spans="1:5" x14ac:dyDescent="0.25">
      <c r="A1074" s="21">
        <v>32</v>
      </c>
      <c r="B1074" s="21">
        <v>2023</v>
      </c>
      <c r="C1074" s="21">
        <v>2</v>
      </c>
      <c r="D1074" s="21">
        <v>1</v>
      </c>
      <c r="E1074" s="21">
        <v>5.3085085739928803E-2</v>
      </c>
    </row>
    <row r="1075" spans="1:5" x14ac:dyDescent="0.25">
      <c r="A1075" s="21">
        <v>32</v>
      </c>
      <c r="B1075" s="21">
        <v>2023</v>
      </c>
      <c r="C1075" s="21">
        <v>5</v>
      </c>
      <c r="D1075" s="21">
        <v>1</v>
      </c>
      <c r="E1075" s="21">
        <v>0.14943762497305027</v>
      </c>
    </row>
    <row r="1076" spans="1:5" x14ac:dyDescent="0.25">
      <c r="A1076" s="21">
        <v>32</v>
      </c>
      <c r="B1076" s="21">
        <v>2023</v>
      </c>
      <c r="C1076" s="21">
        <v>9</v>
      </c>
      <c r="D1076" s="21">
        <v>30</v>
      </c>
      <c r="E1076" s="21">
        <v>0.16</v>
      </c>
    </row>
    <row r="1077" spans="1:5" x14ac:dyDescent="0.25">
      <c r="A1077" s="21">
        <v>32</v>
      </c>
      <c r="B1077" s="21">
        <v>2024</v>
      </c>
      <c r="C1077" s="21">
        <v>1</v>
      </c>
      <c r="D1077" s="21">
        <v>1</v>
      </c>
      <c r="E1077" s="21">
        <v>0.63908838569629278</v>
      </c>
    </row>
    <row r="1078" spans="1:5" x14ac:dyDescent="0.25">
      <c r="A1078" s="21">
        <v>32</v>
      </c>
      <c r="B1078" s="21">
        <v>2024</v>
      </c>
      <c r="C1078" s="21">
        <v>2</v>
      </c>
      <c r="D1078" s="21">
        <v>1</v>
      </c>
      <c r="E1078" s="21">
        <v>5.3085085739928803E-2</v>
      </c>
    </row>
    <row r="1079" spans="1:5" x14ac:dyDescent="0.25">
      <c r="A1079" s="21">
        <v>32</v>
      </c>
      <c r="B1079" s="21">
        <v>2024</v>
      </c>
      <c r="C1079" s="21">
        <v>5</v>
      </c>
      <c r="D1079" s="21">
        <v>1</v>
      </c>
      <c r="E1079" s="21">
        <v>0.14782652856377826</v>
      </c>
    </row>
    <row r="1080" spans="1:5" x14ac:dyDescent="0.25">
      <c r="A1080" s="21">
        <v>32</v>
      </c>
      <c r="B1080" s="21">
        <v>2024</v>
      </c>
      <c r="C1080" s="21">
        <v>9</v>
      </c>
      <c r="D1080" s="21">
        <v>30</v>
      </c>
      <c r="E1080" s="21">
        <v>0.16</v>
      </c>
    </row>
    <row r="1081" spans="1:5" x14ac:dyDescent="0.25">
      <c r="A1081" s="21">
        <v>32</v>
      </c>
      <c r="B1081" s="21">
        <v>2025</v>
      </c>
      <c r="C1081" s="21">
        <v>1</v>
      </c>
      <c r="D1081" s="21">
        <v>1</v>
      </c>
      <c r="E1081" s="21">
        <v>0.63876671417012054</v>
      </c>
    </row>
    <row r="1082" spans="1:5" x14ac:dyDescent="0.25">
      <c r="A1082" s="21">
        <v>32</v>
      </c>
      <c r="B1082" s="21">
        <v>2025</v>
      </c>
      <c r="C1082" s="21">
        <v>2</v>
      </c>
      <c r="D1082" s="21">
        <v>1</v>
      </c>
      <c r="E1082" s="21">
        <v>5.3085085739928803E-2</v>
      </c>
    </row>
    <row r="1083" spans="1:5" x14ac:dyDescent="0.25">
      <c r="A1083" s="21">
        <v>32</v>
      </c>
      <c r="B1083" s="21">
        <v>2025</v>
      </c>
      <c r="C1083" s="21">
        <v>5</v>
      </c>
      <c r="D1083" s="21">
        <v>1</v>
      </c>
      <c r="E1083" s="21">
        <v>0.14814820008995044</v>
      </c>
    </row>
    <row r="1084" spans="1:5" x14ac:dyDescent="0.25">
      <c r="A1084" s="21">
        <v>32</v>
      </c>
      <c r="B1084" s="21">
        <v>2025</v>
      </c>
      <c r="C1084" s="21">
        <v>9</v>
      </c>
      <c r="D1084" s="21">
        <v>30</v>
      </c>
      <c r="E1084" s="21">
        <v>0.16</v>
      </c>
    </row>
    <row r="1085" spans="1:5" x14ac:dyDescent="0.25">
      <c r="A1085" s="21">
        <v>32</v>
      </c>
      <c r="B1085" s="21">
        <v>2026</v>
      </c>
      <c r="C1085" s="21">
        <v>1</v>
      </c>
      <c r="D1085" s="21">
        <v>1</v>
      </c>
      <c r="E1085" s="21">
        <v>0.63836273100908691</v>
      </c>
    </row>
    <row r="1086" spans="1:5" x14ac:dyDescent="0.25">
      <c r="A1086" s="21">
        <v>32</v>
      </c>
      <c r="B1086" s="21">
        <v>2026</v>
      </c>
      <c r="C1086" s="21">
        <v>2</v>
      </c>
      <c r="D1086" s="21">
        <v>1</v>
      </c>
      <c r="E1086" s="21">
        <v>5.3085085739928803E-2</v>
      </c>
    </row>
    <row r="1087" spans="1:5" x14ac:dyDescent="0.25">
      <c r="A1087" s="21">
        <v>32</v>
      </c>
      <c r="B1087" s="21">
        <v>2026</v>
      </c>
      <c r="C1087" s="21">
        <v>5</v>
      </c>
      <c r="D1087" s="21">
        <v>1</v>
      </c>
      <c r="E1087" s="21">
        <v>0.1485521832509841</v>
      </c>
    </row>
    <row r="1088" spans="1:5" x14ac:dyDescent="0.25">
      <c r="A1088" s="21">
        <v>32</v>
      </c>
      <c r="B1088" s="21">
        <v>2026</v>
      </c>
      <c r="C1088" s="21">
        <v>9</v>
      </c>
      <c r="D1088" s="21">
        <v>30</v>
      </c>
      <c r="E1088" s="21">
        <v>0.16</v>
      </c>
    </row>
    <row r="1089" spans="1:5" x14ac:dyDescent="0.25">
      <c r="A1089" s="21">
        <v>32</v>
      </c>
      <c r="B1089" s="21">
        <v>2027</v>
      </c>
      <c r="C1089" s="21">
        <v>1</v>
      </c>
      <c r="D1089" s="21">
        <v>1</v>
      </c>
      <c r="E1089" s="21">
        <v>0.63747323894959274</v>
      </c>
    </row>
    <row r="1090" spans="1:5" x14ac:dyDescent="0.25">
      <c r="A1090" s="21">
        <v>32</v>
      </c>
      <c r="B1090" s="21">
        <v>2027</v>
      </c>
      <c r="C1090" s="21">
        <v>2</v>
      </c>
      <c r="D1090" s="21">
        <v>1</v>
      </c>
      <c r="E1090" s="21">
        <v>5.3085085739928803E-2</v>
      </c>
    </row>
    <row r="1091" spans="1:5" x14ac:dyDescent="0.25">
      <c r="A1091" s="21">
        <v>32</v>
      </c>
      <c r="B1091" s="21">
        <v>2027</v>
      </c>
      <c r="C1091" s="21">
        <v>5</v>
      </c>
      <c r="D1091" s="21">
        <v>1</v>
      </c>
      <c r="E1091" s="21">
        <v>0.14944167531047822</v>
      </c>
    </row>
    <row r="1092" spans="1:5" x14ac:dyDescent="0.25">
      <c r="A1092" s="21">
        <v>32</v>
      </c>
      <c r="B1092" s="21">
        <v>2027</v>
      </c>
      <c r="C1092" s="21">
        <v>9</v>
      </c>
      <c r="D1092" s="21">
        <v>30</v>
      </c>
      <c r="E1092" s="21">
        <v>0.16</v>
      </c>
    </row>
    <row r="1093" spans="1:5" x14ac:dyDescent="0.25">
      <c r="A1093" s="21">
        <v>32</v>
      </c>
      <c r="B1093" s="21">
        <v>2028</v>
      </c>
      <c r="C1093" s="21">
        <v>1</v>
      </c>
      <c r="D1093" s="21">
        <v>1</v>
      </c>
      <c r="E1093" s="21">
        <v>0.63631417443239724</v>
      </c>
    </row>
    <row r="1094" spans="1:5" x14ac:dyDescent="0.25">
      <c r="A1094" s="21">
        <v>32</v>
      </c>
      <c r="B1094" s="21">
        <v>2028</v>
      </c>
      <c r="C1094" s="21">
        <v>2</v>
      </c>
      <c r="D1094" s="21">
        <v>1</v>
      </c>
      <c r="E1094" s="21">
        <v>5.3085085739928803E-2</v>
      </c>
    </row>
    <row r="1095" spans="1:5" x14ac:dyDescent="0.25">
      <c r="A1095" s="21">
        <v>32</v>
      </c>
      <c r="B1095" s="21">
        <v>2028</v>
      </c>
      <c r="C1095" s="21">
        <v>5</v>
      </c>
      <c r="D1095" s="21">
        <v>1</v>
      </c>
      <c r="E1095" s="21">
        <v>0.15060073982767369</v>
      </c>
    </row>
    <row r="1096" spans="1:5" x14ac:dyDescent="0.25">
      <c r="A1096" s="21">
        <v>32</v>
      </c>
      <c r="B1096" s="21">
        <v>2028</v>
      </c>
      <c r="C1096" s="21">
        <v>9</v>
      </c>
      <c r="D1096" s="21">
        <v>30</v>
      </c>
      <c r="E1096" s="21">
        <v>0.16</v>
      </c>
    </row>
    <row r="1097" spans="1:5" x14ac:dyDescent="0.25">
      <c r="A1097" s="21">
        <v>32</v>
      </c>
      <c r="B1097" s="21">
        <v>2029</v>
      </c>
      <c r="C1097" s="21">
        <v>1</v>
      </c>
      <c r="D1097" s="21">
        <v>1</v>
      </c>
      <c r="E1097" s="21">
        <v>0.63480366992883019</v>
      </c>
    </row>
    <row r="1098" spans="1:5" x14ac:dyDescent="0.25">
      <c r="A1098" s="21">
        <v>32</v>
      </c>
      <c r="B1098" s="21">
        <v>2029</v>
      </c>
      <c r="C1098" s="21">
        <v>2</v>
      </c>
      <c r="D1098" s="21">
        <v>1</v>
      </c>
      <c r="E1098" s="21">
        <v>5.3085085739928803E-2</v>
      </c>
    </row>
    <row r="1099" spans="1:5" x14ac:dyDescent="0.25">
      <c r="A1099" s="21">
        <v>32</v>
      </c>
      <c r="B1099" s="21">
        <v>2029</v>
      </c>
      <c r="C1099" s="21">
        <v>5</v>
      </c>
      <c r="D1099" s="21">
        <v>1</v>
      </c>
      <c r="E1099" s="21">
        <v>0.15211124433124074</v>
      </c>
    </row>
    <row r="1100" spans="1:5" x14ac:dyDescent="0.25">
      <c r="A1100" s="21">
        <v>32</v>
      </c>
      <c r="B1100" s="21">
        <v>2029</v>
      </c>
      <c r="C1100" s="21">
        <v>9</v>
      </c>
      <c r="D1100" s="21">
        <v>30</v>
      </c>
      <c r="E1100" s="21">
        <v>0.16</v>
      </c>
    </row>
    <row r="1101" spans="1:5" x14ac:dyDescent="0.25">
      <c r="A1101" s="21">
        <v>32</v>
      </c>
      <c r="B1101" s="21">
        <v>2030</v>
      </c>
      <c r="C1101" s="21">
        <v>1</v>
      </c>
      <c r="D1101" s="21">
        <v>1</v>
      </c>
      <c r="E1101" s="21">
        <v>0.63333309420472195</v>
      </c>
    </row>
    <row r="1102" spans="1:5" x14ac:dyDescent="0.25">
      <c r="A1102" s="21">
        <v>32</v>
      </c>
      <c r="B1102" s="21">
        <v>2030</v>
      </c>
      <c r="C1102" s="21">
        <v>2</v>
      </c>
      <c r="D1102" s="21">
        <v>1</v>
      </c>
      <c r="E1102" s="21">
        <v>5.3085085739928803E-2</v>
      </c>
    </row>
    <row r="1103" spans="1:5" x14ac:dyDescent="0.25">
      <c r="A1103" s="21">
        <v>32</v>
      </c>
      <c r="B1103" s="21">
        <v>2030</v>
      </c>
      <c r="C1103" s="21">
        <v>5</v>
      </c>
      <c r="D1103" s="21">
        <v>1</v>
      </c>
      <c r="E1103" s="21">
        <v>0.15358182005534912</v>
      </c>
    </row>
    <row r="1104" spans="1:5" x14ac:dyDescent="0.25">
      <c r="A1104" s="21">
        <v>32</v>
      </c>
      <c r="B1104" s="21">
        <v>2030</v>
      </c>
      <c r="C1104" s="21">
        <v>9</v>
      </c>
      <c r="D1104" s="21">
        <v>30</v>
      </c>
      <c r="E1104" s="21">
        <v>0.16</v>
      </c>
    </row>
    <row r="1105" spans="1:5" x14ac:dyDescent="0.25">
      <c r="A1105" s="21">
        <v>32</v>
      </c>
      <c r="B1105" s="21">
        <v>2031</v>
      </c>
      <c r="C1105" s="21">
        <v>1</v>
      </c>
      <c r="D1105" s="21">
        <v>1</v>
      </c>
      <c r="E1105" s="21">
        <v>0.63290656246009125</v>
      </c>
    </row>
    <row r="1106" spans="1:5" x14ac:dyDescent="0.25">
      <c r="A1106" s="21">
        <v>32</v>
      </c>
      <c r="B1106" s="21">
        <v>2031</v>
      </c>
      <c r="C1106" s="21">
        <v>2</v>
      </c>
      <c r="D1106" s="21">
        <v>1</v>
      </c>
      <c r="E1106" s="21">
        <v>5.3085085739928803E-2</v>
      </c>
    </row>
    <row r="1107" spans="1:5" x14ac:dyDescent="0.25">
      <c r="A1107" s="21">
        <v>32</v>
      </c>
      <c r="B1107" s="21">
        <v>2031</v>
      </c>
      <c r="C1107" s="21">
        <v>5</v>
      </c>
      <c r="D1107" s="21">
        <v>1</v>
      </c>
      <c r="E1107" s="21">
        <v>0.15400835179997971</v>
      </c>
    </row>
    <row r="1108" spans="1:5" x14ac:dyDescent="0.25">
      <c r="A1108" s="21">
        <v>32</v>
      </c>
      <c r="B1108" s="21">
        <v>2031</v>
      </c>
      <c r="C1108" s="21">
        <v>9</v>
      </c>
      <c r="D1108" s="21">
        <v>30</v>
      </c>
      <c r="E1108" s="21">
        <v>0.16</v>
      </c>
    </row>
    <row r="1109" spans="1:5" x14ac:dyDescent="0.25">
      <c r="A1109" s="21">
        <v>32</v>
      </c>
      <c r="B1109" s="21">
        <v>2032</v>
      </c>
      <c r="C1109" s="21">
        <v>1</v>
      </c>
      <c r="D1109" s="21">
        <v>1</v>
      </c>
      <c r="E1109" s="21">
        <v>0.63377738278285056</v>
      </c>
    </row>
    <row r="1110" spans="1:5" x14ac:dyDescent="0.25">
      <c r="A1110" s="21">
        <v>32</v>
      </c>
      <c r="B1110" s="21">
        <v>2032</v>
      </c>
      <c r="C1110" s="21">
        <v>2</v>
      </c>
      <c r="D1110" s="21">
        <v>1</v>
      </c>
      <c r="E1110" s="21">
        <v>5.3085085739928803E-2</v>
      </c>
    </row>
    <row r="1111" spans="1:5" x14ac:dyDescent="0.25">
      <c r="A1111" s="21">
        <v>32</v>
      </c>
      <c r="B1111" s="21">
        <v>2032</v>
      </c>
      <c r="C1111" s="21">
        <v>5</v>
      </c>
      <c r="D1111" s="21">
        <v>1</v>
      </c>
      <c r="E1111" s="21">
        <v>0.15313753147722053</v>
      </c>
    </row>
    <row r="1112" spans="1:5" x14ac:dyDescent="0.25">
      <c r="A1112" s="21">
        <v>32</v>
      </c>
      <c r="B1112" s="21">
        <v>2032</v>
      </c>
      <c r="C1112" s="21">
        <v>9</v>
      </c>
      <c r="D1112" s="21">
        <v>30</v>
      </c>
      <c r="E1112" s="21">
        <v>0.16</v>
      </c>
    </row>
    <row r="1113" spans="1:5" x14ac:dyDescent="0.25">
      <c r="A1113" s="21">
        <v>32</v>
      </c>
      <c r="B1113" s="21">
        <v>2033</v>
      </c>
      <c r="C1113" s="21">
        <v>1</v>
      </c>
      <c r="D1113" s="21">
        <v>1</v>
      </c>
      <c r="E1113" s="21">
        <v>0.63517835097823516</v>
      </c>
    </row>
    <row r="1114" spans="1:5" x14ac:dyDescent="0.25">
      <c r="A1114" s="21">
        <v>32</v>
      </c>
      <c r="B1114" s="21">
        <v>2033</v>
      </c>
      <c r="C1114" s="21">
        <v>2</v>
      </c>
      <c r="D1114" s="21">
        <v>1</v>
      </c>
      <c r="E1114" s="21">
        <v>5.3085085739928803E-2</v>
      </c>
    </row>
    <row r="1115" spans="1:5" x14ac:dyDescent="0.25">
      <c r="A1115" s="21">
        <v>32</v>
      </c>
      <c r="B1115" s="21">
        <v>2033</v>
      </c>
      <c r="C1115" s="21">
        <v>5</v>
      </c>
      <c r="D1115" s="21">
        <v>1</v>
      </c>
      <c r="E1115" s="21">
        <v>0.15173656328183571</v>
      </c>
    </row>
    <row r="1116" spans="1:5" x14ac:dyDescent="0.25">
      <c r="A1116" s="21">
        <v>32</v>
      </c>
      <c r="B1116" s="21">
        <v>2033</v>
      </c>
      <c r="C1116" s="21">
        <v>9</v>
      </c>
      <c r="D1116" s="21">
        <v>30</v>
      </c>
      <c r="E1116" s="21">
        <v>0.16</v>
      </c>
    </row>
    <row r="1117" spans="1:5" x14ac:dyDescent="0.25">
      <c r="A1117" s="21">
        <v>32</v>
      </c>
      <c r="B1117" s="21">
        <v>2034</v>
      </c>
      <c r="C1117" s="21">
        <v>1</v>
      </c>
      <c r="D1117" s="21">
        <v>1</v>
      </c>
      <c r="E1117" s="21">
        <v>0.63637761414910121</v>
      </c>
    </row>
    <row r="1118" spans="1:5" x14ac:dyDescent="0.25">
      <c r="A1118" s="21">
        <v>32</v>
      </c>
      <c r="B1118" s="21">
        <v>2034</v>
      </c>
      <c r="C1118" s="21">
        <v>2</v>
      </c>
      <c r="D1118" s="21">
        <v>1</v>
      </c>
      <c r="E1118" s="21">
        <v>5.3085085739928803E-2</v>
      </c>
    </row>
    <row r="1119" spans="1:5" x14ac:dyDescent="0.25">
      <c r="A1119" s="21">
        <v>32</v>
      </c>
      <c r="B1119" s="21">
        <v>2034</v>
      </c>
      <c r="C1119" s="21">
        <v>5</v>
      </c>
      <c r="D1119" s="21">
        <v>1</v>
      </c>
      <c r="E1119" s="21">
        <v>0.1505373001109698</v>
      </c>
    </row>
    <row r="1120" spans="1:5" x14ac:dyDescent="0.25">
      <c r="A1120" s="21">
        <v>32</v>
      </c>
      <c r="B1120" s="21">
        <v>2034</v>
      </c>
      <c r="C1120" s="21">
        <v>9</v>
      </c>
      <c r="D1120" s="21">
        <v>30</v>
      </c>
      <c r="E1120" s="21">
        <v>0.16</v>
      </c>
    </row>
    <row r="1121" spans="1:5" x14ac:dyDescent="0.25">
      <c r="A1121" s="21">
        <v>32</v>
      </c>
      <c r="B1121" s="21">
        <v>2035</v>
      </c>
      <c r="C1121" s="21">
        <v>1</v>
      </c>
      <c r="D1121" s="21">
        <v>1</v>
      </c>
      <c r="E1121" s="21">
        <v>0.63819671536636746</v>
      </c>
    </row>
    <row r="1122" spans="1:5" x14ac:dyDescent="0.25">
      <c r="A1122" s="21">
        <v>32</v>
      </c>
      <c r="B1122" s="21">
        <v>2035</v>
      </c>
      <c r="C1122" s="21">
        <v>2</v>
      </c>
      <c r="D1122" s="21">
        <v>1</v>
      </c>
      <c r="E1122" s="21">
        <v>5.3085085739928803E-2</v>
      </c>
    </row>
    <row r="1123" spans="1:5" x14ac:dyDescent="0.25">
      <c r="A1123" s="21">
        <v>32</v>
      </c>
      <c r="B1123" s="21">
        <v>2035</v>
      </c>
      <c r="C1123" s="21">
        <v>5</v>
      </c>
      <c r="D1123" s="21">
        <v>1</v>
      </c>
      <c r="E1123" s="21">
        <v>0.14871819889370352</v>
      </c>
    </row>
    <row r="1124" spans="1:5" x14ac:dyDescent="0.25">
      <c r="A1124" s="21">
        <v>32</v>
      </c>
      <c r="B1124" s="21">
        <v>2035</v>
      </c>
      <c r="C1124" s="21">
        <v>9</v>
      </c>
      <c r="D1124" s="21">
        <v>30</v>
      </c>
      <c r="E1124" s="21">
        <v>0.16</v>
      </c>
    </row>
    <row r="1125" spans="1:5" x14ac:dyDescent="0.25">
      <c r="A1125" s="21">
        <v>32</v>
      </c>
      <c r="B1125" s="21">
        <v>2036</v>
      </c>
      <c r="C1125" s="21">
        <v>1</v>
      </c>
      <c r="D1125" s="21">
        <v>1</v>
      </c>
      <c r="E1125" s="21">
        <v>0.63898091792946621</v>
      </c>
    </row>
    <row r="1126" spans="1:5" x14ac:dyDescent="0.25">
      <c r="A1126" s="21">
        <v>32</v>
      </c>
      <c r="B1126" s="21">
        <v>2036</v>
      </c>
      <c r="C1126" s="21">
        <v>2</v>
      </c>
      <c r="D1126" s="21">
        <v>1</v>
      </c>
      <c r="E1126" s="21">
        <v>5.3085085739928803E-2</v>
      </c>
    </row>
    <row r="1127" spans="1:5" x14ac:dyDescent="0.25">
      <c r="A1127" s="21">
        <v>32</v>
      </c>
      <c r="B1127" s="21">
        <v>2036</v>
      </c>
      <c r="C1127" s="21">
        <v>5</v>
      </c>
      <c r="D1127" s="21">
        <v>1</v>
      </c>
      <c r="E1127" s="21">
        <v>0.14793399633060486</v>
      </c>
    </row>
    <row r="1128" spans="1:5" x14ac:dyDescent="0.25">
      <c r="A1128" s="21">
        <v>32</v>
      </c>
      <c r="B1128" s="21">
        <v>2036</v>
      </c>
      <c r="C1128" s="21">
        <v>9</v>
      </c>
      <c r="D1128" s="21">
        <v>30</v>
      </c>
      <c r="E1128" s="21">
        <v>0.16</v>
      </c>
    </row>
    <row r="1129" spans="1:5" x14ac:dyDescent="0.25">
      <c r="A1129" s="21">
        <v>32</v>
      </c>
      <c r="B1129" s="21">
        <v>2037</v>
      </c>
      <c r="C1129" s="21">
        <v>1</v>
      </c>
      <c r="D1129" s="21">
        <v>1</v>
      </c>
      <c r="E1129" s="21">
        <v>0.63982587777822131</v>
      </c>
    </row>
    <row r="1130" spans="1:5" x14ac:dyDescent="0.25">
      <c r="A1130" s="21">
        <v>32</v>
      </c>
      <c r="B1130" s="21">
        <v>2037</v>
      </c>
      <c r="C1130" s="21">
        <v>2</v>
      </c>
      <c r="D1130" s="21">
        <v>1</v>
      </c>
      <c r="E1130" s="21">
        <v>5.3085085739928803E-2</v>
      </c>
    </row>
    <row r="1131" spans="1:5" x14ac:dyDescent="0.25">
      <c r="A1131" s="21">
        <v>32</v>
      </c>
      <c r="B1131" s="21">
        <v>2037</v>
      </c>
      <c r="C1131" s="21">
        <v>5</v>
      </c>
      <c r="D1131" s="21">
        <v>1</v>
      </c>
      <c r="E1131" s="21">
        <v>0.14708903648184973</v>
      </c>
    </row>
    <row r="1132" spans="1:5" x14ac:dyDescent="0.25">
      <c r="A1132" s="21">
        <v>32</v>
      </c>
      <c r="B1132" s="21">
        <v>2037</v>
      </c>
      <c r="C1132" s="21">
        <v>9</v>
      </c>
      <c r="D1132" s="21">
        <v>30</v>
      </c>
      <c r="E1132" s="21">
        <v>0.16</v>
      </c>
    </row>
    <row r="1133" spans="1:5" x14ac:dyDescent="0.25">
      <c r="A1133" s="21">
        <v>32</v>
      </c>
      <c r="B1133" s="21">
        <v>2038</v>
      </c>
      <c r="C1133" s="21">
        <v>1</v>
      </c>
      <c r="D1133" s="21">
        <v>1</v>
      </c>
      <c r="E1133" s="21">
        <v>0.64047407708356863</v>
      </c>
    </row>
    <row r="1134" spans="1:5" x14ac:dyDescent="0.25">
      <c r="A1134" s="21">
        <v>32</v>
      </c>
      <c r="B1134" s="21">
        <v>2038</v>
      </c>
      <c r="C1134" s="21">
        <v>2</v>
      </c>
      <c r="D1134" s="21">
        <v>1</v>
      </c>
      <c r="E1134" s="21">
        <v>5.3085085739928803E-2</v>
      </c>
    </row>
    <row r="1135" spans="1:5" x14ac:dyDescent="0.25">
      <c r="A1135" s="21">
        <v>32</v>
      </c>
      <c r="B1135" s="21">
        <v>2038</v>
      </c>
      <c r="C1135" s="21">
        <v>5</v>
      </c>
      <c r="D1135" s="21">
        <v>1</v>
      </c>
      <c r="E1135" s="21">
        <v>0.14644083717650333</v>
      </c>
    </row>
    <row r="1136" spans="1:5" x14ac:dyDescent="0.25">
      <c r="A1136" s="21">
        <v>32</v>
      </c>
      <c r="B1136" s="21">
        <v>2038</v>
      </c>
      <c r="C1136" s="21">
        <v>9</v>
      </c>
      <c r="D1136" s="21">
        <v>30</v>
      </c>
      <c r="E1136" s="21">
        <v>0.16</v>
      </c>
    </row>
    <row r="1137" spans="1:5" x14ac:dyDescent="0.25">
      <c r="A1137" s="21">
        <v>32</v>
      </c>
      <c r="B1137" s="21">
        <v>2039</v>
      </c>
      <c r="C1137" s="21">
        <v>1</v>
      </c>
      <c r="D1137" s="21">
        <v>1</v>
      </c>
      <c r="E1137" s="21">
        <v>0.64048057037575101</v>
      </c>
    </row>
    <row r="1138" spans="1:5" x14ac:dyDescent="0.25">
      <c r="A1138" s="21">
        <v>32</v>
      </c>
      <c r="B1138" s="21">
        <v>2039</v>
      </c>
      <c r="C1138" s="21">
        <v>2</v>
      </c>
      <c r="D1138" s="21">
        <v>1</v>
      </c>
      <c r="E1138" s="21">
        <v>5.3085085739928803E-2</v>
      </c>
    </row>
    <row r="1139" spans="1:5" x14ac:dyDescent="0.25">
      <c r="A1139" s="21">
        <v>32</v>
      </c>
      <c r="B1139" s="21">
        <v>2039</v>
      </c>
      <c r="C1139" s="21">
        <v>5</v>
      </c>
      <c r="D1139" s="21">
        <v>1</v>
      </c>
      <c r="E1139" s="21">
        <v>0.14643434388432006</v>
      </c>
    </row>
    <row r="1140" spans="1:5" x14ac:dyDescent="0.25">
      <c r="A1140" s="21">
        <v>32</v>
      </c>
      <c r="B1140" s="21">
        <v>2039</v>
      </c>
      <c r="C1140" s="21">
        <v>9</v>
      </c>
      <c r="D1140" s="21">
        <v>30</v>
      </c>
      <c r="E1140" s="21">
        <v>0.16</v>
      </c>
    </row>
    <row r="1141" spans="1:5" x14ac:dyDescent="0.25">
      <c r="A1141" s="21">
        <v>32</v>
      </c>
      <c r="B1141" s="21">
        <v>2040</v>
      </c>
      <c r="C1141" s="21">
        <v>1</v>
      </c>
      <c r="D1141" s="21">
        <v>1</v>
      </c>
      <c r="E1141" s="21">
        <v>0.64048398013262953</v>
      </c>
    </row>
    <row r="1142" spans="1:5" x14ac:dyDescent="0.25">
      <c r="A1142" s="21">
        <v>32</v>
      </c>
      <c r="B1142" s="21">
        <v>2040</v>
      </c>
      <c r="C1142" s="21">
        <v>2</v>
      </c>
      <c r="D1142" s="21">
        <v>1</v>
      </c>
      <c r="E1142" s="21">
        <v>5.3085085739928803E-2</v>
      </c>
    </row>
    <row r="1143" spans="1:5" x14ac:dyDescent="0.25">
      <c r="A1143" s="21">
        <v>32</v>
      </c>
      <c r="B1143" s="21">
        <v>2040</v>
      </c>
      <c r="C1143" s="21">
        <v>5</v>
      </c>
      <c r="D1143" s="21">
        <v>1</v>
      </c>
      <c r="E1143" s="21">
        <v>0.14643093412744146</v>
      </c>
    </row>
    <row r="1144" spans="1:5" x14ac:dyDescent="0.25">
      <c r="A1144" s="21">
        <v>32</v>
      </c>
      <c r="B1144" s="21">
        <v>2040</v>
      </c>
      <c r="C1144" s="21">
        <v>9</v>
      </c>
      <c r="D1144" s="21">
        <v>30</v>
      </c>
      <c r="E1144" s="21">
        <v>0.16</v>
      </c>
    </row>
    <row r="1145" spans="1:5" x14ac:dyDescent="0.25">
      <c r="A1145" s="21">
        <v>32</v>
      </c>
      <c r="B1145" s="21">
        <v>2041</v>
      </c>
      <c r="C1145" s="21">
        <v>1</v>
      </c>
      <c r="D1145" s="21">
        <v>1</v>
      </c>
      <c r="E1145" s="21">
        <v>0.64048398013262953</v>
      </c>
    </row>
    <row r="1146" spans="1:5" x14ac:dyDescent="0.25">
      <c r="A1146" s="21">
        <v>32</v>
      </c>
      <c r="B1146" s="21">
        <v>2041</v>
      </c>
      <c r="C1146" s="21">
        <v>2</v>
      </c>
      <c r="D1146" s="21">
        <v>1</v>
      </c>
      <c r="E1146" s="21">
        <v>5.3085085739928803E-2</v>
      </c>
    </row>
    <row r="1147" spans="1:5" x14ac:dyDescent="0.25">
      <c r="A1147" s="21">
        <v>32</v>
      </c>
      <c r="B1147" s="21">
        <v>2041</v>
      </c>
      <c r="C1147" s="21">
        <v>5</v>
      </c>
      <c r="D1147" s="21">
        <v>1</v>
      </c>
      <c r="E1147" s="21">
        <v>0.14643093412744146</v>
      </c>
    </row>
    <row r="1148" spans="1:5" x14ac:dyDescent="0.25">
      <c r="A1148" s="21">
        <v>32</v>
      </c>
      <c r="B1148" s="21">
        <v>2041</v>
      </c>
      <c r="C1148" s="21">
        <v>9</v>
      </c>
      <c r="D1148" s="21">
        <v>30</v>
      </c>
      <c r="E1148" s="21">
        <v>0.16</v>
      </c>
    </row>
    <row r="1149" spans="1:5" x14ac:dyDescent="0.25">
      <c r="A1149" s="21">
        <v>32</v>
      </c>
      <c r="B1149" s="21">
        <v>2042</v>
      </c>
      <c r="C1149" s="21">
        <v>1</v>
      </c>
      <c r="D1149" s="21">
        <v>1</v>
      </c>
      <c r="E1149" s="21">
        <v>0.64048398013262953</v>
      </c>
    </row>
    <row r="1150" spans="1:5" x14ac:dyDescent="0.25">
      <c r="A1150" s="21">
        <v>32</v>
      </c>
      <c r="B1150" s="21">
        <v>2042</v>
      </c>
      <c r="C1150" s="21">
        <v>2</v>
      </c>
      <c r="D1150" s="21">
        <v>1</v>
      </c>
      <c r="E1150" s="21">
        <v>5.3085085739928803E-2</v>
      </c>
    </row>
    <row r="1151" spans="1:5" x14ac:dyDescent="0.25">
      <c r="A1151" s="21">
        <v>32</v>
      </c>
      <c r="B1151" s="21">
        <v>2042</v>
      </c>
      <c r="C1151" s="21">
        <v>5</v>
      </c>
      <c r="D1151" s="21">
        <v>1</v>
      </c>
      <c r="E1151" s="21">
        <v>0.14643093412744146</v>
      </c>
    </row>
    <row r="1152" spans="1:5" x14ac:dyDescent="0.25">
      <c r="A1152" s="21">
        <v>32</v>
      </c>
      <c r="B1152" s="21">
        <v>2042</v>
      </c>
      <c r="C1152" s="21">
        <v>9</v>
      </c>
      <c r="D1152" s="21">
        <v>30</v>
      </c>
      <c r="E1152" s="21">
        <v>0.16</v>
      </c>
    </row>
    <row r="1153" spans="1:5" x14ac:dyDescent="0.25">
      <c r="A1153" s="21">
        <v>32</v>
      </c>
      <c r="B1153" s="21">
        <v>2043</v>
      </c>
      <c r="C1153" s="21">
        <v>1</v>
      </c>
      <c r="D1153" s="21">
        <v>1</v>
      </c>
      <c r="E1153" s="21">
        <v>0.64048398013262953</v>
      </c>
    </row>
    <row r="1154" spans="1:5" x14ac:dyDescent="0.25">
      <c r="A1154" s="21">
        <v>32</v>
      </c>
      <c r="B1154" s="21">
        <v>2043</v>
      </c>
      <c r="C1154" s="21">
        <v>2</v>
      </c>
      <c r="D1154" s="21">
        <v>1</v>
      </c>
      <c r="E1154" s="21">
        <v>5.3085085739928803E-2</v>
      </c>
    </row>
    <row r="1155" spans="1:5" x14ac:dyDescent="0.25">
      <c r="A1155" s="21">
        <v>32</v>
      </c>
      <c r="B1155" s="21">
        <v>2043</v>
      </c>
      <c r="C1155" s="21">
        <v>5</v>
      </c>
      <c r="D1155" s="21">
        <v>1</v>
      </c>
      <c r="E1155" s="21">
        <v>0.14643093412744146</v>
      </c>
    </row>
    <row r="1156" spans="1:5" x14ac:dyDescent="0.25">
      <c r="A1156" s="21">
        <v>32</v>
      </c>
      <c r="B1156" s="21">
        <v>2043</v>
      </c>
      <c r="C1156" s="21">
        <v>9</v>
      </c>
      <c r="D1156" s="21">
        <v>30</v>
      </c>
      <c r="E1156" s="21">
        <v>0.16</v>
      </c>
    </row>
    <row r="1157" spans="1:5" x14ac:dyDescent="0.25">
      <c r="A1157" s="21">
        <v>32</v>
      </c>
      <c r="B1157" s="21">
        <v>2044</v>
      </c>
      <c r="C1157" s="21">
        <v>1</v>
      </c>
      <c r="D1157" s="21">
        <v>1</v>
      </c>
      <c r="E1157" s="21">
        <v>0.64048398013262953</v>
      </c>
    </row>
    <row r="1158" spans="1:5" x14ac:dyDescent="0.25">
      <c r="A1158" s="21">
        <v>32</v>
      </c>
      <c r="B1158" s="21">
        <v>2044</v>
      </c>
      <c r="C1158" s="21">
        <v>2</v>
      </c>
      <c r="D1158" s="21">
        <v>1</v>
      </c>
      <c r="E1158" s="21">
        <v>5.3085085739928803E-2</v>
      </c>
    </row>
    <row r="1159" spans="1:5" x14ac:dyDescent="0.25">
      <c r="A1159" s="21">
        <v>32</v>
      </c>
      <c r="B1159" s="21">
        <v>2044</v>
      </c>
      <c r="C1159" s="21">
        <v>5</v>
      </c>
      <c r="D1159" s="21">
        <v>1</v>
      </c>
      <c r="E1159" s="21">
        <v>0.14643093412744146</v>
      </c>
    </row>
    <row r="1160" spans="1:5" x14ac:dyDescent="0.25">
      <c r="A1160" s="21">
        <v>32</v>
      </c>
      <c r="B1160" s="21">
        <v>2044</v>
      </c>
      <c r="C1160" s="21">
        <v>9</v>
      </c>
      <c r="D1160" s="21">
        <v>30</v>
      </c>
      <c r="E1160" s="21">
        <v>0.16</v>
      </c>
    </row>
    <row r="1161" spans="1:5" x14ac:dyDescent="0.25">
      <c r="A1161" s="21">
        <v>32</v>
      </c>
      <c r="B1161" s="21">
        <v>2045</v>
      </c>
      <c r="C1161" s="21">
        <v>1</v>
      </c>
      <c r="D1161" s="21">
        <v>1</v>
      </c>
      <c r="E1161" s="21">
        <v>0.64048398013262953</v>
      </c>
    </row>
    <row r="1162" spans="1:5" x14ac:dyDescent="0.25">
      <c r="A1162" s="21">
        <v>32</v>
      </c>
      <c r="B1162" s="21">
        <v>2045</v>
      </c>
      <c r="C1162" s="21">
        <v>2</v>
      </c>
      <c r="D1162" s="21">
        <v>1</v>
      </c>
      <c r="E1162" s="21">
        <v>5.3085085739928803E-2</v>
      </c>
    </row>
    <row r="1163" spans="1:5" x14ac:dyDescent="0.25">
      <c r="A1163" s="21">
        <v>32</v>
      </c>
      <c r="B1163" s="21">
        <v>2045</v>
      </c>
      <c r="C1163" s="21">
        <v>5</v>
      </c>
      <c r="D1163" s="21">
        <v>1</v>
      </c>
      <c r="E1163" s="21">
        <v>0.14643093412744146</v>
      </c>
    </row>
    <row r="1164" spans="1:5" x14ac:dyDescent="0.25">
      <c r="A1164" s="21">
        <v>32</v>
      </c>
      <c r="B1164" s="21">
        <v>2045</v>
      </c>
      <c r="C1164" s="21">
        <v>9</v>
      </c>
      <c r="D1164" s="21">
        <v>30</v>
      </c>
      <c r="E1164" s="21">
        <v>0.16</v>
      </c>
    </row>
    <row r="1165" spans="1:5" x14ac:dyDescent="0.25">
      <c r="A1165" s="21">
        <v>32</v>
      </c>
      <c r="B1165" s="21">
        <v>2046</v>
      </c>
      <c r="C1165" s="21">
        <v>1</v>
      </c>
      <c r="D1165" s="21">
        <v>1</v>
      </c>
      <c r="E1165" s="21">
        <v>0.64048398013262953</v>
      </c>
    </row>
    <row r="1166" spans="1:5" x14ac:dyDescent="0.25">
      <c r="A1166" s="21">
        <v>32</v>
      </c>
      <c r="B1166" s="21">
        <v>2046</v>
      </c>
      <c r="C1166" s="21">
        <v>2</v>
      </c>
      <c r="D1166" s="21">
        <v>1</v>
      </c>
      <c r="E1166" s="21">
        <v>5.3085085739928803E-2</v>
      </c>
    </row>
    <row r="1167" spans="1:5" x14ac:dyDescent="0.25">
      <c r="A1167" s="21">
        <v>32</v>
      </c>
      <c r="B1167" s="21">
        <v>2046</v>
      </c>
      <c r="C1167" s="21">
        <v>5</v>
      </c>
      <c r="D1167" s="21">
        <v>1</v>
      </c>
      <c r="E1167" s="21">
        <v>0.14643093412744146</v>
      </c>
    </row>
    <row r="1168" spans="1:5" x14ac:dyDescent="0.25">
      <c r="A1168" s="21">
        <v>32</v>
      </c>
      <c r="B1168" s="21">
        <v>2046</v>
      </c>
      <c r="C1168" s="21">
        <v>9</v>
      </c>
      <c r="D1168" s="21">
        <v>30</v>
      </c>
      <c r="E1168" s="21">
        <v>0.16</v>
      </c>
    </row>
    <row r="1169" spans="1:5" x14ac:dyDescent="0.25">
      <c r="A1169" s="21">
        <v>32</v>
      </c>
      <c r="B1169" s="21">
        <v>2047</v>
      </c>
      <c r="C1169" s="21">
        <v>1</v>
      </c>
      <c r="D1169" s="21">
        <v>1</v>
      </c>
      <c r="E1169" s="21">
        <v>0.64048398013262953</v>
      </c>
    </row>
    <row r="1170" spans="1:5" x14ac:dyDescent="0.25">
      <c r="A1170" s="21">
        <v>32</v>
      </c>
      <c r="B1170" s="21">
        <v>2047</v>
      </c>
      <c r="C1170" s="21">
        <v>2</v>
      </c>
      <c r="D1170" s="21">
        <v>1</v>
      </c>
      <c r="E1170" s="21">
        <v>5.3085085739928803E-2</v>
      </c>
    </row>
    <row r="1171" spans="1:5" x14ac:dyDescent="0.25">
      <c r="A1171" s="21">
        <v>32</v>
      </c>
      <c r="B1171" s="21">
        <v>2047</v>
      </c>
      <c r="C1171" s="21">
        <v>5</v>
      </c>
      <c r="D1171" s="21">
        <v>1</v>
      </c>
      <c r="E1171" s="21">
        <v>0.14643093412744146</v>
      </c>
    </row>
    <row r="1172" spans="1:5" x14ac:dyDescent="0.25">
      <c r="A1172" s="21">
        <v>32</v>
      </c>
      <c r="B1172" s="21">
        <v>2047</v>
      </c>
      <c r="C1172" s="21">
        <v>9</v>
      </c>
      <c r="D1172" s="21">
        <v>30</v>
      </c>
      <c r="E1172" s="21">
        <v>0.16</v>
      </c>
    </row>
    <row r="1173" spans="1:5" x14ac:dyDescent="0.25">
      <c r="A1173" s="21">
        <v>32</v>
      </c>
      <c r="B1173" s="21">
        <v>2048</v>
      </c>
      <c r="C1173" s="21">
        <v>1</v>
      </c>
      <c r="D1173" s="21">
        <v>1</v>
      </c>
      <c r="E1173" s="21">
        <v>0.64048398013262953</v>
      </c>
    </row>
    <row r="1174" spans="1:5" x14ac:dyDescent="0.25">
      <c r="A1174" s="21">
        <v>32</v>
      </c>
      <c r="B1174" s="21">
        <v>2048</v>
      </c>
      <c r="C1174" s="21">
        <v>2</v>
      </c>
      <c r="D1174" s="21">
        <v>1</v>
      </c>
      <c r="E1174" s="21">
        <v>5.3085085739928803E-2</v>
      </c>
    </row>
    <row r="1175" spans="1:5" x14ac:dyDescent="0.25">
      <c r="A1175" s="21">
        <v>32</v>
      </c>
      <c r="B1175" s="21">
        <v>2048</v>
      </c>
      <c r="C1175" s="21">
        <v>5</v>
      </c>
      <c r="D1175" s="21">
        <v>1</v>
      </c>
      <c r="E1175" s="21">
        <v>0.14643093412744146</v>
      </c>
    </row>
    <row r="1176" spans="1:5" x14ac:dyDescent="0.25">
      <c r="A1176" s="21">
        <v>32</v>
      </c>
      <c r="B1176" s="21">
        <v>2048</v>
      </c>
      <c r="C1176" s="21">
        <v>9</v>
      </c>
      <c r="D1176" s="21">
        <v>30</v>
      </c>
      <c r="E1176" s="21">
        <v>0.16</v>
      </c>
    </row>
    <row r="1177" spans="1:5" x14ac:dyDescent="0.25">
      <c r="A1177" s="21">
        <v>32</v>
      </c>
      <c r="B1177" s="21">
        <v>2049</v>
      </c>
      <c r="C1177" s="21">
        <v>1</v>
      </c>
      <c r="D1177" s="21">
        <v>1</v>
      </c>
      <c r="E1177" s="21">
        <v>0.64048398013262953</v>
      </c>
    </row>
    <row r="1178" spans="1:5" x14ac:dyDescent="0.25">
      <c r="A1178" s="21">
        <v>32</v>
      </c>
      <c r="B1178" s="21">
        <v>2049</v>
      </c>
      <c r="C1178" s="21">
        <v>2</v>
      </c>
      <c r="D1178" s="21">
        <v>1</v>
      </c>
      <c r="E1178" s="21">
        <v>5.3085085739928803E-2</v>
      </c>
    </row>
    <row r="1179" spans="1:5" x14ac:dyDescent="0.25">
      <c r="A1179" s="21">
        <v>32</v>
      </c>
      <c r="B1179" s="21">
        <v>2049</v>
      </c>
      <c r="C1179" s="21">
        <v>5</v>
      </c>
      <c r="D1179" s="21">
        <v>1</v>
      </c>
      <c r="E1179" s="21">
        <v>0.14643093412744146</v>
      </c>
    </row>
    <row r="1180" spans="1:5" x14ac:dyDescent="0.25">
      <c r="A1180" s="21">
        <v>32</v>
      </c>
      <c r="B1180" s="21">
        <v>2049</v>
      </c>
      <c r="C1180" s="21">
        <v>9</v>
      </c>
      <c r="D1180" s="21">
        <v>30</v>
      </c>
      <c r="E1180" s="21">
        <v>0.16</v>
      </c>
    </row>
    <row r="1181" spans="1:5" x14ac:dyDescent="0.25">
      <c r="A1181" s="21">
        <v>32</v>
      </c>
      <c r="B1181" s="21">
        <v>2050</v>
      </c>
      <c r="C1181" s="21">
        <v>1</v>
      </c>
      <c r="D1181" s="21">
        <v>1</v>
      </c>
      <c r="E1181" s="21">
        <v>0.64048398013262953</v>
      </c>
    </row>
    <row r="1182" spans="1:5" x14ac:dyDescent="0.25">
      <c r="A1182" s="21">
        <v>32</v>
      </c>
      <c r="B1182" s="21">
        <v>2050</v>
      </c>
      <c r="C1182" s="21">
        <v>2</v>
      </c>
      <c r="D1182" s="21">
        <v>1</v>
      </c>
      <c r="E1182" s="21">
        <v>5.3085085739928803E-2</v>
      </c>
    </row>
    <row r="1183" spans="1:5" x14ac:dyDescent="0.25">
      <c r="A1183" s="21">
        <v>32</v>
      </c>
      <c r="B1183" s="21">
        <v>2050</v>
      </c>
      <c r="C1183" s="21">
        <v>5</v>
      </c>
      <c r="D1183" s="21">
        <v>1</v>
      </c>
      <c r="E1183" s="21">
        <v>0.14643093412744146</v>
      </c>
    </row>
    <row r="1184" spans="1:5" x14ac:dyDescent="0.25">
      <c r="A1184" s="21">
        <v>32</v>
      </c>
      <c r="B1184" s="21">
        <v>2050</v>
      </c>
      <c r="C1184" s="21">
        <v>9</v>
      </c>
      <c r="D1184" s="21">
        <v>30</v>
      </c>
      <c r="E1184" s="21">
        <v>0.16</v>
      </c>
    </row>
    <row r="1185" spans="1:5" x14ac:dyDescent="0.25">
      <c r="A1185" s="21">
        <v>41</v>
      </c>
      <c r="B1185" s="21">
        <v>1960</v>
      </c>
      <c r="C1185" s="21">
        <v>2</v>
      </c>
      <c r="D1185" s="21">
        <v>1</v>
      </c>
      <c r="E1185" s="21">
        <v>1</v>
      </c>
    </row>
    <row r="1186" spans="1:5" x14ac:dyDescent="0.25">
      <c r="A1186" s="21">
        <v>41</v>
      </c>
      <c r="B1186" s="21">
        <v>1961</v>
      </c>
      <c r="C1186" s="21">
        <v>2</v>
      </c>
      <c r="D1186" s="21">
        <v>1</v>
      </c>
      <c r="E1186" s="21">
        <v>1</v>
      </c>
    </row>
    <row r="1187" spans="1:5" x14ac:dyDescent="0.25">
      <c r="A1187" s="21">
        <v>41</v>
      </c>
      <c r="B1187" s="21">
        <v>1962</v>
      </c>
      <c r="C1187" s="21">
        <v>2</v>
      </c>
      <c r="D1187" s="21">
        <v>1</v>
      </c>
      <c r="E1187" s="21">
        <v>1</v>
      </c>
    </row>
    <row r="1188" spans="1:5" x14ac:dyDescent="0.25">
      <c r="A1188" s="21">
        <v>41</v>
      </c>
      <c r="B1188" s="21">
        <v>1963</v>
      </c>
      <c r="C1188" s="21">
        <v>2</v>
      </c>
      <c r="D1188" s="21">
        <v>1</v>
      </c>
      <c r="E1188" s="21">
        <v>1</v>
      </c>
    </row>
    <row r="1189" spans="1:5" x14ac:dyDescent="0.25">
      <c r="A1189" s="21">
        <v>41</v>
      </c>
      <c r="B1189" s="21">
        <v>1964</v>
      </c>
      <c r="C1189" s="21">
        <v>2</v>
      </c>
      <c r="D1189" s="21">
        <v>1</v>
      </c>
      <c r="E1189" s="21">
        <v>1</v>
      </c>
    </row>
    <row r="1190" spans="1:5" x14ac:dyDescent="0.25">
      <c r="A1190" s="21">
        <v>41</v>
      </c>
      <c r="B1190" s="21">
        <v>1965</v>
      </c>
      <c r="C1190" s="21">
        <v>2</v>
      </c>
      <c r="D1190" s="21">
        <v>1</v>
      </c>
      <c r="E1190" s="21">
        <v>1</v>
      </c>
    </row>
    <row r="1191" spans="1:5" x14ac:dyDescent="0.25">
      <c r="A1191" s="21">
        <v>41</v>
      </c>
      <c r="B1191" s="21">
        <v>1966</v>
      </c>
      <c r="C1191" s="21">
        <v>2</v>
      </c>
      <c r="D1191" s="21">
        <v>1</v>
      </c>
      <c r="E1191" s="21">
        <v>1</v>
      </c>
    </row>
    <row r="1192" spans="1:5" x14ac:dyDescent="0.25">
      <c r="A1192" s="21">
        <v>41</v>
      </c>
      <c r="B1192" s="21">
        <v>1967</v>
      </c>
      <c r="C1192" s="21">
        <v>2</v>
      </c>
      <c r="D1192" s="21">
        <v>1</v>
      </c>
      <c r="E1192" s="21">
        <v>1</v>
      </c>
    </row>
    <row r="1193" spans="1:5" x14ac:dyDescent="0.25">
      <c r="A1193" s="21">
        <v>41</v>
      </c>
      <c r="B1193" s="21">
        <v>1968</v>
      </c>
      <c r="C1193" s="21">
        <v>2</v>
      </c>
      <c r="D1193" s="21">
        <v>1</v>
      </c>
      <c r="E1193" s="21">
        <v>1</v>
      </c>
    </row>
    <row r="1194" spans="1:5" x14ac:dyDescent="0.25">
      <c r="A1194" s="21">
        <v>41</v>
      </c>
      <c r="B1194" s="21">
        <v>1969</v>
      </c>
      <c r="C1194" s="21">
        <v>2</v>
      </c>
      <c r="D1194" s="21">
        <v>1</v>
      </c>
      <c r="E1194" s="21">
        <v>1</v>
      </c>
    </row>
    <row r="1195" spans="1:5" x14ac:dyDescent="0.25">
      <c r="A1195" s="21">
        <v>41</v>
      </c>
      <c r="B1195" s="21">
        <v>1970</v>
      </c>
      <c r="C1195" s="21">
        <v>2</v>
      </c>
      <c r="D1195" s="21">
        <v>1</v>
      </c>
      <c r="E1195" s="21">
        <v>1</v>
      </c>
    </row>
    <row r="1196" spans="1:5" x14ac:dyDescent="0.25">
      <c r="A1196" s="21">
        <v>41</v>
      </c>
      <c r="B1196" s="21">
        <v>1971</v>
      </c>
      <c r="C1196" s="21">
        <v>2</v>
      </c>
      <c r="D1196" s="21">
        <v>1</v>
      </c>
      <c r="E1196" s="21">
        <v>1</v>
      </c>
    </row>
    <row r="1197" spans="1:5" x14ac:dyDescent="0.25">
      <c r="A1197" s="21">
        <v>41</v>
      </c>
      <c r="B1197" s="21">
        <v>1972</v>
      </c>
      <c r="C1197" s="21">
        <v>2</v>
      </c>
      <c r="D1197" s="21">
        <v>1</v>
      </c>
      <c r="E1197" s="21">
        <v>1</v>
      </c>
    </row>
    <row r="1198" spans="1:5" x14ac:dyDescent="0.25">
      <c r="A1198" s="21">
        <v>41</v>
      </c>
      <c r="B1198" s="21">
        <v>1973</v>
      </c>
      <c r="C1198" s="21">
        <v>2</v>
      </c>
      <c r="D1198" s="21">
        <v>1</v>
      </c>
      <c r="E1198" s="21">
        <v>1</v>
      </c>
    </row>
    <row r="1199" spans="1:5" x14ac:dyDescent="0.25">
      <c r="A1199" s="21">
        <v>41</v>
      </c>
      <c r="B1199" s="21">
        <v>1974</v>
      </c>
      <c r="C1199" s="21">
        <v>2</v>
      </c>
      <c r="D1199" s="21">
        <v>1</v>
      </c>
      <c r="E1199" s="21">
        <v>1</v>
      </c>
    </row>
    <row r="1200" spans="1:5" x14ac:dyDescent="0.25">
      <c r="A1200" s="21">
        <v>41</v>
      </c>
      <c r="B1200" s="21">
        <v>1975</v>
      </c>
      <c r="C1200" s="21">
        <v>2</v>
      </c>
      <c r="D1200" s="21">
        <v>1</v>
      </c>
      <c r="E1200" s="21">
        <v>1</v>
      </c>
    </row>
    <row r="1201" spans="1:5" x14ac:dyDescent="0.25">
      <c r="A1201" s="21">
        <v>41</v>
      </c>
      <c r="B1201" s="21">
        <v>1976</v>
      </c>
      <c r="C1201" s="21">
        <v>2</v>
      </c>
      <c r="D1201" s="21">
        <v>1</v>
      </c>
      <c r="E1201" s="21">
        <v>1</v>
      </c>
    </row>
    <row r="1202" spans="1:5" x14ac:dyDescent="0.25">
      <c r="A1202" s="21">
        <v>41</v>
      </c>
      <c r="B1202" s="21">
        <v>1977</v>
      </c>
      <c r="C1202" s="21">
        <v>2</v>
      </c>
      <c r="D1202" s="21">
        <v>1</v>
      </c>
      <c r="E1202" s="21">
        <v>1</v>
      </c>
    </row>
    <row r="1203" spans="1:5" x14ac:dyDescent="0.25">
      <c r="A1203" s="21">
        <v>41</v>
      </c>
      <c r="B1203" s="21">
        <v>1978</v>
      </c>
      <c r="C1203" s="21">
        <v>2</v>
      </c>
      <c r="D1203" s="21">
        <v>1</v>
      </c>
      <c r="E1203" s="21">
        <v>1</v>
      </c>
    </row>
    <row r="1204" spans="1:5" x14ac:dyDescent="0.25">
      <c r="A1204" s="21">
        <v>41</v>
      </c>
      <c r="B1204" s="21">
        <v>1979</v>
      </c>
      <c r="C1204" s="21">
        <v>2</v>
      </c>
      <c r="D1204" s="21">
        <v>1</v>
      </c>
      <c r="E1204" s="21">
        <v>1</v>
      </c>
    </row>
    <row r="1205" spans="1:5" x14ac:dyDescent="0.25">
      <c r="A1205" s="21">
        <v>41</v>
      </c>
      <c r="B1205" s="21">
        <v>1980</v>
      </c>
      <c r="C1205" s="21">
        <v>2</v>
      </c>
      <c r="D1205" s="21">
        <v>1</v>
      </c>
      <c r="E1205" s="21">
        <v>1</v>
      </c>
    </row>
    <row r="1206" spans="1:5" x14ac:dyDescent="0.25">
      <c r="A1206" s="21">
        <v>41</v>
      </c>
      <c r="B1206" s="21">
        <v>1981</v>
      </c>
      <c r="C1206" s="21">
        <v>2</v>
      </c>
      <c r="D1206" s="21">
        <v>1</v>
      </c>
      <c r="E1206" s="21">
        <v>1</v>
      </c>
    </row>
    <row r="1207" spans="1:5" x14ac:dyDescent="0.25">
      <c r="A1207" s="21">
        <v>41</v>
      </c>
      <c r="B1207" s="21">
        <v>1982</v>
      </c>
      <c r="C1207" s="21">
        <v>2</v>
      </c>
      <c r="D1207" s="21">
        <v>1</v>
      </c>
      <c r="E1207" s="21">
        <v>1</v>
      </c>
    </row>
    <row r="1208" spans="1:5" x14ac:dyDescent="0.25">
      <c r="A1208" s="21">
        <v>41</v>
      </c>
      <c r="B1208" s="21">
        <v>1983</v>
      </c>
      <c r="C1208" s="21">
        <v>2</v>
      </c>
      <c r="D1208" s="21">
        <v>1</v>
      </c>
      <c r="E1208" s="21">
        <v>1</v>
      </c>
    </row>
    <row r="1209" spans="1:5" x14ac:dyDescent="0.25">
      <c r="A1209" s="21">
        <v>41</v>
      </c>
      <c r="B1209" s="21">
        <v>1984</v>
      </c>
      <c r="C1209" s="21">
        <v>2</v>
      </c>
      <c r="D1209" s="21">
        <v>1</v>
      </c>
      <c r="E1209" s="21">
        <v>1</v>
      </c>
    </row>
    <row r="1210" spans="1:5" x14ac:dyDescent="0.25">
      <c r="A1210" s="21">
        <v>41</v>
      </c>
      <c r="B1210" s="21">
        <v>1985</v>
      </c>
      <c r="C1210" s="21">
        <v>2</v>
      </c>
      <c r="D1210" s="21">
        <v>1</v>
      </c>
      <c r="E1210" s="21">
        <v>1</v>
      </c>
    </row>
    <row r="1211" spans="1:5" x14ac:dyDescent="0.25">
      <c r="A1211" s="21">
        <v>41</v>
      </c>
      <c r="B1211" s="21">
        <v>1986</v>
      </c>
      <c r="C1211" s="21">
        <v>2</v>
      </c>
      <c r="D1211" s="21">
        <v>1</v>
      </c>
      <c r="E1211" s="21">
        <v>1</v>
      </c>
    </row>
    <row r="1212" spans="1:5" x14ac:dyDescent="0.25">
      <c r="A1212" s="21">
        <v>41</v>
      </c>
      <c r="B1212" s="21">
        <v>1987</v>
      </c>
      <c r="C1212" s="21">
        <v>2</v>
      </c>
      <c r="D1212" s="21">
        <v>1</v>
      </c>
      <c r="E1212" s="21">
        <v>1</v>
      </c>
    </row>
    <row r="1213" spans="1:5" x14ac:dyDescent="0.25">
      <c r="A1213" s="21">
        <v>41</v>
      </c>
      <c r="B1213" s="21">
        <v>1988</v>
      </c>
      <c r="C1213" s="21">
        <v>2</v>
      </c>
      <c r="D1213" s="21">
        <v>1</v>
      </c>
      <c r="E1213" s="21">
        <v>1</v>
      </c>
    </row>
    <row r="1214" spans="1:5" x14ac:dyDescent="0.25">
      <c r="A1214" s="21">
        <v>41</v>
      </c>
      <c r="B1214" s="21">
        <v>1989</v>
      </c>
      <c r="C1214" s="21">
        <v>2</v>
      </c>
      <c r="D1214" s="21">
        <v>1</v>
      </c>
      <c r="E1214" s="21">
        <v>0.999999999999999</v>
      </c>
    </row>
    <row r="1215" spans="1:5" x14ac:dyDescent="0.25">
      <c r="A1215" s="21">
        <v>41</v>
      </c>
      <c r="B1215" s="21">
        <v>1990</v>
      </c>
      <c r="C1215" s="21">
        <v>2</v>
      </c>
      <c r="D1215" s="21">
        <v>1</v>
      </c>
      <c r="E1215" s="21">
        <v>1</v>
      </c>
    </row>
    <row r="1216" spans="1:5" x14ac:dyDescent="0.25">
      <c r="A1216" s="21">
        <v>41</v>
      </c>
      <c r="B1216" s="21">
        <v>1991</v>
      </c>
      <c r="C1216" s="21">
        <v>2</v>
      </c>
      <c r="D1216" s="21">
        <v>1</v>
      </c>
      <c r="E1216" s="21">
        <v>1</v>
      </c>
    </row>
    <row r="1217" spans="1:5" x14ac:dyDescent="0.25">
      <c r="A1217" s="21">
        <v>41</v>
      </c>
      <c r="B1217" s="21">
        <v>1992</v>
      </c>
      <c r="C1217" s="21">
        <v>2</v>
      </c>
      <c r="D1217" s="21">
        <v>1</v>
      </c>
      <c r="E1217" s="21">
        <v>1</v>
      </c>
    </row>
    <row r="1218" spans="1:5" x14ac:dyDescent="0.25">
      <c r="A1218" s="21">
        <v>41</v>
      </c>
      <c r="B1218" s="21">
        <v>1993</v>
      </c>
      <c r="C1218" s="21">
        <v>2</v>
      </c>
      <c r="D1218" s="21">
        <v>1</v>
      </c>
      <c r="E1218" s="21">
        <v>1</v>
      </c>
    </row>
    <row r="1219" spans="1:5" x14ac:dyDescent="0.25">
      <c r="A1219" s="21">
        <v>41</v>
      </c>
      <c r="B1219" s="21">
        <v>1994</v>
      </c>
      <c r="C1219" s="21">
        <v>2</v>
      </c>
      <c r="D1219" s="21">
        <v>1</v>
      </c>
      <c r="E1219" s="21">
        <v>1</v>
      </c>
    </row>
    <row r="1220" spans="1:5" x14ac:dyDescent="0.25">
      <c r="A1220" s="21">
        <v>41</v>
      </c>
      <c r="B1220" s="21">
        <v>1995</v>
      </c>
      <c r="C1220" s="21">
        <v>2</v>
      </c>
      <c r="D1220" s="21">
        <v>1</v>
      </c>
      <c r="E1220" s="21">
        <v>0.999999999999999</v>
      </c>
    </row>
    <row r="1221" spans="1:5" x14ac:dyDescent="0.25">
      <c r="A1221" s="21">
        <v>41</v>
      </c>
      <c r="B1221" s="21">
        <v>1996</v>
      </c>
      <c r="C1221" s="21">
        <v>2</v>
      </c>
      <c r="D1221" s="21">
        <v>1</v>
      </c>
      <c r="E1221" s="21">
        <v>1</v>
      </c>
    </row>
    <row r="1222" spans="1:5" x14ac:dyDescent="0.25">
      <c r="A1222" s="21">
        <v>41</v>
      </c>
      <c r="B1222" s="21">
        <v>1997</v>
      </c>
      <c r="C1222" s="21">
        <v>2</v>
      </c>
      <c r="D1222" s="21">
        <v>1</v>
      </c>
      <c r="E1222" s="21">
        <v>1</v>
      </c>
    </row>
    <row r="1223" spans="1:5" x14ac:dyDescent="0.25">
      <c r="A1223" s="21">
        <v>41</v>
      </c>
      <c r="B1223" s="21">
        <v>1998</v>
      </c>
      <c r="C1223" s="21">
        <v>2</v>
      </c>
      <c r="D1223" s="21">
        <v>1</v>
      </c>
      <c r="E1223" s="21">
        <v>1</v>
      </c>
    </row>
    <row r="1224" spans="1:5" x14ac:dyDescent="0.25">
      <c r="A1224" s="21">
        <v>41</v>
      </c>
      <c r="B1224" s="21">
        <v>1999</v>
      </c>
      <c r="C1224" s="21">
        <v>2</v>
      </c>
      <c r="D1224" s="21">
        <v>1</v>
      </c>
      <c r="E1224" s="21">
        <v>1</v>
      </c>
    </row>
    <row r="1225" spans="1:5" x14ac:dyDescent="0.25">
      <c r="A1225" s="21">
        <v>41</v>
      </c>
      <c r="B1225" s="21">
        <v>2000</v>
      </c>
      <c r="C1225" s="21">
        <v>2</v>
      </c>
      <c r="D1225" s="21">
        <v>1</v>
      </c>
      <c r="E1225" s="21">
        <v>1</v>
      </c>
    </row>
    <row r="1226" spans="1:5" x14ac:dyDescent="0.25">
      <c r="A1226" s="21">
        <v>41</v>
      </c>
      <c r="B1226" s="21">
        <v>2001</v>
      </c>
      <c r="C1226" s="21">
        <v>2</v>
      </c>
      <c r="D1226" s="21">
        <v>1</v>
      </c>
      <c r="E1226" s="21">
        <v>1</v>
      </c>
    </row>
    <row r="1227" spans="1:5" x14ac:dyDescent="0.25">
      <c r="A1227" s="21">
        <v>41</v>
      </c>
      <c r="B1227" s="21">
        <v>2002</v>
      </c>
      <c r="C1227" s="21">
        <v>2</v>
      </c>
      <c r="D1227" s="21">
        <v>1</v>
      </c>
      <c r="E1227" s="21">
        <v>1</v>
      </c>
    </row>
    <row r="1228" spans="1:5" x14ac:dyDescent="0.25">
      <c r="A1228" s="21">
        <v>41</v>
      </c>
      <c r="B1228" s="21">
        <v>2003</v>
      </c>
      <c r="C1228" s="21">
        <v>2</v>
      </c>
      <c r="D1228" s="21">
        <v>1</v>
      </c>
      <c r="E1228" s="21">
        <v>0.999999999999999</v>
      </c>
    </row>
    <row r="1229" spans="1:5" x14ac:dyDescent="0.25">
      <c r="A1229" s="21">
        <v>41</v>
      </c>
      <c r="B1229" s="21">
        <v>2004</v>
      </c>
      <c r="C1229" s="21">
        <v>2</v>
      </c>
      <c r="D1229" s="21">
        <v>1</v>
      </c>
      <c r="E1229" s="21">
        <v>1</v>
      </c>
    </row>
    <row r="1230" spans="1:5" x14ac:dyDescent="0.25">
      <c r="A1230" s="21">
        <v>41</v>
      </c>
      <c r="B1230" s="21">
        <v>2005</v>
      </c>
      <c r="C1230" s="21">
        <v>2</v>
      </c>
      <c r="D1230" s="21">
        <v>1</v>
      </c>
      <c r="E1230" s="21">
        <v>1</v>
      </c>
    </row>
    <row r="1231" spans="1:5" x14ac:dyDescent="0.25">
      <c r="A1231" s="21">
        <v>41</v>
      </c>
      <c r="B1231" s="21">
        <v>2006</v>
      </c>
      <c r="C1231" s="21">
        <v>2</v>
      </c>
      <c r="D1231" s="21">
        <v>1</v>
      </c>
      <c r="E1231" s="21">
        <v>0.999999999999999</v>
      </c>
    </row>
    <row r="1232" spans="1:5" x14ac:dyDescent="0.25">
      <c r="A1232" s="21">
        <v>41</v>
      </c>
      <c r="B1232" s="21">
        <v>2007</v>
      </c>
      <c r="C1232" s="21">
        <v>2</v>
      </c>
      <c r="D1232" s="21">
        <v>1</v>
      </c>
      <c r="E1232" s="21">
        <v>1</v>
      </c>
    </row>
    <row r="1233" spans="1:5" x14ac:dyDescent="0.25">
      <c r="A1233" s="21">
        <v>41</v>
      </c>
      <c r="B1233" s="21">
        <v>2008</v>
      </c>
      <c r="C1233" s="21">
        <v>2</v>
      </c>
      <c r="D1233" s="21">
        <v>1</v>
      </c>
      <c r="E1233" s="21">
        <v>0.999999999999999</v>
      </c>
    </row>
    <row r="1234" spans="1:5" x14ac:dyDescent="0.25">
      <c r="A1234" s="21">
        <v>41</v>
      </c>
      <c r="B1234" s="21">
        <v>2009</v>
      </c>
      <c r="C1234" s="21">
        <v>2</v>
      </c>
      <c r="D1234" s="21">
        <v>1</v>
      </c>
      <c r="E1234" s="21">
        <v>1</v>
      </c>
    </row>
    <row r="1235" spans="1:5" x14ac:dyDescent="0.25">
      <c r="A1235" s="21">
        <v>41</v>
      </c>
      <c r="B1235" s="21">
        <v>2010</v>
      </c>
      <c r="C1235" s="21">
        <v>2</v>
      </c>
      <c r="D1235" s="21">
        <v>1</v>
      </c>
      <c r="E1235" s="21">
        <v>1</v>
      </c>
    </row>
    <row r="1236" spans="1:5" x14ac:dyDescent="0.25">
      <c r="A1236" s="21">
        <v>41</v>
      </c>
      <c r="B1236" s="21">
        <v>2011</v>
      </c>
      <c r="C1236" s="21">
        <v>2</v>
      </c>
      <c r="D1236" s="21">
        <v>1</v>
      </c>
      <c r="E1236" s="21">
        <v>1</v>
      </c>
    </row>
    <row r="1237" spans="1:5" x14ac:dyDescent="0.25">
      <c r="A1237" s="21">
        <v>41</v>
      </c>
      <c r="B1237" s="21">
        <v>2012</v>
      </c>
      <c r="C1237" s="21">
        <v>2</v>
      </c>
      <c r="D1237" s="21">
        <v>1</v>
      </c>
      <c r="E1237" s="21">
        <v>1</v>
      </c>
    </row>
    <row r="1238" spans="1:5" x14ac:dyDescent="0.25">
      <c r="A1238" s="21">
        <v>41</v>
      </c>
      <c r="B1238" s="21">
        <v>2013</v>
      </c>
      <c r="C1238" s="21">
        <v>2</v>
      </c>
      <c r="D1238" s="21">
        <v>1</v>
      </c>
      <c r="E1238" s="21">
        <v>1</v>
      </c>
    </row>
    <row r="1239" spans="1:5" x14ac:dyDescent="0.25">
      <c r="A1239" s="21">
        <v>41</v>
      </c>
      <c r="B1239" s="21">
        <v>2014</v>
      </c>
      <c r="C1239" s="21">
        <v>2</v>
      </c>
      <c r="D1239" s="21">
        <v>1</v>
      </c>
      <c r="E1239" s="21">
        <v>1</v>
      </c>
    </row>
    <row r="1240" spans="1:5" x14ac:dyDescent="0.25">
      <c r="A1240" s="21">
        <v>41</v>
      </c>
      <c r="B1240" s="21">
        <v>2015</v>
      </c>
      <c r="C1240" s="21">
        <v>2</v>
      </c>
      <c r="D1240" s="21">
        <v>1</v>
      </c>
      <c r="E1240" s="21">
        <v>1</v>
      </c>
    </row>
    <row r="1241" spans="1:5" x14ac:dyDescent="0.25">
      <c r="A1241" s="21">
        <v>41</v>
      </c>
      <c r="B1241" s="21">
        <v>2016</v>
      </c>
      <c r="C1241" s="21">
        <v>2</v>
      </c>
      <c r="D1241" s="21">
        <v>1</v>
      </c>
      <c r="E1241" s="21">
        <v>1</v>
      </c>
    </row>
    <row r="1242" spans="1:5" x14ac:dyDescent="0.25">
      <c r="A1242" s="21">
        <v>41</v>
      </c>
      <c r="B1242" s="21">
        <v>2017</v>
      </c>
      <c r="C1242" s="21">
        <v>2</v>
      </c>
      <c r="D1242" s="21">
        <v>1</v>
      </c>
      <c r="E1242" s="21">
        <v>1</v>
      </c>
    </row>
    <row r="1243" spans="1:5" x14ac:dyDescent="0.25">
      <c r="A1243" s="21">
        <v>41</v>
      </c>
      <c r="B1243" s="21">
        <v>2018</v>
      </c>
      <c r="C1243" s="21">
        <v>2</v>
      </c>
      <c r="D1243" s="21">
        <v>1</v>
      </c>
      <c r="E1243" s="21">
        <v>1</v>
      </c>
    </row>
    <row r="1244" spans="1:5" x14ac:dyDescent="0.25">
      <c r="A1244" s="21">
        <v>41</v>
      </c>
      <c r="B1244" s="21">
        <v>2019</v>
      </c>
      <c r="C1244" s="21">
        <v>2</v>
      </c>
      <c r="D1244" s="21">
        <v>1</v>
      </c>
      <c r="E1244" s="21">
        <v>1</v>
      </c>
    </row>
    <row r="1245" spans="1:5" x14ac:dyDescent="0.25">
      <c r="A1245" s="21">
        <v>41</v>
      </c>
      <c r="B1245" s="21">
        <v>2020</v>
      </c>
      <c r="C1245" s="21">
        <v>2</v>
      </c>
      <c r="D1245" s="21">
        <v>1</v>
      </c>
      <c r="E1245" s="21">
        <v>1</v>
      </c>
    </row>
    <row r="1246" spans="1:5" x14ac:dyDescent="0.25">
      <c r="A1246" s="21">
        <v>41</v>
      </c>
      <c r="B1246" s="21">
        <v>2021</v>
      </c>
      <c r="C1246" s="21">
        <v>2</v>
      </c>
      <c r="D1246" s="21">
        <v>1</v>
      </c>
      <c r="E1246" s="21">
        <v>1</v>
      </c>
    </row>
    <row r="1247" spans="1:5" x14ac:dyDescent="0.25">
      <c r="A1247" s="21">
        <v>41</v>
      </c>
      <c r="B1247" s="21">
        <v>2022</v>
      </c>
      <c r="C1247" s="21">
        <v>2</v>
      </c>
      <c r="D1247" s="21">
        <v>1</v>
      </c>
      <c r="E1247" s="21">
        <v>1</v>
      </c>
    </row>
    <row r="1248" spans="1:5" x14ac:dyDescent="0.25">
      <c r="A1248" s="21">
        <v>41</v>
      </c>
      <c r="B1248" s="21">
        <v>2023</v>
      </c>
      <c r="C1248" s="21">
        <v>2</v>
      </c>
      <c r="D1248" s="21">
        <v>1</v>
      </c>
      <c r="E1248" s="21">
        <v>1</v>
      </c>
    </row>
    <row r="1249" spans="1:5" x14ac:dyDescent="0.25">
      <c r="A1249" s="21">
        <v>41</v>
      </c>
      <c r="B1249" s="21">
        <v>2024</v>
      </c>
      <c r="C1249" s="21">
        <v>2</v>
      </c>
      <c r="D1249" s="21">
        <v>1</v>
      </c>
      <c r="E1249" s="21">
        <v>1</v>
      </c>
    </row>
    <row r="1250" spans="1:5" x14ac:dyDescent="0.25">
      <c r="A1250" s="21">
        <v>41</v>
      </c>
      <c r="B1250" s="21">
        <v>2025</v>
      </c>
      <c r="C1250" s="21">
        <v>2</v>
      </c>
      <c r="D1250" s="21">
        <v>1</v>
      </c>
      <c r="E1250" s="21">
        <v>1</v>
      </c>
    </row>
    <row r="1251" spans="1:5" x14ac:dyDescent="0.25">
      <c r="A1251" s="21">
        <v>41</v>
      </c>
      <c r="B1251" s="21">
        <v>2026</v>
      </c>
      <c r="C1251" s="21">
        <v>2</v>
      </c>
      <c r="D1251" s="21">
        <v>1</v>
      </c>
      <c r="E1251" s="21">
        <v>1</v>
      </c>
    </row>
    <row r="1252" spans="1:5" x14ac:dyDescent="0.25">
      <c r="A1252" s="21">
        <v>41</v>
      </c>
      <c r="B1252" s="21">
        <v>2027</v>
      </c>
      <c r="C1252" s="21">
        <v>2</v>
      </c>
      <c r="D1252" s="21">
        <v>1</v>
      </c>
      <c r="E1252" s="21">
        <v>1</v>
      </c>
    </row>
    <row r="1253" spans="1:5" x14ac:dyDescent="0.25">
      <c r="A1253" s="21">
        <v>41</v>
      </c>
      <c r="B1253" s="21">
        <v>2028</v>
      </c>
      <c r="C1253" s="21">
        <v>2</v>
      </c>
      <c r="D1253" s="21">
        <v>1</v>
      </c>
      <c r="E1253" s="21">
        <v>1</v>
      </c>
    </row>
    <row r="1254" spans="1:5" x14ac:dyDescent="0.25">
      <c r="A1254" s="21">
        <v>41</v>
      </c>
      <c r="B1254" s="21">
        <v>2029</v>
      </c>
      <c r="C1254" s="21">
        <v>2</v>
      </c>
      <c r="D1254" s="21">
        <v>1</v>
      </c>
      <c r="E1254" s="21">
        <v>1</v>
      </c>
    </row>
    <row r="1255" spans="1:5" x14ac:dyDescent="0.25">
      <c r="A1255" s="21">
        <v>41</v>
      </c>
      <c r="B1255" s="21">
        <v>2030</v>
      </c>
      <c r="C1255" s="21">
        <v>2</v>
      </c>
      <c r="D1255" s="21">
        <v>1</v>
      </c>
      <c r="E1255" s="21">
        <v>1</v>
      </c>
    </row>
    <row r="1256" spans="1:5" x14ac:dyDescent="0.25">
      <c r="A1256" s="21">
        <v>41</v>
      </c>
      <c r="B1256" s="21">
        <v>2031</v>
      </c>
      <c r="C1256" s="21">
        <v>2</v>
      </c>
      <c r="D1256" s="21">
        <v>1</v>
      </c>
      <c r="E1256" s="21">
        <v>1</v>
      </c>
    </row>
    <row r="1257" spans="1:5" x14ac:dyDescent="0.25">
      <c r="A1257" s="21">
        <v>41</v>
      </c>
      <c r="B1257" s="21">
        <v>2032</v>
      </c>
      <c r="C1257" s="21">
        <v>2</v>
      </c>
      <c r="D1257" s="21">
        <v>1</v>
      </c>
      <c r="E1257" s="21">
        <v>1</v>
      </c>
    </row>
    <row r="1258" spans="1:5" x14ac:dyDescent="0.25">
      <c r="A1258" s="21">
        <v>41</v>
      </c>
      <c r="B1258" s="21">
        <v>2033</v>
      </c>
      <c r="C1258" s="21">
        <v>2</v>
      </c>
      <c r="D1258" s="21">
        <v>1</v>
      </c>
      <c r="E1258" s="21">
        <v>1</v>
      </c>
    </row>
    <row r="1259" spans="1:5" x14ac:dyDescent="0.25">
      <c r="A1259" s="21">
        <v>41</v>
      </c>
      <c r="B1259" s="21">
        <v>2034</v>
      </c>
      <c r="C1259" s="21">
        <v>2</v>
      </c>
      <c r="D1259" s="21">
        <v>1</v>
      </c>
      <c r="E1259" s="21">
        <v>1</v>
      </c>
    </row>
    <row r="1260" spans="1:5" x14ac:dyDescent="0.25">
      <c r="A1260" s="21">
        <v>41</v>
      </c>
      <c r="B1260" s="21">
        <v>2035</v>
      </c>
      <c r="C1260" s="21">
        <v>2</v>
      </c>
      <c r="D1260" s="21">
        <v>1</v>
      </c>
      <c r="E1260" s="21">
        <v>1</v>
      </c>
    </row>
    <row r="1261" spans="1:5" x14ac:dyDescent="0.25">
      <c r="A1261" s="21">
        <v>41</v>
      </c>
      <c r="B1261" s="21">
        <v>2036</v>
      </c>
      <c r="C1261" s="21">
        <v>2</v>
      </c>
      <c r="D1261" s="21">
        <v>1</v>
      </c>
      <c r="E1261" s="21">
        <v>1</v>
      </c>
    </row>
    <row r="1262" spans="1:5" x14ac:dyDescent="0.25">
      <c r="A1262" s="21">
        <v>41</v>
      </c>
      <c r="B1262" s="21">
        <v>2037</v>
      </c>
      <c r="C1262" s="21">
        <v>2</v>
      </c>
      <c r="D1262" s="21">
        <v>1</v>
      </c>
      <c r="E1262" s="21">
        <v>1</v>
      </c>
    </row>
    <row r="1263" spans="1:5" x14ac:dyDescent="0.25">
      <c r="A1263" s="21">
        <v>41</v>
      </c>
      <c r="B1263" s="21">
        <v>2038</v>
      </c>
      <c r="C1263" s="21">
        <v>2</v>
      </c>
      <c r="D1263" s="21">
        <v>1</v>
      </c>
      <c r="E1263" s="21">
        <v>1</v>
      </c>
    </row>
    <row r="1264" spans="1:5" x14ac:dyDescent="0.25">
      <c r="A1264" s="21">
        <v>41</v>
      </c>
      <c r="B1264" s="21">
        <v>2039</v>
      </c>
      <c r="C1264" s="21">
        <v>2</v>
      </c>
      <c r="D1264" s="21">
        <v>1</v>
      </c>
      <c r="E1264" s="21">
        <v>1</v>
      </c>
    </row>
    <row r="1265" spans="1:5" x14ac:dyDescent="0.25">
      <c r="A1265" s="21">
        <v>41</v>
      </c>
      <c r="B1265" s="21">
        <v>2040</v>
      </c>
      <c r="C1265" s="21">
        <v>2</v>
      </c>
      <c r="D1265" s="21">
        <v>1</v>
      </c>
      <c r="E1265" s="21">
        <v>1</v>
      </c>
    </row>
    <row r="1266" spans="1:5" x14ac:dyDescent="0.25">
      <c r="A1266" s="21">
        <v>41</v>
      </c>
      <c r="B1266" s="21">
        <v>2041</v>
      </c>
      <c r="C1266" s="21">
        <v>2</v>
      </c>
      <c r="D1266" s="21">
        <v>1</v>
      </c>
      <c r="E1266" s="21">
        <v>1</v>
      </c>
    </row>
    <row r="1267" spans="1:5" x14ac:dyDescent="0.25">
      <c r="A1267" s="21">
        <v>41</v>
      </c>
      <c r="B1267" s="21">
        <v>2042</v>
      </c>
      <c r="C1267" s="21">
        <v>2</v>
      </c>
      <c r="D1267" s="21">
        <v>1</v>
      </c>
      <c r="E1267" s="21">
        <v>1</v>
      </c>
    </row>
    <row r="1268" spans="1:5" x14ac:dyDescent="0.25">
      <c r="A1268" s="21">
        <v>41</v>
      </c>
      <c r="B1268" s="21">
        <v>2043</v>
      </c>
      <c r="C1268" s="21">
        <v>2</v>
      </c>
      <c r="D1268" s="21">
        <v>1</v>
      </c>
      <c r="E1268" s="21">
        <v>1</v>
      </c>
    </row>
    <row r="1269" spans="1:5" x14ac:dyDescent="0.25">
      <c r="A1269" s="21">
        <v>41</v>
      </c>
      <c r="B1269" s="21">
        <v>2044</v>
      </c>
      <c r="C1269" s="21">
        <v>2</v>
      </c>
      <c r="D1269" s="21">
        <v>1</v>
      </c>
      <c r="E1269" s="21">
        <v>1</v>
      </c>
    </row>
    <row r="1270" spans="1:5" x14ac:dyDescent="0.25">
      <c r="A1270" s="21">
        <v>41</v>
      </c>
      <c r="B1270" s="21">
        <v>2045</v>
      </c>
      <c r="C1270" s="21">
        <v>2</v>
      </c>
      <c r="D1270" s="21">
        <v>1</v>
      </c>
      <c r="E1270" s="21">
        <v>1</v>
      </c>
    </row>
    <row r="1271" spans="1:5" x14ac:dyDescent="0.25">
      <c r="A1271" s="21">
        <v>41</v>
      </c>
      <c r="B1271" s="21">
        <v>2046</v>
      </c>
      <c r="C1271" s="21">
        <v>2</v>
      </c>
      <c r="D1271" s="21">
        <v>1</v>
      </c>
      <c r="E1271" s="21">
        <v>1</v>
      </c>
    </row>
    <row r="1272" spans="1:5" x14ac:dyDescent="0.25">
      <c r="A1272" s="21">
        <v>41</v>
      </c>
      <c r="B1272" s="21">
        <v>2047</v>
      </c>
      <c r="C1272" s="21">
        <v>2</v>
      </c>
      <c r="D1272" s="21">
        <v>1</v>
      </c>
      <c r="E1272" s="21">
        <v>1</v>
      </c>
    </row>
    <row r="1273" spans="1:5" x14ac:dyDescent="0.25">
      <c r="A1273" s="21">
        <v>41</v>
      </c>
      <c r="B1273" s="21">
        <v>2048</v>
      </c>
      <c r="C1273" s="21">
        <v>2</v>
      </c>
      <c r="D1273" s="21">
        <v>1</v>
      </c>
      <c r="E1273" s="21">
        <v>1</v>
      </c>
    </row>
    <row r="1274" spans="1:5" x14ac:dyDescent="0.25">
      <c r="A1274" s="21">
        <v>41</v>
      </c>
      <c r="B1274" s="21">
        <v>2049</v>
      </c>
      <c r="C1274" s="21">
        <v>2</v>
      </c>
      <c r="D1274" s="21">
        <v>1</v>
      </c>
      <c r="E1274" s="21">
        <v>1</v>
      </c>
    </row>
    <row r="1275" spans="1:5" x14ac:dyDescent="0.25">
      <c r="A1275" s="21">
        <v>41</v>
      </c>
      <c r="B1275" s="21">
        <v>2050</v>
      </c>
      <c r="C1275" s="21">
        <v>2</v>
      </c>
      <c r="D1275" s="21">
        <v>1</v>
      </c>
      <c r="E1275" s="21">
        <v>1</v>
      </c>
    </row>
    <row r="1276" spans="1:5" x14ac:dyDescent="0.25">
      <c r="A1276" s="21">
        <v>42</v>
      </c>
      <c r="B1276" s="21">
        <v>1960</v>
      </c>
      <c r="C1276" s="21">
        <v>1</v>
      </c>
      <c r="D1276" s="21">
        <v>1</v>
      </c>
      <c r="E1276" s="21">
        <v>9.6153846153846107E-3</v>
      </c>
    </row>
    <row r="1277" spans="1:5" x14ac:dyDescent="0.25">
      <c r="A1277" s="21">
        <v>42</v>
      </c>
      <c r="B1277" s="21">
        <v>1960</v>
      </c>
      <c r="C1277" s="21">
        <v>2</v>
      </c>
      <c r="D1277" s="21">
        <v>1</v>
      </c>
      <c r="E1277" s="21">
        <v>0.99038461538461497</v>
      </c>
    </row>
    <row r="1278" spans="1:5" x14ac:dyDescent="0.25">
      <c r="A1278" s="21">
        <v>42</v>
      </c>
      <c r="B1278" s="21">
        <v>1960</v>
      </c>
      <c r="C1278" s="21">
        <v>3</v>
      </c>
      <c r="D1278" s="21">
        <v>1</v>
      </c>
      <c r="E1278" s="21">
        <v>0</v>
      </c>
    </row>
    <row r="1279" spans="1:5" x14ac:dyDescent="0.25">
      <c r="A1279" s="21">
        <v>42</v>
      </c>
      <c r="B1279" s="21">
        <v>1961</v>
      </c>
      <c r="C1279" s="21">
        <v>1</v>
      </c>
      <c r="D1279" s="21">
        <v>1</v>
      </c>
      <c r="E1279" s="21">
        <v>9.6153846153846107E-3</v>
      </c>
    </row>
    <row r="1280" spans="1:5" x14ac:dyDescent="0.25">
      <c r="A1280" s="21">
        <v>42</v>
      </c>
      <c r="B1280" s="21">
        <v>1961</v>
      </c>
      <c r="C1280" s="21">
        <v>2</v>
      </c>
      <c r="D1280" s="21">
        <v>1</v>
      </c>
      <c r="E1280" s="21">
        <v>0.99038461538461497</v>
      </c>
    </row>
    <row r="1281" spans="1:5" x14ac:dyDescent="0.25">
      <c r="A1281" s="21">
        <v>42</v>
      </c>
      <c r="B1281" s="21">
        <v>1961</v>
      </c>
      <c r="C1281" s="21">
        <v>3</v>
      </c>
      <c r="D1281" s="21">
        <v>1</v>
      </c>
      <c r="E1281" s="21">
        <v>0</v>
      </c>
    </row>
    <row r="1282" spans="1:5" x14ac:dyDescent="0.25">
      <c r="A1282" s="21">
        <v>42</v>
      </c>
      <c r="B1282" s="21">
        <v>1962</v>
      </c>
      <c r="C1282" s="21">
        <v>1</v>
      </c>
      <c r="D1282" s="21">
        <v>1</v>
      </c>
      <c r="E1282" s="21">
        <v>9.6153846153846107E-3</v>
      </c>
    </row>
    <row r="1283" spans="1:5" x14ac:dyDescent="0.25">
      <c r="A1283" s="21">
        <v>42</v>
      </c>
      <c r="B1283" s="21">
        <v>1962</v>
      </c>
      <c r="C1283" s="21">
        <v>2</v>
      </c>
      <c r="D1283" s="21">
        <v>1</v>
      </c>
      <c r="E1283" s="21">
        <v>0.99038461538461497</v>
      </c>
    </row>
    <row r="1284" spans="1:5" x14ac:dyDescent="0.25">
      <c r="A1284" s="21">
        <v>42</v>
      </c>
      <c r="B1284" s="21">
        <v>1962</v>
      </c>
      <c r="C1284" s="21">
        <v>3</v>
      </c>
      <c r="D1284" s="21">
        <v>1</v>
      </c>
      <c r="E1284" s="21">
        <v>0</v>
      </c>
    </row>
    <row r="1285" spans="1:5" x14ac:dyDescent="0.25">
      <c r="A1285" s="21">
        <v>42</v>
      </c>
      <c r="B1285" s="21">
        <v>1963</v>
      </c>
      <c r="C1285" s="21">
        <v>1</v>
      </c>
      <c r="D1285" s="21">
        <v>1</v>
      </c>
      <c r="E1285" s="21">
        <v>9.6153846153846107E-3</v>
      </c>
    </row>
    <row r="1286" spans="1:5" x14ac:dyDescent="0.25">
      <c r="A1286" s="21">
        <v>42</v>
      </c>
      <c r="B1286" s="21">
        <v>1963</v>
      </c>
      <c r="C1286" s="21">
        <v>2</v>
      </c>
      <c r="D1286" s="21">
        <v>1</v>
      </c>
      <c r="E1286" s="21">
        <v>0.99038461538461497</v>
      </c>
    </row>
    <row r="1287" spans="1:5" x14ac:dyDescent="0.25">
      <c r="A1287" s="21">
        <v>42</v>
      </c>
      <c r="B1287" s="21">
        <v>1963</v>
      </c>
      <c r="C1287" s="21">
        <v>3</v>
      </c>
      <c r="D1287" s="21">
        <v>1</v>
      </c>
      <c r="E1287" s="21">
        <v>0</v>
      </c>
    </row>
    <row r="1288" spans="1:5" x14ac:dyDescent="0.25">
      <c r="A1288" s="21">
        <v>42</v>
      </c>
      <c r="B1288" s="21">
        <v>1964</v>
      </c>
      <c r="C1288" s="21">
        <v>1</v>
      </c>
      <c r="D1288" s="21">
        <v>1</v>
      </c>
      <c r="E1288" s="21">
        <v>9.6153846153846107E-3</v>
      </c>
    </row>
    <row r="1289" spans="1:5" x14ac:dyDescent="0.25">
      <c r="A1289" s="21">
        <v>42</v>
      </c>
      <c r="B1289" s="21">
        <v>1964</v>
      </c>
      <c r="C1289" s="21">
        <v>2</v>
      </c>
      <c r="D1289" s="21">
        <v>1</v>
      </c>
      <c r="E1289" s="21">
        <v>0.99038461538461497</v>
      </c>
    </row>
    <row r="1290" spans="1:5" x14ac:dyDescent="0.25">
      <c r="A1290" s="21">
        <v>42</v>
      </c>
      <c r="B1290" s="21">
        <v>1964</v>
      </c>
      <c r="C1290" s="21">
        <v>3</v>
      </c>
      <c r="D1290" s="21">
        <v>1</v>
      </c>
      <c r="E1290" s="21">
        <v>0</v>
      </c>
    </row>
    <row r="1291" spans="1:5" x14ac:dyDescent="0.25">
      <c r="A1291" s="21">
        <v>42</v>
      </c>
      <c r="B1291" s="21">
        <v>1965</v>
      </c>
      <c r="C1291" s="21">
        <v>1</v>
      </c>
      <c r="D1291" s="21">
        <v>1</v>
      </c>
      <c r="E1291" s="21">
        <v>9.6153846153846107E-3</v>
      </c>
    </row>
    <row r="1292" spans="1:5" x14ac:dyDescent="0.25">
      <c r="A1292" s="21">
        <v>42</v>
      </c>
      <c r="B1292" s="21">
        <v>1965</v>
      </c>
      <c r="C1292" s="21">
        <v>2</v>
      </c>
      <c r="D1292" s="21">
        <v>1</v>
      </c>
      <c r="E1292" s="21">
        <v>0.99038461538461497</v>
      </c>
    </row>
    <row r="1293" spans="1:5" x14ac:dyDescent="0.25">
      <c r="A1293" s="21">
        <v>42</v>
      </c>
      <c r="B1293" s="21">
        <v>1965</v>
      </c>
      <c r="C1293" s="21">
        <v>3</v>
      </c>
      <c r="D1293" s="21">
        <v>1</v>
      </c>
      <c r="E1293" s="21">
        <v>0</v>
      </c>
    </row>
    <row r="1294" spans="1:5" x14ac:dyDescent="0.25">
      <c r="A1294" s="21">
        <v>42</v>
      </c>
      <c r="B1294" s="21">
        <v>1966</v>
      </c>
      <c r="C1294" s="21">
        <v>1</v>
      </c>
      <c r="D1294" s="21">
        <v>1</v>
      </c>
      <c r="E1294" s="21">
        <v>9.6153846153846107E-3</v>
      </c>
    </row>
    <row r="1295" spans="1:5" x14ac:dyDescent="0.25">
      <c r="A1295" s="21">
        <v>42</v>
      </c>
      <c r="B1295" s="21">
        <v>1966</v>
      </c>
      <c r="C1295" s="21">
        <v>2</v>
      </c>
      <c r="D1295" s="21">
        <v>1</v>
      </c>
      <c r="E1295" s="21">
        <v>0.99038461538461497</v>
      </c>
    </row>
    <row r="1296" spans="1:5" x14ac:dyDescent="0.25">
      <c r="A1296" s="21">
        <v>42</v>
      </c>
      <c r="B1296" s="21">
        <v>1966</v>
      </c>
      <c r="C1296" s="21">
        <v>3</v>
      </c>
      <c r="D1296" s="21">
        <v>1</v>
      </c>
      <c r="E1296" s="21">
        <v>0</v>
      </c>
    </row>
    <row r="1297" spans="1:5" x14ac:dyDescent="0.25">
      <c r="A1297" s="21">
        <v>42</v>
      </c>
      <c r="B1297" s="21">
        <v>1967</v>
      </c>
      <c r="C1297" s="21">
        <v>1</v>
      </c>
      <c r="D1297" s="21">
        <v>1</v>
      </c>
      <c r="E1297" s="21">
        <v>9.6153846153846107E-3</v>
      </c>
    </row>
    <row r="1298" spans="1:5" x14ac:dyDescent="0.25">
      <c r="A1298" s="21">
        <v>42</v>
      </c>
      <c r="B1298" s="21">
        <v>1967</v>
      </c>
      <c r="C1298" s="21">
        <v>2</v>
      </c>
      <c r="D1298" s="21">
        <v>1</v>
      </c>
      <c r="E1298" s="21">
        <v>0.99038461538461497</v>
      </c>
    </row>
    <row r="1299" spans="1:5" x14ac:dyDescent="0.25">
      <c r="A1299" s="21">
        <v>42</v>
      </c>
      <c r="B1299" s="21">
        <v>1967</v>
      </c>
      <c r="C1299" s="21">
        <v>3</v>
      </c>
      <c r="D1299" s="21">
        <v>1</v>
      </c>
      <c r="E1299" s="21">
        <v>0</v>
      </c>
    </row>
    <row r="1300" spans="1:5" x14ac:dyDescent="0.25">
      <c r="A1300" s="21">
        <v>42</v>
      </c>
      <c r="B1300" s="21">
        <v>1968</v>
      </c>
      <c r="C1300" s="21">
        <v>1</v>
      </c>
      <c r="D1300" s="21">
        <v>1</v>
      </c>
      <c r="E1300" s="21">
        <v>9.6153846153846107E-3</v>
      </c>
    </row>
    <row r="1301" spans="1:5" x14ac:dyDescent="0.25">
      <c r="A1301" s="21">
        <v>42</v>
      </c>
      <c r="B1301" s="21">
        <v>1968</v>
      </c>
      <c r="C1301" s="21">
        <v>2</v>
      </c>
      <c r="D1301" s="21">
        <v>1</v>
      </c>
      <c r="E1301" s="21">
        <v>0.99038461538461497</v>
      </c>
    </row>
    <row r="1302" spans="1:5" x14ac:dyDescent="0.25">
      <c r="A1302" s="21">
        <v>42</v>
      </c>
      <c r="B1302" s="21">
        <v>1968</v>
      </c>
      <c r="C1302" s="21">
        <v>3</v>
      </c>
      <c r="D1302" s="21">
        <v>1</v>
      </c>
      <c r="E1302" s="21">
        <v>0</v>
      </c>
    </row>
    <row r="1303" spans="1:5" x14ac:dyDescent="0.25">
      <c r="A1303" s="21">
        <v>42</v>
      </c>
      <c r="B1303" s="21">
        <v>1969</v>
      </c>
      <c r="C1303" s="21">
        <v>1</v>
      </c>
      <c r="D1303" s="21">
        <v>1</v>
      </c>
      <c r="E1303" s="21">
        <v>9.6153846153846107E-3</v>
      </c>
    </row>
    <row r="1304" spans="1:5" x14ac:dyDescent="0.25">
      <c r="A1304" s="21">
        <v>42</v>
      </c>
      <c r="B1304" s="21">
        <v>1969</v>
      </c>
      <c r="C1304" s="21">
        <v>2</v>
      </c>
      <c r="D1304" s="21">
        <v>1</v>
      </c>
      <c r="E1304" s="21">
        <v>0.99038461538461497</v>
      </c>
    </row>
    <row r="1305" spans="1:5" x14ac:dyDescent="0.25">
      <c r="A1305" s="21">
        <v>42</v>
      </c>
      <c r="B1305" s="21">
        <v>1969</v>
      </c>
      <c r="C1305" s="21">
        <v>3</v>
      </c>
      <c r="D1305" s="21">
        <v>1</v>
      </c>
      <c r="E1305" s="21">
        <v>0</v>
      </c>
    </row>
    <row r="1306" spans="1:5" x14ac:dyDescent="0.25">
      <c r="A1306" s="21">
        <v>42</v>
      </c>
      <c r="B1306" s="21">
        <v>1970</v>
      </c>
      <c r="C1306" s="21">
        <v>1</v>
      </c>
      <c r="D1306" s="21">
        <v>1</v>
      </c>
      <c r="E1306" s="21">
        <v>9.6153846153846107E-3</v>
      </c>
    </row>
    <row r="1307" spans="1:5" x14ac:dyDescent="0.25">
      <c r="A1307" s="21">
        <v>42</v>
      </c>
      <c r="B1307" s="21">
        <v>1970</v>
      </c>
      <c r="C1307" s="21">
        <v>2</v>
      </c>
      <c r="D1307" s="21">
        <v>1</v>
      </c>
      <c r="E1307" s="21">
        <v>0.99038461538461497</v>
      </c>
    </row>
    <row r="1308" spans="1:5" x14ac:dyDescent="0.25">
      <c r="A1308" s="21">
        <v>42</v>
      </c>
      <c r="B1308" s="21">
        <v>1970</v>
      </c>
      <c r="C1308" s="21">
        <v>3</v>
      </c>
      <c r="D1308" s="21">
        <v>1</v>
      </c>
      <c r="E1308" s="21">
        <v>0</v>
      </c>
    </row>
    <row r="1309" spans="1:5" x14ac:dyDescent="0.25">
      <c r="A1309" s="21">
        <v>42</v>
      </c>
      <c r="B1309" s="21">
        <v>1971</v>
      </c>
      <c r="C1309" s="21">
        <v>1</v>
      </c>
      <c r="D1309" s="21">
        <v>1</v>
      </c>
      <c r="E1309" s="21">
        <v>9.6153846153846107E-3</v>
      </c>
    </row>
    <row r="1310" spans="1:5" x14ac:dyDescent="0.25">
      <c r="A1310" s="21">
        <v>42</v>
      </c>
      <c r="B1310" s="21">
        <v>1971</v>
      </c>
      <c r="C1310" s="21">
        <v>2</v>
      </c>
      <c r="D1310" s="21">
        <v>1</v>
      </c>
      <c r="E1310" s="21">
        <v>0.99038461538461497</v>
      </c>
    </row>
    <row r="1311" spans="1:5" x14ac:dyDescent="0.25">
      <c r="A1311" s="21">
        <v>42</v>
      </c>
      <c r="B1311" s="21">
        <v>1971</v>
      </c>
      <c r="C1311" s="21">
        <v>3</v>
      </c>
      <c r="D1311" s="21">
        <v>1</v>
      </c>
      <c r="E1311" s="21">
        <v>0</v>
      </c>
    </row>
    <row r="1312" spans="1:5" x14ac:dyDescent="0.25">
      <c r="A1312" s="21">
        <v>42</v>
      </c>
      <c r="B1312" s="21">
        <v>1972</v>
      </c>
      <c r="C1312" s="21">
        <v>1</v>
      </c>
      <c r="D1312" s="21">
        <v>1</v>
      </c>
      <c r="E1312" s="21">
        <v>9.6153846153846107E-3</v>
      </c>
    </row>
    <row r="1313" spans="1:5" x14ac:dyDescent="0.25">
      <c r="A1313" s="21">
        <v>42</v>
      </c>
      <c r="B1313" s="21">
        <v>1972</v>
      </c>
      <c r="C1313" s="21">
        <v>2</v>
      </c>
      <c r="D1313" s="21">
        <v>1</v>
      </c>
      <c r="E1313" s="21">
        <v>0.99038461538461497</v>
      </c>
    </row>
    <row r="1314" spans="1:5" x14ac:dyDescent="0.25">
      <c r="A1314" s="21">
        <v>42</v>
      </c>
      <c r="B1314" s="21">
        <v>1972</v>
      </c>
      <c r="C1314" s="21">
        <v>3</v>
      </c>
      <c r="D1314" s="21">
        <v>1</v>
      </c>
      <c r="E1314" s="21">
        <v>0</v>
      </c>
    </row>
    <row r="1315" spans="1:5" x14ac:dyDescent="0.25">
      <c r="A1315" s="21">
        <v>42</v>
      </c>
      <c r="B1315" s="21">
        <v>1973</v>
      </c>
      <c r="C1315" s="21">
        <v>1</v>
      </c>
      <c r="D1315" s="21">
        <v>1</v>
      </c>
      <c r="E1315" s="21">
        <v>9.6153846153846107E-3</v>
      </c>
    </row>
    <row r="1316" spans="1:5" x14ac:dyDescent="0.25">
      <c r="A1316" s="21">
        <v>42</v>
      </c>
      <c r="B1316" s="21">
        <v>1973</v>
      </c>
      <c r="C1316" s="21">
        <v>2</v>
      </c>
      <c r="D1316" s="21">
        <v>1</v>
      </c>
      <c r="E1316" s="21">
        <v>0.99038461538461497</v>
      </c>
    </row>
    <row r="1317" spans="1:5" x14ac:dyDescent="0.25">
      <c r="A1317" s="21">
        <v>42</v>
      </c>
      <c r="B1317" s="21">
        <v>1973</v>
      </c>
      <c r="C1317" s="21">
        <v>3</v>
      </c>
      <c r="D1317" s="21">
        <v>1</v>
      </c>
      <c r="E1317" s="21">
        <v>0</v>
      </c>
    </row>
    <row r="1318" spans="1:5" x14ac:dyDescent="0.25">
      <c r="A1318" s="21">
        <v>42</v>
      </c>
      <c r="B1318" s="21">
        <v>1974</v>
      </c>
      <c r="C1318" s="21">
        <v>1</v>
      </c>
      <c r="D1318" s="21">
        <v>1</v>
      </c>
      <c r="E1318" s="21">
        <v>9.6153846153846107E-3</v>
      </c>
    </row>
    <row r="1319" spans="1:5" x14ac:dyDescent="0.25">
      <c r="A1319" s="21">
        <v>42</v>
      </c>
      <c r="B1319" s="21">
        <v>1974</v>
      </c>
      <c r="C1319" s="21">
        <v>2</v>
      </c>
      <c r="D1319" s="21">
        <v>1</v>
      </c>
      <c r="E1319" s="21">
        <v>0.99038461538461497</v>
      </c>
    </row>
    <row r="1320" spans="1:5" x14ac:dyDescent="0.25">
      <c r="A1320" s="21">
        <v>42</v>
      </c>
      <c r="B1320" s="21">
        <v>1974</v>
      </c>
      <c r="C1320" s="21">
        <v>3</v>
      </c>
      <c r="D1320" s="21">
        <v>1</v>
      </c>
      <c r="E1320" s="21">
        <v>0</v>
      </c>
    </row>
    <row r="1321" spans="1:5" x14ac:dyDescent="0.25">
      <c r="A1321" s="21">
        <v>42</v>
      </c>
      <c r="B1321" s="21">
        <v>1975</v>
      </c>
      <c r="C1321" s="21">
        <v>1</v>
      </c>
      <c r="D1321" s="21">
        <v>1</v>
      </c>
      <c r="E1321" s="21">
        <v>9.6153846153846107E-3</v>
      </c>
    </row>
    <row r="1322" spans="1:5" x14ac:dyDescent="0.25">
      <c r="A1322" s="21">
        <v>42</v>
      </c>
      <c r="B1322" s="21">
        <v>1975</v>
      </c>
      <c r="C1322" s="21">
        <v>2</v>
      </c>
      <c r="D1322" s="21">
        <v>1</v>
      </c>
      <c r="E1322" s="21">
        <v>0.99038461538461497</v>
      </c>
    </row>
    <row r="1323" spans="1:5" x14ac:dyDescent="0.25">
      <c r="A1323" s="21">
        <v>42</v>
      </c>
      <c r="B1323" s="21">
        <v>1975</v>
      </c>
      <c r="C1323" s="21">
        <v>3</v>
      </c>
      <c r="D1323" s="21">
        <v>1</v>
      </c>
      <c r="E1323" s="21">
        <v>0</v>
      </c>
    </row>
    <row r="1324" spans="1:5" x14ac:dyDescent="0.25">
      <c r="A1324" s="21">
        <v>42</v>
      </c>
      <c r="B1324" s="21">
        <v>1976</v>
      </c>
      <c r="C1324" s="21">
        <v>1</v>
      </c>
      <c r="D1324" s="21">
        <v>1</v>
      </c>
      <c r="E1324" s="21">
        <v>9.6153846153846107E-3</v>
      </c>
    </row>
    <row r="1325" spans="1:5" x14ac:dyDescent="0.25">
      <c r="A1325" s="21">
        <v>42</v>
      </c>
      <c r="B1325" s="21">
        <v>1976</v>
      </c>
      <c r="C1325" s="21">
        <v>2</v>
      </c>
      <c r="D1325" s="21">
        <v>1</v>
      </c>
      <c r="E1325" s="21">
        <v>0.99038461538461497</v>
      </c>
    </row>
    <row r="1326" spans="1:5" x14ac:dyDescent="0.25">
      <c r="A1326" s="21">
        <v>42</v>
      </c>
      <c r="B1326" s="21">
        <v>1976</v>
      </c>
      <c r="C1326" s="21">
        <v>3</v>
      </c>
      <c r="D1326" s="21">
        <v>1</v>
      </c>
      <c r="E1326" s="21">
        <v>0</v>
      </c>
    </row>
    <row r="1327" spans="1:5" x14ac:dyDescent="0.25">
      <c r="A1327" s="21">
        <v>42</v>
      </c>
      <c r="B1327" s="21">
        <v>1977</v>
      </c>
      <c r="C1327" s="21">
        <v>1</v>
      </c>
      <c r="D1327" s="21">
        <v>1</v>
      </c>
      <c r="E1327" s="21">
        <v>9.6153846153846107E-3</v>
      </c>
    </row>
    <row r="1328" spans="1:5" x14ac:dyDescent="0.25">
      <c r="A1328" s="21">
        <v>42</v>
      </c>
      <c r="B1328" s="21">
        <v>1977</v>
      </c>
      <c r="C1328" s="21">
        <v>2</v>
      </c>
      <c r="D1328" s="21">
        <v>1</v>
      </c>
      <c r="E1328" s="21">
        <v>0.99038461538461497</v>
      </c>
    </row>
    <row r="1329" spans="1:5" x14ac:dyDescent="0.25">
      <c r="A1329" s="21">
        <v>42</v>
      </c>
      <c r="B1329" s="21">
        <v>1977</v>
      </c>
      <c r="C1329" s="21">
        <v>3</v>
      </c>
      <c r="D1329" s="21">
        <v>1</v>
      </c>
      <c r="E1329" s="21">
        <v>0</v>
      </c>
    </row>
    <row r="1330" spans="1:5" x14ac:dyDescent="0.25">
      <c r="A1330" s="21">
        <v>42</v>
      </c>
      <c r="B1330" s="21">
        <v>1978</v>
      </c>
      <c r="C1330" s="21">
        <v>1</v>
      </c>
      <c r="D1330" s="21">
        <v>1</v>
      </c>
      <c r="E1330" s="21">
        <v>9.6153846153846107E-3</v>
      </c>
    </row>
    <row r="1331" spans="1:5" x14ac:dyDescent="0.25">
      <c r="A1331" s="21">
        <v>42</v>
      </c>
      <c r="B1331" s="21">
        <v>1978</v>
      </c>
      <c r="C1331" s="21">
        <v>2</v>
      </c>
      <c r="D1331" s="21">
        <v>1</v>
      </c>
      <c r="E1331" s="21">
        <v>0.99038461538461497</v>
      </c>
    </row>
    <row r="1332" spans="1:5" x14ac:dyDescent="0.25">
      <c r="A1332" s="21">
        <v>42</v>
      </c>
      <c r="B1332" s="21">
        <v>1978</v>
      </c>
      <c r="C1332" s="21">
        <v>3</v>
      </c>
      <c r="D1332" s="21">
        <v>1</v>
      </c>
      <c r="E1332" s="21">
        <v>0</v>
      </c>
    </row>
    <row r="1333" spans="1:5" x14ac:dyDescent="0.25">
      <c r="A1333" s="21">
        <v>42</v>
      </c>
      <c r="B1333" s="21">
        <v>1979</v>
      </c>
      <c r="C1333" s="21">
        <v>1</v>
      </c>
      <c r="D1333" s="21">
        <v>1</v>
      </c>
      <c r="E1333" s="21">
        <v>9.6153846153846107E-3</v>
      </c>
    </row>
    <row r="1334" spans="1:5" x14ac:dyDescent="0.25">
      <c r="A1334" s="21">
        <v>42</v>
      </c>
      <c r="B1334" s="21">
        <v>1979</v>
      </c>
      <c r="C1334" s="21">
        <v>2</v>
      </c>
      <c r="D1334" s="21">
        <v>1</v>
      </c>
      <c r="E1334" s="21">
        <v>0.99038461538461497</v>
      </c>
    </row>
    <row r="1335" spans="1:5" x14ac:dyDescent="0.25">
      <c r="A1335" s="21">
        <v>42</v>
      </c>
      <c r="B1335" s="21">
        <v>1979</v>
      </c>
      <c r="C1335" s="21">
        <v>3</v>
      </c>
      <c r="D1335" s="21">
        <v>1</v>
      </c>
      <c r="E1335" s="21">
        <v>0</v>
      </c>
    </row>
    <row r="1336" spans="1:5" x14ac:dyDescent="0.25">
      <c r="A1336" s="21">
        <v>42</v>
      </c>
      <c r="B1336" s="21">
        <v>1980</v>
      </c>
      <c r="C1336" s="21">
        <v>1</v>
      </c>
      <c r="D1336" s="21">
        <v>1</v>
      </c>
      <c r="E1336" s="21">
        <v>9.6153846153846107E-3</v>
      </c>
    </row>
    <row r="1337" spans="1:5" x14ac:dyDescent="0.25">
      <c r="A1337" s="21">
        <v>42</v>
      </c>
      <c r="B1337" s="21">
        <v>1980</v>
      </c>
      <c r="C1337" s="21">
        <v>2</v>
      </c>
      <c r="D1337" s="21">
        <v>1</v>
      </c>
      <c r="E1337" s="21">
        <v>0.99038461538461497</v>
      </c>
    </row>
    <row r="1338" spans="1:5" x14ac:dyDescent="0.25">
      <c r="A1338" s="21">
        <v>42</v>
      </c>
      <c r="B1338" s="21">
        <v>1980</v>
      </c>
      <c r="C1338" s="21">
        <v>3</v>
      </c>
      <c r="D1338" s="21">
        <v>1</v>
      </c>
      <c r="E1338" s="21">
        <v>0</v>
      </c>
    </row>
    <row r="1339" spans="1:5" x14ac:dyDescent="0.25">
      <c r="A1339" s="21">
        <v>42</v>
      </c>
      <c r="B1339" s="21">
        <v>1981</v>
      </c>
      <c r="C1339" s="21">
        <v>1</v>
      </c>
      <c r="D1339" s="21">
        <v>1</v>
      </c>
      <c r="E1339" s="21">
        <v>8.6956521739130401E-3</v>
      </c>
    </row>
    <row r="1340" spans="1:5" x14ac:dyDescent="0.25">
      <c r="A1340" s="21">
        <v>42</v>
      </c>
      <c r="B1340" s="21">
        <v>1981</v>
      </c>
      <c r="C1340" s="21">
        <v>2</v>
      </c>
      <c r="D1340" s="21">
        <v>1</v>
      </c>
      <c r="E1340" s="21">
        <v>0.99130434782608701</v>
      </c>
    </row>
    <row r="1341" spans="1:5" x14ac:dyDescent="0.25">
      <c r="A1341" s="21">
        <v>42</v>
      </c>
      <c r="B1341" s="21">
        <v>1981</v>
      </c>
      <c r="C1341" s="21">
        <v>3</v>
      </c>
      <c r="D1341" s="21">
        <v>1</v>
      </c>
      <c r="E1341" s="21">
        <v>0</v>
      </c>
    </row>
    <row r="1342" spans="1:5" x14ac:dyDescent="0.25">
      <c r="A1342" s="21">
        <v>42</v>
      </c>
      <c r="B1342" s="21">
        <v>1982</v>
      </c>
      <c r="C1342" s="21">
        <v>1</v>
      </c>
      <c r="D1342" s="21">
        <v>1</v>
      </c>
      <c r="E1342" s="21">
        <v>1.13207547169811E-2</v>
      </c>
    </row>
    <row r="1343" spans="1:5" x14ac:dyDescent="0.25">
      <c r="A1343" s="21">
        <v>42</v>
      </c>
      <c r="B1343" s="21">
        <v>1982</v>
      </c>
      <c r="C1343" s="21">
        <v>2</v>
      </c>
      <c r="D1343" s="21">
        <v>1</v>
      </c>
      <c r="E1343" s="21">
        <v>0.98867924528301798</v>
      </c>
    </row>
    <row r="1344" spans="1:5" x14ac:dyDescent="0.25">
      <c r="A1344" s="21">
        <v>42</v>
      </c>
      <c r="B1344" s="21">
        <v>1982</v>
      </c>
      <c r="C1344" s="21">
        <v>3</v>
      </c>
      <c r="D1344" s="21">
        <v>1</v>
      </c>
      <c r="E1344" s="21">
        <v>0</v>
      </c>
    </row>
    <row r="1345" spans="1:5" x14ac:dyDescent="0.25">
      <c r="A1345" s="21">
        <v>42</v>
      </c>
      <c r="B1345" s="21">
        <v>1983</v>
      </c>
      <c r="C1345" s="21">
        <v>1</v>
      </c>
      <c r="D1345" s="21">
        <v>1</v>
      </c>
      <c r="E1345" s="21">
        <v>8.0808080808080808E-3</v>
      </c>
    </row>
    <row r="1346" spans="1:5" x14ac:dyDescent="0.25">
      <c r="A1346" s="21">
        <v>42</v>
      </c>
      <c r="B1346" s="21">
        <v>1983</v>
      </c>
      <c r="C1346" s="21">
        <v>2</v>
      </c>
      <c r="D1346" s="21">
        <v>1</v>
      </c>
      <c r="E1346" s="21">
        <v>0.99191919191919098</v>
      </c>
    </row>
    <row r="1347" spans="1:5" x14ac:dyDescent="0.25">
      <c r="A1347" s="21">
        <v>42</v>
      </c>
      <c r="B1347" s="21">
        <v>1983</v>
      </c>
      <c r="C1347" s="21">
        <v>3</v>
      </c>
      <c r="D1347" s="21">
        <v>1</v>
      </c>
      <c r="E1347" s="21">
        <v>0</v>
      </c>
    </row>
    <row r="1348" spans="1:5" x14ac:dyDescent="0.25">
      <c r="A1348" s="21">
        <v>42</v>
      </c>
      <c r="B1348" s="21">
        <v>1984</v>
      </c>
      <c r="C1348" s="21">
        <v>1</v>
      </c>
      <c r="D1348" s="21">
        <v>1</v>
      </c>
      <c r="E1348" s="21">
        <v>9.6711798839458404E-3</v>
      </c>
    </row>
    <row r="1349" spans="1:5" x14ac:dyDescent="0.25">
      <c r="A1349" s="21">
        <v>42</v>
      </c>
      <c r="B1349" s="21">
        <v>1984</v>
      </c>
      <c r="C1349" s="21">
        <v>2</v>
      </c>
      <c r="D1349" s="21">
        <v>1</v>
      </c>
      <c r="E1349" s="21">
        <v>0.99032882011605405</v>
      </c>
    </row>
    <row r="1350" spans="1:5" x14ac:dyDescent="0.25">
      <c r="A1350" s="21">
        <v>42</v>
      </c>
      <c r="B1350" s="21">
        <v>1984</v>
      </c>
      <c r="C1350" s="21">
        <v>3</v>
      </c>
      <c r="D1350" s="21">
        <v>1</v>
      </c>
      <c r="E1350" s="21">
        <v>0</v>
      </c>
    </row>
    <row r="1351" spans="1:5" x14ac:dyDescent="0.25">
      <c r="A1351" s="21">
        <v>42</v>
      </c>
      <c r="B1351" s="21">
        <v>1985</v>
      </c>
      <c r="C1351" s="21">
        <v>1</v>
      </c>
      <c r="D1351" s="21">
        <v>1</v>
      </c>
      <c r="E1351" s="21">
        <v>1.0447761194029801E-2</v>
      </c>
    </row>
    <row r="1352" spans="1:5" x14ac:dyDescent="0.25">
      <c r="A1352" s="21">
        <v>42</v>
      </c>
      <c r="B1352" s="21">
        <v>1985</v>
      </c>
      <c r="C1352" s="21">
        <v>2</v>
      </c>
      <c r="D1352" s="21">
        <v>1</v>
      </c>
      <c r="E1352" s="21">
        <v>0.98955223880596999</v>
      </c>
    </row>
    <row r="1353" spans="1:5" x14ac:dyDescent="0.25">
      <c r="A1353" s="21">
        <v>42</v>
      </c>
      <c r="B1353" s="21">
        <v>1985</v>
      </c>
      <c r="C1353" s="21">
        <v>3</v>
      </c>
      <c r="D1353" s="21">
        <v>1</v>
      </c>
      <c r="E1353" s="21">
        <v>0</v>
      </c>
    </row>
    <row r="1354" spans="1:5" x14ac:dyDescent="0.25">
      <c r="A1354" s="21">
        <v>42</v>
      </c>
      <c r="B1354" s="21">
        <v>1986</v>
      </c>
      <c r="C1354" s="21">
        <v>1</v>
      </c>
      <c r="D1354" s="21">
        <v>1</v>
      </c>
      <c r="E1354" s="21">
        <v>1.0243277848911599E-2</v>
      </c>
    </row>
    <row r="1355" spans="1:5" x14ac:dyDescent="0.25">
      <c r="A1355" s="21">
        <v>42</v>
      </c>
      <c r="B1355" s="21">
        <v>1986</v>
      </c>
      <c r="C1355" s="21">
        <v>2</v>
      </c>
      <c r="D1355" s="21">
        <v>1</v>
      </c>
      <c r="E1355" s="21">
        <v>0.98975672215108801</v>
      </c>
    </row>
    <row r="1356" spans="1:5" x14ac:dyDescent="0.25">
      <c r="A1356" s="21">
        <v>42</v>
      </c>
      <c r="B1356" s="21">
        <v>1986</v>
      </c>
      <c r="C1356" s="21">
        <v>3</v>
      </c>
      <c r="D1356" s="21">
        <v>1</v>
      </c>
      <c r="E1356" s="21">
        <v>0</v>
      </c>
    </row>
    <row r="1357" spans="1:5" x14ac:dyDescent="0.25">
      <c r="A1357" s="21">
        <v>42</v>
      </c>
      <c r="B1357" s="21">
        <v>1987</v>
      </c>
      <c r="C1357" s="21">
        <v>1</v>
      </c>
      <c r="D1357" s="21">
        <v>1</v>
      </c>
      <c r="E1357" s="21">
        <v>9.8253275109170292E-3</v>
      </c>
    </row>
    <row r="1358" spans="1:5" x14ac:dyDescent="0.25">
      <c r="A1358" s="21">
        <v>42</v>
      </c>
      <c r="B1358" s="21">
        <v>1987</v>
      </c>
      <c r="C1358" s="21">
        <v>2</v>
      </c>
      <c r="D1358" s="21">
        <v>1</v>
      </c>
      <c r="E1358" s="21">
        <v>0.99017467248908297</v>
      </c>
    </row>
    <row r="1359" spans="1:5" x14ac:dyDescent="0.25">
      <c r="A1359" s="21">
        <v>42</v>
      </c>
      <c r="B1359" s="21">
        <v>1987</v>
      </c>
      <c r="C1359" s="21">
        <v>3</v>
      </c>
      <c r="D1359" s="21">
        <v>1</v>
      </c>
      <c r="E1359" s="21">
        <v>0</v>
      </c>
    </row>
    <row r="1360" spans="1:5" x14ac:dyDescent="0.25">
      <c r="A1360" s="21">
        <v>42</v>
      </c>
      <c r="B1360" s="21">
        <v>1988</v>
      </c>
      <c r="C1360" s="21">
        <v>1</v>
      </c>
      <c r="D1360" s="21">
        <v>1</v>
      </c>
      <c r="E1360" s="21">
        <v>9.99000999000999E-3</v>
      </c>
    </row>
    <row r="1361" spans="1:5" x14ac:dyDescent="0.25">
      <c r="A1361" s="21">
        <v>42</v>
      </c>
      <c r="B1361" s="21">
        <v>1988</v>
      </c>
      <c r="C1361" s="21">
        <v>2</v>
      </c>
      <c r="D1361" s="21">
        <v>1</v>
      </c>
      <c r="E1361" s="21">
        <v>0.99000999000999002</v>
      </c>
    </row>
    <row r="1362" spans="1:5" x14ac:dyDescent="0.25">
      <c r="A1362" s="21">
        <v>42</v>
      </c>
      <c r="B1362" s="21">
        <v>1988</v>
      </c>
      <c r="C1362" s="21">
        <v>3</v>
      </c>
      <c r="D1362" s="21">
        <v>1</v>
      </c>
      <c r="E1362" s="21">
        <v>0</v>
      </c>
    </row>
    <row r="1363" spans="1:5" x14ac:dyDescent="0.25">
      <c r="A1363" s="21">
        <v>42</v>
      </c>
      <c r="B1363" s="21">
        <v>1989</v>
      </c>
      <c r="C1363" s="21">
        <v>1</v>
      </c>
      <c r="D1363" s="21">
        <v>1</v>
      </c>
      <c r="E1363" s="21">
        <v>9.4413847364280094E-3</v>
      </c>
    </row>
    <row r="1364" spans="1:5" x14ac:dyDescent="0.25">
      <c r="A1364" s="21">
        <v>42</v>
      </c>
      <c r="B1364" s="21">
        <v>1989</v>
      </c>
      <c r="C1364" s="21">
        <v>2</v>
      </c>
      <c r="D1364" s="21">
        <v>1</v>
      </c>
      <c r="E1364" s="21">
        <v>0.99055861526357203</v>
      </c>
    </row>
    <row r="1365" spans="1:5" x14ac:dyDescent="0.25">
      <c r="A1365" s="21">
        <v>42</v>
      </c>
      <c r="B1365" s="21">
        <v>1989</v>
      </c>
      <c r="C1365" s="21">
        <v>3</v>
      </c>
      <c r="D1365" s="21">
        <v>1</v>
      </c>
      <c r="E1365" s="21">
        <v>0</v>
      </c>
    </row>
    <row r="1366" spans="1:5" x14ac:dyDescent="0.25">
      <c r="A1366" s="21">
        <v>42</v>
      </c>
      <c r="B1366" s="21">
        <v>1990</v>
      </c>
      <c r="C1366" s="21">
        <v>1</v>
      </c>
      <c r="D1366" s="21">
        <v>1</v>
      </c>
      <c r="E1366" s="21">
        <v>1.0173548773189701E-2</v>
      </c>
    </row>
    <row r="1367" spans="1:5" x14ac:dyDescent="0.25">
      <c r="A1367" s="21">
        <v>42</v>
      </c>
      <c r="B1367" s="21">
        <v>1990</v>
      </c>
      <c r="C1367" s="21">
        <v>2</v>
      </c>
      <c r="D1367" s="21">
        <v>1</v>
      </c>
      <c r="E1367" s="21">
        <v>0.98264512268102899</v>
      </c>
    </row>
    <row r="1368" spans="1:5" x14ac:dyDescent="0.25">
      <c r="A1368" s="21">
        <v>42</v>
      </c>
      <c r="B1368" s="21">
        <v>1990</v>
      </c>
      <c r="C1368" s="21">
        <v>3</v>
      </c>
      <c r="D1368" s="21">
        <v>1</v>
      </c>
      <c r="E1368" s="21">
        <v>7.1813285457809697E-3</v>
      </c>
    </row>
    <row r="1369" spans="1:5" x14ac:dyDescent="0.25">
      <c r="A1369" s="21">
        <v>42</v>
      </c>
      <c r="B1369" s="21">
        <v>1991</v>
      </c>
      <c r="C1369" s="21">
        <v>1</v>
      </c>
      <c r="D1369" s="21">
        <v>1</v>
      </c>
      <c r="E1369" s="21">
        <v>9.6322241681260894E-3</v>
      </c>
    </row>
    <row r="1370" spans="1:5" x14ac:dyDescent="0.25">
      <c r="A1370" s="21">
        <v>42</v>
      </c>
      <c r="B1370" s="21">
        <v>1991</v>
      </c>
      <c r="C1370" s="21">
        <v>2</v>
      </c>
      <c r="D1370" s="21">
        <v>1</v>
      </c>
      <c r="E1370" s="21">
        <v>0.97197898423817797</v>
      </c>
    </row>
    <row r="1371" spans="1:5" x14ac:dyDescent="0.25">
      <c r="A1371" s="21">
        <v>42</v>
      </c>
      <c r="B1371" s="21">
        <v>1991</v>
      </c>
      <c r="C1371" s="21">
        <v>3</v>
      </c>
      <c r="D1371" s="21">
        <v>1</v>
      </c>
      <c r="E1371" s="21">
        <v>1.8388791593695199E-2</v>
      </c>
    </row>
    <row r="1372" spans="1:5" x14ac:dyDescent="0.25">
      <c r="A1372" s="21">
        <v>42</v>
      </c>
      <c r="B1372" s="21">
        <v>1992</v>
      </c>
      <c r="C1372" s="21">
        <v>1</v>
      </c>
      <c r="D1372" s="21">
        <v>1</v>
      </c>
      <c r="E1372" s="21">
        <v>9.7517730496453903E-3</v>
      </c>
    </row>
    <row r="1373" spans="1:5" x14ac:dyDescent="0.25">
      <c r="A1373" s="21">
        <v>42</v>
      </c>
      <c r="B1373" s="21">
        <v>1992</v>
      </c>
      <c r="C1373" s="21">
        <v>2</v>
      </c>
      <c r="D1373" s="21">
        <v>1</v>
      </c>
      <c r="E1373" s="21">
        <v>0.94414893617021201</v>
      </c>
    </row>
    <row r="1374" spans="1:5" x14ac:dyDescent="0.25">
      <c r="A1374" s="21">
        <v>42</v>
      </c>
      <c r="B1374" s="21">
        <v>1992</v>
      </c>
      <c r="C1374" s="21">
        <v>3</v>
      </c>
      <c r="D1374" s="21">
        <v>1</v>
      </c>
      <c r="E1374" s="21">
        <v>4.6099290780141799E-2</v>
      </c>
    </row>
    <row r="1375" spans="1:5" x14ac:dyDescent="0.25">
      <c r="A1375" s="21">
        <v>42</v>
      </c>
      <c r="B1375" s="21">
        <v>1993</v>
      </c>
      <c r="C1375" s="21">
        <v>1</v>
      </c>
      <c r="D1375" s="21">
        <v>1</v>
      </c>
      <c r="E1375" s="21">
        <v>9.2378752886835992E-3</v>
      </c>
    </row>
    <row r="1376" spans="1:5" x14ac:dyDescent="0.25">
      <c r="A1376" s="21">
        <v>42</v>
      </c>
      <c r="B1376" s="21">
        <v>1993</v>
      </c>
      <c r="C1376" s="21">
        <v>2</v>
      </c>
      <c r="D1376" s="21">
        <v>1</v>
      </c>
      <c r="E1376" s="21">
        <v>0.91454965357967599</v>
      </c>
    </row>
    <row r="1377" spans="1:5" x14ac:dyDescent="0.25">
      <c r="A1377" s="21">
        <v>42</v>
      </c>
      <c r="B1377" s="21">
        <v>1993</v>
      </c>
      <c r="C1377" s="21">
        <v>3</v>
      </c>
      <c r="D1377" s="21">
        <v>1</v>
      </c>
      <c r="E1377" s="21">
        <v>7.6212471131639703E-2</v>
      </c>
    </row>
    <row r="1378" spans="1:5" x14ac:dyDescent="0.25">
      <c r="A1378" s="21">
        <v>42</v>
      </c>
      <c r="B1378" s="21">
        <v>1994</v>
      </c>
      <c r="C1378" s="21">
        <v>1</v>
      </c>
      <c r="D1378" s="21">
        <v>1</v>
      </c>
      <c r="E1378" s="21">
        <v>1.02105934907466E-2</v>
      </c>
    </row>
    <row r="1379" spans="1:5" x14ac:dyDescent="0.25">
      <c r="A1379" s="21">
        <v>42</v>
      </c>
      <c r="B1379" s="21">
        <v>1994</v>
      </c>
      <c r="C1379" s="21">
        <v>2</v>
      </c>
      <c r="D1379" s="21">
        <v>1</v>
      </c>
      <c r="E1379" s="21">
        <v>0.90491384811742104</v>
      </c>
    </row>
    <row r="1380" spans="1:5" x14ac:dyDescent="0.25">
      <c r="A1380" s="21">
        <v>42</v>
      </c>
      <c r="B1380" s="21">
        <v>1994</v>
      </c>
      <c r="C1380" s="21">
        <v>3</v>
      </c>
      <c r="D1380" s="21">
        <v>1</v>
      </c>
      <c r="E1380" s="21">
        <v>8.4875558391831502E-2</v>
      </c>
    </row>
    <row r="1381" spans="1:5" x14ac:dyDescent="0.25">
      <c r="A1381" s="21">
        <v>42</v>
      </c>
      <c r="B1381" s="21">
        <v>1995</v>
      </c>
      <c r="C1381" s="21">
        <v>1</v>
      </c>
      <c r="D1381" s="21">
        <v>1</v>
      </c>
      <c r="E1381" s="21">
        <v>1.0022271714921999E-2</v>
      </c>
    </row>
    <row r="1382" spans="1:5" x14ac:dyDescent="0.25">
      <c r="A1382" s="21">
        <v>42</v>
      </c>
      <c r="B1382" s="21">
        <v>1995</v>
      </c>
      <c r="C1382" s="21">
        <v>2</v>
      </c>
      <c r="D1382" s="21">
        <v>1</v>
      </c>
      <c r="E1382" s="21">
        <v>0.83685968819599099</v>
      </c>
    </row>
    <row r="1383" spans="1:5" x14ac:dyDescent="0.25">
      <c r="A1383" s="21">
        <v>42</v>
      </c>
      <c r="B1383" s="21">
        <v>1995</v>
      </c>
      <c r="C1383" s="21">
        <v>3</v>
      </c>
      <c r="D1383" s="21">
        <v>1</v>
      </c>
      <c r="E1383" s="21">
        <v>0.153118040089086</v>
      </c>
    </row>
    <row r="1384" spans="1:5" x14ac:dyDescent="0.25">
      <c r="A1384" s="21">
        <v>42</v>
      </c>
      <c r="B1384" s="21">
        <v>1996</v>
      </c>
      <c r="C1384" s="21">
        <v>1</v>
      </c>
      <c r="D1384" s="21">
        <v>1</v>
      </c>
      <c r="E1384" s="21">
        <v>9.9412562132851299E-3</v>
      </c>
    </row>
    <row r="1385" spans="1:5" x14ac:dyDescent="0.25">
      <c r="A1385" s="21">
        <v>42</v>
      </c>
      <c r="B1385" s="21">
        <v>1996</v>
      </c>
      <c r="C1385" s="21">
        <v>2</v>
      </c>
      <c r="D1385" s="21">
        <v>1</v>
      </c>
      <c r="E1385" s="21">
        <v>0.89200180750112901</v>
      </c>
    </row>
    <row r="1386" spans="1:5" x14ac:dyDescent="0.25">
      <c r="A1386" s="21">
        <v>42</v>
      </c>
      <c r="B1386" s="21">
        <v>1996</v>
      </c>
      <c r="C1386" s="21">
        <v>3</v>
      </c>
      <c r="D1386" s="21">
        <v>1</v>
      </c>
      <c r="E1386" s="21">
        <v>9.8056936285585095E-2</v>
      </c>
    </row>
    <row r="1387" spans="1:5" x14ac:dyDescent="0.25">
      <c r="A1387" s="21">
        <v>42</v>
      </c>
      <c r="B1387" s="21">
        <v>1997</v>
      </c>
      <c r="C1387" s="21">
        <v>1</v>
      </c>
      <c r="D1387" s="21">
        <v>1</v>
      </c>
      <c r="E1387" s="21">
        <v>9.6760622633571703E-3</v>
      </c>
    </row>
    <row r="1388" spans="1:5" x14ac:dyDescent="0.25">
      <c r="A1388" s="21">
        <v>42</v>
      </c>
      <c r="B1388" s="21">
        <v>1997</v>
      </c>
      <c r="C1388" s="21">
        <v>2</v>
      </c>
      <c r="D1388" s="21">
        <v>1</v>
      </c>
      <c r="E1388" s="21">
        <v>0.81615481699621295</v>
      </c>
    </row>
    <row r="1389" spans="1:5" x14ac:dyDescent="0.25">
      <c r="A1389" s="21">
        <v>42</v>
      </c>
      <c r="B1389" s="21">
        <v>1997</v>
      </c>
      <c r="C1389" s="21">
        <v>3</v>
      </c>
      <c r="D1389" s="21">
        <v>1</v>
      </c>
      <c r="E1389" s="21">
        <v>0.17416912074042901</v>
      </c>
    </row>
    <row r="1390" spans="1:5" x14ac:dyDescent="0.25">
      <c r="A1390" s="21">
        <v>42</v>
      </c>
      <c r="B1390" s="21">
        <v>1998</v>
      </c>
      <c r="C1390" s="21">
        <v>1</v>
      </c>
      <c r="D1390" s="21">
        <v>1</v>
      </c>
      <c r="E1390" s="21">
        <v>9.9923136049192892E-3</v>
      </c>
    </row>
    <row r="1391" spans="1:5" x14ac:dyDescent="0.25">
      <c r="A1391" s="21">
        <v>42</v>
      </c>
      <c r="B1391" s="21">
        <v>1998</v>
      </c>
      <c r="C1391" s="21">
        <v>2</v>
      </c>
      <c r="D1391" s="21">
        <v>1</v>
      </c>
      <c r="E1391" s="21">
        <v>0.84089162182936195</v>
      </c>
    </row>
    <row r="1392" spans="1:5" x14ac:dyDescent="0.25">
      <c r="A1392" s="21">
        <v>42</v>
      </c>
      <c r="B1392" s="21">
        <v>1998</v>
      </c>
      <c r="C1392" s="21">
        <v>3</v>
      </c>
      <c r="D1392" s="21">
        <v>1</v>
      </c>
      <c r="E1392" s="21">
        <v>0.14911606456571799</v>
      </c>
    </row>
    <row r="1393" spans="1:5" x14ac:dyDescent="0.25">
      <c r="A1393" s="21">
        <v>42</v>
      </c>
      <c r="B1393" s="21">
        <v>1999</v>
      </c>
      <c r="C1393" s="21">
        <v>1</v>
      </c>
      <c r="D1393" s="21">
        <v>1</v>
      </c>
      <c r="E1393" s="21">
        <v>9.9277978339350099E-3</v>
      </c>
    </row>
    <row r="1394" spans="1:5" x14ac:dyDescent="0.25">
      <c r="A1394" s="21">
        <v>42</v>
      </c>
      <c r="B1394" s="21">
        <v>1999</v>
      </c>
      <c r="C1394" s="21">
        <v>2</v>
      </c>
      <c r="D1394" s="21">
        <v>1</v>
      </c>
      <c r="E1394" s="21">
        <v>0.87725631768953005</v>
      </c>
    </row>
    <row r="1395" spans="1:5" x14ac:dyDescent="0.25">
      <c r="A1395" s="21">
        <v>42</v>
      </c>
      <c r="B1395" s="21">
        <v>1999</v>
      </c>
      <c r="C1395" s="21">
        <v>3</v>
      </c>
      <c r="D1395" s="21">
        <v>1</v>
      </c>
      <c r="E1395" s="21">
        <v>0.112815884476534</v>
      </c>
    </row>
    <row r="1396" spans="1:5" x14ac:dyDescent="0.25">
      <c r="A1396" s="21">
        <v>42</v>
      </c>
      <c r="B1396" s="21">
        <v>2000</v>
      </c>
      <c r="C1396" s="21">
        <v>1</v>
      </c>
      <c r="D1396" s="21">
        <v>1</v>
      </c>
      <c r="E1396" s="21">
        <v>8.4372707263389492E-3</v>
      </c>
    </row>
    <row r="1397" spans="1:5" x14ac:dyDescent="0.25">
      <c r="A1397" s="21">
        <v>42</v>
      </c>
      <c r="B1397" s="21">
        <v>2000</v>
      </c>
      <c r="C1397" s="21">
        <v>2</v>
      </c>
      <c r="D1397" s="21">
        <v>1</v>
      </c>
      <c r="E1397" s="21">
        <v>0.91562729273661003</v>
      </c>
    </row>
    <row r="1398" spans="1:5" x14ac:dyDescent="0.25">
      <c r="A1398" s="21">
        <v>42</v>
      </c>
      <c r="B1398" s="21">
        <v>2000</v>
      </c>
      <c r="C1398" s="21">
        <v>3</v>
      </c>
      <c r="D1398" s="21">
        <v>1</v>
      </c>
      <c r="E1398" s="21">
        <v>7.5935436537050593E-2</v>
      </c>
    </row>
    <row r="1399" spans="1:5" x14ac:dyDescent="0.25">
      <c r="A1399" s="21">
        <v>42</v>
      </c>
      <c r="B1399" s="21">
        <v>2001</v>
      </c>
      <c r="C1399" s="21">
        <v>1</v>
      </c>
      <c r="D1399" s="21">
        <v>1</v>
      </c>
      <c r="E1399" s="21">
        <v>8.9330024813895695E-3</v>
      </c>
    </row>
    <row r="1400" spans="1:5" x14ac:dyDescent="0.25">
      <c r="A1400" s="21">
        <v>42</v>
      </c>
      <c r="B1400" s="21">
        <v>2001</v>
      </c>
      <c r="C1400" s="21">
        <v>2</v>
      </c>
      <c r="D1400" s="21">
        <v>1</v>
      </c>
      <c r="E1400" s="21">
        <v>0.90496277915632695</v>
      </c>
    </row>
    <row r="1401" spans="1:5" x14ac:dyDescent="0.25">
      <c r="A1401" s="21">
        <v>42</v>
      </c>
      <c r="B1401" s="21">
        <v>2001</v>
      </c>
      <c r="C1401" s="21">
        <v>3</v>
      </c>
      <c r="D1401" s="21">
        <v>1</v>
      </c>
      <c r="E1401" s="21">
        <v>8.6104218362282797E-2</v>
      </c>
    </row>
    <row r="1402" spans="1:5" x14ac:dyDescent="0.25">
      <c r="A1402" s="21">
        <v>42</v>
      </c>
      <c r="B1402" s="21">
        <v>2002</v>
      </c>
      <c r="C1402" s="21">
        <v>1</v>
      </c>
      <c r="D1402" s="21">
        <v>1</v>
      </c>
      <c r="E1402" s="21">
        <v>8.9569488587113496E-3</v>
      </c>
    </row>
    <row r="1403" spans="1:5" x14ac:dyDescent="0.25">
      <c r="A1403" s="21">
        <v>42</v>
      </c>
      <c r="B1403" s="21">
        <v>2002</v>
      </c>
      <c r="C1403" s="21">
        <v>2</v>
      </c>
      <c r="D1403" s="21">
        <v>1</v>
      </c>
      <c r="E1403" s="21">
        <v>0.89107194452470295</v>
      </c>
    </row>
    <row r="1404" spans="1:5" x14ac:dyDescent="0.25">
      <c r="A1404" s="21">
        <v>42</v>
      </c>
      <c r="B1404" s="21">
        <v>2002</v>
      </c>
      <c r="C1404" s="21">
        <v>3</v>
      </c>
      <c r="D1404" s="21">
        <v>1</v>
      </c>
      <c r="E1404" s="21">
        <v>9.9971106616584801E-2</v>
      </c>
    </row>
    <row r="1405" spans="1:5" x14ac:dyDescent="0.25">
      <c r="A1405" s="21">
        <v>42</v>
      </c>
      <c r="B1405" s="21">
        <v>2003</v>
      </c>
      <c r="C1405" s="21">
        <v>1</v>
      </c>
      <c r="D1405" s="21">
        <v>1</v>
      </c>
      <c r="E1405" s="21">
        <v>9.3676814988290398E-3</v>
      </c>
    </row>
    <row r="1406" spans="1:5" x14ac:dyDescent="0.25">
      <c r="A1406" s="21">
        <v>42</v>
      </c>
      <c r="B1406" s="21">
        <v>2003</v>
      </c>
      <c r="C1406" s="21">
        <v>2</v>
      </c>
      <c r="D1406" s="21">
        <v>1</v>
      </c>
      <c r="E1406" s="21">
        <v>0.88056206088992905</v>
      </c>
    </row>
    <row r="1407" spans="1:5" x14ac:dyDescent="0.25">
      <c r="A1407" s="21">
        <v>42</v>
      </c>
      <c r="B1407" s="21">
        <v>2003</v>
      </c>
      <c r="C1407" s="21">
        <v>3</v>
      </c>
      <c r="D1407" s="21">
        <v>1</v>
      </c>
      <c r="E1407" s="21">
        <v>0.11007025761124101</v>
      </c>
    </row>
    <row r="1408" spans="1:5" x14ac:dyDescent="0.25">
      <c r="A1408" s="21">
        <v>42</v>
      </c>
      <c r="B1408" s="21">
        <v>2004</v>
      </c>
      <c r="C1408" s="21">
        <v>1</v>
      </c>
      <c r="D1408" s="21">
        <v>1</v>
      </c>
      <c r="E1408" s="21">
        <v>8.8927137119908205E-3</v>
      </c>
    </row>
    <row r="1409" spans="1:5" x14ac:dyDescent="0.25">
      <c r="A1409" s="21">
        <v>42</v>
      </c>
      <c r="B1409" s="21">
        <v>2004</v>
      </c>
      <c r="C1409" s="21">
        <v>2</v>
      </c>
      <c r="D1409" s="21">
        <v>1</v>
      </c>
      <c r="E1409" s="21">
        <v>0.86833046471600595</v>
      </c>
    </row>
    <row r="1410" spans="1:5" x14ac:dyDescent="0.25">
      <c r="A1410" s="21">
        <v>42</v>
      </c>
      <c r="B1410" s="21">
        <v>2004</v>
      </c>
      <c r="C1410" s="21">
        <v>3</v>
      </c>
      <c r="D1410" s="21">
        <v>1</v>
      </c>
      <c r="E1410" s="21">
        <v>0.122776821572002</v>
      </c>
    </row>
    <row r="1411" spans="1:5" x14ac:dyDescent="0.25">
      <c r="A1411" s="21">
        <v>42</v>
      </c>
      <c r="B1411" s="21">
        <v>2005</v>
      </c>
      <c r="C1411" s="21">
        <v>1</v>
      </c>
      <c r="D1411" s="21">
        <v>1</v>
      </c>
      <c r="E1411" s="21">
        <v>1.0458759210839001E-2</v>
      </c>
    </row>
    <row r="1412" spans="1:5" x14ac:dyDescent="0.25">
      <c r="A1412" s="21">
        <v>42</v>
      </c>
      <c r="B1412" s="21">
        <v>2005</v>
      </c>
      <c r="C1412" s="21">
        <v>2</v>
      </c>
      <c r="D1412" s="21">
        <v>1</v>
      </c>
      <c r="E1412" s="21">
        <v>0.856192060850962</v>
      </c>
    </row>
    <row r="1413" spans="1:5" x14ac:dyDescent="0.25">
      <c r="A1413" s="21">
        <v>42</v>
      </c>
      <c r="B1413" s="21">
        <v>2005</v>
      </c>
      <c r="C1413" s="21">
        <v>3</v>
      </c>
      <c r="D1413" s="21">
        <v>1</v>
      </c>
      <c r="E1413" s="21">
        <v>0.133349179938198</v>
      </c>
    </row>
    <row r="1414" spans="1:5" x14ac:dyDescent="0.25">
      <c r="A1414" s="21">
        <v>42</v>
      </c>
      <c r="B1414" s="21">
        <v>2006</v>
      </c>
      <c r="C1414" s="21">
        <v>1</v>
      </c>
      <c r="D1414" s="21">
        <v>1</v>
      </c>
      <c r="E1414" s="21">
        <v>1.18870728083209E-2</v>
      </c>
    </row>
    <row r="1415" spans="1:5" x14ac:dyDescent="0.25">
      <c r="A1415" s="21">
        <v>42</v>
      </c>
      <c r="B1415" s="21">
        <v>2006</v>
      </c>
      <c r="C1415" s="21">
        <v>2</v>
      </c>
      <c r="D1415" s="21">
        <v>1</v>
      </c>
      <c r="E1415" s="21">
        <v>0.847325408618127</v>
      </c>
    </row>
    <row r="1416" spans="1:5" x14ac:dyDescent="0.25">
      <c r="A1416" s="21">
        <v>42</v>
      </c>
      <c r="B1416" s="21">
        <v>2006</v>
      </c>
      <c r="C1416" s="21">
        <v>3</v>
      </c>
      <c r="D1416" s="21">
        <v>1</v>
      </c>
      <c r="E1416" s="21">
        <v>0.14078751857355101</v>
      </c>
    </row>
    <row r="1417" spans="1:5" x14ac:dyDescent="0.25">
      <c r="A1417" s="21">
        <v>42</v>
      </c>
      <c r="B1417" s="21">
        <v>2007</v>
      </c>
      <c r="C1417" s="21">
        <v>1</v>
      </c>
      <c r="D1417" s="21">
        <v>1</v>
      </c>
      <c r="E1417" s="21">
        <v>1.2987012987012899E-2</v>
      </c>
    </row>
    <row r="1418" spans="1:5" x14ac:dyDescent="0.25">
      <c r="A1418" s="21">
        <v>42</v>
      </c>
      <c r="B1418" s="21">
        <v>2007</v>
      </c>
      <c r="C1418" s="21">
        <v>2</v>
      </c>
      <c r="D1418" s="21">
        <v>1</v>
      </c>
      <c r="E1418" s="21">
        <v>0.83982683982683903</v>
      </c>
    </row>
    <row r="1419" spans="1:5" x14ac:dyDescent="0.25">
      <c r="A1419" s="21">
        <v>42</v>
      </c>
      <c r="B1419" s="21">
        <v>2007</v>
      </c>
      <c r="C1419" s="21">
        <v>3</v>
      </c>
      <c r="D1419" s="21">
        <v>1</v>
      </c>
      <c r="E1419" s="21">
        <v>0.147186147186147</v>
      </c>
    </row>
    <row r="1420" spans="1:5" x14ac:dyDescent="0.25">
      <c r="A1420" s="21">
        <v>42</v>
      </c>
      <c r="B1420" s="21">
        <v>2008</v>
      </c>
      <c r="C1420" s="21">
        <v>1</v>
      </c>
      <c r="D1420" s="21">
        <v>1</v>
      </c>
      <c r="E1420" s="21">
        <v>1.5932023366967599E-2</v>
      </c>
    </row>
    <row r="1421" spans="1:5" x14ac:dyDescent="0.25">
      <c r="A1421" s="21">
        <v>42</v>
      </c>
      <c r="B1421" s="21">
        <v>2008</v>
      </c>
      <c r="C1421" s="21">
        <v>2</v>
      </c>
      <c r="D1421" s="21">
        <v>1</v>
      </c>
      <c r="E1421" s="21">
        <v>0.82926181625066298</v>
      </c>
    </row>
    <row r="1422" spans="1:5" x14ac:dyDescent="0.25">
      <c r="A1422" s="21">
        <v>42</v>
      </c>
      <c r="B1422" s="21">
        <v>2008</v>
      </c>
      <c r="C1422" s="21">
        <v>3</v>
      </c>
      <c r="D1422" s="21">
        <v>1</v>
      </c>
      <c r="E1422" s="21">
        <v>0.154806160382368</v>
      </c>
    </row>
    <row r="1423" spans="1:5" x14ac:dyDescent="0.25">
      <c r="A1423" s="21">
        <v>42</v>
      </c>
      <c r="B1423" s="21">
        <v>2009</v>
      </c>
      <c r="C1423" s="21">
        <v>1</v>
      </c>
      <c r="D1423" s="21">
        <v>1</v>
      </c>
      <c r="E1423" s="21">
        <v>1.9101123595505601E-2</v>
      </c>
    </row>
    <row r="1424" spans="1:5" x14ac:dyDescent="0.25">
      <c r="A1424" s="21">
        <v>42</v>
      </c>
      <c r="B1424" s="21">
        <v>2009</v>
      </c>
      <c r="C1424" s="21">
        <v>2</v>
      </c>
      <c r="D1424" s="21">
        <v>1</v>
      </c>
      <c r="E1424" s="21">
        <v>0.82546816479400698</v>
      </c>
    </row>
    <row r="1425" spans="1:5" x14ac:dyDescent="0.25">
      <c r="A1425" s="21">
        <v>42</v>
      </c>
      <c r="B1425" s="21">
        <v>2009</v>
      </c>
      <c r="C1425" s="21">
        <v>3</v>
      </c>
      <c r="D1425" s="21">
        <v>1</v>
      </c>
      <c r="E1425" s="21">
        <v>0.15543071161048599</v>
      </c>
    </row>
    <row r="1426" spans="1:5" x14ac:dyDescent="0.25">
      <c r="A1426" s="21">
        <v>42</v>
      </c>
      <c r="B1426" s="21">
        <v>2010</v>
      </c>
      <c r="C1426" s="21">
        <v>1</v>
      </c>
      <c r="D1426" s="21">
        <v>1</v>
      </c>
      <c r="E1426" s="21">
        <v>2.1080873898045201E-2</v>
      </c>
    </row>
    <row r="1427" spans="1:5" x14ac:dyDescent="0.25">
      <c r="A1427" s="21">
        <v>42</v>
      </c>
      <c r="B1427" s="21">
        <v>2010</v>
      </c>
      <c r="C1427" s="21">
        <v>2</v>
      </c>
      <c r="D1427" s="21">
        <v>1</v>
      </c>
      <c r="E1427" s="21">
        <v>0.81985435032579501</v>
      </c>
    </row>
    <row r="1428" spans="1:5" x14ac:dyDescent="0.25">
      <c r="A1428" s="21">
        <v>42</v>
      </c>
      <c r="B1428" s="21">
        <v>2010</v>
      </c>
      <c r="C1428" s="21">
        <v>3</v>
      </c>
      <c r="D1428" s="21">
        <v>1</v>
      </c>
      <c r="E1428" s="21">
        <v>0.15906477577615899</v>
      </c>
    </row>
    <row r="1429" spans="1:5" x14ac:dyDescent="0.25">
      <c r="A1429" s="21">
        <v>42</v>
      </c>
      <c r="B1429" s="21">
        <v>2011</v>
      </c>
      <c r="C1429" s="21">
        <v>1</v>
      </c>
      <c r="D1429" s="21">
        <v>1</v>
      </c>
      <c r="E1429" s="21">
        <v>2.4618991793669401E-2</v>
      </c>
    </row>
    <row r="1430" spans="1:5" x14ac:dyDescent="0.25">
      <c r="A1430" s="21">
        <v>42</v>
      </c>
      <c r="B1430" s="21">
        <v>2011</v>
      </c>
      <c r="C1430" s="21">
        <v>2</v>
      </c>
      <c r="D1430" s="21">
        <v>1</v>
      </c>
      <c r="E1430" s="21">
        <v>0.81735052754982396</v>
      </c>
    </row>
    <row r="1431" spans="1:5" x14ac:dyDescent="0.25">
      <c r="A1431" s="21">
        <v>42</v>
      </c>
      <c r="B1431" s="21">
        <v>2011</v>
      </c>
      <c r="C1431" s="21">
        <v>3</v>
      </c>
      <c r="D1431" s="21">
        <v>1</v>
      </c>
      <c r="E1431" s="21">
        <v>0.15803048065650599</v>
      </c>
    </row>
    <row r="1432" spans="1:5" x14ac:dyDescent="0.25">
      <c r="A1432" s="21">
        <v>42</v>
      </c>
      <c r="B1432" s="21">
        <v>2012</v>
      </c>
      <c r="C1432" s="21">
        <v>1</v>
      </c>
      <c r="D1432" s="21">
        <v>1</v>
      </c>
      <c r="E1432" s="21">
        <v>2.4618991793669401E-2</v>
      </c>
    </row>
    <row r="1433" spans="1:5" x14ac:dyDescent="0.25">
      <c r="A1433" s="21">
        <v>42</v>
      </c>
      <c r="B1433" s="21">
        <v>2012</v>
      </c>
      <c r="C1433" s="21">
        <v>2</v>
      </c>
      <c r="D1433" s="21">
        <v>1</v>
      </c>
      <c r="E1433" s="21">
        <v>0.81735052754982396</v>
      </c>
    </row>
    <row r="1434" spans="1:5" x14ac:dyDescent="0.25">
      <c r="A1434" s="21">
        <v>42</v>
      </c>
      <c r="B1434" s="21">
        <v>2012</v>
      </c>
      <c r="C1434" s="21">
        <v>3</v>
      </c>
      <c r="D1434" s="21">
        <v>1</v>
      </c>
      <c r="E1434" s="21">
        <v>0.15803048065650599</v>
      </c>
    </row>
    <row r="1435" spans="1:5" x14ac:dyDescent="0.25">
      <c r="A1435" s="21">
        <v>42</v>
      </c>
      <c r="B1435" s="21">
        <v>2013</v>
      </c>
      <c r="C1435" s="21">
        <v>1</v>
      </c>
      <c r="D1435" s="21">
        <v>1</v>
      </c>
      <c r="E1435" s="21">
        <v>2.4618991793669401E-2</v>
      </c>
    </row>
    <row r="1436" spans="1:5" x14ac:dyDescent="0.25">
      <c r="A1436" s="21">
        <v>42</v>
      </c>
      <c r="B1436" s="21">
        <v>2013</v>
      </c>
      <c r="C1436" s="21">
        <v>2</v>
      </c>
      <c r="D1436" s="21">
        <v>1</v>
      </c>
      <c r="E1436" s="21">
        <v>0.81735052754982396</v>
      </c>
    </row>
    <row r="1437" spans="1:5" x14ac:dyDescent="0.25">
      <c r="A1437" s="21">
        <v>42</v>
      </c>
      <c r="B1437" s="21">
        <v>2013</v>
      </c>
      <c r="C1437" s="21">
        <v>3</v>
      </c>
      <c r="D1437" s="21">
        <v>1</v>
      </c>
      <c r="E1437" s="21">
        <v>0.15803048065650599</v>
      </c>
    </row>
    <row r="1438" spans="1:5" x14ac:dyDescent="0.25">
      <c r="A1438" s="21">
        <v>42</v>
      </c>
      <c r="B1438" s="21">
        <v>2014</v>
      </c>
      <c r="C1438" s="21">
        <v>1</v>
      </c>
      <c r="D1438" s="21">
        <v>1</v>
      </c>
      <c r="E1438" s="21">
        <v>2.4618991793669401E-2</v>
      </c>
    </row>
    <row r="1439" spans="1:5" x14ac:dyDescent="0.25">
      <c r="A1439" s="21">
        <v>42</v>
      </c>
      <c r="B1439" s="21">
        <v>2014</v>
      </c>
      <c r="C1439" s="21">
        <v>2</v>
      </c>
      <c r="D1439" s="21">
        <v>1</v>
      </c>
      <c r="E1439" s="21">
        <v>0.81735052754982396</v>
      </c>
    </row>
    <row r="1440" spans="1:5" x14ac:dyDescent="0.25">
      <c r="A1440" s="21">
        <v>42</v>
      </c>
      <c r="B1440" s="21">
        <v>2014</v>
      </c>
      <c r="C1440" s="21">
        <v>3</v>
      </c>
      <c r="D1440" s="21">
        <v>1</v>
      </c>
      <c r="E1440" s="21">
        <v>0.15803048065650599</v>
      </c>
    </row>
    <row r="1441" spans="1:5" x14ac:dyDescent="0.25">
      <c r="A1441" s="21">
        <v>42</v>
      </c>
      <c r="B1441" s="21">
        <v>2015</v>
      </c>
      <c r="C1441" s="21">
        <v>1</v>
      </c>
      <c r="D1441" s="21">
        <v>1</v>
      </c>
      <c r="E1441" s="21">
        <v>2.4618991793669401E-2</v>
      </c>
    </row>
    <row r="1442" spans="1:5" x14ac:dyDescent="0.25">
      <c r="A1442" s="21">
        <v>42</v>
      </c>
      <c r="B1442" s="21">
        <v>2015</v>
      </c>
      <c r="C1442" s="21">
        <v>2</v>
      </c>
      <c r="D1442" s="21">
        <v>1</v>
      </c>
      <c r="E1442" s="21">
        <v>0.81735052754982396</v>
      </c>
    </row>
    <row r="1443" spans="1:5" x14ac:dyDescent="0.25">
      <c r="A1443" s="21">
        <v>42</v>
      </c>
      <c r="B1443" s="21">
        <v>2015</v>
      </c>
      <c r="C1443" s="21">
        <v>3</v>
      </c>
      <c r="D1443" s="21">
        <v>1</v>
      </c>
      <c r="E1443" s="21">
        <v>0.15803048065650599</v>
      </c>
    </row>
    <row r="1444" spans="1:5" x14ac:dyDescent="0.25">
      <c r="A1444" s="21">
        <v>42</v>
      </c>
      <c r="B1444" s="21">
        <v>2016</v>
      </c>
      <c r="C1444" s="21">
        <v>1</v>
      </c>
      <c r="D1444" s="21">
        <v>1</v>
      </c>
      <c r="E1444" s="21">
        <v>2.4618991793669401E-2</v>
      </c>
    </row>
    <row r="1445" spans="1:5" x14ac:dyDescent="0.25">
      <c r="A1445" s="21">
        <v>42</v>
      </c>
      <c r="B1445" s="21">
        <v>2016</v>
      </c>
      <c r="C1445" s="21">
        <v>2</v>
      </c>
      <c r="D1445" s="21">
        <v>1</v>
      </c>
      <c r="E1445" s="21">
        <v>0.81735052754982396</v>
      </c>
    </row>
    <row r="1446" spans="1:5" x14ac:dyDescent="0.25">
      <c r="A1446" s="21">
        <v>42</v>
      </c>
      <c r="B1446" s="21">
        <v>2016</v>
      </c>
      <c r="C1446" s="21">
        <v>3</v>
      </c>
      <c r="D1446" s="21">
        <v>1</v>
      </c>
      <c r="E1446" s="21">
        <v>0.15803048065650599</v>
      </c>
    </row>
    <row r="1447" spans="1:5" x14ac:dyDescent="0.25">
      <c r="A1447" s="21">
        <v>42</v>
      </c>
      <c r="B1447" s="21">
        <v>2017</v>
      </c>
      <c r="C1447" s="21">
        <v>1</v>
      </c>
      <c r="D1447" s="21">
        <v>1</v>
      </c>
      <c r="E1447" s="21">
        <v>2.4618991793669401E-2</v>
      </c>
    </row>
    <row r="1448" spans="1:5" x14ac:dyDescent="0.25">
      <c r="A1448" s="21">
        <v>42</v>
      </c>
      <c r="B1448" s="21">
        <v>2017</v>
      </c>
      <c r="C1448" s="21">
        <v>2</v>
      </c>
      <c r="D1448" s="21">
        <v>1</v>
      </c>
      <c r="E1448" s="21">
        <v>0.81735052754982396</v>
      </c>
    </row>
    <row r="1449" spans="1:5" x14ac:dyDescent="0.25">
      <c r="A1449" s="21">
        <v>42</v>
      </c>
      <c r="B1449" s="21">
        <v>2017</v>
      </c>
      <c r="C1449" s="21">
        <v>3</v>
      </c>
      <c r="D1449" s="21">
        <v>1</v>
      </c>
      <c r="E1449" s="21">
        <v>0.15803048065650599</v>
      </c>
    </row>
    <row r="1450" spans="1:5" x14ac:dyDescent="0.25">
      <c r="A1450" s="21">
        <v>42</v>
      </c>
      <c r="B1450" s="21">
        <v>2018</v>
      </c>
      <c r="C1450" s="21">
        <v>1</v>
      </c>
      <c r="D1450" s="21">
        <v>1</v>
      </c>
      <c r="E1450" s="21">
        <v>2.4618991793669401E-2</v>
      </c>
    </row>
    <row r="1451" spans="1:5" x14ac:dyDescent="0.25">
      <c r="A1451" s="21">
        <v>42</v>
      </c>
      <c r="B1451" s="21">
        <v>2018</v>
      </c>
      <c r="C1451" s="21">
        <v>2</v>
      </c>
      <c r="D1451" s="21">
        <v>1</v>
      </c>
      <c r="E1451" s="21">
        <v>0.81735052754982396</v>
      </c>
    </row>
    <row r="1452" spans="1:5" x14ac:dyDescent="0.25">
      <c r="A1452" s="21">
        <v>42</v>
      </c>
      <c r="B1452" s="21">
        <v>2018</v>
      </c>
      <c r="C1452" s="21">
        <v>3</v>
      </c>
      <c r="D1452" s="21">
        <v>1</v>
      </c>
      <c r="E1452" s="21">
        <v>0.15803048065650599</v>
      </c>
    </row>
    <row r="1453" spans="1:5" x14ac:dyDescent="0.25">
      <c r="A1453" s="21">
        <v>42</v>
      </c>
      <c r="B1453" s="21">
        <v>2019</v>
      </c>
      <c r="C1453" s="21">
        <v>1</v>
      </c>
      <c r="D1453" s="21">
        <v>1</v>
      </c>
      <c r="E1453" s="21">
        <v>2.4618991793669401E-2</v>
      </c>
    </row>
    <row r="1454" spans="1:5" x14ac:dyDescent="0.25">
      <c r="A1454" s="21">
        <v>42</v>
      </c>
      <c r="B1454" s="21">
        <v>2019</v>
      </c>
      <c r="C1454" s="21">
        <v>2</v>
      </c>
      <c r="D1454" s="21">
        <v>1</v>
      </c>
      <c r="E1454" s="21">
        <v>0.81735052754982396</v>
      </c>
    </row>
    <row r="1455" spans="1:5" x14ac:dyDescent="0.25">
      <c r="A1455" s="21">
        <v>42</v>
      </c>
      <c r="B1455" s="21">
        <v>2019</v>
      </c>
      <c r="C1455" s="21">
        <v>3</v>
      </c>
      <c r="D1455" s="21">
        <v>1</v>
      </c>
      <c r="E1455" s="21">
        <v>0.15803048065650599</v>
      </c>
    </row>
    <row r="1456" spans="1:5" x14ac:dyDescent="0.25">
      <c r="A1456" s="21">
        <v>42</v>
      </c>
      <c r="B1456" s="21">
        <v>2020</v>
      </c>
      <c r="C1456" s="21">
        <v>1</v>
      </c>
      <c r="D1456" s="21">
        <v>1</v>
      </c>
      <c r="E1456" s="21">
        <v>2.4618991793669401E-2</v>
      </c>
    </row>
    <row r="1457" spans="1:5" x14ac:dyDescent="0.25">
      <c r="A1457" s="21">
        <v>42</v>
      </c>
      <c r="B1457" s="21">
        <v>2020</v>
      </c>
      <c r="C1457" s="21">
        <v>2</v>
      </c>
      <c r="D1457" s="21">
        <v>1</v>
      </c>
      <c r="E1457" s="21">
        <v>0.81735052754982396</v>
      </c>
    </row>
    <row r="1458" spans="1:5" x14ac:dyDescent="0.25">
      <c r="A1458" s="21">
        <v>42</v>
      </c>
      <c r="B1458" s="21">
        <v>2020</v>
      </c>
      <c r="C1458" s="21">
        <v>3</v>
      </c>
      <c r="D1458" s="21">
        <v>1</v>
      </c>
      <c r="E1458" s="21">
        <v>0.15803048065650599</v>
      </c>
    </row>
    <row r="1459" spans="1:5" x14ac:dyDescent="0.25">
      <c r="A1459" s="21">
        <v>42</v>
      </c>
      <c r="B1459" s="21">
        <v>2021</v>
      </c>
      <c r="C1459" s="21">
        <v>1</v>
      </c>
      <c r="D1459" s="21">
        <v>1</v>
      </c>
      <c r="E1459" s="21">
        <v>2.4618991793669401E-2</v>
      </c>
    </row>
    <row r="1460" spans="1:5" x14ac:dyDescent="0.25">
      <c r="A1460" s="21">
        <v>42</v>
      </c>
      <c r="B1460" s="21">
        <v>2021</v>
      </c>
      <c r="C1460" s="21">
        <v>2</v>
      </c>
      <c r="D1460" s="21">
        <v>1</v>
      </c>
      <c r="E1460" s="21">
        <v>0.81735052754982396</v>
      </c>
    </row>
    <row r="1461" spans="1:5" x14ac:dyDescent="0.25">
      <c r="A1461" s="21">
        <v>42</v>
      </c>
      <c r="B1461" s="21">
        <v>2021</v>
      </c>
      <c r="C1461" s="21">
        <v>3</v>
      </c>
      <c r="D1461" s="21">
        <v>1</v>
      </c>
      <c r="E1461" s="21">
        <v>0.15803048065650599</v>
      </c>
    </row>
    <row r="1462" spans="1:5" x14ac:dyDescent="0.25">
      <c r="A1462" s="21">
        <v>42</v>
      </c>
      <c r="B1462" s="21">
        <v>2022</v>
      </c>
      <c r="C1462" s="21">
        <v>1</v>
      </c>
      <c r="D1462" s="21">
        <v>1</v>
      </c>
      <c r="E1462" s="21">
        <v>2.4618991793669401E-2</v>
      </c>
    </row>
    <row r="1463" spans="1:5" x14ac:dyDescent="0.25">
      <c r="A1463" s="21">
        <v>42</v>
      </c>
      <c r="B1463" s="21">
        <v>2022</v>
      </c>
      <c r="C1463" s="21">
        <v>2</v>
      </c>
      <c r="D1463" s="21">
        <v>1</v>
      </c>
      <c r="E1463" s="21">
        <v>0.81735052754982396</v>
      </c>
    </row>
    <row r="1464" spans="1:5" x14ac:dyDescent="0.25">
      <c r="A1464" s="21">
        <v>42</v>
      </c>
      <c r="B1464" s="21">
        <v>2022</v>
      </c>
      <c r="C1464" s="21">
        <v>3</v>
      </c>
      <c r="D1464" s="21">
        <v>1</v>
      </c>
      <c r="E1464" s="21">
        <v>0.15803048065650599</v>
      </c>
    </row>
    <row r="1465" spans="1:5" x14ac:dyDescent="0.25">
      <c r="A1465" s="21">
        <v>42</v>
      </c>
      <c r="B1465" s="21">
        <v>2023</v>
      </c>
      <c r="C1465" s="21">
        <v>1</v>
      </c>
      <c r="D1465" s="21">
        <v>1</v>
      </c>
      <c r="E1465" s="21">
        <v>2.4618991793669401E-2</v>
      </c>
    </row>
    <row r="1466" spans="1:5" x14ac:dyDescent="0.25">
      <c r="A1466" s="21">
        <v>42</v>
      </c>
      <c r="B1466" s="21">
        <v>2023</v>
      </c>
      <c r="C1466" s="21">
        <v>2</v>
      </c>
      <c r="D1466" s="21">
        <v>1</v>
      </c>
      <c r="E1466" s="21">
        <v>0.81735052754982396</v>
      </c>
    </row>
    <row r="1467" spans="1:5" x14ac:dyDescent="0.25">
      <c r="A1467" s="21">
        <v>42</v>
      </c>
      <c r="B1467" s="21">
        <v>2023</v>
      </c>
      <c r="C1467" s="21">
        <v>3</v>
      </c>
      <c r="D1467" s="21">
        <v>1</v>
      </c>
      <c r="E1467" s="21">
        <v>0.15803048065650599</v>
      </c>
    </row>
    <row r="1468" spans="1:5" x14ac:dyDescent="0.25">
      <c r="A1468" s="21">
        <v>42</v>
      </c>
      <c r="B1468" s="21">
        <v>2024</v>
      </c>
      <c r="C1468" s="21">
        <v>1</v>
      </c>
      <c r="D1468" s="21">
        <v>1</v>
      </c>
      <c r="E1468" s="21">
        <v>2.4618991793669401E-2</v>
      </c>
    </row>
    <row r="1469" spans="1:5" x14ac:dyDescent="0.25">
      <c r="A1469" s="21">
        <v>42</v>
      </c>
      <c r="B1469" s="21">
        <v>2024</v>
      </c>
      <c r="C1469" s="21">
        <v>2</v>
      </c>
      <c r="D1469" s="21">
        <v>1</v>
      </c>
      <c r="E1469" s="21">
        <v>0.81735052754982396</v>
      </c>
    </row>
    <row r="1470" spans="1:5" x14ac:dyDescent="0.25">
      <c r="A1470" s="21">
        <v>42</v>
      </c>
      <c r="B1470" s="21">
        <v>2024</v>
      </c>
      <c r="C1470" s="21">
        <v>3</v>
      </c>
      <c r="D1470" s="21">
        <v>1</v>
      </c>
      <c r="E1470" s="21">
        <v>0.15803048065650599</v>
      </c>
    </row>
    <row r="1471" spans="1:5" x14ac:dyDescent="0.25">
      <c r="A1471" s="21">
        <v>42</v>
      </c>
      <c r="B1471" s="21">
        <v>2025</v>
      </c>
      <c r="C1471" s="21">
        <v>1</v>
      </c>
      <c r="D1471" s="21">
        <v>1</v>
      </c>
      <c r="E1471" s="21">
        <v>2.4618991793669401E-2</v>
      </c>
    </row>
    <row r="1472" spans="1:5" x14ac:dyDescent="0.25">
      <c r="A1472" s="21">
        <v>42</v>
      </c>
      <c r="B1472" s="21">
        <v>2025</v>
      </c>
      <c r="C1472" s="21">
        <v>2</v>
      </c>
      <c r="D1472" s="21">
        <v>1</v>
      </c>
      <c r="E1472" s="21">
        <v>0.81735052754982396</v>
      </c>
    </row>
    <row r="1473" spans="1:5" x14ac:dyDescent="0.25">
      <c r="A1473" s="21">
        <v>42</v>
      </c>
      <c r="B1473" s="21">
        <v>2025</v>
      </c>
      <c r="C1473" s="21">
        <v>3</v>
      </c>
      <c r="D1473" s="21">
        <v>1</v>
      </c>
      <c r="E1473" s="21">
        <v>0.15803048065650599</v>
      </c>
    </row>
    <row r="1474" spans="1:5" x14ac:dyDescent="0.25">
      <c r="A1474" s="21">
        <v>42</v>
      </c>
      <c r="B1474" s="21">
        <v>2026</v>
      </c>
      <c r="C1474" s="21">
        <v>1</v>
      </c>
      <c r="D1474" s="21">
        <v>1</v>
      </c>
      <c r="E1474" s="21">
        <v>2.4618991793669401E-2</v>
      </c>
    </row>
    <row r="1475" spans="1:5" x14ac:dyDescent="0.25">
      <c r="A1475" s="21">
        <v>42</v>
      </c>
      <c r="B1475" s="21">
        <v>2026</v>
      </c>
      <c r="C1475" s="21">
        <v>2</v>
      </c>
      <c r="D1475" s="21">
        <v>1</v>
      </c>
      <c r="E1475" s="21">
        <v>0.81735052754982396</v>
      </c>
    </row>
    <row r="1476" spans="1:5" x14ac:dyDescent="0.25">
      <c r="A1476" s="21">
        <v>42</v>
      </c>
      <c r="B1476" s="21">
        <v>2026</v>
      </c>
      <c r="C1476" s="21">
        <v>3</v>
      </c>
      <c r="D1476" s="21">
        <v>1</v>
      </c>
      <c r="E1476" s="21">
        <v>0.15803048065650599</v>
      </c>
    </row>
    <row r="1477" spans="1:5" x14ac:dyDescent="0.25">
      <c r="A1477" s="21">
        <v>42</v>
      </c>
      <c r="B1477" s="21">
        <v>2027</v>
      </c>
      <c r="C1477" s="21">
        <v>1</v>
      </c>
      <c r="D1477" s="21">
        <v>1</v>
      </c>
      <c r="E1477" s="21">
        <v>2.4618991793669401E-2</v>
      </c>
    </row>
    <row r="1478" spans="1:5" x14ac:dyDescent="0.25">
      <c r="A1478" s="21">
        <v>42</v>
      </c>
      <c r="B1478" s="21">
        <v>2027</v>
      </c>
      <c r="C1478" s="21">
        <v>2</v>
      </c>
      <c r="D1478" s="21">
        <v>1</v>
      </c>
      <c r="E1478" s="21">
        <v>0.81735052754982396</v>
      </c>
    </row>
    <row r="1479" spans="1:5" x14ac:dyDescent="0.25">
      <c r="A1479" s="21">
        <v>42</v>
      </c>
      <c r="B1479" s="21">
        <v>2027</v>
      </c>
      <c r="C1479" s="21">
        <v>3</v>
      </c>
      <c r="D1479" s="21">
        <v>1</v>
      </c>
      <c r="E1479" s="21">
        <v>0.15803048065650599</v>
      </c>
    </row>
    <row r="1480" spans="1:5" x14ac:dyDescent="0.25">
      <c r="A1480" s="21">
        <v>42</v>
      </c>
      <c r="B1480" s="21">
        <v>2028</v>
      </c>
      <c r="C1480" s="21">
        <v>1</v>
      </c>
      <c r="D1480" s="21">
        <v>1</v>
      </c>
      <c r="E1480" s="21">
        <v>2.4618991793669401E-2</v>
      </c>
    </row>
    <row r="1481" spans="1:5" x14ac:dyDescent="0.25">
      <c r="A1481" s="21">
        <v>42</v>
      </c>
      <c r="B1481" s="21">
        <v>2028</v>
      </c>
      <c r="C1481" s="21">
        <v>2</v>
      </c>
      <c r="D1481" s="21">
        <v>1</v>
      </c>
      <c r="E1481" s="21">
        <v>0.81735052754982396</v>
      </c>
    </row>
    <row r="1482" spans="1:5" x14ac:dyDescent="0.25">
      <c r="A1482" s="21">
        <v>42</v>
      </c>
      <c r="B1482" s="21">
        <v>2028</v>
      </c>
      <c r="C1482" s="21">
        <v>3</v>
      </c>
      <c r="D1482" s="21">
        <v>1</v>
      </c>
      <c r="E1482" s="21">
        <v>0.15803048065650599</v>
      </c>
    </row>
    <row r="1483" spans="1:5" x14ac:dyDescent="0.25">
      <c r="A1483" s="21">
        <v>42</v>
      </c>
      <c r="B1483" s="21">
        <v>2029</v>
      </c>
      <c r="C1483" s="21">
        <v>1</v>
      </c>
      <c r="D1483" s="21">
        <v>1</v>
      </c>
      <c r="E1483" s="21">
        <v>2.4618991793669401E-2</v>
      </c>
    </row>
    <row r="1484" spans="1:5" x14ac:dyDescent="0.25">
      <c r="A1484" s="21">
        <v>42</v>
      </c>
      <c r="B1484" s="21">
        <v>2029</v>
      </c>
      <c r="C1484" s="21">
        <v>2</v>
      </c>
      <c r="D1484" s="21">
        <v>1</v>
      </c>
      <c r="E1484" s="21">
        <v>0.81735052754982396</v>
      </c>
    </row>
    <row r="1485" spans="1:5" x14ac:dyDescent="0.25">
      <c r="A1485" s="21">
        <v>42</v>
      </c>
      <c r="B1485" s="21">
        <v>2029</v>
      </c>
      <c r="C1485" s="21">
        <v>3</v>
      </c>
      <c r="D1485" s="21">
        <v>1</v>
      </c>
      <c r="E1485" s="21">
        <v>0.15803048065650599</v>
      </c>
    </row>
    <row r="1486" spans="1:5" x14ac:dyDescent="0.25">
      <c r="A1486" s="21">
        <v>42</v>
      </c>
      <c r="B1486" s="21">
        <v>2030</v>
      </c>
      <c r="C1486" s="21">
        <v>1</v>
      </c>
      <c r="D1486" s="21">
        <v>1</v>
      </c>
      <c r="E1486" s="21">
        <v>2.4618991793669401E-2</v>
      </c>
    </row>
    <row r="1487" spans="1:5" x14ac:dyDescent="0.25">
      <c r="A1487" s="21">
        <v>42</v>
      </c>
      <c r="B1487" s="21">
        <v>2030</v>
      </c>
      <c r="C1487" s="21">
        <v>2</v>
      </c>
      <c r="D1487" s="21">
        <v>1</v>
      </c>
      <c r="E1487" s="21">
        <v>0.81735052754982396</v>
      </c>
    </row>
    <row r="1488" spans="1:5" x14ac:dyDescent="0.25">
      <c r="A1488" s="21">
        <v>42</v>
      </c>
      <c r="B1488" s="21">
        <v>2030</v>
      </c>
      <c r="C1488" s="21">
        <v>3</v>
      </c>
      <c r="D1488" s="21">
        <v>1</v>
      </c>
      <c r="E1488" s="21">
        <v>0.15803048065650599</v>
      </c>
    </row>
    <row r="1489" spans="1:5" x14ac:dyDescent="0.25">
      <c r="A1489" s="21">
        <v>42</v>
      </c>
      <c r="B1489" s="21">
        <v>2031</v>
      </c>
      <c r="C1489" s="21">
        <v>1</v>
      </c>
      <c r="D1489" s="21">
        <v>1</v>
      </c>
      <c r="E1489" s="21">
        <v>2.4618991793669401E-2</v>
      </c>
    </row>
    <row r="1490" spans="1:5" x14ac:dyDescent="0.25">
      <c r="A1490" s="21">
        <v>42</v>
      </c>
      <c r="B1490" s="21">
        <v>2031</v>
      </c>
      <c r="C1490" s="21">
        <v>2</v>
      </c>
      <c r="D1490" s="21">
        <v>1</v>
      </c>
      <c r="E1490" s="21">
        <v>0.81735052754982396</v>
      </c>
    </row>
    <row r="1491" spans="1:5" x14ac:dyDescent="0.25">
      <c r="A1491" s="21">
        <v>42</v>
      </c>
      <c r="B1491" s="21">
        <v>2031</v>
      </c>
      <c r="C1491" s="21">
        <v>3</v>
      </c>
      <c r="D1491" s="21">
        <v>1</v>
      </c>
      <c r="E1491" s="21">
        <v>0.15803048065650599</v>
      </c>
    </row>
    <row r="1492" spans="1:5" x14ac:dyDescent="0.25">
      <c r="A1492" s="21">
        <v>42</v>
      </c>
      <c r="B1492" s="21">
        <v>2032</v>
      </c>
      <c r="C1492" s="21">
        <v>1</v>
      </c>
      <c r="D1492" s="21">
        <v>1</v>
      </c>
      <c r="E1492" s="21">
        <v>2.4618991793669401E-2</v>
      </c>
    </row>
    <row r="1493" spans="1:5" x14ac:dyDescent="0.25">
      <c r="A1493" s="21">
        <v>42</v>
      </c>
      <c r="B1493" s="21">
        <v>2032</v>
      </c>
      <c r="C1493" s="21">
        <v>2</v>
      </c>
      <c r="D1493" s="21">
        <v>1</v>
      </c>
      <c r="E1493" s="21">
        <v>0.81735052754982396</v>
      </c>
    </row>
    <row r="1494" spans="1:5" x14ac:dyDescent="0.25">
      <c r="A1494" s="21">
        <v>42</v>
      </c>
      <c r="B1494" s="21">
        <v>2032</v>
      </c>
      <c r="C1494" s="21">
        <v>3</v>
      </c>
      <c r="D1494" s="21">
        <v>1</v>
      </c>
      <c r="E1494" s="21">
        <v>0.15803048065650599</v>
      </c>
    </row>
    <row r="1495" spans="1:5" x14ac:dyDescent="0.25">
      <c r="A1495" s="21">
        <v>42</v>
      </c>
      <c r="B1495" s="21">
        <v>2033</v>
      </c>
      <c r="C1495" s="21">
        <v>1</v>
      </c>
      <c r="D1495" s="21">
        <v>1</v>
      </c>
      <c r="E1495" s="21">
        <v>2.4618991793669401E-2</v>
      </c>
    </row>
    <row r="1496" spans="1:5" x14ac:dyDescent="0.25">
      <c r="A1496" s="21">
        <v>42</v>
      </c>
      <c r="B1496" s="21">
        <v>2033</v>
      </c>
      <c r="C1496" s="21">
        <v>2</v>
      </c>
      <c r="D1496" s="21">
        <v>1</v>
      </c>
      <c r="E1496" s="21">
        <v>0.81735052754982396</v>
      </c>
    </row>
    <row r="1497" spans="1:5" x14ac:dyDescent="0.25">
      <c r="A1497" s="21">
        <v>42</v>
      </c>
      <c r="B1497" s="21">
        <v>2033</v>
      </c>
      <c r="C1497" s="21">
        <v>3</v>
      </c>
      <c r="D1497" s="21">
        <v>1</v>
      </c>
      <c r="E1497" s="21">
        <v>0.15803048065650599</v>
      </c>
    </row>
    <row r="1498" spans="1:5" x14ac:dyDescent="0.25">
      <c r="A1498" s="21">
        <v>42</v>
      </c>
      <c r="B1498" s="21">
        <v>2034</v>
      </c>
      <c r="C1498" s="21">
        <v>1</v>
      </c>
      <c r="D1498" s="21">
        <v>1</v>
      </c>
      <c r="E1498" s="21">
        <v>2.4618991793669401E-2</v>
      </c>
    </row>
    <row r="1499" spans="1:5" x14ac:dyDescent="0.25">
      <c r="A1499" s="21">
        <v>42</v>
      </c>
      <c r="B1499" s="21">
        <v>2034</v>
      </c>
      <c r="C1499" s="21">
        <v>2</v>
      </c>
      <c r="D1499" s="21">
        <v>1</v>
      </c>
      <c r="E1499" s="21">
        <v>0.81735052754982396</v>
      </c>
    </row>
    <row r="1500" spans="1:5" x14ac:dyDescent="0.25">
      <c r="A1500" s="21">
        <v>42</v>
      </c>
      <c r="B1500" s="21">
        <v>2034</v>
      </c>
      <c r="C1500" s="21">
        <v>3</v>
      </c>
      <c r="D1500" s="21">
        <v>1</v>
      </c>
      <c r="E1500" s="21">
        <v>0.15803048065650599</v>
      </c>
    </row>
    <row r="1501" spans="1:5" x14ac:dyDescent="0.25">
      <c r="A1501" s="21">
        <v>42</v>
      </c>
      <c r="B1501" s="21">
        <v>2035</v>
      </c>
      <c r="C1501" s="21">
        <v>1</v>
      </c>
      <c r="D1501" s="21">
        <v>1</v>
      </c>
      <c r="E1501" s="21">
        <v>2.4618991793669401E-2</v>
      </c>
    </row>
    <row r="1502" spans="1:5" x14ac:dyDescent="0.25">
      <c r="A1502" s="21">
        <v>42</v>
      </c>
      <c r="B1502" s="21">
        <v>2035</v>
      </c>
      <c r="C1502" s="21">
        <v>2</v>
      </c>
      <c r="D1502" s="21">
        <v>1</v>
      </c>
      <c r="E1502" s="21">
        <v>0.81735052754982396</v>
      </c>
    </row>
    <row r="1503" spans="1:5" x14ac:dyDescent="0.25">
      <c r="A1503" s="21">
        <v>42</v>
      </c>
      <c r="B1503" s="21">
        <v>2035</v>
      </c>
      <c r="C1503" s="21">
        <v>3</v>
      </c>
      <c r="D1503" s="21">
        <v>1</v>
      </c>
      <c r="E1503" s="21">
        <v>0.15803048065650599</v>
      </c>
    </row>
    <row r="1504" spans="1:5" x14ac:dyDescent="0.25">
      <c r="A1504" s="21">
        <v>42</v>
      </c>
      <c r="B1504" s="21">
        <v>2036</v>
      </c>
      <c r="C1504" s="21">
        <v>1</v>
      </c>
      <c r="D1504" s="21">
        <v>1</v>
      </c>
      <c r="E1504" s="21">
        <v>2.4618991793669401E-2</v>
      </c>
    </row>
    <row r="1505" spans="1:5" x14ac:dyDescent="0.25">
      <c r="A1505" s="21">
        <v>42</v>
      </c>
      <c r="B1505" s="21">
        <v>2036</v>
      </c>
      <c r="C1505" s="21">
        <v>2</v>
      </c>
      <c r="D1505" s="21">
        <v>1</v>
      </c>
      <c r="E1505" s="21">
        <v>0.81735052754982396</v>
      </c>
    </row>
    <row r="1506" spans="1:5" x14ac:dyDescent="0.25">
      <c r="A1506" s="21">
        <v>42</v>
      </c>
      <c r="B1506" s="21">
        <v>2036</v>
      </c>
      <c r="C1506" s="21">
        <v>3</v>
      </c>
      <c r="D1506" s="21">
        <v>1</v>
      </c>
      <c r="E1506" s="21">
        <v>0.15803048065650599</v>
      </c>
    </row>
    <row r="1507" spans="1:5" x14ac:dyDescent="0.25">
      <c r="A1507" s="21">
        <v>42</v>
      </c>
      <c r="B1507" s="21">
        <v>2037</v>
      </c>
      <c r="C1507" s="21">
        <v>1</v>
      </c>
      <c r="D1507" s="21">
        <v>1</v>
      </c>
      <c r="E1507" s="21">
        <v>2.4618991793669401E-2</v>
      </c>
    </row>
    <row r="1508" spans="1:5" x14ac:dyDescent="0.25">
      <c r="A1508" s="21">
        <v>42</v>
      </c>
      <c r="B1508" s="21">
        <v>2037</v>
      </c>
      <c r="C1508" s="21">
        <v>2</v>
      </c>
      <c r="D1508" s="21">
        <v>1</v>
      </c>
      <c r="E1508" s="21">
        <v>0.81735052754982396</v>
      </c>
    </row>
    <row r="1509" spans="1:5" x14ac:dyDescent="0.25">
      <c r="A1509" s="21">
        <v>42</v>
      </c>
      <c r="B1509" s="21">
        <v>2037</v>
      </c>
      <c r="C1509" s="21">
        <v>3</v>
      </c>
      <c r="D1509" s="21">
        <v>1</v>
      </c>
      <c r="E1509" s="21">
        <v>0.15803048065650599</v>
      </c>
    </row>
    <row r="1510" spans="1:5" x14ac:dyDescent="0.25">
      <c r="A1510" s="21">
        <v>42</v>
      </c>
      <c r="B1510" s="21">
        <v>2038</v>
      </c>
      <c r="C1510" s="21">
        <v>1</v>
      </c>
      <c r="D1510" s="21">
        <v>1</v>
      </c>
      <c r="E1510" s="21">
        <v>2.4618991793669401E-2</v>
      </c>
    </row>
    <row r="1511" spans="1:5" x14ac:dyDescent="0.25">
      <c r="A1511" s="21">
        <v>42</v>
      </c>
      <c r="B1511" s="21">
        <v>2038</v>
      </c>
      <c r="C1511" s="21">
        <v>2</v>
      </c>
      <c r="D1511" s="21">
        <v>1</v>
      </c>
      <c r="E1511" s="21">
        <v>0.81735052754982396</v>
      </c>
    </row>
    <row r="1512" spans="1:5" x14ac:dyDescent="0.25">
      <c r="A1512" s="21">
        <v>42</v>
      </c>
      <c r="B1512" s="21">
        <v>2038</v>
      </c>
      <c r="C1512" s="21">
        <v>3</v>
      </c>
      <c r="D1512" s="21">
        <v>1</v>
      </c>
      <c r="E1512" s="21">
        <v>0.15803048065650599</v>
      </c>
    </row>
    <row r="1513" spans="1:5" x14ac:dyDescent="0.25">
      <c r="A1513" s="21">
        <v>42</v>
      </c>
      <c r="B1513" s="21">
        <v>2039</v>
      </c>
      <c r="C1513" s="21">
        <v>1</v>
      </c>
      <c r="D1513" s="21">
        <v>1</v>
      </c>
      <c r="E1513" s="21">
        <v>2.4618991793669401E-2</v>
      </c>
    </row>
    <row r="1514" spans="1:5" x14ac:dyDescent="0.25">
      <c r="A1514" s="21">
        <v>42</v>
      </c>
      <c r="B1514" s="21">
        <v>2039</v>
      </c>
      <c r="C1514" s="21">
        <v>2</v>
      </c>
      <c r="D1514" s="21">
        <v>1</v>
      </c>
      <c r="E1514" s="21">
        <v>0.81735052754982396</v>
      </c>
    </row>
    <row r="1515" spans="1:5" x14ac:dyDescent="0.25">
      <c r="A1515" s="21">
        <v>42</v>
      </c>
      <c r="B1515" s="21">
        <v>2039</v>
      </c>
      <c r="C1515" s="21">
        <v>3</v>
      </c>
      <c r="D1515" s="21">
        <v>1</v>
      </c>
      <c r="E1515" s="21">
        <v>0.15803048065650599</v>
      </c>
    </row>
    <row r="1516" spans="1:5" x14ac:dyDescent="0.25">
      <c r="A1516" s="21">
        <v>42</v>
      </c>
      <c r="B1516" s="21">
        <v>2040</v>
      </c>
      <c r="C1516" s="21">
        <v>1</v>
      </c>
      <c r="D1516" s="21">
        <v>1</v>
      </c>
      <c r="E1516" s="21">
        <v>2.4618991793669401E-2</v>
      </c>
    </row>
    <row r="1517" spans="1:5" x14ac:dyDescent="0.25">
      <c r="A1517" s="21">
        <v>42</v>
      </c>
      <c r="B1517" s="21">
        <v>2040</v>
      </c>
      <c r="C1517" s="21">
        <v>2</v>
      </c>
      <c r="D1517" s="21">
        <v>1</v>
      </c>
      <c r="E1517" s="21">
        <v>0.81735052754982396</v>
      </c>
    </row>
    <row r="1518" spans="1:5" x14ac:dyDescent="0.25">
      <c r="A1518" s="21">
        <v>42</v>
      </c>
      <c r="B1518" s="21">
        <v>2040</v>
      </c>
      <c r="C1518" s="21">
        <v>3</v>
      </c>
      <c r="D1518" s="21">
        <v>1</v>
      </c>
      <c r="E1518" s="21">
        <v>0.15803048065650599</v>
      </c>
    </row>
    <row r="1519" spans="1:5" x14ac:dyDescent="0.25">
      <c r="A1519" s="21">
        <v>42</v>
      </c>
      <c r="B1519" s="21">
        <v>2041</v>
      </c>
      <c r="C1519" s="21">
        <v>1</v>
      </c>
      <c r="D1519" s="21">
        <v>1</v>
      </c>
      <c r="E1519" s="21">
        <v>2.4618991793669401E-2</v>
      </c>
    </row>
    <row r="1520" spans="1:5" x14ac:dyDescent="0.25">
      <c r="A1520" s="21">
        <v>42</v>
      </c>
      <c r="B1520" s="21">
        <v>2041</v>
      </c>
      <c r="C1520" s="21">
        <v>2</v>
      </c>
      <c r="D1520" s="21">
        <v>1</v>
      </c>
      <c r="E1520" s="21">
        <v>0.81735052754982396</v>
      </c>
    </row>
    <row r="1521" spans="1:5" x14ac:dyDescent="0.25">
      <c r="A1521" s="21">
        <v>42</v>
      </c>
      <c r="B1521" s="21">
        <v>2041</v>
      </c>
      <c r="C1521" s="21">
        <v>3</v>
      </c>
      <c r="D1521" s="21">
        <v>1</v>
      </c>
      <c r="E1521" s="21">
        <v>0.15803048065650599</v>
      </c>
    </row>
    <row r="1522" spans="1:5" x14ac:dyDescent="0.25">
      <c r="A1522" s="21">
        <v>42</v>
      </c>
      <c r="B1522" s="21">
        <v>2042</v>
      </c>
      <c r="C1522" s="21">
        <v>1</v>
      </c>
      <c r="D1522" s="21">
        <v>1</v>
      </c>
      <c r="E1522" s="21">
        <v>2.4618991793669401E-2</v>
      </c>
    </row>
    <row r="1523" spans="1:5" x14ac:dyDescent="0.25">
      <c r="A1523" s="21">
        <v>42</v>
      </c>
      <c r="B1523" s="21">
        <v>2042</v>
      </c>
      <c r="C1523" s="21">
        <v>2</v>
      </c>
      <c r="D1523" s="21">
        <v>1</v>
      </c>
      <c r="E1523" s="21">
        <v>0.81735052754982396</v>
      </c>
    </row>
    <row r="1524" spans="1:5" x14ac:dyDescent="0.25">
      <c r="A1524" s="21">
        <v>42</v>
      </c>
      <c r="B1524" s="21">
        <v>2042</v>
      </c>
      <c r="C1524" s="21">
        <v>3</v>
      </c>
      <c r="D1524" s="21">
        <v>1</v>
      </c>
      <c r="E1524" s="21">
        <v>0.15803048065650599</v>
      </c>
    </row>
    <row r="1525" spans="1:5" x14ac:dyDescent="0.25">
      <c r="A1525" s="21">
        <v>42</v>
      </c>
      <c r="B1525" s="21">
        <v>2043</v>
      </c>
      <c r="C1525" s="21">
        <v>1</v>
      </c>
      <c r="D1525" s="21">
        <v>1</v>
      </c>
      <c r="E1525" s="21">
        <v>2.4618991793669401E-2</v>
      </c>
    </row>
    <row r="1526" spans="1:5" x14ac:dyDescent="0.25">
      <c r="A1526" s="21">
        <v>42</v>
      </c>
      <c r="B1526" s="21">
        <v>2043</v>
      </c>
      <c r="C1526" s="21">
        <v>2</v>
      </c>
      <c r="D1526" s="21">
        <v>1</v>
      </c>
      <c r="E1526" s="21">
        <v>0.81735052754982396</v>
      </c>
    </row>
    <row r="1527" spans="1:5" x14ac:dyDescent="0.25">
      <c r="A1527" s="21">
        <v>42</v>
      </c>
      <c r="B1527" s="21">
        <v>2043</v>
      </c>
      <c r="C1527" s="21">
        <v>3</v>
      </c>
      <c r="D1527" s="21">
        <v>1</v>
      </c>
      <c r="E1527" s="21">
        <v>0.15803048065650599</v>
      </c>
    </row>
    <row r="1528" spans="1:5" x14ac:dyDescent="0.25">
      <c r="A1528" s="21">
        <v>42</v>
      </c>
      <c r="B1528" s="21">
        <v>2044</v>
      </c>
      <c r="C1528" s="21">
        <v>1</v>
      </c>
      <c r="D1528" s="21">
        <v>1</v>
      </c>
      <c r="E1528" s="21">
        <v>2.4618991793669401E-2</v>
      </c>
    </row>
    <row r="1529" spans="1:5" x14ac:dyDescent="0.25">
      <c r="A1529" s="21">
        <v>42</v>
      </c>
      <c r="B1529" s="21">
        <v>2044</v>
      </c>
      <c r="C1529" s="21">
        <v>2</v>
      </c>
      <c r="D1529" s="21">
        <v>1</v>
      </c>
      <c r="E1529" s="21">
        <v>0.81735052754982396</v>
      </c>
    </row>
    <row r="1530" spans="1:5" x14ac:dyDescent="0.25">
      <c r="A1530" s="21">
        <v>42</v>
      </c>
      <c r="B1530" s="21">
        <v>2044</v>
      </c>
      <c r="C1530" s="21">
        <v>3</v>
      </c>
      <c r="D1530" s="21">
        <v>1</v>
      </c>
      <c r="E1530" s="21">
        <v>0.15803048065650599</v>
      </c>
    </row>
    <row r="1531" spans="1:5" x14ac:dyDescent="0.25">
      <c r="A1531" s="21">
        <v>42</v>
      </c>
      <c r="B1531" s="21">
        <v>2045</v>
      </c>
      <c r="C1531" s="21">
        <v>1</v>
      </c>
      <c r="D1531" s="21">
        <v>1</v>
      </c>
      <c r="E1531" s="21">
        <v>2.4618991793669401E-2</v>
      </c>
    </row>
    <row r="1532" spans="1:5" x14ac:dyDescent="0.25">
      <c r="A1532" s="21">
        <v>42</v>
      </c>
      <c r="B1532" s="21">
        <v>2045</v>
      </c>
      <c r="C1532" s="21">
        <v>2</v>
      </c>
      <c r="D1532" s="21">
        <v>1</v>
      </c>
      <c r="E1532" s="21">
        <v>0.81735052754982396</v>
      </c>
    </row>
    <row r="1533" spans="1:5" x14ac:dyDescent="0.25">
      <c r="A1533" s="21">
        <v>42</v>
      </c>
      <c r="B1533" s="21">
        <v>2045</v>
      </c>
      <c r="C1533" s="21">
        <v>3</v>
      </c>
      <c r="D1533" s="21">
        <v>1</v>
      </c>
      <c r="E1533" s="21">
        <v>0.15803048065650599</v>
      </c>
    </row>
    <row r="1534" spans="1:5" x14ac:dyDescent="0.25">
      <c r="A1534" s="21">
        <v>42</v>
      </c>
      <c r="B1534" s="21">
        <v>2046</v>
      </c>
      <c r="C1534" s="21">
        <v>1</v>
      </c>
      <c r="D1534" s="21">
        <v>1</v>
      </c>
      <c r="E1534" s="21">
        <v>2.4618991793669401E-2</v>
      </c>
    </row>
    <row r="1535" spans="1:5" x14ac:dyDescent="0.25">
      <c r="A1535" s="21">
        <v>42</v>
      </c>
      <c r="B1535" s="21">
        <v>2046</v>
      </c>
      <c r="C1535" s="21">
        <v>2</v>
      </c>
      <c r="D1535" s="21">
        <v>1</v>
      </c>
      <c r="E1535" s="21">
        <v>0.81735052754982396</v>
      </c>
    </row>
    <row r="1536" spans="1:5" x14ac:dyDescent="0.25">
      <c r="A1536" s="21">
        <v>42</v>
      </c>
      <c r="B1536" s="21">
        <v>2046</v>
      </c>
      <c r="C1536" s="21">
        <v>3</v>
      </c>
      <c r="D1536" s="21">
        <v>1</v>
      </c>
      <c r="E1536" s="21">
        <v>0.15803048065650599</v>
      </c>
    </row>
    <row r="1537" spans="1:5" x14ac:dyDescent="0.25">
      <c r="A1537" s="21">
        <v>42</v>
      </c>
      <c r="B1537" s="21">
        <v>2047</v>
      </c>
      <c r="C1537" s="21">
        <v>1</v>
      </c>
      <c r="D1537" s="21">
        <v>1</v>
      </c>
      <c r="E1537" s="21">
        <v>2.4618991793669401E-2</v>
      </c>
    </row>
    <row r="1538" spans="1:5" x14ac:dyDescent="0.25">
      <c r="A1538" s="21">
        <v>42</v>
      </c>
      <c r="B1538" s="21">
        <v>2047</v>
      </c>
      <c r="C1538" s="21">
        <v>2</v>
      </c>
      <c r="D1538" s="21">
        <v>1</v>
      </c>
      <c r="E1538" s="21">
        <v>0.81735052754982396</v>
      </c>
    </row>
    <row r="1539" spans="1:5" x14ac:dyDescent="0.25">
      <c r="A1539" s="21">
        <v>42</v>
      </c>
      <c r="B1539" s="21">
        <v>2047</v>
      </c>
      <c r="C1539" s="21">
        <v>3</v>
      </c>
      <c r="D1539" s="21">
        <v>1</v>
      </c>
      <c r="E1539" s="21">
        <v>0.15803048065650599</v>
      </c>
    </row>
    <row r="1540" spans="1:5" x14ac:dyDescent="0.25">
      <c r="A1540" s="21">
        <v>42</v>
      </c>
      <c r="B1540" s="21">
        <v>2048</v>
      </c>
      <c r="C1540" s="21">
        <v>1</v>
      </c>
      <c r="D1540" s="21">
        <v>1</v>
      </c>
      <c r="E1540" s="21">
        <v>2.4618991793669401E-2</v>
      </c>
    </row>
    <row r="1541" spans="1:5" x14ac:dyDescent="0.25">
      <c r="A1541" s="21">
        <v>42</v>
      </c>
      <c r="B1541" s="21">
        <v>2048</v>
      </c>
      <c r="C1541" s="21">
        <v>2</v>
      </c>
      <c r="D1541" s="21">
        <v>1</v>
      </c>
      <c r="E1541" s="21">
        <v>0.81735052754982396</v>
      </c>
    </row>
    <row r="1542" spans="1:5" x14ac:dyDescent="0.25">
      <c r="A1542" s="21">
        <v>42</v>
      </c>
      <c r="B1542" s="21">
        <v>2048</v>
      </c>
      <c r="C1542" s="21">
        <v>3</v>
      </c>
      <c r="D1542" s="21">
        <v>1</v>
      </c>
      <c r="E1542" s="21">
        <v>0.15803048065650599</v>
      </c>
    </row>
    <row r="1543" spans="1:5" x14ac:dyDescent="0.25">
      <c r="A1543" s="21">
        <v>42</v>
      </c>
      <c r="B1543" s="21">
        <v>2049</v>
      </c>
      <c r="C1543" s="21">
        <v>1</v>
      </c>
      <c r="D1543" s="21">
        <v>1</v>
      </c>
      <c r="E1543" s="21">
        <v>2.4618991793669401E-2</v>
      </c>
    </row>
    <row r="1544" spans="1:5" x14ac:dyDescent="0.25">
      <c r="A1544" s="21">
        <v>42</v>
      </c>
      <c r="B1544" s="21">
        <v>2049</v>
      </c>
      <c r="C1544" s="21">
        <v>2</v>
      </c>
      <c r="D1544" s="21">
        <v>1</v>
      </c>
      <c r="E1544" s="21">
        <v>0.81735052754982396</v>
      </c>
    </row>
    <row r="1545" spans="1:5" x14ac:dyDescent="0.25">
      <c r="A1545" s="21">
        <v>42</v>
      </c>
      <c r="B1545" s="21">
        <v>2049</v>
      </c>
      <c r="C1545" s="21">
        <v>3</v>
      </c>
      <c r="D1545" s="21">
        <v>1</v>
      </c>
      <c r="E1545" s="21">
        <v>0.15803048065650599</v>
      </c>
    </row>
    <row r="1546" spans="1:5" x14ac:dyDescent="0.25">
      <c r="A1546" s="21">
        <v>42</v>
      </c>
      <c r="B1546" s="21">
        <v>2050</v>
      </c>
      <c r="C1546" s="21">
        <v>1</v>
      </c>
      <c r="D1546" s="21">
        <v>1</v>
      </c>
      <c r="E1546" s="21">
        <v>2.4618991793669401E-2</v>
      </c>
    </row>
    <row r="1547" spans="1:5" x14ac:dyDescent="0.25">
      <c r="A1547" s="21">
        <v>42</v>
      </c>
      <c r="B1547" s="21">
        <v>2050</v>
      </c>
      <c r="C1547" s="21">
        <v>2</v>
      </c>
      <c r="D1547" s="21">
        <v>1</v>
      </c>
      <c r="E1547" s="21">
        <v>0.81735052754982396</v>
      </c>
    </row>
    <row r="1548" spans="1:5" x14ac:dyDescent="0.25">
      <c r="A1548" s="21">
        <v>42</v>
      </c>
      <c r="B1548" s="21">
        <v>2050</v>
      </c>
      <c r="C1548" s="21">
        <v>3</v>
      </c>
      <c r="D1548" s="21">
        <v>1</v>
      </c>
      <c r="E1548" s="21">
        <v>0.15803048065650599</v>
      </c>
    </row>
    <row r="1549" spans="1:5" x14ac:dyDescent="0.25">
      <c r="A1549" s="21">
        <v>43</v>
      </c>
      <c r="B1549" s="21">
        <v>1960</v>
      </c>
      <c r="C1549" s="21">
        <v>1</v>
      </c>
      <c r="D1549" s="21">
        <v>1</v>
      </c>
      <c r="E1549" s="21">
        <v>0.94082125603864697</v>
      </c>
    </row>
    <row r="1550" spans="1:5" x14ac:dyDescent="0.25">
      <c r="A1550" s="21">
        <v>43</v>
      </c>
      <c r="B1550" s="21">
        <v>1960</v>
      </c>
      <c r="C1550" s="21">
        <v>2</v>
      </c>
      <c r="D1550" s="21">
        <v>1</v>
      </c>
      <c r="E1550" s="21">
        <v>5.9178743961352601E-2</v>
      </c>
    </row>
    <row r="1551" spans="1:5" x14ac:dyDescent="0.25">
      <c r="A1551" s="21">
        <v>43</v>
      </c>
      <c r="B1551" s="21">
        <v>1961</v>
      </c>
      <c r="C1551" s="21">
        <v>1</v>
      </c>
      <c r="D1551" s="21">
        <v>1</v>
      </c>
      <c r="E1551" s="21">
        <v>0.94082125603864697</v>
      </c>
    </row>
    <row r="1552" spans="1:5" x14ac:dyDescent="0.25">
      <c r="A1552" s="21">
        <v>43</v>
      </c>
      <c r="B1552" s="21">
        <v>1961</v>
      </c>
      <c r="C1552" s="21">
        <v>2</v>
      </c>
      <c r="D1552" s="21">
        <v>1</v>
      </c>
      <c r="E1552" s="21">
        <v>5.9178743961352601E-2</v>
      </c>
    </row>
    <row r="1553" spans="1:5" x14ac:dyDescent="0.25">
      <c r="A1553" s="21">
        <v>43</v>
      </c>
      <c r="B1553" s="21">
        <v>1962</v>
      </c>
      <c r="C1553" s="21">
        <v>1</v>
      </c>
      <c r="D1553" s="21">
        <v>1</v>
      </c>
      <c r="E1553" s="21">
        <v>0.94082125603864697</v>
      </c>
    </row>
    <row r="1554" spans="1:5" x14ac:dyDescent="0.25">
      <c r="A1554" s="21">
        <v>43</v>
      </c>
      <c r="B1554" s="21">
        <v>1962</v>
      </c>
      <c r="C1554" s="21">
        <v>2</v>
      </c>
      <c r="D1554" s="21">
        <v>1</v>
      </c>
      <c r="E1554" s="21">
        <v>5.9178743961352601E-2</v>
      </c>
    </row>
    <row r="1555" spans="1:5" x14ac:dyDescent="0.25">
      <c r="A1555" s="21">
        <v>43</v>
      </c>
      <c r="B1555" s="21">
        <v>1963</v>
      </c>
      <c r="C1555" s="21">
        <v>1</v>
      </c>
      <c r="D1555" s="21">
        <v>1</v>
      </c>
      <c r="E1555" s="21">
        <v>0.94082125603864697</v>
      </c>
    </row>
    <row r="1556" spans="1:5" x14ac:dyDescent="0.25">
      <c r="A1556" s="21">
        <v>43</v>
      </c>
      <c r="B1556" s="21">
        <v>1963</v>
      </c>
      <c r="C1556" s="21">
        <v>2</v>
      </c>
      <c r="D1556" s="21">
        <v>1</v>
      </c>
      <c r="E1556" s="21">
        <v>5.9178743961352601E-2</v>
      </c>
    </row>
    <row r="1557" spans="1:5" x14ac:dyDescent="0.25">
      <c r="A1557" s="21">
        <v>43</v>
      </c>
      <c r="B1557" s="21">
        <v>1964</v>
      </c>
      <c r="C1557" s="21">
        <v>1</v>
      </c>
      <c r="D1557" s="21">
        <v>1</v>
      </c>
      <c r="E1557" s="21">
        <v>0.94082125603864697</v>
      </c>
    </row>
    <row r="1558" spans="1:5" x14ac:dyDescent="0.25">
      <c r="A1558" s="21">
        <v>43</v>
      </c>
      <c r="B1558" s="21">
        <v>1964</v>
      </c>
      <c r="C1558" s="21">
        <v>2</v>
      </c>
      <c r="D1558" s="21">
        <v>1</v>
      </c>
      <c r="E1558" s="21">
        <v>5.9178743961352601E-2</v>
      </c>
    </row>
    <row r="1559" spans="1:5" x14ac:dyDescent="0.25">
      <c r="A1559" s="21">
        <v>43</v>
      </c>
      <c r="B1559" s="21">
        <v>1965</v>
      </c>
      <c r="C1559" s="21">
        <v>1</v>
      </c>
      <c r="D1559" s="21">
        <v>1</v>
      </c>
      <c r="E1559" s="21">
        <v>0.94082125603864697</v>
      </c>
    </row>
    <row r="1560" spans="1:5" x14ac:dyDescent="0.25">
      <c r="A1560" s="21">
        <v>43</v>
      </c>
      <c r="B1560" s="21">
        <v>1965</v>
      </c>
      <c r="C1560" s="21">
        <v>2</v>
      </c>
      <c r="D1560" s="21">
        <v>1</v>
      </c>
      <c r="E1560" s="21">
        <v>5.9178743961352601E-2</v>
      </c>
    </row>
    <row r="1561" spans="1:5" x14ac:dyDescent="0.25">
      <c r="A1561" s="21">
        <v>43</v>
      </c>
      <c r="B1561" s="21">
        <v>1966</v>
      </c>
      <c r="C1561" s="21">
        <v>1</v>
      </c>
      <c r="D1561" s="21">
        <v>1</v>
      </c>
      <c r="E1561" s="21">
        <v>0.94082125603864697</v>
      </c>
    </row>
    <row r="1562" spans="1:5" x14ac:dyDescent="0.25">
      <c r="A1562" s="21">
        <v>43</v>
      </c>
      <c r="B1562" s="21">
        <v>1966</v>
      </c>
      <c r="C1562" s="21">
        <v>2</v>
      </c>
      <c r="D1562" s="21">
        <v>1</v>
      </c>
      <c r="E1562" s="21">
        <v>5.9178743961352601E-2</v>
      </c>
    </row>
    <row r="1563" spans="1:5" x14ac:dyDescent="0.25">
      <c r="A1563" s="21">
        <v>43</v>
      </c>
      <c r="B1563" s="21">
        <v>1967</v>
      </c>
      <c r="C1563" s="21">
        <v>1</v>
      </c>
      <c r="D1563" s="21">
        <v>1</v>
      </c>
      <c r="E1563" s="21">
        <v>0.94082125603864697</v>
      </c>
    </row>
    <row r="1564" spans="1:5" x14ac:dyDescent="0.25">
      <c r="A1564" s="21">
        <v>43</v>
      </c>
      <c r="B1564" s="21">
        <v>1967</v>
      </c>
      <c r="C1564" s="21">
        <v>2</v>
      </c>
      <c r="D1564" s="21">
        <v>1</v>
      </c>
      <c r="E1564" s="21">
        <v>5.9178743961352601E-2</v>
      </c>
    </row>
    <row r="1565" spans="1:5" x14ac:dyDescent="0.25">
      <c r="A1565" s="21">
        <v>43</v>
      </c>
      <c r="B1565" s="21">
        <v>1968</v>
      </c>
      <c r="C1565" s="21">
        <v>1</v>
      </c>
      <c r="D1565" s="21">
        <v>1</v>
      </c>
      <c r="E1565" s="21">
        <v>0.94082125603864697</v>
      </c>
    </row>
    <row r="1566" spans="1:5" x14ac:dyDescent="0.25">
      <c r="A1566" s="21">
        <v>43</v>
      </c>
      <c r="B1566" s="21">
        <v>1968</v>
      </c>
      <c r="C1566" s="21">
        <v>2</v>
      </c>
      <c r="D1566" s="21">
        <v>1</v>
      </c>
      <c r="E1566" s="21">
        <v>5.9178743961352601E-2</v>
      </c>
    </row>
    <row r="1567" spans="1:5" x14ac:dyDescent="0.25">
      <c r="A1567" s="21">
        <v>43</v>
      </c>
      <c r="B1567" s="21">
        <v>1969</v>
      </c>
      <c r="C1567" s="21">
        <v>1</v>
      </c>
      <c r="D1567" s="21">
        <v>1</v>
      </c>
      <c r="E1567" s="21">
        <v>0.94082125603864697</v>
      </c>
    </row>
    <row r="1568" spans="1:5" x14ac:dyDescent="0.25">
      <c r="A1568" s="21">
        <v>43</v>
      </c>
      <c r="B1568" s="21">
        <v>1969</v>
      </c>
      <c r="C1568" s="21">
        <v>2</v>
      </c>
      <c r="D1568" s="21">
        <v>1</v>
      </c>
      <c r="E1568" s="21">
        <v>5.9178743961352601E-2</v>
      </c>
    </row>
    <row r="1569" spans="1:5" x14ac:dyDescent="0.25">
      <c r="A1569" s="21">
        <v>43</v>
      </c>
      <c r="B1569" s="21">
        <v>1970</v>
      </c>
      <c r="C1569" s="21">
        <v>1</v>
      </c>
      <c r="D1569" s="21">
        <v>1</v>
      </c>
      <c r="E1569" s="21">
        <v>0.94082125603864697</v>
      </c>
    </row>
    <row r="1570" spans="1:5" x14ac:dyDescent="0.25">
      <c r="A1570" s="21">
        <v>43</v>
      </c>
      <c r="B1570" s="21">
        <v>1970</v>
      </c>
      <c r="C1570" s="21">
        <v>2</v>
      </c>
      <c r="D1570" s="21">
        <v>1</v>
      </c>
      <c r="E1570" s="21">
        <v>5.9178743961352601E-2</v>
      </c>
    </row>
    <row r="1571" spans="1:5" x14ac:dyDescent="0.25">
      <c r="A1571" s="21">
        <v>43</v>
      </c>
      <c r="B1571" s="21">
        <v>1971</v>
      </c>
      <c r="C1571" s="21">
        <v>1</v>
      </c>
      <c r="D1571" s="21">
        <v>1</v>
      </c>
      <c r="E1571" s="21">
        <v>0.94082125603864697</v>
      </c>
    </row>
    <row r="1572" spans="1:5" x14ac:dyDescent="0.25">
      <c r="A1572" s="21">
        <v>43</v>
      </c>
      <c r="B1572" s="21">
        <v>1971</v>
      </c>
      <c r="C1572" s="21">
        <v>2</v>
      </c>
      <c r="D1572" s="21">
        <v>1</v>
      </c>
      <c r="E1572" s="21">
        <v>5.9178743961352601E-2</v>
      </c>
    </row>
    <row r="1573" spans="1:5" x14ac:dyDescent="0.25">
      <c r="A1573" s="21">
        <v>43</v>
      </c>
      <c r="B1573" s="21">
        <v>1972</v>
      </c>
      <c r="C1573" s="21">
        <v>1</v>
      </c>
      <c r="D1573" s="21">
        <v>1</v>
      </c>
      <c r="E1573" s="21">
        <v>0.94082125603864697</v>
      </c>
    </row>
    <row r="1574" spans="1:5" x14ac:dyDescent="0.25">
      <c r="A1574" s="21">
        <v>43</v>
      </c>
      <c r="B1574" s="21">
        <v>1972</v>
      </c>
      <c r="C1574" s="21">
        <v>2</v>
      </c>
      <c r="D1574" s="21">
        <v>1</v>
      </c>
      <c r="E1574" s="21">
        <v>5.9178743961352601E-2</v>
      </c>
    </row>
    <row r="1575" spans="1:5" x14ac:dyDescent="0.25">
      <c r="A1575" s="21">
        <v>43</v>
      </c>
      <c r="B1575" s="21">
        <v>1973</v>
      </c>
      <c r="C1575" s="21">
        <v>1</v>
      </c>
      <c r="D1575" s="21">
        <v>1</v>
      </c>
      <c r="E1575" s="21">
        <v>0.94082125603864697</v>
      </c>
    </row>
    <row r="1576" spans="1:5" x14ac:dyDescent="0.25">
      <c r="A1576" s="21">
        <v>43</v>
      </c>
      <c r="B1576" s="21">
        <v>1973</v>
      </c>
      <c r="C1576" s="21">
        <v>2</v>
      </c>
      <c r="D1576" s="21">
        <v>1</v>
      </c>
      <c r="E1576" s="21">
        <v>5.9178743961352601E-2</v>
      </c>
    </row>
    <row r="1577" spans="1:5" x14ac:dyDescent="0.25">
      <c r="A1577" s="21">
        <v>43</v>
      </c>
      <c r="B1577" s="21">
        <v>1974</v>
      </c>
      <c r="C1577" s="21">
        <v>1</v>
      </c>
      <c r="D1577" s="21">
        <v>1</v>
      </c>
      <c r="E1577" s="21">
        <v>0.94082125603864697</v>
      </c>
    </row>
    <row r="1578" spans="1:5" x14ac:dyDescent="0.25">
      <c r="A1578" s="21">
        <v>43</v>
      </c>
      <c r="B1578" s="21">
        <v>1974</v>
      </c>
      <c r="C1578" s="21">
        <v>2</v>
      </c>
      <c r="D1578" s="21">
        <v>1</v>
      </c>
      <c r="E1578" s="21">
        <v>5.9178743961352601E-2</v>
      </c>
    </row>
    <row r="1579" spans="1:5" x14ac:dyDescent="0.25">
      <c r="A1579" s="21">
        <v>43</v>
      </c>
      <c r="B1579" s="21">
        <v>1975</v>
      </c>
      <c r="C1579" s="21">
        <v>1</v>
      </c>
      <c r="D1579" s="21">
        <v>1</v>
      </c>
      <c r="E1579" s="21">
        <v>0.94082125603864697</v>
      </c>
    </row>
    <row r="1580" spans="1:5" x14ac:dyDescent="0.25">
      <c r="A1580" s="21">
        <v>43</v>
      </c>
      <c r="B1580" s="21">
        <v>1975</v>
      </c>
      <c r="C1580" s="21">
        <v>2</v>
      </c>
      <c r="D1580" s="21">
        <v>1</v>
      </c>
      <c r="E1580" s="21">
        <v>5.9178743961352601E-2</v>
      </c>
    </row>
    <row r="1581" spans="1:5" x14ac:dyDescent="0.25">
      <c r="A1581" s="21">
        <v>43</v>
      </c>
      <c r="B1581" s="21">
        <v>1976</v>
      </c>
      <c r="C1581" s="21">
        <v>1</v>
      </c>
      <c r="D1581" s="21">
        <v>1</v>
      </c>
      <c r="E1581" s="21">
        <v>0.94082125603864697</v>
      </c>
    </row>
    <row r="1582" spans="1:5" x14ac:dyDescent="0.25">
      <c r="A1582" s="21">
        <v>43</v>
      </c>
      <c r="B1582" s="21">
        <v>1976</v>
      </c>
      <c r="C1582" s="21">
        <v>2</v>
      </c>
      <c r="D1582" s="21">
        <v>1</v>
      </c>
      <c r="E1582" s="21">
        <v>5.9178743961352601E-2</v>
      </c>
    </row>
    <row r="1583" spans="1:5" x14ac:dyDescent="0.25">
      <c r="A1583" s="21">
        <v>43</v>
      </c>
      <c r="B1583" s="21">
        <v>1977</v>
      </c>
      <c r="C1583" s="21">
        <v>1</v>
      </c>
      <c r="D1583" s="21">
        <v>1</v>
      </c>
      <c r="E1583" s="21">
        <v>0.94082125603864697</v>
      </c>
    </row>
    <row r="1584" spans="1:5" x14ac:dyDescent="0.25">
      <c r="A1584" s="21">
        <v>43</v>
      </c>
      <c r="B1584" s="21">
        <v>1977</v>
      </c>
      <c r="C1584" s="21">
        <v>2</v>
      </c>
      <c r="D1584" s="21">
        <v>1</v>
      </c>
      <c r="E1584" s="21">
        <v>5.9178743961352601E-2</v>
      </c>
    </row>
    <row r="1585" spans="1:5" x14ac:dyDescent="0.25">
      <c r="A1585" s="21">
        <v>43</v>
      </c>
      <c r="B1585" s="21">
        <v>1978</v>
      </c>
      <c r="C1585" s="21">
        <v>1</v>
      </c>
      <c r="D1585" s="21">
        <v>1</v>
      </c>
      <c r="E1585" s="21">
        <v>0.94082125603864697</v>
      </c>
    </row>
    <row r="1586" spans="1:5" x14ac:dyDescent="0.25">
      <c r="A1586" s="21">
        <v>43</v>
      </c>
      <c r="B1586" s="21">
        <v>1978</v>
      </c>
      <c r="C1586" s="21">
        <v>2</v>
      </c>
      <c r="D1586" s="21">
        <v>1</v>
      </c>
      <c r="E1586" s="21">
        <v>5.9178743961352601E-2</v>
      </c>
    </row>
    <row r="1587" spans="1:5" x14ac:dyDescent="0.25">
      <c r="A1587" s="21">
        <v>43</v>
      </c>
      <c r="B1587" s="21">
        <v>1979</v>
      </c>
      <c r="C1587" s="21">
        <v>1</v>
      </c>
      <c r="D1587" s="21">
        <v>1</v>
      </c>
      <c r="E1587" s="21">
        <v>0.94082125603864697</v>
      </c>
    </row>
    <row r="1588" spans="1:5" x14ac:dyDescent="0.25">
      <c r="A1588" s="21">
        <v>43</v>
      </c>
      <c r="B1588" s="21">
        <v>1979</v>
      </c>
      <c r="C1588" s="21">
        <v>2</v>
      </c>
      <c r="D1588" s="21">
        <v>1</v>
      </c>
      <c r="E1588" s="21">
        <v>5.9178743961352601E-2</v>
      </c>
    </row>
    <row r="1589" spans="1:5" x14ac:dyDescent="0.25">
      <c r="A1589" s="21">
        <v>43</v>
      </c>
      <c r="B1589" s="21">
        <v>1980</v>
      </c>
      <c r="C1589" s="21">
        <v>1</v>
      </c>
      <c r="D1589" s="21">
        <v>1</v>
      </c>
      <c r="E1589" s="21">
        <v>0.94082125603864697</v>
      </c>
    </row>
    <row r="1590" spans="1:5" x14ac:dyDescent="0.25">
      <c r="A1590" s="21">
        <v>43</v>
      </c>
      <c r="B1590" s="21">
        <v>1980</v>
      </c>
      <c r="C1590" s="21">
        <v>2</v>
      </c>
      <c r="D1590" s="21">
        <v>1</v>
      </c>
      <c r="E1590" s="21">
        <v>5.9178743961352601E-2</v>
      </c>
    </row>
    <row r="1591" spans="1:5" x14ac:dyDescent="0.25">
      <c r="A1591" s="21">
        <v>43</v>
      </c>
      <c r="B1591" s="21">
        <v>1981</v>
      </c>
      <c r="C1591" s="21">
        <v>1</v>
      </c>
      <c r="D1591" s="21">
        <v>1</v>
      </c>
      <c r="E1591" s="21">
        <v>0.73596837944663995</v>
      </c>
    </row>
    <row r="1592" spans="1:5" x14ac:dyDescent="0.25">
      <c r="A1592" s="21">
        <v>43</v>
      </c>
      <c r="B1592" s="21">
        <v>1981</v>
      </c>
      <c r="C1592" s="21">
        <v>2</v>
      </c>
      <c r="D1592" s="21">
        <v>1</v>
      </c>
      <c r="E1592" s="21">
        <v>0.26403162055335899</v>
      </c>
    </row>
    <row r="1593" spans="1:5" x14ac:dyDescent="0.25">
      <c r="A1593" s="21">
        <v>43</v>
      </c>
      <c r="B1593" s="21">
        <v>1982</v>
      </c>
      <c r="C1593" s="21">
        <v>1</v>
      </c>
      <c r="D1593" s="21">
        <v>1</v>
      </c>
      <c r="E1593" s="21">
        <v>0.67409470752089096</v>
      </c>
    </row>
    <row r="1594" spans="1:5" x14ac:dyDescent="0.25">
      <c r="A1594" s="21">
        <v>43</v>
      </c>
      <c r="B1594" s="21">
        <v>1982</v>
      </c>
      <c r="C1594" s="21">
        <v>2</v>
      </c>
      <c r="D1594" s="21">
        <v>1</v>
      </c>
      <c r="E1594" s="21">
        <v>0.32590529247910799</v>
      </c>
    </row>
    <row r="1595" spans="1:5" x14ac:dyDescent="0.25">
      <c r="A1595" s="21">
        <v>43</v>
      </c>
      <c r="B1595" s="21">
        <v>1983</v>
      </c>
      <c r="C1595" s="21">
        <v>1</v>
      </c>
      <c r="D1595" s="21">
        <v>1</v>
      </c>
      <c r="E1595" s="21">
        <v>0.67596638655462105</v>
      </c>
    </row>
    <row r="1596" spans="1:5" x14ac:dyDescent="0.25">
      <c r="A1596" s="21">
        <v>43</v>
      </c>
      <c r="B1596" s="21">
        <v>1983</v>
      </c>
      <c r="C1596" s="21">
        <v>2</v>
      </c>
      <c r="D1596" s="21">
        <v>1</v>
      </c>
      <c r="E1596" s="21">
        <v>0.32403361344537801</v>
      </c>
    </row>
    <row r="1597" spans="1:5" x14ac:dyDescent="0.25">
      <c r="A1597" s="21">
        <v>43</v>
      </c>
      <c r="B1597" s="21">
        <v>1984</v>
      </c>
      <c r="C1597" s="21">
        <v>1</v>
      </c>
      <c r="D1597" s="21">
        <v>1</v>
      </c>
      <c r="E1597" s="21">
        <v>0.61547057362801005</v>
      </c>
    </row>
    <row r="1598" spans="1:5" x14ac:dyDescent="0.25">
      <c r="A1598" s="21">
        <v>43</v>
      </c>
      <c r="B1598" s="21">
        <v>1984</v>
      </c>
      <c r="C1598" s="21">
        <v>2</v>
      </c>
      <c r="D1598" s="21">
        <v>1</v>
      </c>
      <c r="E1598" s="21">
        <v>0.384529426371989</v>
      </c>
    </row>
    <row r="1599" spans="1:5" x14ac:dyDescent="0.25">
      <c r="A1599" s="21">
        <v>43</v>
      </c>
      <c r="B1599" s="21">
        <v>1985</v>
      </c>
      <c r="C1599" s="21">
        <v>1</v>
      </c>
      <c r="D1599" s="21">
        <v>1</v>
      </c>
      <c r="E1599" s="21">
        <v>0.48444022770398398</v>
      </c>
    </row>
    <row r="1600" spans="1:5" x14ac:dyDescent="0.25">
      <c r="A1600" s="21">
        <v>43</v>
      </c>
      <c r="B1600" s="21">
        <v>1985</v>
      </c>
      <c r="C1600" s="21">
        <v>2</v>
      </c>
      <c r="D1600" s="21">
        <v>1</v>
      </c>
      <c r="E1600" s="21">
        <v>0.51555977229601502</v>
      </c>
    </row>
    <row r="1601" spans="1:5" x14ac:dyDescent="0.25">
      <c r="A1601" s="21">
        <v>43</v>
      </c>
      <c r="B1601" s="21">
        <v>1986</v>
      </c>
      <c r="C1601" s="21">
        <v>1</v>
      </c>
      <c r="D1601" s="21">
        <v>1</v>
      </c>
      <c r="E1601" s="21">
        <v>0.326735092864125</v>
      </c>
    </row>
    <row r="1602" spans="1:5" x14ac:dyDescent="0.25">
      <c r="A1602" s="21">
        <v>43</v>
      </c>
      <c r="B1602" s="21">
        <v>1986</v>
      </c>
      <c r="C1602" s="21">
        <v>2</v>
      </c>
      <c r="D1602" s="21">
        <v>1</v>
      </c>
      <c r="E1602" s="21">
        <v>0.67326490713587395</v>
      </c>
    </row>
    <row r="1603" spans="1:5" x14ac:dyDescent="0.25">
      <c r="A1603" s="21">
        <v>43</v>
      </c>
      <c r="B1603" s="21">
        <v>1987</v>
      </c>
      <c r="C1603" s="21">
        <v>1</v>
      </c>
      <c r="D1603" s="21">
        <v>1</v>
      </c>
      <c r="E1603" s="21">
        <v>0.26549245147375899</v>
      </c>
    </row>
    <row r="1604" spans="1:5" x14ac:dyDescent="0.25">
      <c r="A1604" s="21">
        <v>43</v>
      </c>
      <c r="B1604" s="21">
        <v>1987</v>
      </c>
      <c r="C1604" s="21">
        <v>2</v>
      </c>
      <c r="D1604" s="21">
        <v>1</v>
      </c>
      <c r="E1604" s="21">
        <v>0.73450754852624001</v>
      </c>
    </row>
    <row r="1605" spans="1:5" x14ac:dyDescent="0.25">
      <c r="A1605" s="21">
        <v>43</v>
      </c>
      <c r="B1605" s="21">
        <v>1988</v>
      </c>
      <c r="C1605" s="21">
        <v>1</v>
      </c>
      <c r="D1605" s="21">
        <v>1</v>
      </c>
      <c r="E1605" s="21">
        <v>0.24978379936581099</v>
      </c>
    </row>
    <row r="1606" spans="1:5" x14ac:dyDescent="0.25">
      <c r="A1606" s="21">
        <v>43</v>
      </c>
      <c r="B1606" s="21">
        <v>1988</v>
      </c>
      <c r="C1606" s="21">
        <v>2</v>
      </c>
      <c r="D1606" s="21">
        <v>1</v>
      </c>
      <c r="E1606" s="21">
        <v>0.75021620063418804</v>
      </c>
    </row>
    <row r="1607" spans="1:5" x14ac:dyDescent="0.25">
      <c r="A1607" s="21">
        <v>43</v>
      </c>
      <c r="B1607" s="21">
        <v>1989</v>
      </c>
      <c r="C1607" s="21">
        <v>1</v>
      </c>
      <c r="D1607" s="21">
        <v>1</v>
      </c>
      <c r="E1607" s="21">
        <v>0.22904884318766</v>
      </c>
    </row>
    <row r="1608" spans="1:5" x14ac:dyDescent="0.25">
      <c r="A1608" s="21">
        <v>43</v>
      </c>
      <c r="B1608" s="21">
        <v>1989</v>
      </c>
      <c r="C1608" s="21">
        <v>2</v>
      </c>
      <c r="D1608" s="21">
        <v>1</v>
      </c>
      <c r="E1608" s="21">
        <v>0.77095115681233894</v>
      </c>
    </row>
    <row r="1609" spans="1:5" x14ac:dyDescent="0.25">
      <c r="A1609" s="21">
        <v>43</v>
      </c>
      <c r="B1609" s="21">
        <v>1990</v>
      </c>
      <c r="C1609" s="21">
        <v>1</v>
      </c>
      <c r="D1609" s="21">
        <v>1</v>
      </c>
      <c r="E1609" s="21">
        <v>0.124058311319831</v>
      </c>
    </row>
    <row r="1610" spans="1:5" x14ac:dyDescent="0.25">
      <c r="A1610" s="21">
        <v>43</v>
      </c>
      <c r="B1610" s="21">
        <v>1990</v>
      </c>
      <c r="C1610" s="21">
        <v>2</v>
      </c>
      <c r="D1610" s="21">
        <v>1</v>
      </c>
      <c r="E1610" s="21">
        <v>0.87594168868016797</v>
      </c>
    </row>
    <row r="1611" spans="1:5" x14ac:dyDescent="0.25">
      <c r="A1611" s="21">
        <v>43</v>
      </c>
      <c r="B1611" s="21">
        <v>1991</v>
      </c>
      <c r="C1611" s="21">
        <v>1</v>
      </c>
      <c r="D1611" s="21">
        <v>1</v>
      </c>
      <c r="E1611" s="21">
        <v>8.9512653331859801E-2</v>
      </c>
    </row>
    <row r="1612" spans="1:5" x14ac:dyDescent="0.25">
      <c r="A1612" s="21">
        <v>43</v>
      </c>
      <c r="B1612" s="21">
        <v>1991</v>
      </c>
      <c r="C1612" s="21">
        <v>2</v>
      </c>
      <c r="D1612" s="21">
        <v>1</v>
      </c>
      <c r="E1612" s="21">
        <v>0.91048734666814002</v>
      </c>
    </row>
    <row r="1613" spans="1:5" x14ac:dyDescent="0.25">
      <c r="A1613" s="21">
        <v>43</v>
      </c>
      <c r="B1613" s="21">
        <v>1992</v>
      </c>
      <c r="C1613" s="21">
        <v>1</v>
      </c>
      <c r="D1613" s="21">
        <v>1</v>
      </c>
      <c r="E1613" s="21">
        <v>1.0014810635446699E-2</v>
      </c>
    </row>
    <row r="1614" spans="1:5" x14ac:dyDescent="0.25">
      <c r="A1614" s="21">
        <v>43</v>
      </c>
      <c r="B1614" s="21">
        <v>1992</v>
      </c>
      <c r="C1614" s="21">
        <v>2</v>
      </c>
      <c r="D1614" s="21">
        <v>1</v>
      </c>
      <c r="E1614" s="21">
        <v>0.98998518936455304</v>
      </c>
    </row>
    <row r="1615" spans="1:5" x14ac:dyDescent="0.25">
      <c r="A1615" s="21">
        <v>43</v>
      </c>
      <c r="B1615" s="21">
        <v>1993</v>
      </c>
      <c r="C1615" s="21">
        <v>1</v>
      </c>
      <c r="D1615" s="21">
        <v>1</v>
      </c>
      <c r="E1615" s="21">
        <v>0.120503187613843</v>
      </c>
    </row>
    <row r="1616" spans="1:5" x14ac:dyDescent="0.25">
      <c r="A1616" s="21">
        <v>43</v>
      </c>
      <c r="B1616" s="21">
        <v>1993</v>
      </c>
      <c r="C1616" s="21">
        <v>2</v>
      </c>
      <c r="D1616" s="21">
        <v>1</v>
      </c>
      <c r="E1616" s="21">
        <v>0.87949681238615596</v>
      </c>
    </row>
    <row r="1617" spans="1:5" x14ac:dyDescent="0.25">
      <c r="A1617" s="21">
        <v>43</v>
      </c>
      <c r="B1617" s="21">
        <v>1994</v>
      </c>
      <c r="C1617" s="21">
        <v>1</v>
      </c>
      <c r="D1617" s="21">
        <v>1</v>
      </c>
      <c r="E1617" s="21">
        <v>0.14744069063965701</v>
      </c>
    </row>
    <row r="1618" spans="1:5" x14ac:dyDescent="0.25">
      <c r="A1618" s="21">
        <v>43</v>
      </c>
      <c r="B1618" s="21">
        <v>1994</v>
      </c>
      <c r="C1618" s="21">
        <v>2</v>
      </c>
      <c r="D1618" s="21">
        <v>1</v>
      </c>
      <c r="E1618" s="21">
        <v>0.85255930936034197</v>
      </c>
    </row>
    <row r="1619" spans="1:5" x14ac:dyDescent="0.25">
      <c r="A1619" s="21">
        <v>43</v>
      </c>
      <c r="B1619" s="21">
        <v>1995</v>
      </c>
      <c r="C1619" s="21">
        <v>1</v>
      </c>
      <c r="D1619" s="21">
        <v>1</v>
      </c>
      <c r="E1619" s="21">
        <v>0.114309156547423</v>
      </c>
    </row>
    <row r="1620" spans="1:5" x14ac:dyDescent="0.25">
      <c r="A1620" s="21">
        <v>43</v>
      </c>
      <c r="B1620" s="21">
        <v>1995</v>
      </c>
      <c r="C1620" s="21">
        <v>2</v>
      </c>
      <c r="D1620" s="21">
        <v>1</v>
      </c>
      <c r="E1620" s="21">
        <v>0.88569084345257598</v>
      </c>
    </row>
    <row r="1621" spans="1:5" x14ac:dyDescent="0.25">
      <c r="A1621" s="21">
        <v>43</v>
      </c>
      <c r="B1621" s="21">
        <v>1996</v>
      </c>
      <c r="C1621" s="21">
        <v>1</v>
      </c>
      <c r="D1621" s="21">
        <v>1</v>
      </c>
      <c r="E1621" s="21">
        <v>4.1545613015688501E-2</v>
      </c>
    </row>
    <row r="1622" spans="1:5" x14ac:dyDescent="0.25">
      <c r="A1622" s="21">
        <v>43</v>
      </c>
      <c r="B1622" s="21">
        <v>1996</v>
      </c>
      <c r="C1622" s="21">
        <v>2</v>
      </c>
      <c r="D1622" s="21">
        <v>1</v>
      </c>
      <c r="E1622" s="21">
        <v>0.95845438698431096</v>
      </c>
    </row>
    <row r="1623" spans="1:5" x14ac:dyDescent="0.25">
      <c r="A1623" s="21">
        <v>43</v>
      </c>
      <c r="B1623" s="21">
        <v>1997</v>
      </c>
      <c r="C1623" s="21">
        <v>1</v>
      </c>
      <c r="D1623" s="21">
        <v>1</v>
      </c>
      <c r="E1623" s="21">
        <v>1.00198950985711E-2</v>
      </c>
    </row>
    <row r="1624" spans="1:5" x14ac:dyDescent="0.25">
      <c r="A1624" s="21">
        <v>43</v>
      </c>
      <c r="B1624" s="21">
        <v>1997</v>
      </c>
      <c r="C1624" s="21">
        <v>2</v>
      </c>
      <c r="D1624" s="21">
        <v>1</v>
      </c>
      <c r="E1624" s="21">
        <v>0.98998010490142796</v>
      </c>
    </row>
    <row r="1625" spans="1:5" x14ac:dyDescent="0.25">
      <c r="A1625" s="21">
        <v>43</v>
      </c>
      <c r="B1625" s="21">
        <v>1998</v>
      </c>
      <c r="C1625" s="21">
        <v>1</v>
      </c>
      <c r="D1625" s="21">
        <v>1</v>
      </c>
      <c r="E1625" s="21">
        <v>9.9747262005054696E-3</v>
      </c>
    </row>
    <row r="1626" spans="1:5" x14ac:dyDescent="0.25">
      <c r="A1626" s="21">
        <v>43</v>
      </c>
      <c r="B1626" s="21">
        <v>1998</v>
      </c>
      <c r="C1626" s="21">
        <v>2</v>
      </c>
      <c r="D1626" s="21">
        <v>1</v>
      </c>
      <c r="E1626" s="21">
        <v>0.99002527379949401</v>
      </c>
    </row>
    <row r="1627" spans="1:5" x14ac:dyDescent="0.25">
      <c r="A1627" s="21">
        <v>43</v>
      </c>
      <c r="B1627" s="21">
        <v>1999</v>
      </c>
      <c r="C1627" s="21">
        <v>1</v>
      </c>
      <c r="D1627" s="21">
        <v>1</v>
      </c>
      <c r="E1627" s="21">
        <v>9.9986703895758502E-3</v>
      </c>
    </row>
    <row r="1628" spans="1:5" x14ac:dyDescent="0.25">
      <c r="A1628" s="21">
        <v>43</v>
      </c>
      <c r="B1628" s="21">
        <v>1999</v>
      </c>
      <c r="C1628" s="21">
        <v>2</v>
      </c>
      <c r="D1628" s="21">
        <v>1</v>
      </c>
      <c r="E1628" s="21">
        <v>0.99000132961042397</v>
      </c>
    </row>
    <row r="1629" spans="1:5" x14ac:dyDescent="0.25">
      <c r="A1629" s="21">
        <v>43</v>
      </c>
      <c r="B1629" s="21">
        <v>2000</v>
      </c>
      <c r="C1629" s="21">
        <v>1</v>
      </c>
      <c r="D1629" s="21">
        <v>1</v>
      </c>
      <c r="E1629" s="21">
        <v>1.00075056292219E-2</v>
      </c>
    </row>
    <row r="1630" spans="1:5" x14ac:dyDescent="0.25">
      <c r="A1630" s="21">
        <v>43</v>
      </c>
      <c r="B1630" s="21">
        <v>2000</v>
      </c>
      <c r="C1630" s="21">
        <v>2</v>
      </c>
      <c r="D1630" s="21">
        <v>1</v>
      </c>
      <c r="E1630" s="21">
        <v>0.98999249437077796</v>
      </c>
    </row>
    <row r="1631" spans="1:5" x14ac:dyDescent="0.25">
      <c r="A1631" s="21">
        <v>43</v>
      </c>
      <c r="B1631" s="21">
        <v>2001</v>
      </c>
      <c r="C1631" s="21">
        <v>1</v>
      </c>
      <c r="D1631" s="21">
        <v>1</v>
      </c>
      <c r="E1631" s="21">
        <v>1.0011493557558499E-2</v>
      </c>
    </row>
    <row r="1632" spans="1:5" x14ac:dyDescent="0.25">
      <c r="A1632" s="21">
        <v>43</v>
      </c>
      <c r="B1632" s="21">
        <v>2001</v>
      </c>
      <c r="C1632" s="21">
        <v>2</v>
      </c>
      <c r="D1632" s="21">
        <v>1</v>
      </c>
      <c r="E1632" s="21">
        <v>0.98998850644244096</v>
      </c>
    </row>
    <row r="1633" spans="1:5" x14ac:dyDescent="0.25">
      <c r="A1633" s="21">
        <v>43</v>
      </c>
      <c r="B1633" s="21">
        <v>2002</v>
      </c>
      <c r="C1633" s="21">
        <v>1</v>
      </c>
      <c r="D1633" s="21">
        <v>1</v>
      </c>
      <c r="E1633" s="21">
        <v>1.00128298097841E-2</v>
      </c>
    </row>
    <row r="1634" spans="1:5" x14ac:dyDescent="0.25">
      <c r="A1634" s="21">
        <v>43</v>
      </c>
      <c r="B1634" s="21">
        <v>2002</v>
      </c>
      <c r="C1634" s="21">
        <v>2</v>
      </c>
      <c r="D1634" s="21">
        <v>1</v>
      </c>
      <c r="E1634" s="21">
        <v>0.98998717019021598</v>
      </c>
    </row>
    <row r="1635" spans="1:5" x14ac:dyDescent="0.25">
      <c r="A1635" s="21">
        <v>43</v>
      </c>
      <c r="B1635" s="21">
        <v>2003</v>
      </c>
      <c r="C1635" s="21">
        <v>1</v>
      </c>
      <c r="D1635" s="21">
        <v>1</v>
      </c>
      <c r="E1635" s="21">
        <v>9.9891613205612597E-3</v>
      </c>
    </row>
    <row r="1636" spans="1:5" x14ac:dyDescent="0.25">
      <c r="A1636" s="21">
        <v>43</v>
      </c>
      <c r="B1636" s="21">
        <v>2003</v>
      </c>
      <c r="C1636" s="21">
        <v>2</v>
      </c>
      <c r="D1636" s="21">
        <v>1</v>
      </c>
      <c r="E1636" s="21">
        <v>0.99001083867943795</v>
      </c>
    </row>
    <row r="1637" spans="1:5" x14ac:dyDescent="0.25">
      <c r="A1637" s="21">
        <v>43</v>
      </c>
      <c r="B1637" s="21">
        <v>2004</v>
      </c>
      <c r="C1637" s="21">
        <v>1</v>
      </c>
      <c r="D1637" s="21">
        <v>1</v>
      </c>
      <c r="E1637" s="21">
        <v>1.00131154156577E-2</v>
      </c>
    </row>
    <row r="1638" spans="1:5" x14ac:dyDescent="0.25">
      <c r="A1638" s="21">
        <v>43</v>
      </c>
      <c r="B1638" s="21">
        <v>2004</v>
      </c>
      <c r="C1638" s="21">
        <v>2</v>
      </c>
      <c r="D1638" s="21">
        <v>1</v>
      </c>
      <c r="E1638" s="21">
        <v>0.98998688458434203</v>
      </c>
    </row>
    <row r="1639" spans="1:5" x14ac:dyDescent="0.25">
      <c r="A1639" s="21">
        <v>43</v>
      </c>
      <c r="B1639" s="21">
        <v>2005</v>
      </c>
      <c r="C1639" s="21">
        <v>1</v>
      </c>
      <c r="D1639" s="21">
        <v>1</v>
      </c>
      <c r="E1639" s="21">
        <v>9.9912137567465704E-3</v>
      </c>
    </row>
    <row r="1640" spans="1:5" x14ac:dyDescent="0.25">
      <c r="A1640" s="21">
        <v>43</v>
      </c>
      <c r="B1640" s="21">
        <v>2005</v>
      </c>
      <c r="C1640" s="21">
        <v>2</v>
      </c>
      <c r="D1640" s="21">
        <v>1</v>
      </c>
      <c r="E1640" s="21">
        <v>0.99000878624325295</v>
      </c>
    </row>
    <row r="1641" spans="1:5" x14ac:dyDescent="0.25">
      <c r="A1641" s="21">
        <v>43</v>
      </c>
      <c r="B1641" s="21">
        <v>2006</v>
      </c>
      <c r="C1641" s="21">
        <v>1</v>
      </c>
      <c r="D1641" s="21">
        <v>1</v>
      </c>
      <c r="E1641" s="21">
        <v>9.9975397553174802E-3</v>
      </c>
    </row>
    <row r="1642" spans="1:5" x14ac:dyDescent="0.25">
      <c r="A1642" s="21">
        <v>43</v>
      </c>
      <c r="B1642" s="21">
        <v>2006</v>
      </c>
      <c r="C1642" s="21">
        <v>2</v>
      </c>
      <c r="D1642" s="21">
        <v>1</v>
      </c>
      <c r="E1642" s="21">
        <v>0.99000246024468197</v>
      </c>
    </row>
    <row r="1643" spans="1:5" x14ac:dyDescent="0.25">
      <c r="A1643" s="21">
        <v>43</v>
      </c>
      <c r="B1643" s="21">
        <v>2007</v>
      </c>
      <c r="C1643" s="21">
        <v>1</v>
      </c>
      <c r="D1643" s="21">
        <v>1</v>
      </c>
      <c r="E1643" s="21">
        <v>1.0009823965164699E-2</v>
      </c>
    </row>
    <row r="1644" spans="1:5" x14ac:dyDescent="0.25">
      <c r="A1644" s="21">
        <v>43</v>
      </c>
      <c r="B1644" s="21">
        <v>2007</v>
      </c>
      <c r="C1644" s="21">
        <v>2</v>
      </c>
      <c r="D1644" s="21">
        <v>1</v>
      </c>
      <c r="E1644" s="21">
        <v>0.98999017603483497</v>
      </c>
    </row>
    <row r="1645" spans="1:5" x14ac:dyDescent="0.25">
      <c r="A1645" s="21">
        <v>43</v>
      </c>
      <c r="B1645" s="21">
        <v>2008</v>
      </c>
      <c r="C1645" s="21">
        <v>1</v>
      </c>
      <c r="D1645" s="21">
        <v>1</v>
      </c>
      <c r="E1645" s="21">
        <v>1.0003890401822899E-2</v>
      </c>
    </row>
    <row r="1646" spans="1:5" x14ac:dyDescent="0.25">
      <c r="A1646" s="21">
        <v>43</v>
      </c>
      <c r="B1646" s="21">
        <v>2008</v>
      </c>
      <c r="C1646" s="21">
        <v>2</v>
      </c>
      <c r="D1646" s="21">
        <v>1</v>
      </c>
      <c r="E1646" s="21">
        <v>0.98999610959817697</v>
      </c>
    </row>
    <row r="1647" spans="1:5" x14ac:dyDescent="0.25">
      <c r="A1647" s="21">
        <v>43</v>
      </c>
      <c r="B1647" s="21">
        <v>2009</v>
      </c>
      <c r="C1647" s="21">
        <v>1</v>
      </c>
      <c r="D1647" s="21">
        <v>1</v>
      </c>
      <c r="E1647" s="21">
        <v>9.9901936749203207E-3</v>
      </c>
    </row>
    <row r="1648" spans="1:5" x14ac:dyDescent="0.25">
      <c r="A1648" s="21">
        <v>43</v>
      </c>
      <c r="B1648" s="21">
        <v>2009</v>
      </c>
      <c r="C1648" s="21">
        <v>2</v>
      </c>
      <c r="D1648" s="21">
        <v>1</v>
      </c>
      <c r="E1648" s="21">
        <v>0.99000980632507896</v>
      </c>
    </row>
    <row r="1649" spans="1:5" x14ac:dyDescent="0.25">
      <c r="A1649" s="21">
        <v>43</v>
      </c>
      <c r="B1649" s="21">
        <v>2010</v>
      </c>
      <c r="C1649" s="21">
        <v>1</v>
      </c>
      <c r="D1649" s="21">
        <v>1</v>
      </c>
      <c r="E1649" s="21">
        <v>1.00018251505749E-2</v>
      </c>
    </row>
    <row r="1650" spans="1:5" x14ac:dyDescent="0.25">
      <c r="A1650" s="21">
        <v>43</v>
      </c>
      <c r="B1650" s="21">
        <v>2010</v>
      </c>
      <c r="C1650" s="21">
        <v>2</v>
      </c>
      <c r="D1650" s="21">
        <v>1</v>
      </c>
      <c r="E1650" s="21">
        <v>0.98999817484942498</v>
      </c>
    </row>
    <row r="1651" spans="1:5" x14ac:dyDescent="0.25">
      <c r="A1651" s="21">
        <v>43</v>
      </c>
      <c r="B1651" s="21">
        <v>2011</v>
      </c>
      <c r="C1651" s="21">
        <v>1</v>
      </c>
      <c r="D1651" s="21">
        <v>1</v>
      </c>
      <c r="E1651" s="21">
        <v>1.00151623972548E-2</v>
      </c>
    </row>
    <row r="1652" spans="1:5" x14ac:dyDescent="0.25">
      <c r="A1652" s="21">
        <v>43</v>
      </c>
      <c r="B1652" s="21">
        <v>2011</v>
      </c>
      <c r="C1652" s="21">
        <v>2</v>
      </c>
      <c r="D1652" s="21">
        <v>1</v>
      </c>
      <c r="E1652" s="21">
        <v>0.98998483760274503</v>
      </c>
    </row>
    <row r="1653" spans="1:5" x14ac:dyDescent="0.25">
      <c r="A1653" s="21">
        <v>43</v>
      </c>
      <c r="B1653" s="21">
        <v>2012</v>
      </c>
      <c r="C1653" s="21">
        <v>1</v>
      </c>
      <c r="D1653" s="21">
        <v>1</v>
      </c>
      <c r="E1653" s="21">
        <v>1.00151623972548E-2</v>
      </c>
    </row>
    <row r="1654" spans="1:5" x14ac:dyDescent="0.25">
      <c r="A1654" s="21">
        <v>43</v>
      </c>
      <c r="B1654" s="21">
        <v>2012</v>
      </c>
      <c r="C1654" s="21">
        <v>2</v>
      </c>
      <c r="D1654" s="21">
        <v>1</v>
      </c>
      <c r="E1654" s="21">
        <v>0.98998483760274503</v>
      </c>
    </row>
    <row r="1655" spans="1:5" x14ac:dyDescent="0.25">
      <c r="A1655" s="21">
        <v>43</v>
      </c>
      <c r="B1655" s="21">
        <v>2013</v>
      </c>
      <c r="C1655" s="21">
        <v>1</v>
      </c>
      <c r="D1655" s="21">
        <v>1</v>
      </c>
      <c r="E1655" s="21">
        <v>1.00151623972548E-2</v>
      </c>
    </row>
    <row r="1656" spans="1:5" x14ac:dyDescent="0.25">
      <c r="A1656" s="21">
        <v>43</v>
      </c>
      <c r="B1656" s="21">
        <v>2013</v>
      </c>
      <c r="C1656" s="21">
        <v>2</v>
      </c>
      <c r="D1656" s="21">
        <v>1</v>
      </c>
      <c r="E1656" s="21">
        <v>0.98998483760274503</v>
      </c>
    </row>
    <row r="1657" spans="1:5" x14ac:dyDescent="0.25">
      <c r="A1657" s="21">
        <v>43</v>
      </c>
      <c r="B1657" s="21">
        <v>2014</v>
      </c>
      <c r="C1657" s="21">
        <v>1</v>
      </c>
      <c r="D1657" s="21">
        <v>1</v>
      </c>
      <c r="E1657" s="21">
        <v>1.00151623972548E-2</v>
      </c>
    </row>
    <row r="1658" spans="1:5" x14ac:dyDescent="0.25">
      <c r="A1658" s="21">
        <v>43</v>
      </c>
      <c r="B1658" s="21">
        <v>2014</v>
      </c>
      <c r="C1658" s="21">
        <v>2</v>
      </c>
      <c r="D1658" s="21">
        <v>1</v>
      </c>
      <c r="E1658" s="21">
        <v>0.98998483760274503</v>
      </c>
    </row>
    <row r="1659" spans="1:5" x14ac:dyDescent="0.25">
      <c r="A1659" s="21">
        <v>43</v>
      </c>
      <c r="B1659" s="21">
        <v>2015</v>
      </c>
      <c r="C1659" s="21">
        <v>1</v>
      </c>
      <c r="D1659" s="21">
        <v>1</v>
      </c>
      <c r="E1659" s="21">
        <v>1.00151623972548E-2</v>
      </c>
    </row>
    <row r="1660" spans="1:5" x14ac:dyDescent="0.25">
      <c r="A1660" s="21">
        <v>43</v>
      </c>
      <c r="B1660" s="21">
        <v>2015</v>
      </c>
      <c r="C1660" s="21">
        <v>2</v>
      </c>
      <c r="D1660" s="21">
        <v>1</v>
      </c>
      <c r="E1660" s="21">
        <v>0.98998483760274503</v>
      </c>
    </row>
    <row r="1661" spans="1:5" x14ac:dyDescent="0.25">
      <c r="A1661" s="21">
        <v>43</v>
      </c>
      <c r="B1661" s="21">
        <v>2016</v>
      </c>
      <c r="C1661" s="21">
        <v>1</v>
      </c>
      <c r="D1661" s="21">
        <v>1</v>
      </c>
      <c r="E1661" s="21">
        <v>1.00151623972548E-2</v>
      </c>
    </row>
    <row r="1662" spans="1:5" x14ac:dyDescent="0.25">
      <c r="A1662" s="21">
        <v>43</v>
      </c>
      <c r="B1662" s="21">
        <v>2016</v>
      </c>
      <c r="C1662" s="21">
        <v>2</v>
      </c>
      <c r="D1662" s="21">
        <v>1</v>
      </c>
      <c r="E1662" s="21">
        <v>0.98998483760274503</v>
      </c>
    </row>
    <row r="1663" spans="1:5" x14ac:dyDescent="0.25">
      <c r="A1663" s="21">
        <v>43</v>
      </c>
      <c r="B1663" s="21">
        <v>2017</v>
      </c>
      <c r="C1663" s="21">
        <v>1</v>
      </c>
      <c r="D1663" s="21">
        <v>1</v>
      </c>
      <c r="E1663" s="21">
        <v>1.00151623972548E-2</v>
      </c>
    </row>
    <row r="1664" spans="1:5" x14ac:dyDescent="0.25">
      <c r="A1664" s="21">
        <v>43</v>
      </c>
      <c r="B1664" s="21">
        <v>2017</v>
      </c>
      <c r="C1664" s="21">
        <v>2</v>
      </c>
      <c r="D1664" s="21">
        <v>1</v>
      </c>
      <c r="E1664" s="21">
        <v>0.98998483760274503</v>
      </c>
    </row>
    <row r="1665" spans="1:5" x14ac:dyDescent="0.25">
      <c r="A1665" s="21">
        <v>43</v>
      </c>
      <c r="B1665" s="21">
        <v>2018</v>
      </c>
      <c r="C1665" s="21">
        <v>1</v>
      </c>
      <c r="D1665" s="21">
        <v>1</v>
      </c>
      <c r="E1665" s="21">
        <v>1.00151623972548E-2</v>
      </c>
    </row>
    <row r="1666" spans="1:5" x14ac:dyDescent="0.25">
      <c r="A1666" s="21">
        <v>43</v>
      </c>
      <c r="B1666" s="21">
        <v>2018</v>
      </c>
      <c r="C1666" s="21">
        <v>2</v>
      </c>
      <c r="D1666" s="21">
        <v>1</v>
      </c>
      <c r="E1666" s="21">
        <v>0.98998483760274503</v>
      </c>
    </row>
    <row r="1667" spans="1:5" x14ac:dyDescent="0.25">
      <c r="A1667" s="21">
        <v>43</v>
      </c>
      <c r="B1667" s="21">
        <v>2019</v>
      </c>
      <c r="C1667" s="21">
        <v>1</v>
      </c>
      <c r="D1667" s="21">
        <v>1</v>
      </c>
      <c r="E1667" s="21">
        <v>1.00151623972548E-2</v>
      </c>
    </row>
    <row r="1668" spans="1:5" x14ac:dyDescent="0.25">
      <c r="A1668" s="21">
        <v>43</v>
      </c>
      <c r="B1668" s="21">
        <v>2019</v>
      </c>
      <c r="C1668" s="21">
        <v>2</v>
      </c>
      <c r="D1668" s="21">
        <v>1</v>
      </c>
      <c r="E1668" s="21">
        <v>0.98998483760274503</v>
      </c>
    </row>
    <row r="1669" spans="1:5" x14ac:dyDescent="0.25">
      <c r="A1669" s="21">
        <v>43</v>
      </c>
      <c r="B1669" s="21">
        <v>2020</v>
      </c>
      <c r="C1669" s="21">
        <v>1</v>
      </c>
      <c r="D1669" s="21">
        <v>1</v>
      </c>
      <c r="E1669" s="21">
        <v>1.00151623972548E-2</v>
      </c>
    </row>
    <row r="1670" spans="1:5" x14ac:dyDescent="0.25">
      <c r="A1670" s="21">
        <v>43</v>
      </c>
      <c r="B1670" s="21">
        <v>2020</v>
      </c>
      <c r="C1670" s="21">
        <v>2</v>
      </c>
      <c r="D1670" s="21">
        <v>1</v>
      </c>
      <c r="E1670" s="21">
        <v>0.98998483760274503</v>
      </c>
    </row>
    <row r="1671" spans="1:5" x14ac:dyDescent="0.25">
      <c r="A1671" s="21">
        <v>43</v>
      </c>
      <c r="B1671" s="21">
        <v>2021</v>
      </c>
      <c r="C1671" s="21">
        <v>1</v>
      </c>
      <c r="D1671" s="21">
        <v>1</v>
      </c>
      <c r="E1671" s="21">
        <v>1.00151623972548E-2</v>
      </c>
    </row>
    <row r="1672" spans="1:5" x14ac:dyDescent="0.25">
      <c r="A1672" s="21">
        <v>43</v>
      </c>
      <c r="B1672" s="21">
        <v>2021</v>
      </c>
      <c r="C1672" s="21">
        <v>2</v>
      </c>
      <c r="D1672" s="21">
        <v>1</v>
      </c>
      <c r="E1672" s="21">
        <v>0.98998483760274503</v>
      </c>
    </row>
    <row r="1673" spans="1:5" x14ac:dyDescent="0.25">
      <c r="A1673" s="21">
        <v>43</v>
      </c>
      <c r="B1673" s="21">
        <v>2022</v>
      </c>
      <c r="C1673" s="21">
        <v>1</v>
      </c>
      <c r="D1673" s="21">
        <v>1</v>
      </c>
      <c r="E1673" s="21">
        <v>1.00151623972548E-2</v>
      </c>
    </row>
    <row r="1674" spans="1:5" x14ac:dyDescent="0.25">
      <c r="A1674" s="21">
        <v>43</v>
      </c>
      <c r="B1674" s="21">
        <v>2022</v>
      </c>
      <c r="C1674" s="21">
        <v>2</v>
      </c>
      <c r="D1674" s="21">
        <v>1</v>
      </c>
      <c r="E1674" s="21">
        <v>0.98998483760274503</v>
      </c>
    </row>
    <row r="1675" spans="1:5" x14ac:dyDescent="0.25">
      <c r="A1675" s="21">
        <v>43</v>
      </c>
      <c r="B1675" s="21">
        <v>2023</v>
      </c>
      <c r="C1675" s="21">
        <v>1</v>
      </c>
      <c r="D1675" s="21">
        <v>1</v>
      </c>
      <c r="E1675" s="21">
        <v>1.00151623972548E-2</v>
      </c>
    </row>
    <row r="1676" spans="1:5" x14ac:dyDescent="0.25">
      <c r="A1676" s="21">
        <v>43</v>
      </c>
      <c r="B1676" s="21">
        <v>2023</v>
      </c>
      <c r="C1676" s="21">
        <v>2</v>
      </c>
      <c r="D1676" s="21">
        <v>1</v>
      </c>
      <c r="E1676" s="21">
        <v>0.98998483760274503</v>
      </c>
    </row>
    <row r="1677" spans="1:5" x14ac:dyDescent="0.25">
      <c r="A1677" s="21">
        <v>43</v>
      </c>
      <c r="B1677" s="21">
        <v>2024</v>
      </c>
      <c r="C1677" s="21">
        <v>1</v>
      </c>
      <c r="D1677" s="21">
        <v>1</v>
      </c>
      <c r="E1677" s="21">
        <v>1.00151623972548E-2</v>
      </c>
    </row>
    <row r="1678" spans="1:5" x14ac:dyDescent="0.25">
      <c r="A1678" s="21">
        <v>43</v>
      </c>
      <c r="B1678" s="21">
        <v>2024</v>
      </c>
      <c r="C1678" s="21">
        <v>2</v>
      </c>
      <c r="D1678" s="21">
        <v>1</v>
      </c>
      <c r="E1678" s="21">
        <v>0.98998483760274503</v>
      </c>
    </row>
    <row r="1679" spans="1:5" x14ac:dyDescent="0.25">
      <c r="A1679" s="21">
        <v>43</v>
      </c>
      <c r="B1679" s="21">
        <v>2025</v>
      </c>
      <c r="C1679" s="21">
        <v>1</v>
      </c>
      <c r="D1679" s="21">
        <v>1</v>
      </c>
      <c r="E1679" s="21">
        <v>1.00151623972548E-2</v>
      </c>
    </row>
    <row r="1680" spans="1:5" x14ac:dyDescent="0.25">
      <c r="A1680" s="21">
        <v>43</v>
      </c>
      <c r="B1680" s="21">
        <v>2025</v>
      </c>
      <c r="C1680" s="21">
        <v>2</v>
      </c>
      <c r="D1680" s="21">
        <v>1</v>
      </c>
      <c r="E1680" s="21">
        <v>0.98998483760274503</v>
      </c>
    </row>
    <row r="1681" spans="1:5" x14ac:dyDescent="0.25">
      <c r="A1681" s="21">
        <v>43</v>
      </c>
      <c r="B1681" s="21">
        <v>2026</v>
      </c>
      <c r="C1681" s="21">
        <v>1</v>
      </c>
      <c r="D1681" s="21">
        <v>1</v>
      </c>
      <c r="E1681" s="21">
        <v>1.00151623972548E-2</v>
      </c>
    </row>
    <row r="1682" spans="1:5" x14ac:dyDescent="0.25">
      <c r="A1682" s="21">
        <v>43</v>
      </c>
      <c r="B1682" s="21">
        <v>2026</v>
      </c>
      <c r="C1682" s="21">
        <v>2</v>
      </c>
      <c r="D1682" s="21">
        <v>1</v>
      </c>
      <c r="E1682" s="21">
        <v>0.98998483760274503</v>
      </c>
    </row>
    <row r="1683" spans="1:5" x14ac:dyDescent="0.25">
      <c r="A1683" s="21">
        <v>43</v>
      </c>
      <c r="B1683" s="21">
        <v>2027</v>
      </c>
      <c r="C1683" s="21">
        <v>1</v>
      </c>
      <c r="D1683" s="21">
        <v>1</v>
      </c>
      <c r="E1683" s="21">
        <v>1.00151623972548E-2</v>
      </c>
    </row>
    <row r="1684" spans="1:5" x14ac:dyDescent="0.25">
      <c r="A1684" s="21">
        <v>43</v>
      </c>
      <c r="B1684" s="21">
        <v>2027</v>
      </c>
      <c r="C1684" s="21">
        <v>2</v>
      </c>
      <c r="D1684" s="21">
        <v>1</v>
      </c>
      <c r="E1684" s="21">
        <v>0.98998483760274503</v>
      </c>
    </row>
    <row r="1685" spans="1:5" x14ac:dyDescent="0.25">
      <c r="A1685" s="21">
        <v>43</v>
      </c>
      <c r="B1685" s="21">
        <v>2028</v>
      </c>
      <c r="C1685" s="21">
        <v>1</v>
      </c>
      <c r="D1685" s="21">
        <v>1</v>
      </c>
      <c r="E1685" s="21">
        <v>1.00151623972548E-2</v>
      </c>
    </row>
    <row r="1686" spans="1:5" x14ac:dyDescent="0.25">
      <c r="A1686" s="21">
        <v>43</v>
      </c>
      <c r="B1686" s="21">
        <v>2028</v>
      </c>
      <c r="C1686" s="21">
        <v>2</v>
      </c>
      <c r="D1686" s="21">
        <v>1</v>
      </c>
      <c r="E1686" s="21">
        <v>0.98998483760274503</v>
      </c>
    </row>
    <row r="1687" spans="1:5" x14ac:dyDescent="0.25">
      <c r="A1687" s="21">
        <v>43</v>
      </c>
      <c r="B1687" s="21">
        <v>2029</v>
      </c>
      <c r="C1687" s="21">
        <v>1</v>
      </c>
      <c r="D1687" s="21">
        <v>1</v>
      </c>
      <c r="E1687" s="21">
        <v>1.00151623972548E-2</v>
      </c>
    </row>
    <row r="1688" spans="1:5" x14ac:dyDescent="0.25">
      <c r="A1688" s="21">
        <v>43</v>
      </c>
      <c r="B1688" s="21">
        <v>2029</v>
      </c>
      <c r="C1688" s="21">
        <v>2</v>
      </c>
      <c r="D1688" s="21">
        <v>1</v>
      </c>
      <c r="E1688" s="21">
        <v>0.98998483760274503</v>
      </c>
    </row>
    <row r="1689" spans="1:5" x14ac:dyDescent="0.25">
      <c r="A1689" s="21">
        <v>43</v>
      </c>
      <c r="B1689" s="21">
        <v>2030</v>
      </c>
      <c r="C1689" s="21">
        <v>1</v>
      </c>
      <c r="D1689" s="21">
        <v>1</v>
      </c>
      <c r="E1689" s="21">
        <v>1.00151623972548E-2</v>
      </c>
    </row>
    <row r="1690" spans="1:5" x14ac:dyDescent="0.25">
      <c r="A1690" s="21">
        <v>43</v>
      </c>
      <c r="B1690" s="21">
        <v>2030</v>
      </c>
      <c r="C1690" s="21">
        <v>2</v>
      </c>
      <c r="D1690" s="21">
        <v>1</v>
      </c>
      <c r="E1690" s="21">
        <v>0.98998483760274503</v>
      </c>
    </row>
    <row r="1691" spans="1:5" x14ac:dyDescent="0.25">
      <c r="A1691" s="21">
        <v>43</v>
      </c>
      <c r="B1691" s="21">
        <v>2031</v>
      </c>
      <c r="C1691" s="21">
        <v>1</v>
      </c>
      <c r="D1691" s="21">
        <v>1</v>
      </c>
      <c r="E1691" s="21">
        <v>1.00151623972548E-2</v>
      </c>
    </row>
    <row r="1692" spans="1:5" x14ac:dyDescent="0.25">
      <c r="A1692" s="21">
        <v>43</v>
      </c>
      <c r="B1692" s="21">
        <v>2031</v>
      </c>
      <c r="C1692" s="21">
        <v>2</v>
      </c>
      <c r="D1692" s="21">
        <v>1</v>
      </c>
      <c r="E1692" s="21">
        <v>0.98998483760274503</v>
      </c>
    </row>
    <row r="1693" spans="1:5" x14ac:dyDescent="0.25">
      <c r="A1693" s="21">
        <v>43</v>
      </c>
      <c r="B1693" s="21">
        <v>2032</v>
      </c>
      <c r="C1693" s="21">
        <v>1</v>
      </c>
      <c r="D1693" s="21">
        <v>1</v>
      </c>
      <c r="E1693" s="21">
        <v>1.00151623972548E-2</v>
      </c>
    </row>
    <row r="1694" spans="1:5" x14ac:dyDescent="0.25">
      <c r="A1694" s="21">
        <v>43</v>
      </c>
      <c r="B1694" s="21">
        <v>2032</v>
      </c>
      <c r="C1694" s="21">
        <v>2</v>
      </c>
      <c r="D1694" s="21">
        <v>1</v>
      </c>
      <c r="E1694" s="21">
        <v>0.98998483760274503</v>
      </c>
    </row>
    <row r="1695" spans="1:5" x14ac:dyDescent="0.25">
      <c r="A1695" s="21">
        <v>43</v>
      </c>
      <c r="B1695" s="21">
        <v>2033</v>
      </c>
      <c r="C1695" s="21">
        <v>1</v>
      </c>
      <c r="D1695" s="21">
        <v>1</v>
      </c>
      <c r="E1695" s="21">
        <v>1.00151623972548E-2</v>
      </c>
    </row>
    <row r="1696" spans="1:5" x14ac:dyDescent="0.25">
      <c r="A1696" s="21">
        <v>43</v>
      </c>
      <c r="B1696" s="21">
        <v>2033</v>
      </c>
      <c r="C1696" s="21">
        <v>2</v>
      </c>
      <c r="D1696" s="21">
        <v>1</v>
      </c>
      <c r="E1696" s="21">
        <v>0.98998483760274503</v>
      </c>
    </row>
    <row r="1697" spans="1:5" x14ac:dyDescent="0.25">
      <c r="A1697" s="21">
        <v>43</v>
      </c>
      <c r="B1697" s="21">
        <v>2034</v>
      </c>
      <c r="C1697" s="21">
        <v>1</v>
      </c>
      <c r="D1697" s="21">
        <v>1</v>
      </c>
      <c r="E1697" s="21">
        <v>1.00151623972548E-2</v>
      </c>
    </row>
    <row r="1698" spans="1:5" x14ac:dyDescent="0.25">
      <c r="A1698" s="21">
        <v>43</v>
      </c>
      <c r="B1698" s="21">
        <v>2034</v>
      </c>
      <c r="C1698" s="21">
        <v>2</v>
      </c>
      <c r="D1698" s="21">
        <v>1</v>
      </c>
      <c r="E1698" s="21">
        <v>0.98998483760274503</v>
      </c>
    </row>
    <row r="1699" spans="1:5" x14ac:dyDescent="0.25">
      <c r="A1699" s="21">
        <v>43</v>
      </c>
      <c r="B1699" s="21">
        <v>2035</v>
      </c>
      <c r="C1699" s="21">
        <v>1</v>
      </c>
      <c r="D1699" s="21">
        <v>1</v>
      </c>
      <c r="E1699" s="21">
        <v>1.00151623972548E-2</v>
      </c>
    </row>
    <row r="1700" spans="1:5" x14ac:dyDescent="0.25">
      <c r="A1700" s="21">
        <v>43</v>
      </c>
      <c r="B1700" s="21">
        <v>2035</v>
      </c>
      <c r="C1700" s="21">
        <v>2</v>
      </c>
      <c r="D1700" s="21">
        <v>1</v>
      </c>
      <c r="E1700" s="21">
        <v>0.98998483760274503</v>
      </c>
    </row>
    <row r="1701" spans="1:5" x14ac:dyDescent="0.25">
      <c r="A1701" s="21">
        <v>43</v>
      </c>
      <c r="B1701" s="21">
        <v>2036</v>
      </c>
      <c r="C1701" s="21">
        <v>1</v>
      </c>
      <c r="D1701" s="21">
        <v>1</v>
      </c>
      <c r="E1701" s="21">
        <v>1.00151623972548E-2</v>
      </c>
    </row>
    <row r="1702" spans="1:5" x14ac:dyDescent="0.25">
      <c r="A1702" s="21">
        <v>43</v>
      </c>
      <c r="B1702" s="21">
        <v>2036</v>
      </c>
      <c r="C1702" s="21">
        <v>2</v>
      </c>
      <c r="D1702" s="21">
        <v>1</v>
      </c>
      <c r="E1702" s="21">
        <v>0.98998483760274503</v>
      </c>
    </row>
    <row r="1703" spans="1:5" x14ac:dyDescent="0.25">
      <c r="A1703" s="21">
        <v>43</v>
      </c>
      <c r="B1703" s="21">
        <v>2037</v>
      </c>
      <c r="C1703" s="21">
        <v>1</v>
      </c>
      <c r="D1703" s="21">
        <v>1</v>
      </c>
      <c r="E1703" s="21">
        <v>1.00151623972548E-2</v>
      </c>
    </row>
    <row r="1704" spans="1:5" x14ac:dyDescent="0.25">
      <c r="A1704" s="21">
        <v>43</v>
      </c>
      <c r="B1704" s="21">
        <v>2037</v>
      </c>
      <c r="C1704" s="21">
        <v>2</v>
      </c>
      <c r="D1704" s="21">
        <v>1</v>
      </c>
      <c r="E1704" s="21">
        <v>0.98998483760274503</v>
      </c>
    </row>
    <row r="1705" spans="1:5" x14ac:dyDescent="0.25">
      <c r="A1705" s="21">
        <v>43</v>
      </c>
      <c r="B1705" s="21">
        <v>2038</v>
      </c>
      <c r="C1705" s="21">
        <v>1</v>
      </c>
      <c r="D1705" s="21">
        <v>1</v>
      </c>
      <c r="E1705" s="21">
        <v>1.00151623972548E-2</v>
      </c>
    </row>
    <row r="1706" spans="1:5" x14ac:dyDescent="0.25">
      <c r="A1706" s="21">
        <v>43</v>
      </c>
      <c r="B1706" s="21">
        <v>2038</v>
      </c>
      <c r="C1706" s="21">
        <v>2</v>
      </c>
      <c r="D1706" s="21">
        <v>1</v>
      </c>
      <c r="E1706" s="21">
        <v>0.98998483760274503</v>
      </c>
    </row>
    <row r="1707" spans="1:5" x14ac:dyDescent="0.25">
      <c r="A1707" s="21">
        <v>43</v>
      </c>
      <c r="B1707" s="21">
        <v>2039</v>
      </c>
      <c r="C1707" s="21">
        <v>1</v>
      </c>
      <c r="D1707" s="21">
        <v>1</v>
      </c>
      <c r="E1707" s="21">
        <v>1.00151623972548E-2</v>
      </c>
    </row>
    <row r="1708" spans="1:5" x14ac:dyDescent="0.25">
      <c r="A1708" s="21">
        <v>43</v>
      </c>
      <c r="B1708" s="21">
        <v>2039</v>
      </c>
      <c r="C1708" s="21">
        <v>2</v>
      </c>
      <c r="D1708" s="21">
        <v>1</v>
      </c>
      <c r="E1708" s="21">
        <v>0.98998483760274503</v>
      </c>
    </row>
    <row r="1709" spans="1:5" x14ac:dyDescent="0.25">
      <c r="A1709" s="21">
        <v>43</v>
      </c>
      <c r="B1709" s="21">
        <v>2040</v>
      </c>
      <c r="C1709" s="21">
        <v>1</v>
      </c>
      <c r="D1709" s="21">
        <v>1</v>
      </c>
      <c r="E1709" s="21">
        <v>1.00151623972548E-2</v>
      </c>
    </row>
    <row r="1710" spans="1:5" x14ac:dyDescent="0.25">
      <c r="A1710" s="21">
        <v>43</v>
      </c>
      <c r="B1710" s="21">
        <v>2040</v>
      </c>
      <c r="C1710" s="21">
        <v>2</v>
      </c>
      <c r="D1710" s="21">
        <v>1</v>
      </c>
      <c r="E1710" s="21">
        <v>0.98998483760274503</v>
      </c>
    </row>
    <row r="1711" spans="1:5" x14ac:dyDescent="0.25">
      <c r="A1711" s="21">
        <v>43</v>
      </c>
      <c r="B1711" s="21">
        <v>2041</v>
      </c>
      <c r="C1711" s="21">
        <v>1</v>
      </c>
      <c r="D1711" s="21">
        <v>1</v>
      </c>
      <c r="E1711" s="21">
        <v>1.00151623972548E-2</v>
      </c>
    </row>
    <row r="1712" spans="1:5" x14ac:dyDescent="0.25">
      <c r="A1712" s="21">
        <v>43</v>
      </c>
      <c r="B1712" s="21">
        <v>2041</v>
      </c>
      <c r="C1712" s="21">
        <v>2</v>
      </c>
      <c r="D1712" s="21">
        <v>1</v>
      </c>
      <c r="E1712" s="21">
        <v>0.98998483760274503</v>
      </c>
    </row>
    <row r="1713" spans="1:5" x14ac:dyDescent="0.25">
      <c r="A1713" s="21">
        <v>43</v>
      </c>
      <c r="B1713" s="21">
        <v>2042</v>
      </c>
      <c r="C1713" s="21">
        <v>1</v>
      </c>
      <c r="D1713" s="21">
        <v>1</v>
      </c>
      <c r="E1713" s="21">
        <v>1.00151623972548E-2</v>
      </c>
    </row>
    <row r="1714" spans="1:5" x14ac:dyDescent="0.25">
      <c r="A1714" s="21">
        <v>43</v>
      </c>
      <c r="B1714" s="21">
        <v>2042</v>
      </c>
      <c r="C1714" s="21">
        <v>2</v>
      </c>
      <c r="D1714" s="21">
        <v>1</v>
      </c>
      <c r="E1714" s="21">
        <v>0.98998483760274503</v>
      </c>
    </row>
    <row r="1715" spans="1:5" x14ac:dyDescent="0.25">
      <c r="A1715" s="21">
        <v>43</v>
      </c>
      <c r="B1715" s="21">
        <v>2043</v>
      </c>
      <c r="C1715" s="21">
        <v>1</v>
      </c>
      <c r="D1715" s="21">
        <v>1</v>
      </c>
      <c r="E1715" s="21">
        <v>1.00151623972548E-2</v>
      </c>
    </row>
    <row r="1716" spans="1:5" x14ac:dyDescent="0.25">
      <c r="A1716" s="21">
        <v>43</v>
      </c>
      <c r="B1716" s="21">
        <v>2043</v>
      </c>
      <c r="C1716" s="21">
        <v>2</v>
      </c>
      <c r="D1716" s="21">
        <v>1</v>
      </c>
      <c r="E1716" s="21">
        <v>0.98998483760274503</v>
      </c>
    </row>
    <row r="1717" spans="1:5" x14ac:dyDescent="0.25">
      <c r="A1717" s="21">
        <v>43</v>
      </c>
      <c r="B1717" s="21">
        <v>2044</v>
      </c>
      <c r="C1717" s="21">
        <v>1</v>
      </c>
      <c r="D1717" s="21">
        <v>1</v>
      </c>
      <c r="E1717" s="21">
        <v>1.00151623972548E-2</v>
      </c>
    </row>
    <row r="1718" spans="1:5" x14ac:dyDescent="0.25">
      <c r="A1718" s="21">
        <v>43</v>
      </c>
      <c r="B1718" s="21">
        <v>2044</v>
      </c>
      <c r="C1718" s="21">
        <v>2</v>
      </c>
      <c r="D1718" s="21">
        <v>1</v>
      </c>
      <c r="E1718" s="21">
        <v>0.98998483760274503</v>
      </c>
    </row>
    <row r="1719" spans="1:5" x14ac:dyDescent="0.25">
      <c r="A1719" s="21">
        <v>43</v>
      </c>
      <c r="B1719" s="21">
        <v>2045</v>
      </c>
      <c r="C1719" s="21">
        <v>1</v>
      </c>
      <c r="D1719" s="21">
        <v>1</v>
      </c>
      <c r="E1719" s="21">
        <v>1.00151623972548E-2</v>
      </c>
    </row>
    <row r="1720" spans="1:5" x14ac:dyDescent="0.25">
      <c r="A1720" s="21">
        <v>43</v>
      </c>
      <c r="B1720" s="21">
        <v>2045</v>
      </c>
      <c r="C1720" s="21">
        <v>2</v>
      </c>
      <c r="D1720" s="21">
        <v>1</v>
      </c>
      <c r="E1720" s="21">
        <v>0.98998483760274503</v>
      </c>
    </row>
    <row r="1721" spans="1:5" x14ac:dyDescent="0.25">
      <c r="A1721" s="21">
        <v>43</v>
      </c>
      <c r="B1721" s="21">
        <v>2046</v>
      </c>
      <c r="C1721" s="21">
        <v>1</v>
      </c>
      <c r="D1721" s="21">
        <v>1</v>
      </c>
      <c r="E1721" s="21">
        <v>1.00151623972548E-2</v>
      </c>
    </row>
    <row r="1722" spans="1:5" x14ac:dyDescent="0.25">
      <c r="A1722" s="21">
        <v>43</v>
      </c>
      <c r="B1722" s="21">
        <v>2046</v>
      </c>
      <c r="C1722" s="21">
        <v>2</v>
      </c>
      <c r="D1722" s="21">
        <v>1</v>
      </c>
      <c r="E1722" s="21">
        <v>0.98998483760274503</v>
      </c>
    </row>
    <row r="1723" spans="1:5" x14ac:dyDescent="0.25">
      <c r="A1723" s="21">
        <v>43</v>
      </c>
      <c r="B1723" s="21">
        <v>2047</v>
      </c>
      <c r="C1723" s="21">
        <v>1</v>
      </c>
      <c r="D1723" s="21">
        <v>1</v>
      </c>
      <c r="E1723" s="21">
        <v>1.00151623972548E-2</v>
      </c>
    </row>
    <row r="1724" spans="1:5" x14ac:dyDescent="0.25">
      <c r="A1724" s="21">
        <v>43</v>
      </c>
      <c r="B1724" s="21">
        <v>2047</v>
      </c>
      <c r="C1724" s="21">
        <v>2</v>
      </c>
      <c r="D1724" s="21">
        <v>1</v>
      </c>
      <c r="E1724" s="21">
        <v>0.98998483760274503</v>
      </c>
    </row>
    <row r="1725" spans="1:5" x14ac:dyDescent="0.25">
      <c r="A1725" s="21">
        <v>43</v>
      </c>
      <c r="B1725" s="21">
        <v>2048</v>
      </c>
      <c r="C1725" s="21">
        <v>1</v>
      </c>
      <c r="D1725" s="21">
        <v>1</v>
      </c>
      <c r="E1725" s="21">
        <v>1.00151623972548E-2</v>
      </c>
    </row>
    <row r="1726" spans="1:5" x14ac:dyDescent="0.25">
      <c r="A1726" s="21">
        <v>43</v>
      </c>
      <c r="B1726" s="21">
        <v>2048</v>
      </c>
      <c r="C1726" s="21">
        <v>2</v>
      </c>
      <c r="D1726" s="21">
        <v>1</v>
      </c>
      <c r="E1726" s="21">
        <v>0.98998483760274503</v>
      </c>
    </row>
    <row r="1727" spans="1:5" x14ac:dyDescent="0.25">
      <c r="A1727" s="21">
        <v>43</v>
      </c>
      <c r="B1727" s="21">
        <v>2049</v>
      </c>
      <c r="C1727" s="21">
        <v>1</v>
      </c>
      <c r="D1727" s="21">
        <v>1</v>
      </c>
      <c r="E1727" s="21">
        <v>1.00151623972548E-2</v>
      </c>
    </row>
    <row r="1728" spans="1:5" x14ac:dyDescent="0.25">
      <c r="A1728" s="21">
        <v>43</v>
      </c>
      <c r="B1728" s="21">
        <v>2049</v>
      </c>
      <c r="C1728" s="21">
        <v>2</v>
      </c>
      <c r="D1728" s="21">
        <v>1</v>
      </c>
      <c r="E1728" s="21">
        <v>0.98998483760274503</v>
      </c>
    </row>
    <row r="1729" spans="1:5" x14ac:dyDescent="0.25">
      <c r="A1729" s="21">
        <v>43</v>
      </c>
      <c r="B1729" s="21">
        <v>2050</v>
      </c>
      <c r="C1729" s="21">
        <v>1</v>
      </c>
      <c r="D1729" s="21">
        <v>1</v>
      </c>
      <c r="E1729" s="21">
        <v>1.00151623972548E-2</v>
      </c>
    </row>
    <row r="1730" spans="1:5" x14ac:dyDescent="0.25">
      <c r="A1730" s="21">
        <v>43</v>
      </c>
      <c r="B1730" s="21">
        <v>2050</v>
      </c>
      <c r="C1730" s="21">
        <v>2</v>
      </c>
      <c r="D1730" s="21">
        <v>1</v>
      </c>
      <c r="E1730" s="21">
        <v>0.98998483760274503</v>
      </c>
    </row>
    <row r="1731" spans="1:5" x14ac:dyDescent="0.25">
      <c r="A1731" s="21">
        <v>51</v>
      </c>
      <c r="B1731" s="21">
        <v>1960</v>
      </c>
      <c r="C1731" s="21">
        <v>1</v>
      </c>
      <c r="D1731" s="21">
        <v>1</v>
      </c>
      <c r="E1731" s="21">
        <v>4.00000010371208E-2</v>
      </c>
    </row>
    <row r="1732" spans="1:5" x14ac:dyDescent="0.25">
      <c r="A1732" s="21">
        <v>51</v>
      </c>
      <c r="B1732" s="21">
        <v>1960</v>
      </c>
      <c r="C1732" s="21">
        <v>2</v>
      </c>
      <c r="D1732" s="21">
        <v>1</v>
      </c>
      <c r="E1732" s="21">
        <v>0.95999999896287902</v>
      </c>
    </row>
    <row r="1733" spans="1:5" x14ac:dyDescent="0.25">
      <c r="A1733" s="21">
        <v>51</v>
      </c>
      <c r="B1733" s="21">
        <v>1961</v>
      </c>
      <c r="C1733" s="21">
        <v>1</v>
      </c>
      <c r="D1733" s="21">
        <v>1</v>
      </c>
      <c r="E1733" s="21">
        <v>4.00000010371208E-2</v>
      </c>
    </row>
    <row r="1734" spans="1:5" x14ac:dyDescent="0.25">
      <c r="A1734" s="21">
        <v>51</v>
      </c>
      <c r="B1734" s="21">
        <v>1961</v>
      </c>
      <c r="C1734" s="21">
        <v>2</v>
      </c>
      <c r="D1734" s="21">
        <v>1</v>
      </c>
      <c r="E1734" s="21">
        <v>0.95999999896287902</v>
      </c>
    </row>
    <row r="1735" spans="1:5" x14ac:dyDescent="0.25">
      <c r="A1735" s="21">
        <v>51</v>
      </c>
      <c r="B1735" s="21">
        <v>1962</v>
      </c>
      <c r="C1735" s="21">
        <v>1</v>
      </c>
      <c r="D1735" s="21">
        <v>1</v>
      </c>
      <c r="E1735" s="21">
        <v>4.00000010371208E-2</v>
      </c>
    </row>
    <row r="1736" spans="1:5" x14ac:dyDescent="0.25">
      <c r="A1736" s="21">
        <v>51</v>
      </c>
      <c r="B1736" s="21">
        <v>1962</v>
      </c>
      <c r="C1736" s="21">
        <v>2</v>
      </c>
      <c r="D1736" s="21">
        <v>1</v>
      </c>
      <c r="E1736" s="21">
        <v>0.95999999896287902</v>
      </c>
    </row>
    <row r="1737" spans="1:5" x14ac:dyDescent="0.25">
      <c r="A1737" s="21">
        <v>51</v>
      </c>
      <c r="B1737" s="21">
        <v>1963</v>
      </c>
      <c r="C1737" s="21">
        <v>1</v>
      </c>
      <c r="D1737" s="21">
        <v>1</v>
      </c>
      <c r="E1737" s="21">
        <v>4.00000010371208E-2</v>
      </c>
    </row>
    <row r="1738" spans="1:5" x14ac:dyDescent="0.25">
      <c r="A1738" s="21">
        <v>51</v>
      </c>
      <c r="B1738" s="21">
        <v>1963</v>
      </c>
      <c r="C1738" s="21">
        <v>2</v>
      </c>
      <c r="D1738" s="21">
        <v>1</v>
      </c>
      <c r="E1738" s="21">
        <v>0.95999999896287902</v>
      </c>
    </row>
    <row r="1739" spans="1:5" x14ac:dyDescent="0.25">
      <c r="A1739" s="21">
        <v>51</v>
      </c>
      <c r="B1739" s="21">
        <v>1964</v>
      </c>
      <c r="C1739" s="21">
        <v>1</v>
      </c>
      <c r="D1739" s="21">
        <v>1</v>
      </c>
      <c r="E1739" s="21">
        <v>4.00000010371208E-2</v>
      </c>
    </row>
    <row r="1740" spans="1:5" x14ac:dyDescent="0.25">
      <c r="A1740" s="21">
        <v>51</v>
      </c>
      <c r="B1740" s="21">
        <v>1964</v>
      </c>
      <c r="C1740" s="21">
        <v>2</v>
      </c>
      <c r="D1740" s="21">
        <v>1</v>
      </c>
      <c r="E1740" s="21">
        <v>0.95999999896287902</v>
      </c>
    </row>
    <row r="1741" spans="1:5" x14ac:dyDescent="0.25">
      <c r="A1741" s="21">
        <v>51</v>
      </c>
      <c r="B1741" s="21">
        <v>1965</v>
      </c>
      <c r="C1741" s="21">
        <v>1</v>
      </c>
      <c r="D1741" s="21">
        <v>1</v>
      </c>
      <c r="E1741" s="21">
        <v>4.00000010371208E-2</v>
      </c>
    </row>
    <row r="1742" spans="1:5" x14ac:dyDescent="0.25">
      <c r="A1742" s="21">
        <v>51</v>
      </c>
      <c r="B1742" s="21">
        <v>1965</v>
      </c>
      <c r="C1742" s="21">
        <v>2</v>
      </c>
      <c r="D1742" s="21">
        <v>1</v>
      </c>
      <c r="E1742" s="21">
        <v>0.95999999896287902</v>
      </c>
    </row>
    <row r="1743" spans="1:5" x14ac:dyDescent="0.25">
      <c r="A1743" s="21">
        <v>51</v>
      </c>
      <c r="B1743" s="21">
        <v>1966</v>
      </c>
      <c r="C1743" s="21">
        <v>1</v>
      </c>
      <c r="D1743" s="21">
        <v>1</v>
      </c>
      <c r="E1743" s="21">
        <v>4.00000010371208E-2</v>
      </c>
    </row>
    <row r="1744" spans="1:5" x14ac:dyDescent="0.25">
      <c r="A1744" s="21">
        <v>51</v>
      </c>
      <c r="B1744" s="21">
        <v>1966</v>
      </c>
      <c r="C1744" s="21">
        <v>2</v>
      </c>
      <c r="D1744" s="21">
        <v>1</v>
      </c>
      <c r="E1744" s="21">
        <v>0.95999999896287902</v>
      </c>
    </row>
    <row r="1745" spans="1:5" x14ac:dyDescent="0.25">
      <c r="A1745" s="21">
        <v>51</v>
      </c>
      <c r="B1745" s="21">
        <v>1967</v>
      </c>
      <c r="C1745" s="21">
        <v>1</v>
      </c>
      <c r="D1745" s="21">
        <v>1</v>
      </c>
      <c r="E1745" s="21">
        <v>4.00000010371208E-2</v>
      </c>
    </row>
    <row r="1746" spans="1:5" x14ac:dyDescent="0.25">
      <c r="A1746" s="21">
        <v>51</v>
      </c>
      <c r="B1746" s="21">
        <v>1967</v>
      </c>
      <c r="C1746" s="21">
        <v>2</v>
      </c>
      <c r="D1746" s="21">
        <v>1</v>
      </c>
      <c r="E1746" s="21">
        <v>0.95999999896287902</v>
      </c>
    </row>
    <row r="1747" spans="1:5" x14ac:dyDescent="0.25">
      <c r="A1747" s="21">
        <v>51</v>
      </c>
      <c r="B1747" s="21">
        <v>1968</v>
      </c>
      <c r="C1747" s="21">
        <v>1</v>
      </c>
      <c r="D1747" s="21">
        <v>1</v>
      </c>
      <c r="E1747" s="21">
        <v>4.00000010371208E-2</v>
      </c>
    </row>
    <row r="1748" spans="1:5" x14ac:dyDescent="0.25">
      <c r="A1748" s="21">
        <v>51</v>
      </c>
      <c r="B1748" s="21">
        <v>1968</v>
      </c>
      <c r="C1748" s="21">
        <v>2</v>
      </c>
      <c r="D1748" s="21">
        <v>1</v>
      </c>
      <c r="E1748" s="21">
        <v>0.95999999896287902</v>
      </c>
    </row>
    <row r="1749" spans="1:5" x14ac:dyDescent="0.25">
      <c r="A1749" s="21">
        <v>51</v>
      </c>
      <c r="B1749" s="21">
        <v>1969</v>
      </c>
      <c r="C1749" s="21">
        <v>1</v>
      </c>
      <c r="D1749" s="21">
        <v>1</v>
      </c>
      <c r="E1749" s="21">
        <v>4.00000010371208E-2</v>
      </c>
    </row>
    <row r="1750" spans="1:5" x14ac:dyDescent="0.25">
      <c r="A1750" s="21">
        <v>51</v>
      </c>
      <c r="B1750" s="21">
        <v>1969</v>
      </c>
      <c r="C1750" s="21">
        <v>2</v>
      </c>
      <c r="D1750" s="21">
        <v>1</v>
      </c>
      <c r="E1750" s="21">
        <v>0.95999999896287902</v>
      </c>
    </row>
    <row r="1751" spans="1:5" x14ac:dyDescent="0.25">
      <c r="A1751" s="21">
        <v>51</v>
      </c>
      <c r="B1751" s="21">
        <v>1970</v>
      </c>
      <c r="C1751" s="21">
        <v>1</v>
      </c>
      <c r="D1751" s="21">
        <v>1</v>
      </c>
      <c r="E1751" s="21">
        <v>4.00000010371208E-2</v>
      </c>
    </row>
    <row r="1752" spans="1:5" x14ac:dyDescent="0.25">
      <c r="A1752" s="21">
        <v>51</v>
      </c>
      <c r="B1752" s="21">
        <v>1970</v>
      </c>
      <c r="C1752" s="21">
        <v>2</v>
      </c>
      <c r="D1752" s="21">
        <v>1</v>
      </c>
      <c r="E1752" s="21">
        <v>0.95999999896287902</v>
      </c>
    </row>
    <row r="1753" spans="1:5" x14ac:dyDescent="0.25">
      <c r="A1753" s="21">
        <v>51</v>
      </c>
      <c r="B1753" s="21">
        <v>1971</v>
      </c>
      <c r="C1753" s="21">
        <v>1</v>
      </c>
      <c r="D1753" s="21">
        <v>1</v>
      </c>
      <c r="E1753" s="21">
        <v>4.00000010371208E-2</v>
      </c>
    </row>
    <row r="1754" spans="1:5" x14ac:dyDescent="0.25">
      <c r="A1754" s="21">
        <v>51</v>
      </c>
      <c r="B1754" s="21">
        <v>1971</v>
      </c>
      <c r="C1754" s="21">
        <v>2</v>
      </c>
      <c r="D1754" s="21">
        <v>1</v>
      </c>
      <c r="E1754" s="21">
        <v>0.95999999896287902</v>
      </c>
    </row>
    <row r="1755" spans="1:5" x14ac:dyDescent="0.25">
      <c r="A1755" s="21">
        <v>51</v>
      </c>
      <c r="B1755" s="21">
        <v>1972</v>
      </c>
      <c r="C1755" s="21">
        <v>1</v>
      </c>
      <c r="D1755" s="21">
        <v>1</v>
      </c>
      <c r="E1755" s="21">
        <v>4.00000010371208E-2</v>
      </c>
    </row>
    <row r="1756" spans="1:5" x14ac:dyDescent="0.25">
      <c r="A1756" s="21">
        <v>51</v>
      </c>
      <c r="B1756" s="21">
        <v>1972</v>
      </c>
      <c r="C1756" s="21">
        <v>2</v>
      </c>
      <c r="D1756" s="21">
        <v>1</v>
      </c>
      <c r="E1756" s="21">
        <v>0.95999999896287902</v>
      </c>
    </row>
    <row r="1757" spans="1:5" x14ac:dyDescent="0.25">
      <c r="A1757" s="21">
        <v>51</v>
      </c>
      <c r="B1757" s="21">
        <v>1973</v>
      </c>
      <c r="C1757" s="21">
        <v>1</v>
      </c>
      <c r="D1757" s="21">
        <v>1</v>
      </c>
      <c r="E1757" s="21">
        <v>4.00000010371208E-2</v>
      </c>
    </row>
    <row r="1758" spans="1:5" x14ac:dyDescent="0.25">
      <c r="A1758" s="21">
        <v>51</v>
      </c>
      <c r="B1758" s="21">
        <v>1973</v>
      </c>
      <c r="C1758" s="21">
        <v>2</v>
      </c>
      <c r="D1758" s="21">
        <v>1</v>
      </c>
      <c r="E1758" s="21">
        <v>0.95999999896287902</v>
      </c>
    </row>
    <row r="1759" spans="1:5" x14ac:dyDescent="0.25">
      <c r="A1759" s="21">
        <v>51</v>
      </c>
      <c r="B1759" s="21">
        <v>1974</v>
      </c>
      <c r="C1759" s="21">
        <v>1</v>
      </c>
      <c r="D1759" s="21">
        <v>1</v>
      </c>
      <c r="E1759" s="21">
        <v>4.00000010371208E-2</v>
      </c>
    </row>
    <row r="1760" spans="1:5" x14ac:dyDescent="0.25">
      <c r="A1760" s="21">
        <v>51</v>
      </c>
      <c r="B1760" s="21">
        <v>1974</v>
      </c>
      <c r="C1760" s="21">
        <v>2</v>
      </c>
      <c r="D1760" s="21">
        <v>1</v>
      </c>
      <c r="E1760" s="21">
        <v>0.95999999896287902</v>
      </c>
    </row>
    <row r="1761" spans="1:5" x14ac:dyDescent="0.25">
      <c r="A1761" s="21">
        <v>51</v>
      </c>
      <c r="B1761" s="21">
        <v>1975</v>
      </c>
      <c r="C1761" s="21">
        <v>1</v>
      </c>
      <c r="D1761" s="21">
        <v>1</v>
      </c>
      <c r="E1761" s="21">
        <v>4.00000010371208E-2</v>
      </c>
    </row>
    <row r="1762" spans="1:5" x14ac:dyDescent="0.25">
      <c r="A1762" s="21">
        <v>51</v>
      </c>
      <c r="B1762" s="21">
        <v>1975</v>
      </c>
      <c r="C1762" s="21">
        <v>2</v>
      </c>
      <c r="D1762" s="21">
        <v>1</v>
      </c>
      <c r="E1762" s="21">
        <v>0.95999999896287902</v>
      </c>
    </row>
    <row r="1763" spans="1:5" x14ac:dyDescent="0.25">
      <c r="A1763" s="21">
        <v>51</v>
      </c>
      <c r="B1763" s="21">
        <v>1976</v>
      </c>
      <c r="C1763" s="21">
        <v>1</v>
      </c>
      <c r="D1763" s="21">
        <v>1</v>
      </c>
      <c r="E1763" s="21">
        <v>4.00000010371208E-2</v>
      </c>
    </row>
    <row r="1764" spans="1:5" x14ac:dyDescent="0.25">
      <c r="A1764" s="21">
        <v>51</v>
      </c>
      <c r="B1764" s="21">
        <v>1976</v>
      </c>
      <c r="C1764" s="21">
        <v>2</v>
      </c>
      <c r="D1764" s="21">
        <v>1</v>
      </c>
      <c r="E1764" s="21">
        <v>0.95999999896287902</v>
      </c>
    </row>
    <row r="1765" spans="1:5" x14ac:dyDescent="0.25">
      <c r="A1765" s="21">
        <v>51</v>
      </c>
      <c r="B1765" s="21">
        <v>1977</v>
      </c>
      <c r="C1765" s="21">
        <v>1</v>
      </c>
      <c r="D1765" s="21">
        <v>1</v>
      </c>
      <c r="E1765" s="21">
        <v>4.00000010371208E-2</v>
      </c>
    </row>
    <row r="1766" spans="1:5" x14ac:dyDescent="0.25">
      <c r="A1766" s="21">
        <v>51</v>
      </c>
      <c r="B1766" s="21">
        <v>1977</v>
      </c>
      <c r="C1766" s="21">
        <v>2</v>
      </c>
      <c r="D1766" s="21">
        <v>1</v>
      </c>
      <c r="E1766" s="21">
        <v>0.95999999896287902</v>
      </c>
    </row>
    <row r="1767" spans="1:5" x14ac:dyDescent="0.25">
      <c r="A1767" s="21">
        <v>51</v>
      </c>
      <c r="B1767" s="21">
        <v>1978</v>
      </c>
      <c r="C1767" s="21">
        <v>1</v>
      </c>
      <c r="D1767" s="21">
        <v>1</v>
      </c>
      <c r="E1767" s="21">
        <v>4.00000010371208E-2</v>
      </c>
    </row>
    <row r="1768" spans="1:5" x14ac:dyDescent="0.25">
      <c r="A1768" s="21">
        <v>51</v>
      </c>
      <c r="B1768" s="21">
        <v>1978</v>
      </c>
      <c r="C1768" s="21">
        <v>2</v>
      </c>
      <c r="D1768" s="21">
        <v>1</v>
      </c>
      <c r="E1768" s="21">
        <v>0.95999999896287902</v>
      </c>
    </row>
    <row r="1769" spans="1:5" x14ac:dyDescent="0.25">
      <c r="A1769" s="21">
        <v>51</v>
      </c>
      <c r="B1769" s="21">
        <v>1979</v>
      </c>
      <c r="C1769" s="21">
        <v>1</v>
      </c>
      <c r="D1769" s="21">
        <v>1</v>
      </c>
      <c r="E1769" s="21">
        <v>4.00000010371208E-2</v>
      </c>
    </row>
    <row r="1770" spans="1:5" x14ac:dyDescent="0.25">
      <c r="A1770" s="21">
        <v>51</v>
      </c>
      <c r="B1770" s="21">
        <v>1979</v>
      </c>
      <c r="C1770" s="21">
        <v>2</v>
      </c>
      <c r="D1770" s="21">
        <v>1</v>
      </c>
      <c r="E1770" s="21">
        <v>0.95999999896287902</v>
      </c>
    </row>
    <row r="1771" spans="1:5" x14ac:dyDescent="0.25">
      <c r="A1771" s="21">
        <v>51</v>
      </c>
      <c r="B1771" s="21">
        <v>1980</v>
      </c>
      <c r="C1771" s="21">
        <v>1</v>
      </c>
      <c r="D1771" s="21">
        <v>1</v>
      </c>
      <c r="E1771" s="21">
        <v>4.00000010371208E-2</v>
      </c>
    </row>
    <row r="1772" spans="1:5" x14ac:dyDescent="0.25">
      <c r="A1772" s="21">
        <v>51</v>
      </c>
      <c r="B1772" s="21">
        <v>1980</v>
      </c>
      <c r="C1772" s="21">
        <v>2</v>
      </c>
      <c r="D1772" s="21">
        <v>1</v>
      </c>
      <c r="E1772" s="21">
        <v>0.95999999896287902</v>
      </c>
    </row>
    <row r="1773" spans="1:5" x14ac:dyDescent="0.25">
      <c r="A1773" s="21">
        <v>51</v>
      </c>
      <c r="B1773" s="21">
        <v>1981</v>
      </c>
      <c r="C1773" s="21">
        <v>1</v>
      </c>
      <c r="D1773" s="21">
        <v>1</v>
      </c>
      <c r="E1773" s="21">
        <v>4.00000010371208E-2</v>
      </c>
    </row>
    <row r="1774" spans="1:5" x14ac:dyDescent="0.25">
      <c r="A1774" s="21">
        <v>51</v>
      </c>
      <c r="B1774" s="21">
        <v>1981</v>
      </c>
      <c r="C1774" s="21">
        <v>2</v>
      </c>
      <c r="D1774" s="21">
        <v>1</v>
      </c>
      <c r="E1774" s="21">
        <v>0.95999999896287902</v>
      </c>
    </row>
    <row r="1775" spans="1:5" x14ac:dyDescent="0.25">
      <c r="A1775" s="21">
        <v>51</v>
      </c>
      <c r="B1775" s="21">
        <v>1982</v>
      </c>
      <c r="C1775" s="21">
        <v>1</v>
      </c>
      <c r="D1775" s="21">
        <v>1</v>
      </c>
      <c r="E1775" s="21">
        <v>9.0419462014115395E-2</v>
      </c>
    </row>
    <row r="1776" spans="1:5" x14ac:dyDescent="0.25">
      <c r="A1776" s="21">
        <v>51</v>
      </c>
      <c r="B1776" s="21">
        <v>1982</v>
      </c>
      <c r="C1776" s="21">
        <v>2</v>
      </c>
      <c r="D1776" s="21">
        <v>1</v>
      </c>
      <c r="E1776" s="21">
        <v>0.90958053798588401</v>
      </c>
    </row>
    <row r="1777" spans="1:5" x14ac:dyDescent="0.25">
      <c r="A1777" s="21">
        <v>51</v>
      </c>
      <c r="B1777" s="21">
        <v>1983</v>
      </c>
      <c r="C1777" s="21">
        <v>1</v>
      </c>
      <c r="D1777" s="21">
        <v>1</v>
      </c>
      <c r="E1777" s="21">
        <v>9.9435993895343494E-2</v>
      </c>
    </row>
    <row r="1778" spans="1:5" x14ac:dyDescent="0.25">
      <c r="A1778" s="21">
        <v>51</v>
      </c>
      <c r="B1778" s="21">
        <v>1983</v>
      </c>
      <c r="C1778" s="21">
        <v>2</v>
      </c>
      <c r="D1778" s="21">
        <v>1</v>
      </c>
      <c r="E1778" s="21">
        <v>0.90056400610465603</v>
      </c>
    </row>
    <row r="1779" spans="1:5" x14ac:dyDescent="0.25">
      <c r="A1779" s="21">
        <v>51</v>
      </c>
      <c r="B1779" s="21">
        <v>1984</v>
      </c>
      <c r="C1779" s="21">
        <v>1</v>
      </c>
      <c r="D1779" s="21">
        <v>1</v>
      </c>
      <c r="E1779" s="21">
        <v>5.4255513509758803E-2</v>
      </c>
    </row>
    <row r="1780" spans="1:5" x14ac:dyDescent="0.25">
      <c r="A1780" s="21">
        <v>51</v>
      </c>
      <c r="B1780" s="21">
        <v>1984</v>
      </c>
      <c r="C1780" s="21">
        <v>2</v>
      </c>
      <c r="D1780" s="21">
        <v>1</v>
      </c>
      <c r="E1780" s="21">
        <v>0.94574448649024101</v>
      </c>
    </row>
    <row r="1781" spans="1:5" x14ac:dyDescent="0.25">
      <c r="A1781" s="21">
        <v>51</v>
      </c>
      <c r="B1781" s="21">
        <v>1985</v>
      </c>
      <c r="C1781" s="21">
        <v>1</v>
      </c>
      <c r="D1781" s="21">
        <v>1</v>
      </c>
      <c r="E1781" s="21">
        <v>5.1130121448284598E-2</v>
      </c>
    </row>
    <row r="1782" spans="1:5" x14ac:dyDescent="0.25">
      <c r="A1782" s="21">
        <v>51</v>
      </c>
      <c r="B1782" s="21">
        <v>1985</v>
      </c>
      <c r="C1782" s="21">
        <v>2</v>
      </c>
      <c r="D1782" s="21">
        <v>1</v>
      </c>
      <c r="E1782" s="21">
        <v>0.94886987855171501</v>
      </c>
    </row>
    <row r="1783" spans="1:5" x14ac:dyDescent="0.25">
      <c r="A1783" s="21">
        <v>51</v>
      </c>
      <c r="B1783" s="21">
        <v>1986</v>
      </c>
      <c r="C1783" s="21">
        <v>1</v>
      </c>
      <c r="D1783" s="21">
        <v>1</v>
      </c>
      <c r="E1783" s="21">
        <v>6.24791638179958E-2</v>
      </c>
    </row>
    <row r="1784" spans="1:5" x14ac:dyDescent="0.25">
      <c r="A1784" s="21">
        <v>51</v>
      </c>
      <c r="B1784" s="21">
        <v>1986</v>
      </c>
      <c r="C1784" s="21">
        <v>2</v>
      </c>
      <c r="D1784" s="21">
        <v>1</v>
      </c>
      <c r="E1784" s="21">
        <v>0.93752083618200399</v>
      </c>
    </row>
    <row r="1785" spans="1:5" x14ac:dyDescent="0.25">
      <c r="A1785" s="21">
        <v>51</v>
      </c>
      <c r="B1785" s="21">
        <v>1987</v>
      </c>
      <c r="C1785" s="21">
        <v>1</v>
      </c>
      <c r="D1785" s="21">
        <v>1</v>
      </c>
      <c r="E1785" s="21">
        <v>0.106365220686216</v>
      </c>
    </row>
    <row r="1786" spans="1:5" x14ac:dyDescent="0.25">
      <c r="A1786" s="21">
        <v>51</v>
      </c>
      <c r="B1786" s="21">
        <v>1987</v>
      </c>
      <c r="C1786" s="21">
        <v>2</v>
      </c>
      <c r="D1786" s="21">
        <v>1</v>
      </c>
      <c r="E1786" s="21">
        <v>0.89363477931378299</v>
      </c>
    </row>
    <row r="1787" spans="1:5" x14ac:dyDescent="0.25">
      <c r="A1787" s="21">
        <v>51</v>
      </c>
      <c r="B1787" s="21">
        <v>1988</v>
      </c>
      <c r="C1787" s="21">
        <v>1</v>
      </c>
      <c r="D1787" s="21">
        <v>1</v>
      </c>
      <c r="E1787" s="21">
        <v>0.106474161377837</v>
      </c>
    </row>
    <row r="1788" spans="1:5" x14ac:dyDescent="0.25">
      <c r="A1788" s="21">
        <v>51</v>
      </c>
      <c r="B1788" s="21">
        <v>1988</v>
      </c>
      <c r="C1788" s="21">
        <v>2</v>
      </c>
      <c r="D1788" s="21">
        <v>1</v>
      </c>
      <c r="E1788" s="21">
        <v>0.89352583862216195</v>
      </c>
    </row>
    <row r="1789" spans="1:5" x14ac:dyDescent="0.25">
      <c r="A1789" s="21">
        <v>51</v>
      </c>
      <c r="B1789" s="21">
        <v>1989</v>
      </c>
      <c r="C1789" s="21">
        <v>1</v>
      </c>
      <c r="D1789" s="21">
        <v>1</v>
      </c>
      <c r="E1789" s="21">
        <v>2.9446748548527701E-2</v>
      </c>
    </row>
    <row r="1790" spans="1:5" x14ac:dyDescent="0.25">
      <c r="A1790" s="21">
        <v>51</v>
      </c>
      <c r="B1790" s="21">
        <v>1989</v>
      </c>
      <c r="C1790" s="21">
        <v>2</v>
      </c>
      <c r="D1790" s="21">
        <v>1</v>
      </c>
      <c r="E1790" s="21">
        <v>0.97055325145147198</v>
      </c>
    </row>
    <row r="1791" spans="1:5" x14ac:dyDescent="0.25">
      <c r="A1791" s="21">
        <v>51</v>
      </c>
      <c r="B1791" s="21">
        <v>1990</v>
      </c>
      <c r="C1791" s="21">
        <v>1</v>
      </c>
      <c r="D1791" s="21">
        <v>1</v>
      </c>
      <c r="E1791" s="21">
        <v>0.203993923040657</v>
      </c>
    </row>
    <row r="1792" spans="1:5" x14ac:dyDescent="0.25">
      <c r="A1792" s="21">
        <v>51</v>
      </c>
      <c r="B1792" s="21">
        <v>1990</v>
      </c>
      <c r="C1792" s="21">
        <v>2</v>
      </c>
      <c r="D1792" s="21">
        <v>1</v>
      </c>
      <c r="E1792" s="21">
        <v>0.796006076959342</v>
      </c>
    </row>
    <row r="1793" spans="1:5" x14ac:dyDescent="0.25">
      <c r="A1793" s="21">
        <v>51</v>
      </c>
      <c r="B1793" s="21">
        <v>1991</v>
      </c>
      <c r="C1793" s="21">
        <v>1</v>
      </c>
      <c r="D1793" s="21">
        <v>1</v>
      </c>
      <c r="E1793" s="21">
        <v>0.10123296839655101</v>
      </c>
    </row>
    <row r="1794" spans="1:5" x14ac:dyDescent="0.25">
      <c r="A1794" s="21">
        <v>51</v>
      </c>
      <c r="B1794" s="21">
        <v>1991</v>
      </c>
      <c r="C1794" s="21">
        <v>2</v>
      </c>
      <c r="D1794" s="21">
        <v>1</v>
      </c>
      <c r="E1794" s="21">
        <v>0.89876703160344795</v>
      </c>
    </row>
    <row r="1795" spans="1:5" x14ac:dyDescent="0.25">
      <c r="A1795" s="21">
        <v>51</v>
      </c>
      <c r="B1795" s="21">
        <v>1992</v>
      </c>
      <c r="C1795" s="21">
        <v>1</v>
      </c>
      <c r="D1795" s="21">
        <v>1</v>
      </c>
      <c r="E1795" s="21">
        <v>0.210282540925217</v>
      </c>
    </row>
    <row r="1796" spans="1:5" x14ac:dyDescent="0.25">
      <c r="A1796" s="21">
        <v>51</v>
      </c>
      <c r="B1796" s="21">
        <v>1992</v>
      </c>
      <c r="C1796" s="21">
        <v>2</v>
      </c>
      <c r="D1796" s="21">
        <v>1</v>
      </c>
      <c r="E1796" s="21">
        <v>0.78971745907478197</v>
      </c>
    </row>
    <row r="1797" spans="1:5" x14ac:dyDescent="0.25">
      <c r="A1797" s="21">
        <v>51</v>
      </c>
      <c r="B1797" s="21">
        <v>1993</v>
      </c>
      <c r="C1797" s="21">
        <v>1</v>
      </c>
      <c r="D1797" s="21">
        <v>1</v>
      </c>
      <c r="E1797" s="21">
        <v>3.14768590807551E-2</v>
      </c>
    </row>
    <row r="1798" spans="1:5" x14ac:dyDescent="0.25">
      <c r="A1798" s="21">
        <v>51</v>
      </c>
      <c r="B1798" s="21">
        <v>1993</v>
      </c>
      <c r="C1798" s="21">
        <v>2</v>
      </c>
      <c r="D1798" s="21">
        <v>1</v>
      </c>
      <c r="E1798" s="21">
        <v>0.96852314091924396</v>
      </c>
    </row>
    <row r="1799" spans="1:5" x14ac:dyDescent="0.25">
      <c r="A1799" s="21">
        <v>51</v>
      </c>
      <c r="B1799" s="21">
        <v>1994</v>
      </c>
      <c r="C1799" s="21">
        <v>1</v>
      </c>
      <c r="D1799" s="21">
        <v>1</v>
      </c>
      <c r="E1799" s="21">
        <v>0.105040176225547</v>
      </c>
    </row>
    <row r="1800" spans="1:5" x14ac:dyDescent="0.25">
      <c r="A1800" s="21">
        <v>51</v>
      </c>
      <c r="B1800" s="21">
        <v>1994</v>
      </c>
      <c r="C1800" s="21">
        <v>2</v>
      </c>
      <c r="D1800" s="21">
        <v>1</v>
      </c>
      <c r="E1800" s="21">
        <v>0.89495982377445205</v>
      </c>
    </row>
    <row r="1801" spans="1:5" x14ac:dyDescent="0.25">
      <c r="A1801" s="21">
        <v>51</v>
      </c>
      <c r="B1801" s="21">
        <v>1995</v>
      </c>
      <c r="C1801" s="21">
        <v>1</v>
      </c>
      <c r="D1801" s="21">
        <v>1</v>
      </c>
      <c r="E1801" s="21">
        <v>9.9664653643758792E-3</v>
      </c>
    </row>
    <row r="1802" spans="1:5" x14ac:dyDescent="0.25">
      <c r="A1802" s="21">
        <v>51</v>
      </c>
      <c r="B1802" s="21">
        <v>1995</v>
      </c>
      <c r="C1802" s="21">
        <v>2</v>
      </c>
      <c r="D1802" s="21">
        <v>1</v>
      </c>
      <c r="E1802" s="21">
        <v>0.99003353463562405</v>
      </c>
    </row>
    <row r="1803" spans="1:5" x14ac:dyDescent="0.25">
      <c r="A1803" s="21">
        <v>51</v>
      </c>
      <c r="B1803" s="21">
        <v>1996</v>
      </c>
      <c r="C1803" s="21">
        <v>1</v>
      </c>
      <c r="D1803" s="21">
        <v>1</v>
      </c>
      <c r="E1803" s="21">
        <v>1.22198060078876E-2</v>
      </c>
    </row>
    <row r="1804" spans="1:5" x14ac:dyDescent="0.25">
      <c r="A1804" s="21">
        <v>51</v>
      </c>
      <c r="B1804" s="21">
        <v>1996</v>
      </c>
      <c r="C1804" s="21">
        <v>2</v>
      </c>
      <c r="D1804" s="21">
        <v>1</v>
      </c>
      <c r="E1804" s="21">
        <v>0.98778019399211203</v>
      </c>
    </row>
    <row r="1805" spans="1:5" x14ac:dyDescent="0.25">
      <c r="A1805" s="21">
        <v>51</v>
      </c>
      <c r="B1805" s="21">
        <v>1997</v>
      </c>
      <c r="C1805" s="21">
        <v>1</v>
      </c>
      <c r="D1805" s="21">
        <v>1</v>
      </c>
      <c r="E1805" s="21">
        <v>1.9321657142937598E-2</v>
      </c>
    </row>
    <row r="1806" spans="1:5" x14ac:dyDescent="0.25">
      <c r="A1806" s="21">
        <v>51</v>
      </c>
      <c r="B1806" s="21">
        <v>1997</v>
      </c>
      <c r="C1806" s="21">
        <v>2</v>
      </c>
      <c r="D1806" s="21">
        <v>1</v>
      </c>
      <c r="E1806" s="21">
        <v>0.98067834285706201</v>
      </c>
    </row>
    <row r="1807" spans="1:5" x14ac:dyDescent="0.25">
      <c r="A1807" s="21">
        <v>51</v>
      </c>
      <c r="B1807" s="21">
        <v>1998</v>
      </c>
      <c r="C1807" s="21">
        <v>1</v>
      </c>
      <c r="D1807" s="21">
        <v>1</v>
      </c>
      <c r="E1807" s="21">
        <v>0.40356719224089799</v>
      </c>
    </row>
    <row r="1808" spans="1:5" x14ac:dyDescent="0.25">
      <c r="A1808" s="21">
        <v>51</v>
      </c>
      <c r="B1808" s="21">
        <v>1998</v>
      </c>
      <c r="C1808" s="21">
        <v>2</v>
      </c>
      <c r="D1808" s="21">
        <v>1</v>
      </c>
      <c r="E1808" s="21">
        <v>0.59643280775910101</v>
      </c>
    </row>
    <row r="1809" spans="1:5" x14ac:dyDescent="0.25">
      <c r="A1809" s="21">
        <v>51</v>
      </c>
      <c r="B1809" s="21">
        <v>1999</v>
      </c>
      <c r="C1809" s="21">
        <v>1</v>
      </c>
      <c r="D1809" s="21">
        <v>1</v>
      </c>
      <c r="E1809" s="21">
        <v>0.16880252751583599</v>
      </c>
    </row>
    <row r="1810" spans="1:5" x14ac:dyDescent="0.25">
      <c r="A1810" s="21">
        <v>51</v>
      </c>
      <c r="B1810" s="21">
        <v>1999</v>
      </c>
      <c r="C1810" s="21">
        <v>2</v>
      </c>
      <c r="D1810" s="21">
        <v>1</v>
      </c>
      <c r="E1810" s="21">
        <v>0.83119747248416298</v>
      </c>
    </row>
    <row r="1811" spans="1:5" x14ac:dyDescent="0.25">
      <c r="A1811" s="21">
        <v>51</v>
      </c>
      <c r="B1811" s="21">
        <v>2000</v>
      </c>
      <c r="C1811" s="21">
        <v>1</v>
      </c>
      <c r="D1811" s="21">
        <v>1</v>
      </c>
      <c r="E1811" s="21">
        <v>2.06331587937069E-3</v>
      </c>
    </row>
    <row r="1812" spans="1:5" x14ac:dyDescent="0.25">
      <c r="A1812" s="21">
        <v>51</v>
      </c>
      <c r="B1812" s="21">
        <v>2000</v>
      </c>
      <c r="C1812" s="21">
        <v>2</v>
      </c>
      <c r="D1812" s="21">
        <v>1</v>
      </c>
      <c r="E1812" s="21">
        <v>0.99793668412062897</v>
      </c>
    </row>
    <row r="1813" spans="1:5" x14ac:dyDescent="0.25">
      <c r="A1813" s="21">
        <v>51</v>
      </c>
      <c r="B1813" s="21">
        <v>2001</v>
      </c>
      <c r="C1813" s="21">
        <v>1</v>
      </c>
      <c r="D1813" s="21">
        <v>1</v>
      </c>
      <c r="E1813" s="21">
        <v>6.3480751685691204E-3</v>
      </c>
    </row>
    <row r="1814" spans="1:5" x14ac:dyDescent="0.25">
      <c r="A1814" s="21">
        <v>51</v>
      </c>
      <c r="B1814" s="21">
        <v>2001</v>
      </c>
      <c r="C1814" s="21">
        <v>2</v>
      </c>
      <c r="D1814" s="21">
        <v>1</v>
      </c>
      <c r="E1814" s="21">
        <v>0.99365192483142994</v>
      </c>
    </row>
    <row r="1815" spans="1:5" x14ac:dyDescent="0.25">
      <c r="A1815" s="21">
        <v>51</v>
      </c>
      <c r="B1815" s="21">
        <v>2002</v>
      </c>
      <c r="C1815" s="21">
        <v>1</v>
      </c>
      <c r="D1815" s="21">
        <v>1</v>
      </c>
      <c r="E1815" s="21">
        <v>5.3590549989953598E-3</v>
      </c>
    </row>
    <row r="1816" spans="1:5" x14ac:dyDescent="0.25">
      <c r="A1816" s="21">
        <v>51</v>
      </c>
      <c r="B1816" s="21">
        <v>2002</v>
      </c>
      <c r="C1816" s="21">
        <v>2</v>
      </c>
      <c r="D1816" s="21">
        <v>1</v>
      </c>
      <c r="E1816" s="21">
        <v>0.99464094500100397</v>
      </c>
    </row>
    <row r="1817" spans="1:5" x14ac:dyDescent="0.25">
      <c r="A1817" s="21">
        <v>51</v>
      </c>
      <c r="B1817" s="21">
        <v>2003</v>
      </c>
      <c r="C1817" s="21">
        <v>1</v>
      </c>
      <c r="D1817" s="21">
        <v>1</v>
      </c>
      <c r="E1817" s="21">
        <v>4.3446952258010202E-3</v>
      </c>
    </row>
    <row r="1818" spans="1:5" x14ac:dyDescent="0.25">
      <c r="A1818" s="21">
        <v>51</v>
      </c>
      <c r="B1818" s="21">
        <v>2003</v>
      </c>
      <c r="C1818" s="21">
        <v>2</v>
      </c>
      <c r="D1818" s="21">
        <v>1</v>
      </c>
      <c r="E1818" s="21">
        <v>0.99565530477419895</v>
      </c>
    </row>
    <row r="1819" spans="1:5" x14ac:dyDescent="0.25">
      <c r="A1819" s="21">
        <v>51</v>
      </c>
      <c r="B1819" s="21">
        <v>2004</v>
      </c>
      <c r="C1819" s="21">
        <v>1</v>
      </c>
      <c r="D1819" s="21">
        <v>1</v>
      </c>
      <c r="E1819" s="21">
        <v>4.9634775206337496E-3</v>
      </c>
    </row>
    <row r="1820" spans="1:5" x14ac:dyDescent="0.25">
      <c r="A1820" s="21">
        <v>51</v>
      </c>
      <c r="B1820" s="21">
        <v>2004</v>
      </c>
      <c r="C1820" s="21">
        <v>2</v>
      </c>
      <c r="D1820" s="21">
        <v>1</v>
      </c>
      <c r="E1820" s="21">
        <v>0.99503652247936603</v>
      </c>
    </row>
    <row r="1821" spans="1:5" x14ac:dyDescent="0.25">
      <c r="A1821" s="21">
        <v>51</v>
      </c>
      <c r="B1821" s="21">
        <v>2005</v>
      </c>
      <c r="C1821" s="21">
        <v>1</v>
      </c>
      <c r="D1821" s="21">
        <v>1</v>
      </c>
      <c r="E1821" s="21">
        <v>2.6778520317304799E-3</v>
      </c>
    </row>
    <row r="1822" spans="1:5" x14ac:dyDescent="0.25">
      <c r="A1822" s="21">
        <v>51</v>
      </c>
      <c r="B1822" s="21">
        <v>2005</v>
      </c>
      <c r="C1822" s="21">
        <v>2</v>
      </c>
      <c r="D1822" s="21">
        <v>1</v>
      </c>
      <c r="E1822" s="21">
        <v>0.99732214796826901</v>
      </c>
    </row>
    <row r="1823" spans="1:5" x14ac:dyDescent="0.25">
      <c r="A1823" s="21">
        <v>51</v>
      </c>
      <c r="B1823" s="21">
        <v>2006</v>
      </c>
      <c r="C1823" s="21">
        <v>1</v>
      </c>
      <c r="D1823" s="21">
        <v>1</v>
      </c>
      <c r="E1823" s="21">
        <v>2.9054106200492899E-3</v>
      </c>
    </row>
    <row r="1824" spans="1:5" x14ac:dyDescent="0.25">
      <c r="A1824" s="21">
        <v>51</v>
      </c>
      <c r="B1824" s="21">
        <v>2006</v>
      </c>
      <c r="C1824" s="21">
        <v>2</v>
      </c>
      <c r="D1824" s="21">
        <v>1</v>
      </c>
      <c r="E1824" s="21">
        <v>0.99709458937994999</v>
      </c>
    </row>
    <row r="1825" spans="1:5" x14ac:dyDescent="0.25">
      <c r="A1825" s="21">
        <v>51</v>
      </c>
      <c r="B1825" s="21">
        <v>2007</v>
      </c>
      <c r="C1825" s="21">
        <v>1</v>
      </c>
      <c r="D1825" s="21">
        <v>1</v>
      </c>
      <c r="E1825" s="21">
        <v>1.37180519694253E-3</v>
      </c>
    </row>
    <row r="1826" spans="1:5" x14ac:dyDescent="0.25">
      <c r="A1826" s="21">
        <v>51</v>
      </c>
      <c r="B1826" s="21">
        <v>2007</v>
      </c>
      <c r="C1826" s="21">
        <v>2</v>
      </c>
      <c r="D1826" s="21">
        <v>1</v>
      </c>
      <c r="E1826" s="21">
        <v>0.99862819480305698</v>
      </c>
    </row>
    <row r="1827" spans="1:5" x14ac:dyDescent="0.25">
      <c r="A1827" s="21">
        <v>51</v>
      </c>
      <c r="B1827" s="21">
        <v>2008</v>
      </c>
      <c r="C1827" s="21">
        <v>1</v>
      </c>
      <c r="D1827" s="21">
        <v>1</v>
      </c>
      <c r="E1827" s="21">
        <v>5.3994685353054E-3</v>
      </c>
    </row>
    <row r="1828" spans="1:5" x14ac:dyDescent="0.25">
      <c r="A1828" s="21">
        <v>51</v>
      </c>
      <c r="B1828" s="21">
        <v>2008</v>
      </c>
      <c r="C1828" s="21">
        <v>2</v>
      </c>
      <c r="D1828" s="21">
        <v>1</v>
      </c>
      <c r="E1828" s="21">
        <v>0.99460053146469396</v>
      </c>
    </row>
    <row r="1829" spans="1:5" x14ac:dyDescent="0.25">
      <c r="A1829" s="21">
        <v>51</v>
      </c>
      <c r="B1829" s="21">
        <v>2009</v>
      </c>
      <c r="C1829" s="21">
        <v>1</v>
      </c>
      <c r="D1829" s="21">
        <v>1</v>
      </c>
      <c r="E1829" s="21">
        <v>1.5444345497578199E-3</v>
      </c>
    </row>
    <row r="1830" spans="1:5" x14ac:dyDescent="0.25">
      <c r="A1830" s="21">
        <v>51</v>
      </c>
      <c r="B1830" s="21">
        <v>2009</v>
      </c>
      <c r="C1830" s="21">
        <v>2</v>
      </c>
      <c r="D1830" s="21">
        <v>1</v>
      </c>
      <c r="E1830" s="21">
        <v>0.99845556545024206</v>
      </c>
    </row>
    <row r="1831" spans="1:5" x14ac:dyDescent="0.25">
      <c r="A1831" s="21">
        <v>51</v>
      </c>
      <c r="B1831" s="21">
        <v>2010</v>
      </c>
      <c r="C1831" s="21">
        <v>1</v>
      </c>
      <c r="D1831" s="21">
        <v>1</v>
      </c>
      <c r="E1831" s="21">
        <v>2.0509595965260302E-3</v>
      </c>
    </row>
    <row r="1832" spans="1:5" x14ac:dyDescent="0.25">
      <c r="A1832" s="21">
        <v>51</v>
      </c>
      <c r="B1832" s="21">
        <v>2010</v>
      </c>
      <c r="C1832" s="21">
        <v>2</v>
      </c>
      <c r="D1832" s="21">
        <v>1</v>
      </c>
      <c r="E1832" s="21">
        <v>0.99794904040347399</v>
      </c>
    </row>
    <row r="1833" spans="1:5" x14ac:dyDescent="0.25">
      <c r="A1833" s="21">
        <v>51</v>
      </c>
      <c r="B1833" s="21">
        <v>2011</v>
      </c>
      <c r="C1833" s="21">
        <v>1</v>
      </c>
      <c r="D1833" s="21">
        <v>1</v>
      </c>
      <c r="E1833" s="21">
        <v>3.0777765582569302E-3</v>
      </c>
    </row>
    <row r="1834" spans="1:5" x14ac:dyDescent="0.25">
      <c r="A1834" s="21">
        <v>51</v>
      </c>
      <c r="B1834" s="21">
        <v>2011</v>
      </c>
      <c r="C1834" s="21">
        <v>2</v>
      </c>
      <c r="D1834" s="21">
        <v>1</v>
      </c>
      <c r="E1834" s="21">
        <v>0.99692222344174297</v>
      </c>
    </row>
    <row r="1835" spans="1:5" x14ac:dyDescent="0.25">
      <c r="A1835" s="21">
        <v>51</v>
      </c>
      <c r="B1835" s="21">
        <v>2012</v>
      </c>
      <c r="C1835" s="21">
        <v>1</v>
      </c>
      <c r="D1835" s="21">
        <v>1</v>
      </c>
      <c r="E1835" s="21">
        <v>3.0777765582569302E-3</v>
      </c>
    </row>
    <row r="1836" spans="1:5" x14ac:dyDescent="0.25">
      <c r="A1836" s="21">
        <v>51</v>
      </c>
      <c r="B1836" s="21">
        <v>2012</v>
      </c>
      <c r="C1836" s="21">
        <v>2</v>
      </c>
      <c r="D1836" s="21">
        <v>1</v>
      </c>
      <c r="E1836" s="21">
        <v>0.99692222344174297</v>
      </c>
    </row>
    <row r="1837" spans="1:5" x14ac:dyDescent="0.25">
      <c r="A1837" s="21">
        <v>51</v>
      </c>
      <c r="B1837" s="21">
        <v>2013</v>
      </c>
      <c r="C1837" s="21">
        <v>1</v>
      </c>
      <c r="D1837" s="21">
        <v>1</v>
      </c>
      <c r="E1837" s="21">
        <v>3.0777765582569302E-3</v>
      </c>
    </row>
    <row r="1838" spans="1:5" x14ac:dyDescent="0.25">
      <c r="A1838" s="21">
        <v>51</v>
      </c>
      <c r="B1838" s="21">
        <v>2013</v>
      </c>
      <c r="C1838" s="21">
        <v>2</v>
      </c>
      <c r="D1838" s="21">
        <v>1</v>
      </c>
      <c r="E1838" s="21">
        <v>0.99692222344174297</v>
      </c>
    </row>
    <row r="1839" spans="1:5" x14ac:dyDescent="0.25">
      <c r="A1839" s="21">
        <v>51</v>
      </c>
      <c r="B1839" s="21">
        <v>2014</v>
      </c>
      <c r="C1839" s="21">
        <v>1</v>
      </c>
      <c r="D1839" s="21">
        <v>1</v>
      </c>
      <c r="E1839" s="21">
        <v>3.0777765582569302E-3</v>
      </c>
    </row>
    <row r="1840" spans="1:5" x14ac:dyDescent="0.25">
      <c r="A1840" s="21">
        <v>51</v>
      </c>
      <c r="B1840" s="21">
        <v>2014</v>
      </c>
      <c r="C1840" s="21">
        <v>2</v>
      </c>
      <c r="D1840" s="21">
        <v>1</v>
      </c>
      <c r="E1840" s="21">
        <v>0.99692222344174297</v>
      </c>
    </row>
    <row r="1841" spans="1:5" x14ac:dyDescent="0.25">
      <c r="A1841" s="21">
        <v>51</v>
      </c>
      <c r="B1841" s="21">
        <v>2015</v>
      </c>
      <c r="C1841" s="21">
        <v>1</v>
      </c>
      <c r="D1841" s="21">
        <v>1</v>
      </c>
      <c r="E1841" s="21">
        <v>3.0777765582569302E-3</v>
      </c>
    </row>
    <row r="1842" spans="1:5" x14ac:dyDescent="0.25">
      <c r="A1842" s="21">
        <v>51</v>
      </c>
      <c r="B1842" s="21">
        <v>2015</v>
      </c>
      <c r="C1842" s="21">
        <v>2</v>
      </c>
      <c r="D1842" s="21">
        <v>1</v>
      </c>
      <c r="E1842" s="21">
        <v>0.99692222344174297</v>
      </c>
    </row>
    <row r="1843" spans="1:5" x14ac:dyDescent="0.25">
      <c r="A1843" s="21">
        <v>51</v>
      </c>
      <c r="B1843" s="21">
        <v>2016</v>
      </c>
      <c r="C1843" s="21">
        <v>1</v>
      </c>
      <c r="D1843" s="21">
        <v>1</v>
      </c>
      <c r="E1843" s="21">
        <v>3.0777765582569302E-3</v>
      </c>
    </row>
    <row r="1844" spans="1:5" x14ac:dyDescent="0.25">
      <c r="A1844" s="21">
        <v>51</v>
      </c>
      <c r="B1844" s="21">
        <v>2016</v>
      </c>
      <c r="C1844" s="21">
        <v>2</v>
      </c>
      <c r="D1844" s="21">
        <v>1</v>
      </c>
      <c r="E1844" s="21">
        <v>0.99692222344174297</v>
      </c>
    </row>
    <row r="1845" spans="1:5" x14ac:dyDescent="0.25">
      <c r="A1845" s="21">
        <v>51</v>
      </c>
      <c r="B1845" s="21">
        <v>2017</v>
      </c>
      <c r="C1845" s="21">
        <v>1</v>
      </c>
      <c r="D1845" s="21">
        <v>1</v>
      </c>
      <c r="E1845" s="21">
        <v>3.0777765582569302E-3</v>
      </c>
    </row>
    <row r="1846" spans="1:5" x14ac:dyDescent="0.25">
      <c r="A1846" s="21">
        <v>51</v>
      </c>
      <c r="B1846" s="21">
        <v>2017</v>
      </c>
      <c r="C1846" s="21">
        <v>2</v>
      </c>
      <c r="D1846" s="21">
        <v>1</v>
      </c>
      <c r="E1846" s="21">
        <v>0.99692222344174297</v>
      </c>
    </row>
    <row r="1847" spans="1:5" x14ac:dyDescent="0.25">
      <c r="A1847" s="21">
        <v>51</v>
      </c>
      <c r="B1847" s="21">
        <v>2018</v>
      </c>
      <c r="C1847" s="21">
        <v>1</v>
      </c>
      <c r="D1847" s="21">
        <v>1</v>
      </c>
      <c r="E1847" s="21">
        <v>3.0777765582569302E-3</v>
      </c>
    </row>
    <row r="1848" spans="1:5" x14ac:dyDescent="0.25">
      <c r="A1848" s="21">
        <v>51</v>
      </c>
      <c r="B1848" s="21">
        <v>2018</v>
      </c>
      <c r="C1848" s="21">
        <v>2</v>
      </c>
      <c r="D1848" s="21">
        <v>1</v>
      </c>
      <c r="E1848" s="21">
        <v>0.99692222344174297</v>
      </c>
    </row>
    <row r="1849" spans="1:5" x14ac:dyDescent="0.25">
      <c r="A1849" s="21">
        <v>51</v>
      </c>
      <c r="B1849" s="21">
        <v>2019</v>
      </c>
      <c r="C1849" s="21">
        <v>1</v>
      </c>
      <c r="D1849" s="21">
        <v>1</v>
      </c>
      <c r="E1849" s="21">
        <v>3.0777765582569302E-3</v>
      </c>
    </row>
    <row r="1850" spans="1:5" x14ac:dyDescent="0.25">
      <c r="A1850" s="21">
        <v>51</v>
      </c>
      <c r="B1850" s="21">
        <v>2019</v>
      </c>
      <c r="C1850" s="21">
        <v>2</v>
      </c>
      <c r="D1850" s="21">
        <v>1</v>
      </c>
      <c r="E1850" s="21">
        <v>0.99692222344174297</v>
      </c>
    </row>
    <row r="1851" spans="1:5" x14ac:dyDescent="0.25">
      <c r="A1851" s="21">
        <v>51</v>
      </c>
      <c r="B1851" s="21">
        <v>2020</v>
      </c>
      <c r="C1851" s="21">
        <v>1</v>
      </c>
      <c r="D1851" s="21">
        <v>1</v>
      </c>
      <c r="E1851" s="21">
        <v>3.0777765582569302E-3</v>
      </c>
    </row>
    <row r="1852" spans="1:5" x14ac:dyDescent="0.25">
      <c r="A1852" s="21">
        <v>51</v>
      </c>
      <c r="B1852" s="21">
        <v>2020</v>
      </c>
      <c r="C1852" s="21">
        <v>2</v>
      </c>
      <c r="D1852" s="21">
        <v>1</v>
      </c>
      <c r="E1852" s="21">
        <v>0.99692222344174297</v>
      </c>
    </row>
    <row r="1853" spans="1:5" x14ac:dyDescent="0.25">
      <c r="A1853" s="21">
        <v>51</v>
      </c>
      <c r="B1853" s="21">
        <v>2021</v>
      </c>
      <c r="C1853" s="21">
        <v>1</v>
      </c>
      <c r="D1853" s="21">
        <v>1</v>
      </c>
      <c r="E1853" s="21">
        <v>3.0777765582569302E-3</v>
      </c>
    </row>
    <row r="1854" spans="1:5" x14ac:dyDescent="0.25">
      <c r="A1854" s="21">
        <v>51</v>
      </c>
      <c r="B1854" s="21">
        <v>2021</v>
      </c>
      <c r="C1854" s="21">
        <v>2</v>
      </c>
      <c r="D1854" s="21">
        <v>1</v>
      </c>
      <c r="E1854" s="21">
        <v>0.99692222344174297</v>
      </c>
    </row>
    <row r="1855" spans="1:5" x14ac:dyDescent="0.25">
      <c r="A1855" s="21">
        <v>51</v>
      </c>
      <c r="B1855" s="21">
        <v>2022</v>
      </c>
      <c r="C1855" s="21">
        <v>1</v>
      </c>
      <c r="D1855" s="21">
        <v>1</v>
      </c>
      <c r="E1855" s="21">
        <v>3.0777765582569302E-3</v>
      </c>
    </row>
    <row r="1856" spans="1:5" x14ac:dyDescent="0.25">
      <c r="A1856" s="21">
        <v>51</v>
      </c>
      <c r="B1856" s="21">
        <v>2022</v>
      </c>
      <c r="C1856" s="21">
        <v>2</v>
      </c>
      <c r="D1856" s="21">
        <v>1</v>
      </c>
      <c r="E1856" s="21">
        <v>0.99692222344174297</v>
      </c>
    </row>
    <row r="1857" spans="1:5" x14ac:dyDescent="0.25">
      <c r="A1857" s="21">
        <v>51</v>
      </c>
      <c r="B1857" s="21">
        <v>2023</v>
      </c>
      <c r="C1857" s="21">
        <v>1</v>
      </c>
      <c r="D1857" s="21">
        <v>1</v>
      </c>
      <c r="E1857" s="21">
        <v>3.0777765582569302E-3</v>
      </c>
    </row>
    <row r="1858" spans="1:5" x14ac:dyDescent="0.25">
      <c r="A1858" s="21">
        <v>51</v>
      </c>
      <c r="B1858" s="21">
        <v>2023</v>
      </c>
      <c r="C1858" s="21">
        <v>2</v>
      </c>
      <c r="D1858" s="21">
        <v>1</v>
      </c>
      <c r="E1858" s="21">
        <v>0.99692222344174297</v>
      </c>
    </row>
    <row r="1859" spans="1:5" x14ac:dyDescent="0.25">
      <c r="A1859" s="21">
        <v>51</v>
      </c>
      <c r="B1859" s="21">
        <v>2024</v>
      </c>
      <c r="C1859" s="21">
        <v>1</v>
      </c>
      <c r="D1859" s="21">
        <v>1</v>
      </c>
      <c r="E1859" s="21">
        <v>3.0777765582569302E-3</v>
      </c>
    </row>
    <row r="1860" spans="1:5" x14ac:dyDescent="0.25">
      <c r="A1860" s="21">
        <v>51</v>
      </c>
      <c r="B1860" s="21">
        <v>2024</v>
      </c>
      <c r="C1860" s="21">
        <v>2</v>
      </c>
      <c r="D1860" s="21">
        <v>1</v>
      </c>
      <c r="E1860" s="21">
        <v>0.99692222344174297</v>
      </c>
    </row>
    <row r="1861" spans="1:5" x14ac:dyDescent="0.25">
      <c r="A1861" s="21">
        <v>51</v>
      </c>
      <c r="B1861" s="21">
        <v>2025</v>
      </c>
      <c r="C1861" s="21">
        <v>1</v>
      </c>
      <c r="D1861" s="21">
        <v>1</v>
      </c>
      <c r="E1861" s="21">
        <v>3.0777765582569302E-3</v>
      </c>
    </row>
    <row r="1862" spans="1:5" x14ac:dyDescent="0.25">
      <c r="A1862" s="21">
        <v>51</v>
      </c>
      <c r="B1862" s="21">
        <v>2025</v>
      </c>
      <c r="C1862" s="21">
        <v>2</v>
      </c>
      <c r="D1862" s="21">
        <v>1</v>
      </c>
      <c r="E1862" s="21">
        <v>0.99692222344174297</v>
      </c>
    </row>
    <row r="1863" spans="1:5" x14ac:dyDescent="0.25">
      <c r="A1863" s="21">
        <v>51</v>
      </c>
      <c r="B1863" s="21">
        <v>2026</v>
      </c>
      <c r="C1863" s="21">
        <v>1</v>
      </c>
      <c r="D1863" s="21">
        <v>1</v>
      </c>
      <c r="E1863" s="21">
        <v>3.0777765582569302E-3</v>
      </c>
    </row>
    <row r="1864" spans="1:5" x14ac:dyDescent="0.25">
      <c r="A1864" s="21">
        <v>51</v>
      </c>
      <c r="B1864" s="21">
        <v>2026</v>
      </c>
      <c r="C1864" s="21">
        <v>2</v>
      </c>
      <c r="D1864" s="21">
        <v>1</v>
      </c>
      <c r="E1864" s="21">
        <v>0.99692222344174297</v>
      </c>
    </row>
    <row r="1865" spans="1:5" x14ac:dyDescent="0.25">
      <c r="A1865" s="21">
        <v>51</v>
      </c>
      <c r="B1865" s="21">
        <v>2027</v>
      </c>
      <c r="C1865" s="21">
        <v>1</v>
      </c>
      <c r="D1865" s="21">
        <v>1</v>
      </c>
      <c r="E1865" s="21">
        <v>3.0777765582569302E-3</v>
      </c>
    </row>
    <row r="1866" spans="1:5" x14ac:dyDescent="0.25">
      <c r="A1866" s="21">
        <v>51</v>
      </c>
      <c r="B1866" s="21">
        <v>2027</v>
      </c>
      <c r="C1866" s="21">
        <v>2</v>
      </c>
      <c r="D1866" s="21">
        <v>1</v>
      </c>
      <c r="E1866" s="21">
        <v>0.99692222344174297</v>
      </c>
    </row>
    <row r="1867" spans="1:5" x14ac:dyDescent="0.25">
      <c r="A1867" s="21">
        <v>51</v>
      </c>
      <c r="B1867" s="21">
        <v>2028</v>
      </c>
      <c r="C1867" s="21">
        <v>1</v>
      </c>
      <c r="D1867" s="21">
        <v>1</v>
      </c>
      <c r="E1867" s="21">
        <v>3.0777765582569302E-3</v>
      </c>
    </row>
    <row r="1868" spans="1:5" x14ac:dyDescent="0.25">
      <c r="A1868" s="21">
        <v>51</v>
      </c>
      <c r="B1868" s="21">
        <v>2028</v>
      </c>
      <c r="C1868" s="21">
        <v>2</v>
      </c>
      <c r="D1868" s="21">
        <v>1</v>
      </c>
      <c r="E1868" s="21">
        <v>0.99692222344174297</v>
      </c>
    </row>
    <row r="1869" spans="1:5" x14ac:dyDescent="0.25">
      <c r="A1869" s="21">
        <v>51</v>
      </c>
      <c r="B1869" s="21">
        <v>2029</v>
      </c>
      <c r="C1869" s="21">
        <v>1</v>
      </c>
      <c r="D1869" s="21">
        <v>1</v>
      </c>
      <c r="E1869" s="21">
        <v>3.0777765582569302E-3</v>
      </c>
    </row>
    <row r="1870" spans="1:5" x14ac:dyDescent="0.25">
      <c r="A1870" s="21">
        <v>51</v>
      </c>
      <c r="B1870" s="21">
        <v>2029</v>
      </c>
      <c r="C1870" s="21">
        <v>2</v>
      </c>
      <c r="D1870" s="21">
        <v>1</v>
      </c>
      <c r="E1870" s="21">
        <v>0.99692222344174297</v>
      </c>
    </row>
    <row r="1871" spans="1:5" x14ac:dyDescent="0.25">
      <c r="A1871" s="21">
        <v>51</v>
      </c>
      <c r="B1871" s="21">
        <v>2030</v>
      </c>
      <c r="C1871" s="21">
        <v>1</v>
      </c>
      <c r="D1871" s="21">
        <v>1</v>
      </c>
      <c r="E1871" s="21">
        <v>3.0777765582569302E-3</v>
      </c>
    </row>
    <row r="1872" spans="1:5" x14ac:dyDescent="0.25">
      <c r="A1872" s="21">
        <v>51</v>
      </c>
      <c r="B1872" s="21">
        <v>2030</v>
      </c>
      <c r="C1872" s="21">
        <v>2</v>
      </c>
      <c r="D1872" s="21">
        <v>1</v>
      </c>
      <c r="E1872" s="21">
        <v>0.99692222344174297</v>
      </c>
    </row>
    <row r="1873" spans="1:5" x14ac:dyDescent="0.25">
      <c r="A1873" s="21">
        <v>51</v>
      </c>
      <c r="B1873" s="21">
        <v>2031</v>
      </c>
      <c r="C1873" s="21">
        <v>1</v>
      </c>
      <c r="D1873" s="21">
        <v>1</v>
      </c>
      <c r="E1873" s="21">
        <v>3.0777765582569302E-3</v>
      </c>
    </row>
    <row r="1874" spans="1:5" x14ac:dyDescent="0.25">
      <c r="A1874" s="21">
        <v>51</v>
      </c>
      <c r="B1874" s="21">
        <v>2031</v>
      </c>
      <c r="C1874" s="21">
        <v>2</v>
      </c>
      <c r="D1874" s="21">
        <v>1</v>
      </c>
      <c r="E1874" s="21">
        <v>0.99692222344174297</v>
      </c>
    </row>
    <row r="1875" spans="1:5" x14ac:dyDescent="0.25">
      <c r="A1875" s="21">
        <v>51</v>
      </c>
      <c r="B1875" s="21">
        <v>2032</v>
      </c>
      <c r="C1875" s="21">
        <v>1</v>
      </c>
      <c r="D1875" s="21">
        <v>1</v>
      </c>
      <c r="E1875" s="21">
        <v>3.0777765582569302E-3</v>
      </c>
    </row>
    <row r="1876" spans="1:5" x14ac:dyDescent="0.25">
      <c r="A1876" s="21">
        <v>51</v>
      </c>
      <c r="B1876" s="21">
        <v>2032</v>
      </c>
      <c r="C1876" s="21">
        <v>2</v>
      </c>
      <c r="D1876" s="21">
        <v>1</v>
      </c>
      <c r="E1876" s="21">
        <v>0.99692222344174297</v>
      </c>
    </row>
    <row r="1877" spans="1:5" x14ac:dyDescent="0.25">
      <c r="A1877" s="21">
        <v>51</v>
      </c>
      <c r="B1877" s="21">
        <v>2033</v>
      </c>
      <c r="C1877" s="21">
        <v>1</v>
      </c>
      <c r="D1877" s="21">
        <v>1</v>
      </c>
      <c r="E1877" s="21">
        <v>3.0777765582569302E-3</v>
      </c>
    </row>
    <row r="1878" spans="1:5" x14ac:dyDescent="0.25">
      <c r="A1878" s="21">
        <v>51</v>
      </c>
      <c r="B1878" s="21">
        <v>2033</v>
      </c>
      <c r="C1878" s="21">
        <v>2</v>
      </c>
      <c r="D1878" s="21">
        <v>1</v>
      </c>
      <c r="E1878" s="21">
        <v>0.99692222344174297</v>
      </c>
    </row>
    <row r="1879" spans="1:5" x14ac:dyDescent="0.25">
      <c r="A1879" s="21">
        <v>51</v>
      </c>
      <c r="B1879" s="21">
        <v>2034</v>
      </c>
      <c r="C1879" s="21">
        <v>1</v>
      </c>
      <c r="D1879" s="21">
        <v>1</v>
      </c>
      <c r="E1879" s="21">
        <v>3.0777765582569302E-3</v>
      </c>
    </row>
    <row r="1880" spans="1:5" x14ac:dyDescent="0.25">
      <c r="A1880" s="21">
        <v>51</v>
      </c>
      <c r="B1880" s="21">
        <v>2034</v>
      </c>
      <c r="C1880" s="21">
        <v>2</v>
      </c>
      <c r="D1880" s="21">
        <v>1</v>
      </c>
      <c r="E1880" s="21">
        <v>0.99692222344174297</v>
      </c>
    </row>
    <row r="1881" spans="1:5" x14ac:dyDescent="0.25">
      <c r="A1881" s="21">
        <v>51</v>
      </c>
      <c r="B1881" s="21">
        <v>2035</v>
      </c>
      <c r="C1881" s="21">
        <v>1</v>
      </c>
      <c r="D1881" s="21">
        <v>1</v>
      </c>
      <c r="E1881" s="21">
        <v>3.0777765582569302E-3</v>
      </c>
    </row>
    <row r="1882" spans="1:5" x14ac:dyDescent="0.25">
      <c r="A1882" s="21">
        <v>51</v>
      </c>
      <c r="B1882" s="21">
        <v>2035</v>
      </c>
      <c r="C1882" s="21">
        <v>2</v>
      </c>
      <c r="D1882" s="21">
        <v>1</v>
      </c>
      <c r="E1882" s="21">
        <v>0.99692222344174297</v>
      </c>
    </row>
    <row r="1883" spans="1:5" x14ac:dyDescent="0.25">
      <c r="A1883" s="21">
        <v>51</v>
      </c>
      <c r="B1883" s="21">
        <v>2036</v>
      </c>
      <c r="C1883" s="21">
        <v>1</v>
      </c>
      <c r="D1883" s="21">
        <v>1</v>
      </c>
      <c r="E1883" s="21">
        <v>3.0777765582569302E-3</v>
      </c>
    </row>
    <row r="1884" spans="1:5" x14ac:dyDescent="0.25">
      <c r="A1884" s="21">
        <v>51</v>
      </c>
      <c r="B1884" s="21">
        <v>2036</v>
      </c>
      <c r="C1884" s="21">
        <v>2</v>
      </c>
      <c r="D1884" s="21">
        <v>1</v>
      </c>
      <c r="E1884" s="21">
        <v>0.99692222344174297</v>
      </c>
    </row>
    <row r="1885" spans="1:5" x14ac:dyDescent="0.25">
      <c r="A1885" s="21">
        <v>51</v>
      </c>
      <c r="B1885" s="21">
        <v>2037</v>
      </c>
      <c r="C1885" s="21">
        <v>1</v>
      </c>
      <c r="D1885" s="21">
        <v>1</v>
      </c>
      <c r="E1885" s="21">
        <v>3.0777765582569302E-3</v>
      </c>
    </row>
    <row r="1886" spans="1:5" x14ac:dyDescent="0.25">
      <c r="A1886" s="21">
        <v>51</v>
      </c>
      <c r="B1886" s="21">
        <v>2037</v>
      </c>
      <c r="C1886" s="21">
        <v>2</v>
      </c>
      <c r="D1886" s="21">
        <v>1</v>
      </c>
      <c r="E1886" s="21">
        <v>0.99692222344174297</v>
      </c>
    </row>
    <row r="1887" spans="1:5" x14ac:dyDescent="0.25">
      <c r="A1887" s="21">
        <v>51</v>
      </c>
      <c r="B1887" s="21">
        <v>2038</v>
      </c>
      <c r="C1887" s="21">
        <v>1</v>
      </c>
      <c r="D1887" s="21">
        <v>1</v>
      </c>
      <c r="E1887" s="21">
        <v>3.0777765582569302E-3</v>
      </c>
    </row>
    <row r="1888" spans="1:5" x14ac:dyDescent="0.25">
      <c r="A1888" s="21">
        <v>51</v>
      </c>
      <c r="B1888" s="21">
        <v>2038</v>
      </c>
      <c r="C1888" s="21">
        <v>2</v>
      </c>
      <c r="D1888" s="21">
        <v>1</v>
      </c>
      <c r="E1888" s="21">
        <v>0.99692222344174297</v>
      </c>
    </row>
    <row r="1889" spans="1:5" x14ac:dyDescent="0.25">
      <c r="A1889" s="21">
        <v>51</v>
      </c>
      <c r="B1889" s="21">
        <v>2039</v>
      </c>
      <c r="C1889" s="21">
        <v>1</v>
      </c>
      <c r="D1889" s="21">
        <v>1</v>
      </c>
      <c r="E1889" s="21">
        <v>3.0777765582569302E-3</v>
      </c>
    </row>
    <row r="1890" spans="1:5" x14ac:dyDescent="0.25">
      <c r="A1890" s="21">
        <v>51</v>
      </c>
      <c r="B1890" s="21">
        <v>2039</v>
      </c>
      <c r="C1890" s="21">
        <v>2</v>
      </c>
      <c r="D1890" s="21">
        <v>1</v>
      </c>
      <c r="E1890" s="21">
        <v>0.99692222344174297</v>
      </c>
    </row>
    <row r="1891" spans="1:5" x14ac:dyDescent="0.25">
      <c r="A1891" s="21">
        <v>51</v>
      </c>
      <c r="B1891" s="21">
        <v>2040</v>
      </c>
      <c r="C1891" s="21">
        <v>1</v>
      </c>
      <c r="D1891" s="21">
        <v>1</v>
      </c>
      <c r="E1891" s="21">
        <v>3.0777765582569302E-3</v>
      </c>
    </row>
    <row r="1892" spans="1:5" x14ac:dyDescent="0.25">
      <c r="A1892" s="21">
        <v>51</v>
      </c>
      <c r="B1892" s="21">
        <v>2040</v>
      </c>
      <c r="C1892" s="21">
        <v>2</v>
      </c>
      <c r="D1892" s="21">
        <v>1</v>
      </c>
      <c r="E1892" s="21">
        <v>0.99692222344174297</v>
      </c>
    </row>
    <row r="1893" spans="1:5" x14ac:dyDescent="0.25">
      <c r="A1893" s="21">
        <v>51</v>
      </c>
      <c r="B1893" s="21">
        <v>2041</v>
      </c>
      <c r="C1893" s="21">
        <v>1</v>
      </c>
      <c r="D1893" s="21">
        <v>1</v>
      </c>
      <c r="E1893" s="21">
        <v>3.0777765582569302E-3</v>
      </c>
    </row>
    <row r="1894" spans="1:5" x14ac:dyDescent="0.25">
      <c r="A1894" s="21">
        <v>51</v>
      </c>
      <c r="B1894" s="21">
        <v>2041</v>
      </c>
      <c r="C1894" s="21">
        <v>2</v>
      </c>
      <c r="D1894" s="21">
        <v>1</v>
      </c>
      <c r="E1894" s="21">
        <v>0.99692222344174297</v>
      </c>
    </row>
    <row r="1895" spans="1:5" x14ac:dyDescent="0.25">
      <c r="A1895" s="21">
        <v>51</v>
      </c>
      <c r="B1895" s="21">
        <v>2042</v>
      </c>
      <c r="C1895" s="21">
        <v>1</v>
      </c>
      <c r="D1895" s="21">
        <v>1</v>
      </c>
      <c r="E1895" s="21">
        <v>3.0777765582569302E-3</v>
      </c>
    </row>
    <row r="1896" spans="1:5" x14ac:dyDescent="0.25">
      <c r="A1896" s="21">
        <v>51</v>
      </c>
      <c r="B1896" s="21">
        <v>2042</v>
      </c>
      <c r="C1896" s="21">
        <v>2</v>
      </c>
      <c r="D1896" s="21">
        <v>1</v>
      </c>
      <c r="E1896" s="21">
        <v>0.99692222344174297</v>
      </c>
    </row>
    <row r="1897" spans="1:5" x14ac:dyDescent="0.25">
      <c r="A1897" s="21">
        <v>51</v>
      </c>
      <c r="B1897" s="21">
        <v>2043</v>
      </c>
      <c r="C1897" s="21">
        <v>1</v>
      </c>
      <c r="D1897" s="21">
        <v>1</v>
      </c>
      <c r="E1897" s="21">
        <v>3.0777765582569302E-3</v>
      </c>
    </row>
    <row r="1898" spans="1:5" x14ac:dyDescent="0.25">
      <c r="A1898" s="21">
        <v>51</v>
      </c>
      <c r="B1898" s="21">
        <v>2043</v>
      </c>
      <c r="C1898" s="21">
        <v>2</v>
      </c>
      <c r="D1898" s="21">
        <v>1</v>
      </c>
      <c r="E1898" s="21">
        <v>0.99692222344174297</v>
      </c>
    </row>
    <row r="1899" spans="1:5" x14ac:dyDescent="0.25">
      <c r="A1899" s="21">
        <v>51</v>
      </c>
      <c r="B1899" s="21">
        <v>2044</v>
      </c>
      <c r="C1899" s="21">
        <v>1</v>
      </c>
      <c r="D1899" s="21">
        <v>1</v>
      </c>
      <c r="E1899" s="21">
        <v>3.0777765582569302E-3</v>
      </c>
    </row>
    <row r="1900" spans="1:5" x14ac:dyDescent="0.25">
      <c r="A1900" s="21">
        <v>51</v>
      </c>
      <c r="B1900" s="21">
        <v>2044</v>
      </c>
      <c r="C1900" s="21">
        <v>2</v>
      </c>
      <c r="D1900" s="21">
        <v>1</v>
      </c>
      <c r="E1900" s="21">
        <v>0.99692222344174297</v>
      </c>
    </row>
    <row r="1901" spans="1:5" x14ac:dyDescent="0.25">
      <c r="A1901" s="21">
        <v>51</v>
      </c>
      <c r="B1901" s="21">
        <v>2045</v>
      </c>
      <c r="C1901" s="21">
        <v>1</v>
      </c>
      <c r="D1901" s="21">
        <v>1</v>
      </c>
      <c r="E1901" s="21">
        <v>3.0777765582569302E-3</v>
      </c>
    </row>
    <row r="1902" spans="1:5" x14ac:dyDescent="0.25">
      <c r="A1902" s="21">
        <v>51</v>
      </c>
      <c r="B1902" s="21">
        <v>2045</v>
      </c>
      <c r="C1902" s="21">
        <v>2</v>
      </c>
      <c r="D1902" s="21">
        <v>1</v>
      </c>
      <c r="E1902" s="21">
        <v>0.99692222344174297</v>
      </c>
    </row>
    <row r="1903" spans="1:5" x14ac:dyDescent="0.25">
      <c r="A1903" s="21">
        <v>51</v>
      </c>
      <c r="B1903" s="21">
        <v>2046</v>
      </c>
      <c r="C1903" s="21">
        <v>1</v>
      </c>
      <c r="D1903" s="21">
        <v>1</v>
      </c>
      <c r="E1903" s="21">
        <v>3.0777765582569302E-3</v>
      </c>
    </row>
    <row r="1904" spans="1:5" x14ac:dyDescent="0.25">
      <c r="A1904" s="21">
        <v>51</v>
      </c>
      <c r="B1904" s="21">
        <v>2046</v>
      </c>
      <c r="C1904" s="21">
        <v>2</v>
      </c>
      <c r="D1904" s="21">
        <v>1</v>
      </c>
      <c r="E1904" s="21">
        <v>0.99692222344174297</v>
      </c>
    </row>
    <row r="1905" spans="1:5" x14ac:dyDescent="0.25">
      <c r="A1905" s="21">
        <v>51</v>
      </c>
      <c r="B1905" s="21">
        <v>2047</v>
      </c>
      <c r="C1905" s="21">
        <v>1</v>
      </c>
      <c r="D1905" s="21">
        <v>1</v>
      </c>
      <c r="E1905" s="21">
        <v>3.0777765582569302E-3</v>
      </c>
    </row>
    <row r="1906" spans="1:5" x14ac:dyDescent="0.25">
      <c r="A1906" s="21">
        <v>51</v>
      </c>
      <c r="B1906" s="21">
        <v>2047</v>
      </c>
      <c r="C1906" s="21">
        <v>2</v>
      </c>
      <c r="D1906" s="21">
        <v>1</v>
      </c>
      <c r="E1906" s="21">
        <v>0.99692222344174297</v>
      </c>
    </row>
    <row r="1907" spans="1:5" x14ac:dyDescent="0.25">
      <c r="A1907" s="21">
        <v>51</v>
      </c>
      <c r="B1907" s="21">
        <v>2048</v>
      </c>
      <c r="C1907" s="21">
        <v>1</v>
      </c>
      <c r="D1907" s="21">
        <v>1</v>
      </c>
      <c r="E1907" s="21">
        <v>3.0777765582569302E-3</v>
      </c>
    </row>
    <row r="1908" spans="1:5" x14ac:dyDescent="0.25">
      <c r="A1908" s="21">
        <v>51</v>
      </c>
      <c r="B1908" s="21">
        <v>2048</v>
      </c>
      <c r="C1908" s="21">
        <v>2</v>
      </c>
      <c r="D1908" s="21">
        <v>1</v>
      </c>
      <c r="E1908" s="21">
        <v>0.99692222344174297</v>
      </c>
    </row>
    <row r="1909" spans="1:5" x14ac:dyDescent="0.25">
      <c r="A1909" s="21">
        <v>51</v>
      </c>
      <c r="B1909" s="21">
        <v>2049</v>
      </c>
      <c r="C1909" s="21">
        <v>1</v>
      </c>
      <c r="D1909" s="21">
        <v>1</v>
      </c>
      <c r="E1909" s="21">
        <v>3.0777765582569302E-3</v>
      </c>
    </row>
    <row r="1910" spans="1:5" x14ac:dyDescent="0.25">
      <c r="A1910" s="21">
        <v>51</v>
      </c>
      <c r="B1910" s="21">
        <v>2049</v>
      </c>
      <c r="C1910" s="21">
        <v>2</v>
      </c>
      <c r="D1910" s="21">
        <v>1</v>
      </c>
      <c r="E1910" s="21">
        <v>0.99692222344174297</v>
      </c>
    </row>
    <row r="1911" spans="1:5" x14ac:dyDescent="0.25">
      <c r="A1911" s="21">
        <v>51</v>
      </c>
      <c r="B1911" s="21">
        <v>2050</v>
      </c>
      <c r="C1911" s="21">
        <v>1</v>
      </c>
      <c r="D1911" s="21">
        <v>1</v>
      </c>
      <c r="E1911" s="21">
        <v>3.0777765582569302E-3</v>
      </c>
    </row>
    <row r="1912" spans="1:5" x14ac:dyDescent="0.25">
      <c r="A1912" s="21">
        <v>51</v>
      </c>
      <c r="B1912" s="21">
        <v>2050</v>
      </c>
      <c r="C1912" s="21">
        <v>2</v>
      </c>
      <c r="D1912" s="21">
        <v>1</v>
      </c>
      <c r="E1912" s="21">
        <v>0.99692222344174297</v>
      </c>
    </row>
    <row r="1913" spans="1:5" x14ac:dyDescent="0.25">
      <c r="A1913" s="21">
        <v>52</v>
      </c>
      <c r="B1913" s="21">
        <v>1960</v>
      </c>
      <c r="C1913" s="21">
        <v>1</v>
      </c>
      <c r="D1913" s="21">
        <v>1</v>
      </c>
      <c r="E1913" s="21">
        <v>0.99000000016912804</v>
      </c>
    </row>
    <row r="1914" spans="1:5" x14ac:dyDescent="0.25">
      <c r="A1914" s="21">
        <v>52</v>
      </c>
      <c r="B1914" s="21">
        <v>1960</v>
      </c>
      <c r="C1914" s="21">
        <v>2</v>
      </c>
      <c r="D1914" s="21">
        <v>1</v>
      </c>
      <c r="E1914" s="21">
        <v>9.9999998308718096E-3</v>
      </c>
    </row>
    <row r="1915" spans="1:5" x14ac:dyDescent="0.25">
      <c r="A1915" s="21">
        <v>52</v>
      </c>
      <c r="B1915" s="21">
        <v>1961</v>
      </c>
      <c r="C1915" s="21">
        <v>1</v>
      </c>
      <c r="D1915" s="21">
        <v>1</v>
      </c>
      <c r="E1915" s="21">
        <v>0.99000000016912804</v>
      </c>
    </row>
    <row r="1916" spans="1:5" x14ac:dyDescent="0.25">
      <c r="A1916" s="21">
        <v>52</v>
      </c>
      <c r="B1916" s="21">
        <v>1961</v>
      </c>
      <c r="C1916" s="21">
        <v>2</v>
      </c>
      <c r="D1916" s="21">
        <v>1</v>
      </c>
      <c r="E1916" s="21">
        <v>9.9999998308718096E-3</v>
      </c>
    </row>
    <row r="1917" spans="1:5" x14ac:dyDescent="0.25">
      <c r="A1917" s="21">
        <v>52</v>
      </c>
      <c r="B1917" s="21">
        <v>1962</v>
      </c>
      <c r="C1917" s="21">
        <v>1</v>
      </c>
      <c r="D1917" s="21">
        <v>1</v>
      </c>
      <c r="E1917" s="21">
        <v>0.99000000016912804</v>
      </c>
    </row>
    <row r="1918" spans="1:5" x14ac:dyDescent="0.25">
      <c r="A1918" s="21">
        <v>52</v>
      </c>
      <c r="B1918" s="21">
        <v>1962</v>
      </c>
      <c r="C1918" s="21">
        <v>2</v>
      </c>
      <c r="D1918" s="21">
        <v>1</v>
      </c>
      <c r="E1918" s="21">
        <v>9.9999998308718096E-3</v>
      </c>
    </row>
    <row r="1919" spans="1:5" x14ac:dyDescent="0.25">
      <c r="A1919" s="21">
        <v>52</v>
      </c>
      <c r="B1919" s="21">
        <v>1963</v>
      </c>
      <c r="C1919" s="21">
        <v>1</v>
      </c>
      <c r="D1919" s="21">
        <v>1</v>
      </c>
      <c r="E1919" s="21">
        <v>0.99000000016912804</v>
      </c>
    </row>
    <row r="1920" spans="1:5" x14ac:dyDescent="0.25">
      <c r="A1920" s="21">
        <v>52</v>
      </c>
      <c r="B1920" s="21">
        <v>1963</v>
      </c>
      <c r="C1920" s="21">
        <v>2</v>
      </c>
      <c r="D1920" s="21">
        <v>1</v>
      </c>
      <c r="E1920" s="21">
        <v>9.9999998308718096E-3</v>
      </c>
    </row>
    <row r="1921" spans="1:5" x14ac:dyDescent="0.25">
      <c r="A1921" s="21">
        <v>52</v>
      </c>
      <c r="B1921" s="21">
        <v>1964</v>
      </c>
      <c r="C1921" s="21">
        <v>1</v>
      </c>
      <c r="D1921" s="21">
        <v>1</v>
      </c>
      <c r="E1921" s="21">
        <v>0.99000000016912804</v>
      </c>
    </row>
    <row r="1922" spans="1:5" x14ac:dyDescent="0.25">
      <c r="A1922" s="21">
        <v>52</v>
      </c>
      <c r="B1922" s="21">
        <v>1964</v>
      </c>
      <c r="C1922" s="21">
        <v>2</v>
      </c>
      <c r="D1922" s="21">
        <v>1</v>
      </c>
      <c r="E1922" s="21">
        <v>9.9999998308718096E-3</v>
      </c>
    </row>
    <row r="1923" spans="1:5" x14ac:dyDescent="0.25">
      <c r="A1923" s="21">
        <v>52</v>
      </c>
      <c r="B1923" s="21">
        <v>1965</v>
      </c>
      <c r="C1923" s="21">
        <v>1</v>
      </c>
      <c r="D1923" s="21">
        <v>1</v>
      </c>
      <c r="E1923" s="21">
        <v>0.99000000016912804</v>
      </c>
    </row>
    <row r="1924" spans="1:5" x14ac:dyDescent="0.25">
      <c r="A1924" s="21">
        <v>52</v>
      </c>
      <c r="B1924" s="21">
        <v>1965</v>
      </c>
      <c r="C1924" s="21">
        <v>2</v>
      </c>
      <c r="D1924" s="21">
        <v>1</v>
      </c>
      <c r="E1924" s="21">
        <v>9.9999998308718096E-3</v>
      </c>
    </row>
    <row r="1925" spans="1:5" x14ac:dyDescent="0.25">
      <c r="A1925" s="21">
        <v>52</v>
      </c>
      <c r="B1925" s="21">
        <v>1966</v>
      </c>
      <c r="C1925" s="21">
        <v>1</v>
      </c>
      <c r="D1925" s="21">
        <v>1</v>
      </c>
      <c r="E1925" s="21">
        <v>0.99000000016912804</v>
      </c>
    </row>
    <row r="1926" spans="1:5" x14ac:dyDescent="0.25">
      <c r="A1926" s="21">
        <v>52</v>
      </c>
      <c r="B1926" s="21">
        <v>1966</v>
      </c>
      <c r="C1926" s="21">
        <v>2</v>
      </c>
      <c r="D1926" s="21">
        <v>1</v>
      </c>
      <c r="E1926" s="21">
        <v>9.9999998308718096E-3</v>
      </c>
    </row>
    <row r="1927" spans="1:5" x14ac:dyDescent="0.25">
      <c r="A1927" s="21">
        <v>52</v>
      </c>
      <c r="B1927" s="21">
        <v>1967</v>
      </c>
      <c r="C1927" s="21">
        <v>1</v>
      </c>
      <c r="D1927" s="21">
        <v>1</v>
      </c>
      <c r="E1927" s="21">
        <v>0.99000000016912804</v>
      </c>
    </row>
    <row r="1928" spans="1:5" x14ac:dyDescent="0.25">
      <c r="A1928" s="21">
        <v>52</v>
      </c>
      <c r="B1928" s="21">
        <v>1967</v>
      </c>
      <c r="C1928" s="21">
        <v>2</v>
      </c>
      <c r="D1928" s="21">
        <v>1</v>
      </c>
      <c r="E1928" s="21">
        <v>9.9999998308718096E-3</v>
      </c>
    </row>
    <row r="1929" spans="1:5" x14ac:dyDescent="0.25">
      <c r="A1929" s="21">
        <v>52</v>
      </c>
      <c r="B1929" s="21">
        <v>1968</v>
      </c>
      <c r="C1929" s="21">
        <v>1</v>
      </c>
      <c r="D1929" s="21">
        <v>1</v>
      </c>
      <c r="E1929" s="21">
        <v>0.99000000016912804</v>
      </c>
    </row>
    <row r="1930" spans="1:5" x14ac:dyDescent="0.25">
      <c r="A1930" s="21">
        <v>52</v>
      </c>
      <c r="B1930" s="21">
        <v>1968</v>
      </c>
      <c r="C1930" s="21">
        <v>2</v>
      </c>
      <c r="D1930" s="21">
        <v>1</v>
      </c>
      <c r="E1930" s="21">
        <v>9.9999998308718096E-3</v>
      </c>
    </row>
    <row r="1931" spans="1:5" x14ac:dyDescent="0.25">
      <c r="A1931" s="21">
        <v>52</v>
      </c>
      <c r="B1931" s="21">
        <v>1969</v>
      </c>
      <c r="C1931" s="21">
        <v>1</v>
      </c>
      <c r="D1931" s="21">
        <v>1</v>
      </c>
      <c r="E1931" s="21">
        <v>0.98999999898895596</v>
      </c>
    </row>
    <row r="1932" spans="1:5" x14ac:dyDescent="0.25">
      <c r="A1932" s="21">
        <v>52</v>
      </c>
      <c r="B1932" s="21">
        <v>1969</v>
      </c>
      <c r="C1932" s="21">
        <v>2</v>
      </c>
      <c r="D1932" s="21">
        <v>1</v>
      </c>
      <c r="E1932" s="21">
        <v>1.00000010110439E-2</v>
      </c>
    </row>
    <row r="1933" spans="1:5" x14ac:dyDescent="0.25">
      <c r="A1933" s="21">
        <v>52</v>
      </c>
      <c r="B1933" s="21">
        <v>1970</v>
      </c>
      <c r="C1933" s="21">
        <v>1</v>
      </c>
      <c r="D1933" s="21">
        <v>1</v>
      </c>
      <c r="E1933" s="21">
        <v>0.98999999603852396</v>
      </c>
    </row>
    <row r="1934" spans="1:5" x14ac:dyDescent="0.25">
      <c r="A1934" s="21">
        <v>52</v>
      </c>
      <c r="B1934" s="21">
        <v>1970</v>
      </c>
      <c r="C1934" s="21">
        <v>2</v>
      </c>
      <c r="D1934" s="21">
        <v>1</v>
      </c>
      <c r="E1934" s="21">
        <v>1.0000003961475301E-2</v>
      </c>
    </row>
    <row r="1935" spans="1:5" x14ac:dyDescent="0.25">
      <c r="A1935" s="21">
        <v>52</v>
      </c>
      <c r="B1935" s="21">
        <v>1971</v>
      </c>
      <c r="C1935" s="21">
        <v>1</v>
      </c>
      <c r="D1935" s="21">
        <v>1</v>
      </c>
      <c r="E1935" s="21">
        <v>0.97049999384206898</v>
      </c>
    </row>
    <row r="1936" spans="1:5" x14ac:dyDescent="0.25">
      <c r="A1936" s="21">
        <v>52</v>
      </c>
      <c r="B1936" s="21">
        <v>1971</v>
      </c>
      <c r="C1936" s="21">
        <v>2</v>
      </c>
      <c r="D1936" s="21">
        <v>1</v>
      </c>
      <c r="E1936" s="21">
        <v>2.9500006157930098E-2</v>
      </c>
    </row>
    <row r="1937" spans="1:5" x14ac:dyDescent="0.25">
      <c r="A1937" s="21">
        <v>52</v>
      </c>
      <c r="B1937" s="21">
        <v>1972</v>
      </c>
      <c r="C1937" s="21">
        <v>1</v>
      </c>
      <c r="D1937" s="21">
        <v>1</v>
      </c>
      <c r="E1937" s="21">
        <v>0.94099999793590505</v>
      </c>
    </row>
    <row r="1938" spans="1:5" x14ac:dyDescent="0.25">
      <c r="A1938" s="21">
        <v>52</v>
      </c>
      <c r="B1938" s="21">
        <v>1972</v>
      </c>
      <c r="C1938" s="21">
        <v>2</v>
      </c>
      <c r="D1938" s="21">
        <v>1</v>
      </c>
      <c r="E1938" s="21">
        <v>5.9000002064093997E-2</v>
      </c>
    </row>
    <row r="1939" spans="1:5" x14ac:dyDescent="0.25">
      <c r="A1939" s="21">
        <v>52</v>
      </c>
      <c r="B1939" s="21">
        <v>1973</v>
      </c>
      <c r="C1939" s="21">
        <v>1</v>
      </c>
      <c r="D1939" s="21">
        <v>1</v>
      </c>
      <c r="E1939" s="21">
        <v>0.91149991525813001</v>
      </c>
    </row>
    <row r="1940" spans="1:5" x14ac:dyDescent="0.25">
      <c r="A1940" s="21">
        <v>52</v>
      </c>
      <c r="B1940" s="21">
        <v>1973</v>
      </c>
      <c r="C1940" s="21">
        <v>2</v>
      </c>
      <c r="D1940" s="21">
        <v>1</v>
      </c>
      <c r="E1940" s="21">
        <v>8.85000847418696E-2</v>
      </c>
    </row>
    <row r="1941" spans="1:5" x14ac:dyDescent="0.25">
      <c r="A1941" s="21">
        <v>52</v>
      </c>
      <c r="B1941" s="21">
        <v>1974</v>
      </c>
      <c r="C1941" s="21">
        <v>1</v>
      </c>
      <c r="D1941" s="21">
        <v>1</v>
      </c>
      <c r="E1941" s="21">
        <v>0.88199994852155195</v>
      </c>
    </row>
    <row r="1942" spans="1:5" x14ac:dyDescent="0.25">
      <c r="A1942" s="21">
        <v>52</v>
      </c>
      <c r="B1942" s="21">
        <v>1974</v>
      </c>
      <c r="C1942" s="21">
        <v>2</v>
      </c>
      <c r="D1942" s="21">
        <v>1</v>
      </c>
      <c r="E1942" s="21">
        <v>0.118000051478447</v>
      </c>
    </row>
    <row r="1943" spans="1:5" x14ac:dyDescent="0.25">
      <c r="A1943" s="21">
        <v>52</v>
      </c>
      <c r="B1943" s="21">
        <v>1975</v>
      </c>
      <c r="C1943" s="21">
        <v>1</v>
      </c>
      <c r="D1943" s="21">
        <v>1</v>
      </c>
      <c r="E1943" s="21">
        <v>0.852500009925512</v>
      </c>
    </row>
    <row r="1944" spans="1:5" x14ac:dyDescent="0.25">
      <c r="A1944" s="21">
        <v>52</v>
      </c>
      <c r="B1944" s="21">
        <v>1975</v>
      </c>
      <c r="C1944" s="21">
        <v>2</v>
      </c>
      <c r="D1944" s="21">
        <v>1</v>
      </c>
      <c r="E1944" s="21">
        <v>0.147499990074488</v>
      </c>
    </row>
    <row r="1945" spans="1:5" x14ac:dyDescent="0.25">
      <c r="A1945" s="21">
        <v>52</v>
      </c>
      <c r="B1945" s="21">
        <v>1976</v>
      </c>
      <c r="C1945" s="21">
        <v>1</v>
      </c>
      <c r="D1945" s="21">
        <v>1</v>
      </c>
      <c r="E1945" s="21">
        <v>0.82299992654090404</v>
      </c>
    </row>
    <row r="1946" spans="1:5" x14ac:dyDescent="0.25">
      <c r="A1946" s="21">
        <v>52</v>
      </c>
      <c r="B1946" s="21">
        <v>1976</v>
      </c>
      <c r="C1946" s="21">
        <v>2</v>
      </c>
      <c r="D1946" s="21">
        <v>1</v>
      </c>
      <c r="E1946" s="21">
        <v>0.17700007345909499</v>
      </c>
    </row>
    <row r="1947" spans="1:5" x14ac:dyDescent="0.25">
      <c r="A1947" s="21">
        <v>52</v>
      </c>
      <c r="B1947" s="21">
        <v>1977</v>
      </c>
      <c r="C1947" s="21">
        <v>1</v>
      </c>
      <c r="D1947" s="21">
        <v>1</v>
      </c>
      <c r="E1947" s="21">
        <v>0.79349985969853698</v>
      </c>
    </row>
    <row r="1948" spans="1:5" x14ac:dyDescent="0.25">
      <c r="A1948" s="21">
        <v>52</v>
      </c>
      <c r="B1948" s="21">
        <v>1977</v>
      </c>
      <c r="C1948" s="21">
        <v>2</v>
      </c>
      <c r="D1948" s="21">
        <v>1</v>
      </c>
      <c r="E1948" s="21">
        <v>0.20650014030146199</v>
      </c>
    </row>
    <row r="1949" spans="1:5" x14ac:dyDescent="0.25">
      <c r="A1949" s="21">
        <v>52</v>
      </c>
      <c r="B1949" s="21">
        <v>1978</v>
      </c>
      <c r="C1949" s="21">
        <v>1</v>
      </c>
      <c r="D1949" s="21">
        <v>1</v>
      </c>
      <c r="E1949" s="21">
        <v>0.76400004894584805</v>
      </c>
    </row>
    <row r="1950" spans="1:5" x14ac:dyDescent="0.25">
      <c r="A1950" s="21">
        <v>52</v>
      </c>
      <c r="B1950" s="21">
        <v>1978</v>
      </c>
      <c r="C1950" s="21">
        <v>2</v>
      </c>
      <c r="D1950" s="21">
        <v>1</v>
      </c>
      <c r="E1950" s="21">
        <v>0.235999951054151</v>
      </c>
    </row>
    <row r="1951" spans="1:5" x14ac:dyDescent="0.25">
      <c r="A1951" s="21">
        <v>52</v>
      </c>
      <c r="B1951" s="21">
        <v>1979</v>
      </c>
      <c r="C1951" s="21">
        <v>1</v>
      </c>
      <c r="D1951" s="21">
        <v>1</v>
      </c>
      <c r="E1951" s="21">
        <v>0.73449999747830497</v>
      </c>
    </row>
    <row r="1952" spans="1:5" x14ac:dyDescent="0.25">
      <c r="A1952" s="21">
        <v>52</v>
      </c>
      <c r="B1952" s="21">
        <v>1979</v>
      </c>
      <c r="C1952" s="21">
        <v>2</v>
      </c>
      <c r="D1952" s="21">
        <v>1</v>
      </c>
      <c r="E1952" s="21">
        <v>0.26550000252169398</v>
      </c>
    </row>
    <row r="1953" spans="1:5" x14ac:dyDescent="0.25">
      <c r="A1953" s="21">
        <v>52</v>
      </c>
      <c r="B1953" s="21">
        <v>1980</v>
      </c>
      <c r="C1953" s="21">
        <v>1</v>
      </c>
      <c r="D1953" s="21">
        <v>1</v>
      </c>
      <c r="E1953" s="21">
        <v>0.70499998650168805</v>
      </c>
    </row>
    <row r="1954" spans="1:5" x14ac:dyDescent="0.25">
      <c r="A1954" s="21">
        <v>52</v>
      </c>
      <c r="B1954" s="21">
        <v>1980</v>
      </c>
      <c r="C1954" s="21">
        <v>2</v>
      </c>
      <c r="D1954" s="21">
        <v>1</v>
      </c>
      <c r="E1954" s="21">
        <v>0.29500001349831101</v>
      </c>
    </row>
    <row r="1955" spans="1:5" x14ac:dyDescent="0.25">
      <c r="A1955" s="21">
        <v>52</v>
      </c>
      <c r="B1955" s="21">
        <v>1981</v>
      </c>
      <c r="C1955" s="21">
        <v>1</v>
      </c>
      <c r="D1955" s="21">
        <v>1</v>
      </c>
      <c r="E1955" s="21">
        <v>0.67549998550341595</v>
      </c>
    </row>
    <row r="1956" spans="1:5" x14ac:dyDescent="0.25">
      <c r="A1956" s="21">
        <v>52</v>
      </c>
      <c r="B1956" s="21">
        <v>1981</v>
      </c>
      <c r="C1956" s="21">
        <v>2</v>
      </c>
      <c r="D1956" s="21">
        <v>1</v>
      </c>
      <c r="E1956" s="21">
        <v>0.324500014496583</v>
      </c>
    </row>
    <row r="1957" spans="1:5" x14ac:dyDescent="0.25">
      <c r="A1957" s="21">
        <v>52</v>
      </c>
      <c r="B1957" s="21">
        <v>1982</v>
      </c>
      <c r="C1957" s="21">
        <v>1</v>
      </c>
      <c r="D1957" s="21">
        <v>1</v>
      </c>
      <c r="E1957" s="21">
        <v>0.49949412617957201</v>
      </c>
    </row>
    <row r="1958" spans="1:5" x14ac:dyDescent="0.25">
      <c r="A1958" s="21">
        <v>52</v>
      </c>
      <c r="B1958" s="21">
        <v>1982</v>
      </c>
      <c r="C1958" s="21">
        <v>2</v>
      </c>
      <c r="D1958" s="21">
        <v>1</v>
      </c>
      <c r="E1958" s="21">
        <v>0.50050587382042699</v>
      </c>
    </row>
    <row r="1959" spans="1:5" x14ac:dyDescent="0.25">
      <c r="A1959" s="21">
        <v>52</v>
      </c>
      <c r="B1959" s="21">
        <v>1983</v>
      </c>
      <c r="C1959" s="21">
        <v>1</v>
      </c>
      <c r="D1959" s="21">
        <v>1</v>
      </c>
      <c r="E1959" s="21">
        <v>0.54198858935723404</v>
      </c>
    </row>
    <row r="1960" spans="1:5" x14ac:dyDescent="0.25">
      <c r="A1960" s="21">
        <v>52</v>
      </c>
      <c r="B1960" s="21">
        <v>1983</v>
      </c>
      <c r="C1960" s="21">
        <v>2</v>
      </c>
      <c r="D1960" s="21">
        <v>1</v>
      </c>
      <c r="E1960" s="21">
        <v>0.45801141064276502</v>
      </c>
    </row>
    <row r="1961" spans="1:5" x14ac:dyDescent="0.25">
      <c r="A1961" s="21">
        <v>52</v>
      </c>
      <c r="B1961" s="21">
        <v>1984</v>
      </c>
      <c r="C1961" s="21">
        <v>1</v>
      </c>
      <c r="D1961" s="21">
        <v>1</v>
      </c>
      <c r="E1961" s="21">
        <v>0.46125095878715899</v>
      </c>
    </row>
    <row r="1962" spans="1:5" x14ac:dyDescent="0.25">
      <c r="A1962" s="21">
        <v>52</v>
      </c>
      <c r="B1962" s="21">
        <v>1984</v>
      </c>
      <c r="C1962" s="21">
        <v>2</v>
      </c>
      <c r="D1962" s="21">
        <v>1</v>
      </c>
      <c r="E1962" s="21">
        <v>0.53874904121283995</v>
      </c>
    </row>
    <row r="1963" spans="1:5" x14ac:dyDescent="0.25">
      <c r="A1963" s="21">
        <v>52</v>
      </c>
      <c r="B1963" s="21">
        <v>1985</v>
      </c>
      <c r="C1963" s="21">
        <v>1</v>
      </c>
      <c r="D1963" s="21">
        <v>1</v>
      </c>
      <c r="E1963" s="21">
        <v>0.45880061259046501</v>
      </c>
    </row>
    <row r="1964" spans="1:5" x14ac:dyDescent="0.25">
      <c r="A1964" s="21">
        <v>52</v>
      </c>
      <c r="B1964" s="21">
        <v>1985</v>
      </c>
      <c r="C1964" s="21">
        <v>2</v>
      </c>
      <c r="D1964" s="21">
        <v>1</v>
      </c>
      <c r="E1964" s="21">
        <v>0.54119938740953399</v>
      </c>
    </row>
    <row r="1965" spans="1:5" x14ac:dyDescent="0.25">
      <c r="A1965" s="21">
        <v>52</v>
      </c>
      <c r="B1965" s="21">
        <v>1986</v>
      </c>
      <c r="C1965" s="21">
        <v>1</v>
      </c>
      <c r="D1965" s="21">
        <v>1</v>
      </c>
      <c r="E1965" s="21">
        <v>0.510575848283217</v>
      </c>
    </row>
    <row r="1966" spans="1:5" x14ac:dyDescent="0.25">
      <c r="A1966" s="21">
        <v>52</v>
      </c>
      <c r="B1966" s="21">
        <v>1986</v>
      </c>
      <c r="C1966" s="21">
        <v>2</v>
      </c>
      <c r="D1966" s="21">
        <v>1</v>
      </c>
      <c r="E1966" s="21">
        <v>0.489424151716783</v>
      </c>
    </row>
    <row r="1967" spans="1:5" x14ac:dyDescent="0.25">
      <c r="A1967" s="21">
        <v>52</v>
      </c>
      <c r="B1967" s="21">
        <v>1987</v>
      </c>
      <c r="C1967" s="21">
        <v>1</v>
      </c>
      <c r="D1967" s="21">
        <v>1</v>
      </c>
      <c r="E1967" s="21">
        <v>0.458184387159975</v>
      </c>
    </row>
    <row r="1968" spans="1:5" x14ac:dyDescent="0.25">
      <c r="A1968" s="21">
        <v>52</v>
      </c>
      <c r="B1968" s="21">
        <v>1987</v>
      </c>
      <c r="C1968" s="21">
        <v>2</v>
      </c>
      <c r="D1968" s="21">
        <v>1</v>
      </c>
      <c r="E1968" s="21">
        <v>0.541815612840024</v>
      </c>
    </row>
    <row r="1969" spans="1:5" x14ac:dyDescent="0.25">
      <c r="A1969" s="21">
        <v>52</v>
      </c>
      <c r="B1969" s="21">
        <v>1988</v>
      </c>
      <c r="C1969" s="21">
        <v>1</v>
      </c>
      <c r="D1969" s="21">
        <v>1</v>
      </c>
      <c r="E1969" s="21">
        <v>0.44215362064308</v>
      </c>
    </row>
    <row r="1970" spans="1:5" x14ac:dyDescent="0.25">
      <c r="A1970" s="21">
        <v>52</v>
      </c>
      <c r="B1970" s="21">
        <v>1988</v>
      </c>
      <c r="C1970" s="21">
        <v>2</v>
      </c>
      <c r="D1970" s="21">
        <v>1</v>
      </c>
      <c r="E1970" s="21">
        <v>0.55784637935691905</v>
      </c>
    </row>
    <row r="1971" spans="1:5" x14ac:dyDescent="0.25">
      <c r="A1971" s="21">
        <v>52</v>
      </c>
      <c r="B1971" s="21">
        <v>1989</v>
      </c>
      <c r="C1971" s="21">
        <v>1</v>
      </c>
      <c r="D1971" s="21">
        <v>1</v>
      </c>
      <c r="E1971" s="21">
        <v>0.42212991187292298</v>
      </c>
    </row>
    <row r="1972" spans="1:5" x14ac:dyDescent="0.25">
      <c r="A1972" s="21">
        <v>52</v>
      </c>
      <c r="B1972" s="21">
        <v>1989</v>
      </c>
      <c r="C1972" s="21">
        <v>2</v>
      </c>
      <c r="D1972" s="21">
        <v>1</v>
      </c>
      <c r="E1972" s="21">
        <v>0.57787008812707596</v>
      </c>
    </row>
    <row r="1973" spans="1:5" x14ac:dyDescent="0.25">
      <c r="A1973" s="21">
        <v>52</v>
      </c>
      <c r="B1973" s="21">
        <v>1990</v>
      </c>
      <c r="C1973" s="21">
        <v>1</v>
      </c>
      <c r="D1973" s="21">
        <v>1</v>
      </c>
      <c r="E1973" s="21">
        <v>0.38180378376296698</v>
      </c>
    </row>
    <row r="1974" spans="1:5" x14ac:dyDescent="0.25">
      <c r="A1974" s="21">
        <v>52</v>
      </c>
      <c r="B1974" s="21">
        <v>1990</v>
      </c>
      <c r="C1974" s="21">
        <v>2</v>
      </c>
      <c r="D1974" s="21">
        <v>1</v>
      </c>
      <c r="E1974" s="21">
        <v>0.61819621623703302</v>
      </c>
    </row>
    <row r="1975" spans="1:5" x14ac:dyDescent="0.25">
      <c r="A1975" s="21">
        <v>52</v>
      </c>
      <c r="B1975" s="21">
        <v>1991</v>
      </c>
      <c r="C1975" s="21">
        <v>1</v>
      </c>
      <c r="D1975" s="21">
        <v>1</v>
      </c>
      <c r="E1975" s="21">
        <v>0.379169735298864</v>
      </c>
    </row>
    <row r="1976" spans="1:5" x14ac:dyDescent="0.25">
      <c r="A1976" s="21">
        <v>52</v>
      </c>
      <c r="B1976" s="21">
        <v>1991</v>
      </c>
      <c r="C1976" s="21">
        <v>2</v>
      </c>
      <c r="D1976" s="21">
        <v>1</v>
      </c>
      <c r="E1976" s="21">
        <v>0.620830264701135</v>
      </c>
    </row>
    <row r="1977" spans="1:5" x14ac:dyDescent="0.25">
      <c r="A1977" s="21">
        <v>52</v>
      </c>
      <c r="B1977" s="21">
        <v>1992</v>
      </c>
      <c r="C1977" s="21">
        <v>1</v>
      </c>
      <c r="D1977" s="21">
        <v>1</v>
      </c>
      <c r="E1977" s="21">
        <v>0.42446077794373999</v>
      </c>
    </row>
    <row r="1978" spans="1:5" x14ac:dyDescent="0.25">
      <c r="A1978" s="21">
        <v>52</v>
      </c>
      <c r="B1978" s="21">
        <v>1992</v>
      </c>
      <c r="C1978" s="21">
        <v>2</v>
      </c>
      <c r="D1978" s="21">
        <v>1</v>
      </c>
      <c r="E1978" s="21">
        <v>0.57553922205625896</v>
      </c>
    </row>
    <row r="1979" spans="1:5" x14ac:dyDescent="0.25">
      <c r="A1979" s="21">
        <v>52</v>
      </c>
      <c r="B1979" s="21">
        <v>1993</v>
      </c>
      <c r="C1979" s="21">
        <v>1</v>
      </c>
      <c r="D1979" s="21">
        <v>1</v>
      </c>
      <c r="E1979" s="21">
        <v>0.36633746020755398</v>
      </c>
    </row>
    <row r="1980" spans="1:5" x14ac:dyDescent="0.25">
      <c r="A1980" s="21">
        <v>52</v>
      </c>
      <c r="B1980" s="21">
        <v>1993</v>
      </c>
      <c r="C1980" s="21">
        <v>2</v>
      </c>
      <c r="D1980" s="21">
        <v>1</v>
      </c>
      <c r="E1980" s="21">
        <v>0.63366253979244502</v>
      </c>
    </row>
    <row r="1981" spans="1:5" x14ac:dyDescent="0.25">
      <c r="A1981" s="21">
        <v>52</v>
      </c>
      <c r="B1981" s="21">
        <v>1994</v>
      </c>
      <c r="C1981" s="21">
        <v>1</v>
      </c>
      <c r="D1981" s="21">
        <v>1</v>
      </c>
      <c r="E1981" s="21">
        <v>0.37236706637809402</v>
      </c>
    </row>
    <row r="1982" spans="1:5" x14ac:dyDescent="0.25">
      <c r="A1982" s="21">
        <v>52</v>
      </c>
      <c r="B1982" s="21">
        <v>1994</v>
      </c>
      <c r="C1982" s="21">
        <v>2</v>
      </c>
      <c r="D1982" s="21">
        <v>1</v>
      </c>
      <c r="E1982" s="21">
        <v>0.62763293362190598</v>
      </c>
    </row>
    <row r="1983" spans="1:5" x14ac:dyDescent="0.25">
      <c r="A1983" s="21">
        <v>52</v>
      </c>
      <c r="B1983" s="21">
        <v>1995</v>
      </c>
      <c r="C1983" s="21">
        <v>1</v>
      </c>
      <c r="D1983" s="21">
        <v>1</v>
      </c>
      <c r="E1983" s="21">
        <v>0.35358976344305698</v>
      </c>
    </row>
    <row r="1984" spans="1:5" x14ac:dyDescent="0.25">
      <c r="A1984" s="21">
        <v>52</v>
      </c>
      <c r="B1984" s="21">
        <v>1995</v>
      </c>
      <c r="C1984" s="21">
        <v>2</v>
      </c>
      <c r="D1984" s="21">
        <v>1</v>
      </c>
      <c r="E1984" s="21">
        <v>0.64641023655694196</v>
      </c>
    </row>
    <row r="1985" spans="1:5" x14ac:dyDescent="0.25">
      <c r="A1985" s="21">
        <v>52</v>
      </c>
      <c r="B1985" s="21">
        <v>1996</v>
      </c>
      <c r="C1985" s="21">
        <v>1</v>
      </c>
      <c r="D1985" s="21">
        <v>1</v>
      </c>
      <c r="E1985" s="21">
        <v>0.35618606970351802</v>
      </c>
    </row>
    <row r="1986" spans="1:5" x14ac:dyDescent="0.25">
      <c r="A1986" s="21">
        <v>52</v>
      </c>
      <c r="B1986" s="21">
        <v>1996</v>
      </c>
      <c r="C1986" s="21">
        <v>2</v>
      </c>
      <c r="D1986" s="21">
        <v>1</v>
      </c>
      <c r="E1986" s="21">
        <v>0.64381393029648104</v>
      </c>
    </row>
    <row r="1987" spans="1:5" x14ac:dyDescent="0.25">
      <c r="A1987" s="21">
        <v>52</v>
      </c>
      <c r="B1987" s="21">
        <v>1997</v>
      </c>
      <c r="C1987" s="21">
        <v>1</v>
      </c>
      <c r="D1987" s="21">
        <v>1</v>
      </c>
      <c r="E1987" s="21">
        <v>0.39923400995078701</v>
      </c>
    </row>
    <row r="1988" spans="1:5" x14ac:dyDescent="0.25">
      <c r="A1988" s="21">
        <v>52</v>
      </c>
      <c r="B1988" s="21">
        <v>1997</v>
      </c>
      <c r="C1988" s="21">
        <v>2</v>
      </c>
      <c r="D1988" s="21">
        <v>1</v>
      </c>
      <c r="E1988" s="21">
        <v>0.60076599004921205</v>
      </c>
    </row>
    <row r="1989" spans="1:5" x14ac:dyDescent="0.25">
      <c r="A1989" s="21">
        <v>52</v>
      </c>
      <c r="B1989" s="21">
        <v>1998</v>
      </c>
      <c r="C1989" s="21">
        <v>1</v>
      </c>
      <c r="D1989" s="21">
        <v>1</v>
      </c>
      <c r="E1989" s="21">
        <v>0.29505381949008302</v>
      </c>
    </row>
    <row r="1990" spans="1:5" x14ac:dyDescent="0.25">
      <c r="A1990" s="21">
        <v>52</v>
      </c>
      <c r="B1990" s="21">
        <v>1998</v>
      </c>
      <c r="C1990" s="21">
        <v>2</v>
      </c>
      <c r="D1990" s="21">
        <v>1</v>
      </c>
      <c r="E1990" s="21">
        <v>0.70494618050991598</v>
      </c>
    </row>
    <row r="1991" spans="1:5" x14ac:dyDescent="0.25">
      <c r="A1991" s="21">
        <v>52</v>
      </c>
      <c r="B1991" s="21">
        <v>1999</v>
      </c>
      <c r="C1991" s="21">
        <v>1</v>
      </c>
      <c r="D1991" s="21">
        <v>1</v>
      </c>
      <c r="E1991" s="21">
        <v>0.36302872943346198</v>
      </c>
    </row>
    <row r="1992" spans="1:5" x14ac:dyDescent="0.25">
      <c r="A1992" s="21">
        <v>52</v>
      </c>
      <c r="B1992" s="21">
        <v>1999</v>
      </c>
      <c r="C1992" s="21">
        <v>2</v>
      </c>
      <c r="D1992" s="21">
        <v>1</v>
      </c>
      <c r="E1992" s="21">
        <v>0.63697127056653802</v>
      </c>
    </row>
    <row r="1993" spans="1:5" x14ac:dyDescent="0.25">
      <c r="A1993" s="21">
        <v>52</v>
      </c>
      <c r="B1993" s="21">
        <v>2000</v>
      </c>
      <c r="C1993" s="21">
        <v>1</v>
      </c>
      <c r="D1993" s="21">
        <v>1</v>
      </c>
      <c r="E1993" s="21">
        <v>0.303006016187642</v>
      </c>
    </row>
    <row r="1994" spans="1:5" x14ac:dyDescent="0.25">
      <c r="A1994" s="21">
        <v>52</v>
      </c>
      <c r="B1994" s="21">
        <v>2000</v>
      </c>
      <c r="C1994" s="21">
        <v>2</v>
      </c>
      <c r="D1994" s="21">
        <v>1</v>
      </c>
      <c r="E1994" s="21">
        <v>0.696993983812357</v>
      </c>
    </row>
    <row r="1995" spans="1:5" x14ac:dyDescent="0.25">
      <c r="A1995" s="21">
        <v>52</v>
      </c>
      <c r="B1995" s="21">
        <v>2001</v>
      </c>
      <c r="C1995" s="21">
        <v>1</v>
      </c>
      <c r="D1995" s="21">
        <v>1</v>
      </c>
      <c r="E1995" s="21">
        <v>0.28481653745441798</v>
      </c>
    </row>
    <row r="1996" spans="1:5" x14ac:dyDescent="0.25">
      <c r="A1996" s="21">
        <v>52</v>
      </c>
      <c r="B1996" s="21">
        <v>2001</v>
      </c>
      <c r="C1996" s="21">
        <v>2</v>
      </c>
      <c r="D1996" s="21">
        <v>1</v>
      </c>
      <c r="E1996" s="21">
        <v>0.71518346254558096</v>
      </c>
    </row>
    <row r="1997" spans="1:5" x14ac:dyDescent="0.25">
      <c r="A1997" s="21">
        <v>52</v>
      </c>
      <c r="B1997" s="21">
        <v>2002</v>
      </c>
      <c r="C1997" s="21">
        <v>1</v>
      </c>
      <c r="D1997" s="21">
        <v>1</v>
      </c>
      <c r="E1997" s="21">
        <v>0.38272631730440998</v>
      </c>
    </row>
    <row r="1998" spans="1:5" x14ac:dyDescent="0.25">
      <c r="A1998" s="21">
        <v>52</v>
      </c>
      <c r="B1998" s="21">
        <v>2002</v>
      </c>
      <c r="C1998" s="21">
        <v>2</v>
      </c>
      <c r="D1998" s="21">
        <v>1</v>
      </c>
      <c r="E1998" s="21">
        <v>0.61727368269558902</v>
      </c>
    </row>
    <row r="1999" spans="1:5" x14ac:dyDescent="0.25">
      <c r="A1999" s="21">
        <v>52</v>
      </c>
      <c r="B1999" s="21">
        <v>2003</v>
      </c>
      <c r="C1999" s="21">
        <v>1</v>
      </c>
      <c r="D1999" s="21">
        <v>1</v>
      </c>
      <c r="E1999" s="21">
        <v>0.34299273946969999</v>
      </c>
    </row>
    <row r="2000" spans="1:5" x14ac:dyDescent="0.25">
      <c r="A2000" s="21">
        <v>52</v>
      </c>
      <c r="B2000" s="21">
        <v>2003</v>
      </c>
      <c r="C2000" s="21">
        <v>2</v>
      </c>
      <c r="D2000" s="21">
        <v>1</v>
      </c>
      <c r="E2000" s="21">
        <v>0.65700726053029901</v>
      </c>
    </row>
    <row r="2001" spans="1:5" x14ac:dyDescent="0.25">
      <c r="A2001" s="21">
        <v>52</v>
      </c>
      <c r="B2001" s="21">
        <v>2004</v>
      </c>
      <c r="C2001" s="21">
        <v>1</v>
      </c>
      <c r="D2001" s="21">
        <v>1</v>
      </c>
      <c r="E2001" s="21">
        <v>0.33866605444524001</v>
      </c>
    </row>
    <row r="2002" spans="1:5" x14ac:dyDescent="0.25">
      <c r="A2002" s="21">
        <v>52</v>
      </c>
      <c r="B2002" s="21">
        <v>2004</v>
      </c>
      <c r="C2002" s="21">
        <v>2</v>
      </c>
      <c r="D2002" s="21">
        <v>1</v>
      </c>
      <c r="E2002" s="21">
        <v>0.661333945554759</v>
      </c>
    </row>
    <row r="2003" spans="1:5" x14ac:dyDescent="0.25">
      <c r="A2003" s="21">
        <v>52</v>
      </c>
      <c r="B2003" s="21">
        <v>2005</v>
      </c>
      <c r="C2003" s="21">
        <v>1</v>
      </c>
      <c r="D2003" s="21">
        <v>1</v>
      </c>
      <c r="E2003" s="21">
        <v>0.238571197548995</v>
      </c>
    </row>
    <row r="2004" spans="1:5" x14ac:dyDescent="0.25">
      <c r="A2004" s="21">
        <v>52</v>
      </c>
      <c r="B2004" s="21">
        <v>2005</v>
      </c>
      <c r="C2004" s="21">
        <v>2</v>
      </c>
      <c r="D2004" s="21">
        <v>1</v>
      </c>
      <c r="E2004" s="21">
        <v>0.76142880245100397</v>
      </c>
    </row>
    <row r="2005" spans="1:5" x14ac:dyDescent="0.25">
      <c r="A2005" s="21">
        <v>52</v>
      </c>
      <c r="B2005" s="21">
        <v>2006</v>
      </c>
      <c r="C2005" s="21">
        <v>1</v>
      </c>
      <c r="D2005" s="21">
        <v>1</v>
      </c>
      <c r="E2005" s="21">
        <v>0.26110841758777997</v>
      </c>
    </row>
    <row r="2006" spans="1:5" x14ac:dyDescent="0.25">
      <c r="A2006" s="21">
        <v>52</v>
      </c>
      <c r="B2006" s="21">
        <v>2006</v>
      </c>
      <c r="C2006" s="21">
        <v>2</v>
      </c>
      <c r="D2006" s="21">
        <v>1</v>
      </c>
      <c r="E2006" s="21">
        <v>0.73889158241221997</v>
      </c>
    </row>
    <row r="2007" spans="1:5" x14ac:dyDescent="0.25">
      <c r="A2007" s="21">
        <v>52</v>
      </c>
      <c r="B2007" s="21">
        <v>2007</v>
      </c>
      <c r="C2007" s="21">
        <v>1</v>
      </c>
      <c r="D2007" s="21">
        <v>1</v>
      </c>
      <c r="E2007" s="21">
        <v>0.19430770470791001</v>
      </c>
    </row>
    <row r="2008" spans="1:5" x14ac:dyDescent="0.25">
      <c r="A2008" s="21">
        <v>52</v>
      </c>
      <c r="B2008" s="21">
        <v>2007</v>
      </c>
      <c r="C2008" s="21">
        <v>2</v>
      </c>
      <c r="D2008" s="21">
        <v>1</v>
      </c>
      <c r="E2008" s="21">
        <v>0.80569229529208897</v>
      </c>
    </row>
    <row r="2009" spans="1:5" x14ac:dyDescent="0.25">
      <c r="A2009" s="21">
        <v>52</v>
      </c>
      <c r="B2009" s="21">
        <v>2008</v>
      </c>
      <c r="C2009" s="21">
        <v>1</v>
      </c>
      <c r="D2009" s="21">
        <v>1</v>
      </c>
      <c r="E2009" s="21">
        <v>0.27506595738443901</v>
      </c>
    </row>
    <row r="2010" spans="1:5" x14ac:dyDescent="0.25">
      <c r="A2010" s="21">
        <v>52</v>
      </c>
      <c r="B2010" s="21">
        <v>2008</v>
      </c>
      <c r="C2010" s="21">
        <v>2</v>
      </c>
      <c r="D2010" s="21">
        <v>1</v>
      </c>
      <c r="E2010" s="21">
        <v>0.72493404261556005</v>
      </c>
    </row>
    <row r="2011" spans="1:5" x14ac:dyDescent="0.25">
      <c r="A2011" s="21">
        <v>52</v>
      </c>
      <c r="B2011" s="21">
        <v>2009</v>
      </c>
      <c r="C2011" s="21">
        <v>1</v>
      </c>
      <c r="D2011" s="21">
        <v>1</v>
      </c>
      <c r="E2011" s="21">
        <v>0.29444586290438202</v>
      </c>
    </row>
    <row r="2012" spans="1:5" x14ac:dyDescent="0.25">
      <c r="A2012" s="21">
        <v>52</v>
      </c>
      <c r="B2012" s="21">
        <v>2009</v>
      </c>
      <c r="C2012" s="21">
        <v>2</v>
      </c>
      <c r="D2012" s="21">
        <v>1</v>
      </c>
      <c r="E2012" s="21">
        <v>0.70555413709561698</v>
      </c>
    </row>
    <row r="2013" spans="1:5" x14ac:dyDescent="0.25">
      <c r="A2013" s="21">
        <v>52</v>
      </c>
      <c r="B2013" s="21">
        <v>2010</v>
      </c>
      <c r="C2013" s="21">
        <v>1</v>
      </c>
      <c r="D2013" s="21">
        <v>1</v>
      </c>
      <c r="E2013" s="21">
        <v>0.34968805665553998</v>
      </c>
    </row>
    <row r="2014" spans="1:5" x14ac:dyDescent="0.25">
      <c r="A2014" s="21">
        <v>52</v>
      </c>
      <c r="B2014" s="21">
        <v>2010</v>
      </c>
      <c r="C2014" s="21">
        <v>2</v>
      </c>
      <c r="D2014" s="21">
        <v>1</v>
      </c>
      <c r="E2014" s="21">
        <v>0.65031194334445896</v>
      </c>
    </row>
    <row r="2015" spans="1:5" x14ac:dyDescent="0.25">
      <c r="A2015" s="21">
        <v>52</v>
      </c>
      <c r="B2015" s="21">
        <v>2011</v>
      </c>
      <c r="C2015" s="21">
        <v>1</v>
      </c>
      <c r="D2015" s="21">
        <v>1</v>
      </c>
      <c r="E2015" s="21">
        <v>0.322511051098059</v>
      </c>
    </row>
    <row r="2016" spans="1:5" x14ac:dyDescent="0.25">
      <c r="A2016" s="21">
        <v>52</v>
      </c>
      <c r="B2016" s="21">
        <v>2011</v>
      </c>
      <c r="C2016" s="21">
        <v>2</v>
      </c>
      <c r="D2016" s="21">
        <v>1</v>
      </c>
      <c r="E2016" s="21">
        <v>0.67748894890194</v>
      </c>
    </row>
    <row r="2017" spans="1:5" x14ac:dyDescent="0.25">
      <c r="A2017" s="21">
        <v>52</v>
      </c>
      <c r="B2017" s="21">
        <v>2012</v>
      </c>
      <c r="C2017" s="21">
        <v>1</v>
      </c>
      <c r="D2017" s="21">
        <v>1</v>
      </c>
      <c r="E2017" s="21">
        <v>0.322511051098059</v>
      </c>
    </row>
    <row r="2018" spans="1:5" x14ac:dyDescent="0.25">
      <c r="A2018" s="21">
        <v>52</v>
      </c>
      <c r="B2018" s="21">
        <v>2012</v>
      </c>
      <c r="C2018" s="21">
        <v>2</v>
      </c>
      <c r="D2018" s="21">
        <v>1</v>
      </c>
      <c r="E2018" s="21">
        <v>0.67748894890194</v>
      </c>
    </row>
    <row r="2019" spans="1:5" x14ac:dyDescent="0.25">
      <c r="A2019" s="21">
        <v>52</v>
      </c>
      <c r="B2019" s="21">
        <v>2013</v>
      </c>
      <c r="C2019" s="21">
        <v>1</v>
      </c>
      <c r="D2019" s="21">
        <v>1</v>
      </c>
      <c r="E2019" s="21">
        <v>0.322511051098059</v>
      </c>
    </row>
    <row r="2020" spans="1:5" x14ac:dyDescent="0.25">
      <c r="A2020" s="21">
        <v>52</v>
      </c>
      <c r="B2020" s="21">
        <v>2013</v>
      </c>
      <c r="C2020" s="21">
        <v>2</v>
      </c>
      <c r="D2020" s="21">
        <v>1</v>
      </c>
      <c r="E2020" s="21">
        <v>0.67748894890194</v>
      </c>
    </row>
    <row r="2021" spans="1:5" x14ac:dyDescent="0.25">
      <c r="A2021" s="21">
        <v>52</v>
      </c>
      <c r="B2021" s="21">
        <v>2014</v>
      </c>
      <c r="C2021" s="21">
        <v>1</v>
      </c>
      <c r="D2021" s="21">
        <v>1</v>
      </c>
      <c r="E2021" s="21">
        <v>0.322511051098059</v>
      </c>
    </row>
    <row r="2022" spans="1:5" x14ac:dyDescent="0.25">
      <c r="A2022" s="21">
        <v>52</v>
      </c>
      <c r="B2022" s="21">
        <v>2014</v>
      </c>
      <c r="C2022" s="21">
        <v>2</v>
      </c>
      <c r="D2022" s="21">
        <v>1</v>
      </c>
      <c r="E2022" s="21">
        <v>0.67748894890194</v>
      </c>
    </row>
    <row r="2023" spans="1:5" x14ac:dyDescent="0.25">
      <c r="A2023" s="21">
        <v>52</v>
      </c>
      <c r="B2023" s="21">
        <v>2015</v>
      </c>
      <c r="C2023" s="21">
        <v>1</v>
      </c>
      <c r="D2023" s="21">
        <v>1</v>
      </c>
      <c r="E2023" s="21">
        <v>0.322511051098059</v>
      </c>
    </row>
    <row r="2024" spans="1:5" x14ac:dyDescent="0.25">
      <c r="A2024" s="21">
        <v>52</v>
      </c>
      <c r="B2024" s="21">
        <v>2015</v>
      </c>
      <c r="C2024" s="21">
        <v>2</v>
      </c>
      <c r="D2024" s="21">
        <v>1</v>
      </c>
      <c r="E2024" s="21">
        <v>0.67748894890194</v>
      </c>
    </row>
    <row r="2025" spans="1:5" x14ac:dyDescent="0.25">
      <c r="A2025" s="21">
        <v>52</v>
      </c>
      <c r="B2025" s="21">
        <v>2016</v>
      </c>
      <c r="C2025" s="21">
        <v>1</v>
      </c>
      <c r="D2025" s="21">
        <v>1</v>
      </c>
      <c r="E2025" s="21">
        <v>0.322511051098059</v>
      </c>
    </row>
    <row r="2026" spans="1:5" x14ac:dyDescent="0.25">
      <c r="A2026" s="21">
        <v>52</v>
      </c>
      <c r="B2026" s="21">
        <v>2016</v>
      </c>
      <c r="C2026" s="21">
        <v>2</v>
      </c>
      <c r="D2026" s="21">
        <v>1</v>
      </c>
      <c r="E2026" s="21">
        <v>0.67748894890194</v>
      </c>
    </row>
    <row r="2027" spans="1:5" x14ac:dyDescent="0.25">
      <c r="A2027" s="21">
        <v>52</v>
      </c>
      <c r="B2027" s="21">
        <v>2017</v>
      </c>
      <c r="C2027" s="21">
        <v>1</v>
      </c>
      <c r="D2027" s="21">
        <v>1</v>
      </c>
      <c r="E2027" s="21">
        <v>0.322511051098059</v>
      </c>
    </row>
    <row r="2028" spans="1:5" x14ac:dyDescent="0.25">
      <c r="A2028" s="21">
        <v>52</v>
      </c>
      <c r="B2028" s="21">
        <v>2017</v>
      </c>
      <c r="C2028" s="21">
        <v>2</v>
      </c>
      <c r="D2028" s="21">
        <v>1</v>
      </c>
      <c r="E2028" s="21">
        <v>0.67748894890194</v>
      </c>
    </row>
    <row r="2029" spans="1:5" x14ac:dyDescent="0.25">
      <c r="A2029" s="21">
        <v>52</v>
      </c>
      <c r="B2029" s="21">
        <v>2018</v>
      </c>
      <c r="C2029" s="21">
        <v>1</v>
      </c>
      <c r="D2029" s="21">
        <v>1</v>
      </c>
      <c r="E2029" s="21">
        <v>0.322511051098059</v>
      </c>
    </row>
    <row r="2030" spans="1:5" x14ac:dyDescent="0.25">
      <c r="A2030" s="21">
        <v>52</v>
      </c>
      <c r="B2030" s="21">
        <v>2018</v>
      </c>
      <c r="C2030" s="21">
        <v>2</v>
      </c>
      <c r="D2030" s="21">
        <v>1</v>
      </c>
      <c r="E2030" s="21">
        <v>0.67748894890194</v>
      </c>
    </row>
    <row r="2031" spans="1:5" x14ac:dyDescent="0.25">
      <c r="A2031" s="21">
        <v>52</v>
      </c>
      <c r="B2031" s="21">
        <v>2019</v>
      </c>
      <c r="C2031" s="21">
        <v>1</v>
      </c>
      <c r="D2031" s="21">
        <v>1</v>
      </c>
      <c r="E2031" s="21">
        <v>0.322511051098059</v>
      </c>
    </row>
    <row r="2032" spans="1:5" x14ac:dyDescent="0.25">
      <c r="A2032" s="21">
        <v>52</v>
      </c>
      <c r="B2032" s="21">
        <v>2019</v>
      </c>
      <c r="C2032" s="21">
        <v>2</v>
      </c>
      <c r="D2032" s="21">
        <v>1</v>
      </c>
      <c r="E2032" s="21">
        <v>0.67748894890194</v>
      </c>
    </row>
    <row r="2033" spans="1:5" x14ac:dyDescent="0.25">
      <c r="A2033" s="21">
        <v>52</v>
      </c>
      <c r="B2033" s="21">
        <v>2020</v>
      </c>
      <c r="C2033" s="21">
        <v>1</v>
      </c>
      <c r="D2033" s="21">
        <v>1</v>
      </c>
      <c r="E2033" s="21">
        <v>0.322511051098059</v>
      </c>
    </row>
    <row r="2034" spans="1:5" x14ac:dyDescent="0.25">
      <c r="A2034" s="21">
        <v>52</v>
      </c>
      <c r="B2034" s="21">
        <v>2020</v>
      </c>
      <c r="C2034" s="21">
        <v>2</v>
      </c>
      <c r="D2034" s="21">
        <v>1</v>
      </c>
      <c r="E2034" s="21">
        <v>0.67748894890194</v>
      </c>
    </row>
    <row r="2035" spans="1:5" x14ac:dyDescent="0.25">
      <c r="A2035" s="21">
        <v>52</v>
      </c>
      <c r="B2035" s="21">
        <v>2021</v>
      </c>
      <c r="C2035" s="21">
        <v>1</v>
      </c>
      <c r="D2035" s="21">
        <v>1</v>
      </c>
      <c r="E2035" s="21">
        <v>0.322511051098059</v>
      </c>
    </row>
    <row r="2036" spans="1:5" x14ac:dyDescent="0.25">
      <c r="A2036" s="21">
        <v>52</v>
      </c>
      <c r="B2036" s="21">
        <v>2021</v>
      </c>
      <c r="C2036" s="21">
        <v>2</v>
      </c>
      <c r="D2036" s="21">
        <v>1</v>
      </c>
      <c r="E2036" s="21">
        <v>0.67748894890194</v>
      </c>
    </row>
    <row r="2037" spans="1:5" x14ac:dyDescent="0.25">
      <c r="A2037" s="21">
        <v>52</v>
      </c>
      <c r="B2037" s="21">
        <v>2022</v>
      </c>
      <c r="C2037" s="21">
        <v>1</v>
      </c>
      <c r="D2037" s="21">
        <v>1</v>
      </c>
      <c r="E2037" s="21">
        <v>0.322511051098059</v>
      </c>
    </row>
    <row r="2038" spans="1:5" x14ac:dyDescent="0.25">
      <c r="A2038" s="21">
        <v>52</v>
      </c>
      <c r="B2038" s="21">
        <v>2022</v>
      </c>
      <c r="C2038" s="21">
        <v>2</v>
      </c>
      <c r="D2038" s="21">
        <v>1</v>
      </c>
      <c r="E2038" s="21">
        <v>0.67748894890194</v>
      </c>
    </row>
    <row r="2039" spans="1:5" x14ac:dyDescent="0.25">
      <c r="A2039" s="21">
        <v>52</v>
      </c>
      <c r="B2039" s="21">
        <v>2023</v>
      </c>
      <c r="C2039" s="21">
        <v>1</v>
      </c>
      <c r="D2039" s="21">
        <v>1</v>
      </c>
      <c r="E2039" s="21">
        <v>0.322511051098059</v>
      </c>
    </row>
    <row r="2040" spans="1:5" x14ac:dyDescent="0.25">
      <c r="A2040" s="21">
        <v>52</v>
      </c>
      <c r="B2040" s="21">
        <v>2023</v>
      </c>
      <c r="C2040" s="21">
        <v>2</v>
      </c>
      <c r="D2040" s="21">
        <v>1</v>
      </c>
      <c r="E2040" s="21">
        <v>0.67748894890194</v>
      </c>
    </row>
    <row r="2041" spans="1:5" x14ac:dyDescent="0.25">
      <c r="A2041" s="21">
        <v>52</v>
      </c>
      <c r="B2041" s="21">
        <v>2024</v>
      </c>
      <c r="C2041" s="21">
        <v>1</v>
      </c>
      <c r="D2041" s="21">
        <v>1</v>
      </c>
      <c r="E2041" s="21">
        <v>0.322511051098059</v>
      </c>
    </row>
    <row r="2042" spans="1:5" x14ac:dyDescent="0.25">
      <c r="A2042" s="21">
        <v>52</v>
      </c>
      <c r="B2042" s="21">
        <v>2024</v>
      </c>
      <c r="C2042" s="21">
        <v>2</v>
      </c>
      <c r="D2042" s="21">
        <v>1</v>
      </c>
      <c r="E2042" s="21">
        <v>0.67748894890194</v>
      </c>
    </row>
    <row r="2043" spans="1:5" x14ac:dyDescent="0.25">
      <c r="A2043" s="21">
        <v>52</v>
      </c>
      <c r="B2043" s="21">
        <v>2025</v>
      </c>
      <c r="C2043" s="21">
        <v>1</v>
      </c>
      <c r="D2043" s="21">
        <v>1</v>
      </c>
      <c r="E2043" s="21">
        <v>0.322511051098059</v>
      </c>
    </row>
    <row r="2044" spans="1:5" x14ac:dyDescent="0.25">
      <c r="A2044" s="21">
        <v>52</v>
      </c>
      <c r="B2044" s="21">
        <v>2025</v>
      </c>
      <c r="C2044" s="21">
        <v>2</v>
      </c>
      <c r="D2044" s="21">
        <v>1</v>
      </c>
      <c r="E2044" s="21">
        <v>0.67748894890194</v>
      </c>
    </row>
    <row r="2045" spans="1:5" x14ac:dyDescent="0.25">
      <c r="A2045" s="21">
        <v>52</v>
      </c>
      <c r="B2045" s="21">
        <v>2026</v>
      </c>
      <c r="C2045" s="21">
        <v>1</v>
      </c>
      <c r="D2045" s="21">
        <v>1</v>
      </c>
      <c r="E2045" s="21">
        <v>0.322511051098059</v>
      </c>
    </row>
    <row r="2046" spans="1:5" x14ac:dyDescent="0.25">
      <c r="A2046" s="21">
        <v>52</v>
      </c>
      <c r="B2046" s="21">
        <v>2026</v>
      </c>
      <c r="C2046" s="21">
        <v>2</v>
      </c>
      <c r="D2046" s="21">
        <v>1</v>
      </c>
      <c r="E2046" s="21">
        <v>0.67748894890194</v>
      </c>
    </row>
    <row r="2047" spans="1:5" x14ac:dyDescent="0.25">
      <c r="A2047" s="21">
        <v>52</v>
      </c>
      <c r="B2047" s="21">
        <v>2027</v>
      </c>
      <c r="C2047" s="21">
        <v>1</v>
      </c>
      <c r="D2047" s="21">
        <v>1</v>
      </c>
      <c r="E2047" s="21">
        <v>0.322511051098059</v>
      </c>
    </row>
    <row r="2048" spans="1:5" x14ac:dyDescent="0.25">
      <c r="A2048" s="21">
        <v>52</v>
      </c>
      <c r="B2048" s="21">
        <v>2027</v>
      </c>
      <c r="C2048" s="21">
        <v>2</v>
      </c>
      <c r="D2048" s="21">
        <v>1</v>
      </c>
      <c r="E2048" s="21">
        <v>0.67748894890194</v>
      </c>
    </row>
    <row r="2049" spans="1:5" x14ac:dyDescent="0.25">
      <c r="A2049" s="21">
        <v>52</v>
      </c>
      <c r="B2049" s="21">
        <v>2028</v>
      </c>
      <c r="C2049" s="21">
        <v>1</v>
      </c>
      <c r="D2049" s="21">
        <v>1</v>
      </c>
      <c r="E2049" s="21">
        <v>0.322511051098059</v>
      </c>
    </row>
    <row r="2050" spans="1:5" x14ac:dyDescent="0.25">
      <c r="A2050" s="21">
        <v>52</v>
      </c>
      <c r="B2050" s="21">
        <v>2028</v>
      </c>
      <c r="C2050" s="21">
        <v>2</v>
      </c>
      <c r="D2050" s="21">
        <v>1</v>
      </c>
      <c r="E2050" s="21">
        <v>0.67748894890194</v>
      </c>
    </row>
    <row r="2051" spans="1:5" x14ac:dyDescent="0.25">
      <c r="A2051" s="21">
        <v>52</v>
      </c>
      <c r="B2051" s="21">
        <v>2029</v>
      </c>
      <c r="C2051" s="21">
        <v>1</v>
      </c>
      <c r="D2051" s="21">
        <v>1</v>
      </c>
      <c r="E2051" s="21">
        <v>0.322511051098059</v>
      </c>
    </row>
    <row r="2052" spans="1:5" x14ac:dyDescent="0.25">
      <c r="A2052" s="21">
        <v>52</v>
      </c>
      <c r="B2052" s="21">
        <v>2029</v>
      </c>
      <c r="C2052" s="21">
        <v>2</v>
      </c>
      <c r="D2052" s="21">
        <v>1</v>
      </c>
      <c r="E2052" s="21">
        <v>0.67748894890194</v>
      </c>
    </row>
    <row r="2053" spans="1:5" x14ac:dyDescent="0.25">
      <c r="A2053" s="21">
        <v>52</v>
      </c>
      <c r="B2053" s="21">
        <v>2030</v>
      </c>
      <c r="C2053" s="21">
        <v>1</v>
      </c>
      <c r="D2053" s="21">
        <v>1</v>
      </c>
      <c r="E2053" s="21">
        <v>0.322511051098059</v>
      </c>
    </row>
    <row r="2054" spans="1:5" x14ac:dyDescent="0.25">
      <c r="A2054" s="21">
        <v>52</v>
      </c>
      <c r="B2054" s="21">
        <v>2030</v>
      </c>
      <c r="C2054" s="21">
        <v>2</v>
      </c>
      <c r="D2054" s="21">
        <v>1</v>
      </c>
      <c r="E2054" s="21">
        <v>0.67748894890194</v>
      </c>
    </row>
    <row r="2055" spans="1:5" x14ac:dyDescent="0.25">
      <c r="A2055" s="21">
        <v>52</v>
      </c>
      <c r="B2055" s="21">
        <v>2031</v>
      </c>
      <c r="C2055" s="21">
        <v>1</v>
      </c>
      <c r="D2055" s="21">
        <v>1</v>
      </c>
      <c r="E2055" s="21">
        <v>0.322511051098059</v>
      </c>
    </row>
    <row r="2056" spans="1:5" x14ac:dyDescent="0.25">
      <c r="A2056" s="21">
        <v>52</v>
      </c>
      <c r="B2056" s="21">
        <v>2031</v>
      </c>
      <c r="C2056" s="21">
        <v>2</v>
      </c>
      <c r="D2056" s="21">
        <v>1</v>
      </c>
      <c r="E2056" s="21">
        <v>0.67748894890194</v>
      </c>
    </row>
    <row r="2057" spans="1:5" x14ac:dyDescent="0.25">
      <c r="A2057" s="21">
        <v>52</v>
      </c>
      <c r="B2057" s="21">
        <v>2032</v>
      </c>
      <c r="C2057" s="21">
        <v>1</v>
      </c>
      <c r="D2057" s="21">
        <v>1</v>
      </c>
      <c r="E2057" s="21">
        <v>0.322511051098059</v>
      </c>
    </row>
    <row r="2058" spans="1:5" x14ac:dyDescent="0.25">
      <c r="A2058" s="21">
        <v>52</v>
      </c>
      <c r="B2058" s="21">
        <v>2032</v>
      </c>
      <c r="C2058" s="21">
        <v>2</v>
      </c>
      <c r="D2058" s="21">
        <v>1</v>
      </c>
      <c r="E2058" s="21">
        <v>0.67748894890194</v>
      </c>
    </row>
    <row r="2059" spans="1:5" x14ac:dyDescent="0.25">
      <c r="A2059" s="21">
        <v>52</v>
      </c>
      <c r="B2059" s="21">
        <v>2033</v>
      </c>
      <c r="C2059" s="21">
        <v>1</v>
      </c>
      <c r="D2059" s="21">
        <v>1</v>
      </c>
      <c r="E2059" s="21">
        <v>0.322511051098059</v>
      </c>
    </row>
    <row r="2060" spans="1:5" x14ac:dyDescent="0.25">
      <c r="A2060" s="21">
        <v>52</v>
      </c>
      <c r="B2060" s="21">
        <v>2033</v>
      </c>
      <c r="C2060" s="21">
        <v>2</v>
      </c>
      <c r="D2060" s="21">
        <v>1</v>
      </c>
      <c r="E2060" s="21">
        <v>0.67748894890194</v>
      </c>
    </row>
    <row r="2061" spans="1:5" x14ac:dyDescent="0.25">
      <c r="A2061" s="21">
        <v>52</v>
      </c>
      <c r="B2061" s="21">
        <v>2034</v>
      </c>
      <c r="C2061" s="21">
        <v>1</v>
      </c>
      <c r="D2061" s="21">
        <v>1</v>
      </c>
      <c r="E2061" s="21">
        <v>0.322511051098059</v>
      </c>
    </row>
    <row r="2062" spans="1:5" x14ac:dyDescent="0.25">
      <c r="A2062" s="21">
        <v>52</v>
      </c>
      <c r="B2062" s="21">
        <v>2034</v>
      </c>
      <c r="C2062" s="21">
        <v>2</v>
      </c>
      <c r="D2062" s="21">
        <v>1</v>
      </c>
      <c r="E2062" s="21">
        <v>0.67748894890194</v>
      </c>
    </row>
    <row r="2063" spans="1:5" x14ac:dyDescent="0.25">
      <c r="A2063" s="21">
        <v>52</v>
      </c>
      <c r="B2063" s="21">
        <v>2035</v>
      </c>
      <c r="C2063" s="21">
        <v>1</v>
      </c>
      <c r="D2063" s="21">
        <v>1</v>
      </c>
      <c r="E2063" s="21">
        <v>0.322511051098059</v>
      </c>
    </row>
    <row r="2064" spans="1:5" x14ac:dyDescent="0.25">
      <c r="A2064" s="21">
        <v>52</v>
      </c>
      <c r="B2064" s="21">
        <v>2035</v>
      </c>
      <c r="C2064" s="21">
        <v>2</v>
      </c>
      <c r="D2064" s="21">
        <v>1</v>
      </c>
      <c r="E2064" s="21">
        <v>0.67748894890194</v>
      </c>
    </row>
    <row r="2065" spans="1:5" x14ac:dyDescent="0.25">
      <c r="A2065" s="21">
        <v>52</v>
      </c>
      <c r="B2065" s="21">
        <v>2036</v>
      </c>
      <c r="C2065" s="21">
        <v>1</v>
      </c>
      <c r="D2065" s="21">
        <v>1</v>
      </c>
      <c r="E2065" s="21">
        <v>0.322511051098059</v>
      </c>
    </row>
    <row r="2066" spans="1:5" x14ac:dyDescent="0.25">
      <c r="A2066" s="21">
        <v>52</v>
      </c>
      <c r="B2066" s="21">
        <v>2036</v>
      </c>
      <c r="C2066" s="21">
        <v>2</v>
      </c>
      <c r="D2066" s="21">
        <v>1</v>
      </c>
      <c r="E2066" s="21">
        <v>0.67748894890194</v>
      </c>
    </row>
    <row r="2067" spans="1:5" x14ac:dyDescent="0.25">
      <c r="A2067" s="21">
        <v>52</v>
      </c>
      <c r="B2067" s="21">
        <v>2037</v>
      </c>
      <c r="C2067" s="21">
        <v>1</v>
      </c>
      <c r="D2067" s="21">
        <v>1</v>
      </c>
      <c r="E2067" s="21">
        <v>0.322511051098059</v>
      </c>
    </row>
    <row r="2068" spans="1:5" x14ac:dyDescent="0.25">
      <c r="A2068" s="21">
        <v>52</v>
      </c>
      <c r="B2068" s="21">
        <v>2037</v>
      </c>
      <c r="C2068" s="21">
        <v>2</v>
      </c>
      <c r="D2068" s="21">
        <v>1</v>
      </c>
      <c r="E2068" s="21">
        <v>0.67748894890194</v>
      </c>
    </row>
    <row r="2069" spans="1:5" x14ac:dyDescent="0.25">
      <c r="A2069" s="21">
        <v>52</v>
      </c>
      <c r="B2069" s="21">
        <v>2038</v>
      </c>
      <c r="C2069" s="21">
        <v>1</v>
      </c>
      <c r="D2069" s="21">
        <v>1</v>
      </c>
      <c r="E2069" s="21">
        <v>0.322511051098059</v>
      </c>
    </row>
    <row r="2070" spans="1:5" x14ac:dyDescent="0.25">
      <c r="A2070" s="21">
        <v>52</v>
      </c>
      <c r="B2070" s="21">
        <v>2038</v>
      </c>
      <c r="C2070" s="21">
        <v>2</v>
      </c>
      <c r="D2070" s="21">
        <v>1</v>
      </c>
      <c r="E2070" s="21">
        <v>0.67748894890194</v>
      </c>
    </row>
    <row r="2071" spans="1:5" x14ac:dyDescent="0.25">
      <c r="A2071" s="21">
        <v>52</v>
      </c>
      <c r="B2071" s="21">
        <v>2039</v>
      </c>
      <c r="C2071" s="21">
        <v>1</v>
      </c>
      <c r="D2071" s="21">
        <v>1</v>
      </c>
      <c r="E2071" s="21">
        <v>0.322511051098059</v>
      </c>
    </row>
    <row r="2072" spans="1:5" x14ac:dyDescent="0.25">
      <c r="A2072" s="21">
        <v>52</v>
      </c>
      <c r="B2072" s="21">
        <v>2039</v>
      </c>
      <c r="C2072" s="21">
        <v>2</v>
      </c>
      <c r="D2072" s="21">
        <v>1</v>
      </c>
      <c r="E2072" s="21">
        <v>0.67748894890194</v>
      </c>
    </row>
    <row r="2073" spans="1:5" x14ac:dyDescent="0.25">
      <c r="A2073" s="21">
        <v>52</v>
      </c>
      <c r="B2073" s="21">
        <v>2040</v>
      </c>
      <c r="C2073" s="21">
        <v>1</v>
      </c>
      <c r="D2073" s="21">
        <v>1</v>
      </c>
      <c r="E2073" s="21">
        <v>0.322511051098059</v>
      </c>
    </row>
    <row r="2074" spans="1:5" x14ac:dyDescent="0.25">
      <c r="A2074" s="21">
        <v>52</v>
      </c>
      <c r="B2074" s="21">
        <v>2040</v>
      </c>
      <c r="C2074" s="21">
        <v>2</v>
      </c>
      <c r="D2074" s="21">
        <v>1</v>
      </c>
      <c r="E2074" s="21">
        <v>0.67748894890194</v>
      </c>
    </row>
    <row r="2075" spans="1:5" x14ac:dyDescent="0.25">
      <c r="A2075" s="21">
        <v>52</v>
      </c>
      <c r="B2075" s="21">
        <v>2041</v>
      </c>
      <c r="C2075" s="21">
        <v>1</v>
      </c>
      <c r="D2075" s="21">
        <v>1</v>
      </c>
      <c r="E2075" s="21">
        <v>0.322511051098059</v>
      </c>
    </row>
    <row r="2076" spans="1:5" x14ac:dyDescent="0.25">
      <c r="A2076" s="21">
        <v>52</v>
      </c>
      <c r="B2076" s="21">
        <v>2041</v>
      </c>
      <c r="C2076" s="21">
        <v>2</v>
      </c>
      <c r="D2076" s="21">
        <v>1</v>
      </c>
      <c r="E2076" s="21">
        <v>0.67748894890194</v>
      </c>
    </row>
    <row r="2077" spans="1:5" x14ac:dyDescent="0.25">
      <c r="A2077" s="21">
        <v>52</v>
      </c>
      <c r="B2077" s="21">
        <v>2042</v>
      </c>
      <c r="C2077" s="21">
        <v>1</v>
      </c>
      <c r="D2077" s="21">
        <v>1</v>
      </c>
      <c r="E2077" s="21">
        <v>0.322511051098059</v>
      </c>
    </row>
    <row r="2078" spans="1:5" x14ac:dyDescent="0.25">
      <c r="A2078" s="21">
        <v>52</v>
      </c>
      <c r="B2078" s="21">
        <v>2042</v>
      </c>
      <c r="C2078" s="21">
        <v>2</v>
      </c>
      <c r="D2078" s="21">
        <v>1</v>
      </c>
      <c r="E2078" s="21">
        <v>0.67748894890194</v>
      </c>
    </row>
    <row r="2079" spans="1:5" x14ac:dyDescent="0.25">
      <c r="A2079" s="21">
        <v>52</v>
      </c>
      <c r="B2079" s="21">
        <v>2043</v>
      </c>
      <c r="C2079" s="21">
        <v>1</v>
      </c>
      <c r="D2079" s="21">
        <v>1</v>
      </c>
      <c r="E2079" s="21">
        <v>0.322511051098059</v>
      </c>
    </row>
    <row r="2080" spans="1:5" x14ac:dyDescent="0.25">
      <c r="A2080" s="21">
        <v>52</v>
      </c>
      <c r="B2080" s="21">
        <v>2043</v>
      </c>
      <c r="C2080" s="21">
        <v>2</v>
      </c>
      <c r="D2080" s="21">
        <v>1</v>
      </c>
      <c r="E2080" s="21">
        <v>0.67748894890194</v>
      </c>
    </row>
    <row r="2081" spans="1:5" x14ac:dyDescent="0.25">
      <c r="A2081" s="21">
        <v>52</v>
      </c>
      <c r="B2081" s="21">
        <v>2044</v>
      </c>
      <c r="C2081" s="21">
        <v>1</v>
      </c>
      <c r="D2081" s="21">
        <v>1</v>
      </c>
      <c r="E2081" s="21">
        <v>0.322511051098059</v>
      </c>
    </row>
    <row r="2082" spans="1:5" x14ac:dyDescent="0.25">
      <c r="A2082" s="21">
        <v>52</v>
      </c>
      <c r="B2082" s="21">
        <v>2044</v>
      </c>
      <c r="C2082" s="21">
        <v>2</v>
      </c>
      <c r="D2082" s="21">
        <v>1</v>
      </c>
      <c r="E2082" s="21">
        <v>0.67748894890194</v>
      </c>
    </row>
    <row r="2083" spans="1:5" x14ac:dyDescent="0.25">
      <c r="A2083" s="21">
        <v>52</v>
      </c>
      <c r="B2083" s="21">
        <v>2045</v>
      </c>
      <c r="C2083" s="21">
        <v>1</v>
      </c>
      <c r="D2083" s="21">
        <v>1</v>
      </c>
      <c r="E2083" s="21">
        <v>0.322511051098059</v>
      </c>
    </row>
    <row r="2084" spans="1:5" x14ac:dyDescent="0.25">
      <c r="A2084" s="21">
        <v>52</v>
      </c>
      <c r="B2084" s="21">
        <v>2045</v>
      </c>
      <c r="C2084" s="21">
        <v>2</v>
      </c>
      <c r="D2084" s="21">
        <v>1</v>
      </c>
      <c r="E2084" s="21">
        <v>0.67748894890194</v>
      </c>
    </row>
    <row r="2085" spans="1:5" x14ac:dyDescent="0.25">
      <c r="A2085" s="21">
        <v>52</v>
      </c>
      <c r="B2085" s="21">
        <v>2046</v>
      </c>
      <c r="C2085" s="21">
        <v>1</v>
      </c>
      <c r="D2085" s="21">
        <v>1</v>
      </c>
      <c r="E2085" s="21">
        <v>0.322511051098059</v>
      </c>
    </row>
    <row r="2086" spans="1:5" x14ac:dyDescent="0.25">
      <c r="A2086" s="21">
        <v>52</v>
      </c>
      <c r="B2086" s="21">
        <v>2046</v>
      </c>
      <c r="C2086" s="21">
        <v>2</v>
      </c>
      <c r="D2086" s="21">
        <v>1</v>
      </c>
      <c r="E2086" s="21">
        <v>0.67748894890194</v>
      </c>
    </row>
    <row r="2087" spans="1:5" x14ac:dyDescent="0.25">
      <c r="A2087" s="21">
        <v>52</v>
      </c>
      <c r="B2087" s="21">
        <v>2047</v>
      </c>
      <c r="C2087" s="21">
        <v>1</v>
      </c>
      <c r="D2087" s="21">
        <v>1</v>
      </c>
      <c r="E2087" s="21">
        <v>0.322511051098059</v>
      </c>
    </row>
    <row r="2088" spans="1:5" x14ac:dyDescent="0.25">
      <c r="A2088" s="21">
        <v>52</v>
      </c>
      <c r="B2088" s="21">
        <v>2047</v>
      </c>
      <c r="C2088" s="21">
        <v>2</v>
      </c>
      <c r="D2088" s="21">
        <v>1</v>
      </c>
      <c r="E2088" s="21">
        <v>0.67748894890194</v>
      </c>
    </row>
    <row r="2089" spans="1:5" x14ac:dyDescent="0.25">
      <c r="A2089" s="21">
        <v>52</v>
      </c>
      <c r="B2089" s="21">
        <v>2048</v>
      </c>
      <c r="C2089" s="21">
        <v>1</v>
      </c>
      <c r="D2089" s="21">
        <v>1</v>
      </c>
      <c r="E2089" s="21">
        <v>0.322511051098059</v>
      </c>
    </row>
    <row r="2090" spans="1:5" x14ac:dyDescent="0.25">
      <c r="A2090" s="21">
        <v>52</v>
      </c>
      <c r="B2090" s="21">
        <v>2048</v>
      </c>
      <c r="C2090" s="21">
        <v>2</v>
      </c>
      <c r="D2090" s="21">
        <v>1</v>
      </c>
      <c r="E2090" s="21">
        <v>0.67748894890194</v>
      </c>
    </row>
    <row r="2091" spans="1:5" x14ac:dyDescent="0.25">
      <c r="A2091" s="21">
        <v>52</v>
      </c>
      <c r="B2091" s="21">
        <v>2049</v>
      </c>
      <c r="C2091" s="21">
        <v>1</v>
      </c>
      <c r="D2091" s="21">
        <v>1</v>
      </c>
      <c r="E2091" s="21">
        <v>0.322511051098059</v>
      </c>
    </row>
    <row r="2092" spans="1:5" x14ac:dyDescent="0.25">
      <c r="A2092" s="21">
        <v>52</v>
      </c>
      <c r="B2092" s="21">
        <v>2049</v>
      </c>
      <c r="C2092" s="21">
        <v>2</v>
      </c>
      <c r="D2092" s="21">
        <v>1</v>
      </c>
      <c r="E2092" s="21">
        <v>0.67748894890194</v>
      </c>
    </row>
    <row r="2093" spans="1:5" x14ac:dyDescent="0.25">
      <c r="A2093" s="21">
        <v>52</v>
      </c>
      <c r="B2093" s="21">
        <v>2050</v>
      </c>
      <c r="C2093" s="21">
        <v>1</v>
      </c>
      <c r="D2093" s="21">
        <v>1</v>
      </c>
      <c r="E2093" s="21">
        <v>0.322511051098059</v>
      </c>
    </row>
    <row r="2094" spans="1:5" x14ac:dyDescent="0.25">
      <c r="A2094" s="21">
        <v>52</v>
      </c>
      <c r="B2094" s="21">
        <v>2050</v>
      </c>
      <c r="C2094" s="21">
        <v>2</v>
      </c>
      <c r="D2094" s="21">
        <v>1</v>
      </c>
      <c r="E2094" s="21">
        <v>0.67748894890194</v>
      </c>
    </row>
    <row r="2095" spans="1:5" x14ac:dyDescent="0.25">
      <c r="A2095" s="21">
        <v>53</v>
      </c>
      <c r="B2095" s="21">
        <v>1960</v>
      </c>
      <c r="C2095" s="21">
        <v>1</v>
      </c>
      <c r="D2095" s="21">
        <v>1</v>
      </c>
      <c r="E2095" s="21">
        <v>0.99000000016912804</v>
      </c>
    </row>
    <row r="2096" spans="1:5" x14ac:dyDescent="0.25">
      <c r="A2096" s="21">
        <v>53</v>
      </c>
      <c r="B2096" s="21">
        <v>1960</v>
      </c>
      <c r="C2096" s="21">
        <v>2</v>
      </c>
      <c r="D2096" s="21">
        <v>1</v>
      </c>
      <c r="E2096" s="21">
        <v>9.9999998308718096E-3</v>
      </c>
    </row>
    <row r="2097" spans="1:5" x14ac:dyDescent="0.25">
      <c r="A2097" s="21">
        <v>53</v>
      </c>
      <c r="B2097" s="21">
        <v>1961</v>
      </c>
      <c r="C2097" s="21">
        <v>1</v>
      </c>
      <c r="D2097" s="21">
        <v>1</v>
      </c>
      <c r="E2097" s="21">
        <v>0.99000000016912804</v>
      </c>
    </row>
    <row r="2098" spans="1:5" x14ac:dyDescent="0.25">
      <c r="A2098" s="21">
        <v>53</v>
      </c>
      <c r="B2098" s="21">
        <v>1961</v>
      </c>
      <c r="C2098" s="21">
        <v>2</v>
      </c>
      <c r="D2098" s="21">
        <v>1</v>
      </c>
      <c r="E2098" s="21">
        <v>9.9999998308718096E-3</v>
      </c>
    </row>
    <row r="2099" spans="1:5" x14ac:dyDescent="0.25">
      <c r="A2099" s="21">
        <v>53</v>
      </c>
      <c r="B2099" s="21">
        <v>1962</v>
      </c>
      <c r="C2099" s="21">
        <v>1</v>
      </c>
      <c r="D2099" s="21">
        <v>1</v>
      </c>
      <c r="E2099" s="21">
        <v>0.99000000016912804</v>
      </c>
    </row>
    <row r="2100" spans="1:5" x14ac:dyDescent="0.25">
      <c r="A2100" s="21">
        <v>53</v>
      </c>
      <c r="B2100" s="21">
        <v>1962</v>
      </c>
      <c r="C2100" s="21">
        <v>2</v>
      </c>
      <c r="D2100" s="21">
        <v>1</v>
      </c>
      <c r="E2100" s="21">
        <v>9.9999998308718096E-3</v>
      </c>
    </row>
    <row r="2101" spans="1:5" x14ac:dyDescent="0.25">
      <c r="A2101" s="21">
        <v>53</v>
      </c>
      <c r="B2101" s="21">
        <v>1963</v>
      </c>
      <c r="C2101" s="21">
        <v>1</v>
      </c>
      <c r="D2101" s="21">
        <v>1</v>
      </c>
      <c r="E2101" s="21">
        <v>0.99000000016912804</v>
      </c>
    </row>
    <row r="2102" spans="1:5" x14ac:dyDescent="0.25">
      <c r="A2102" s="21">
        <v>53</v>
      </c>
      <c r="B2102" s="21">
        <v>1963</v>
      </c>
      <c r="C2102" s="21">
        <v>2</v>
      </c>
      <c r="D2102" s="21">
        <v>1</v>
      </c>
      <c r="E2102" s="21">
        <v>9.9999998308718096E-3</v>
      </c>
    </row>
    <row r="2103" spans="1:5" x14ac:dyDescent="0.25">
      <c r="A2103" s="21">
        <v>53</v>
      </c>
      <c r="B2103" s="21">
        <v>1964</v>
      </c>
      <c r="C2103" s="21">
        <v>1</v>
      </c>
      <c r="D2103" s="21">
        <v>1</v>
      </c>
      <c r="E2103" s="21">
        <v>0.99000000016912804</v>
      </c>
    </row>
    <row r="2104" spans="1:5" x14ac:dyDescent="0.25">
      <c r="A2104" s="21">
        <v>53</v>
      </c>
      <c r="B2104" s="21">
        <v>1964</v>
      </c>
      <c r="C2104" s="21">
        <v>2</v>
      </c>
      <c r="D2104" s="21">
        <v>1</v>
      </c>
      <c r="E2104" s="21">
        <v>9.9999998308718096E-3</v>
      </c>
    </row>
    <row r="2105" spans="1:5" x14ac:dyDescent="0.25">
      <c r="A2105" s="21">
        <v>53</v>
      </c>
      <c r="B2105" s="21">
        <v>1965</v>
      </c>
      <c r="C2105" s="21">
        <v>1</v>
      </c>
      <c r="D2105" s="21">
        <v>1</v>
      </c>
      <c r="E2105" s="21">
        <v>0.99000000016912804</v>
      </c>
    </row>
    <row r="2106" spans="1:5" x14ac:dyDescent="0.25">
      <c r="A2106" s="21">
        <v>53</v>
      </c>
      <c r="B2106" s="21">
        <v>1965</v>
      </c>
      <c r="C2106" s="21">
        <v>2</v>
      </c>
      <c r="D2106" s="21">
        <v>1</v>
      </c>
      <c r="E2106" s="21">
        <v>9.9999998308718096E-3</v>
      </c>
    </row>
    <row r="2107" spans="1:5" x14ac:dyDescent="0.25">
      <c r="A2107" s="21">
        <v>53</v>
      </c>
      <c r="B2107" s="21">
        <v>1966</v>
      </c>
      <c r="C2107" s="21">
        <v>1</v>
      </c>
      <c r="D2107" s="21">
        <v>1</v>
      </c>
      <c r="E2107" s="21">
        <v>0.99000000016912804</v>
      </c>
    </row>
    <row r="2108" spans="1:5" x14ac:dyDescent="0.25">
      <c r="A2108" s="21">
        <v>53</v>
      </c>
      <c r="B2108" s="21">
        <v>1966</v>
      </c>
      <c r="C2108" s="21">
        <v>2</v>
      </c>
      <c r="D2108" s="21">
        <v>1</v>
      </c>
      <c r="E2108" s="21">
        <v>9.9999998308718096E-3</v>
      </c>
    </row>
    <row r="2109" spans="1:5" x14ac:dyDescent="0.25">
      <c r="A2109" s="21">
        <v>53</v>
      </c>
      <c r="B2109" s="21">
        <v>1967</v>
      </c>
      <c r="C2109" s="21">
        <v>1</v>
      </c>
      <c r="D2109" s="21">
        <v>1</v>
      </c>
      <c r="E2109" s="21">
        <v>0.99000000370964203</v>
      </c>
    </row>
    <row r="2110" spans="1:5" x14ac:dyDescent="0.25">
      <c r="A2110" s="21">
        <v>53</v>
      </c>
      <c r="B2110" s="21">
        <v>1967</v>
      </c>
      <c r="C2110" s="21">
        <v>2</v>
      </c>
      <c r="D2110" s="21">
        <v>1</v>
      </c>
      <c r="E2110" s="21">
        <v>9.9999962903572302E-3</v>
      </c>
    </row>
    <row r="2111" spans="1:5" x14ac:dyDescent="0.25">
      <c r="A2111" s="21">
        <v>53</v>
      </c>
      <c r="B2111" s="21">
        <v>1968</v>
      </c>
      <c r="C2111" s="21">
        <v>1</v>
      </c>
      <c r="D2111" s="21">
        <v>1</v>
      </c>
      <c r="E2111" s="21">
        <v>0.99000000016912804</v>
      </c>
    </row>
    <row r="2112" spans="1:5" x14ac:dyDescent="0.25">
      <c r="A2112" s="21">
        <v>53</v>
      </c>
      <c r="B2112" s="21">
        <v>1968</v>
      </c>
      <c r="C2112" s="21">
        <v>2</v>
      </c>
      <c r="D2112" s="21">
        <v>1</v>
      </c>
      <c r="E2112" s="21">
        <v>9.9999998308718096E-3</v>
      </c>
    </row>
    <row r="2113" spans="1:5" x14ac:dyDescent="0.25">
      <c r="A2113" s="21">
        <v>53</v>
      </c>
      <c r="B2113" s="21">
        <v>1969</v>
      </c>
      <c r="C2113" s="21">
        <v>1</v>
      </c>
      <c r="D2113" s="21">
        <v>1</v>
      </c>
      <c r="E2113" s="21">
        <v>0.98999999898895596</v>
      </c>
    </row>
    <row r="2114" spans="1:5" x14ac:dyDescent="0.25">
      <c r="A2114" s="21">
        <v>53</v>
      </c>
      <c r="B2114" s="21">
        <v>1969</v>
      </c>
      <c r="C2114" s="21">
        <v>2</v>
      </c>
      <c r="D2114" s="21">
        <v>1</v>
      </c>
      <c r="E2114" s="21">
        <v>1.00000010110439E-2</v>
      </c>
    </row>
    <row r="2115" spans="1:5" x14ac:dyDescent="0.25">
      <c r="A2115" s="21">
        <v>53</v>
      </c>
      <c r="B2115" s="21">
        <v>1970</v>
      </c>
      <c r="C2115" s="21">
        <v>1</v>
      </c>
      <c r="D2115" s="21">
        <v>1</v>
      </c>
      <c r="E2115" s="21">
        <v>0.98999999603852396</v>
      </c>
    </row>
    <row r="2116" spans="1:5" x14ac:dyDescent="0.25">
      <c r="A2116" s="21">
        <v>53</v>
      </c>
      <c r="B2116" s="21">
        <v>1970</v>
      </c>
      <c r="C2116" s="21">
        <v>2</v>
      </c>
      <c r="D2116" s="21">
        <v>1</v>
      </c>
      <c r="E2116" s="21">
        <v>1.0000003961475301E-2</v>
      </c>
    </row>
    <row r="2117" spans="1:5" x14ac:dyDescent="0.25">
      <c r="A2117" s="21">
        <v>53</v>
      </c>
      <c r="B2117" s="21">
        <v>1971</v>
      </c>
      <c r="C2117" s="21">
        <v>1</v>
      </c>
      <c r="D2117" s="21">
        <v>1</v>
      </c>
      <c r="E2117" s="21">
        <v>0.97049999384206898</v>
      </c>
    </row>
    <row r="2118" spans="1:5" x14ac:dyDescent="0.25">
      <c r="A2118" s="21">
        <v>53</v>
      </c>
      <c r="B2118" s="21">
        <v>1971</v>
      </c>
      <c r="C2118" s="21">
        <v>2</v>
      </c>
      <c r="D2118" s="21">
        <v>1</v>
      </c>
      <c r="E2118" s="21">
        <v>2.9500006157930098E-2</v>
      </c>
    </row>
    <row r="2119" spans="1:5" x14ac:dyDescent="0.25">
      <c r="A2119" s="21">
        <v>53</v>
      </c>
      <c r="B2119" s="21">
        <v>1972</v>
      </c>
      <c r="C2119" s="21">
        <v>1</v>
      </c>
      <c r="D2119" s="21">
        <v>1</v>
      </c>
      <c r="E2119" s="21">
        <v>0.94100005088290395</v>
      </c>
    </row>
    <row r="2120" spans="1:5" x14ac:dyDescent="0.25">
      <c r="A2120" s="21">
        <v>53</v>
      </c>
      <c r="B2120" s="21">
        <v>1972</v>
      </c>
      <c r="C2120" s="21">
        <v>2</v>
      </c>
      <c r="D2120" s="21">
        <v>1</v>
      </c>
      <c r="E2120" s="21">
        <v>5.8999949117095302E-2</v>
      </c>
    </row>
    <row r="2121" spans="1:5" x14ac:dyDescent="0.25">
      <c r="A2121" s="21">
        <v>53</v>
      </c>
      <c r="B2121" s="21">
        <v>1973</v>
      </c>
      <c r="C2121" s="21">
        <v>1</v>
      </c>
      <c r="D2121" s="21">
        <v>1</v>
      </c>
      <c r="E2121" s="21">
        <v>0.91149991525813001</v>
      </c>
    </row>
    <row r="2122" spans="1:5" x14ac:dyDescent="0.25">
      <c r="A2122" s="21">
        <v>53</v>
      </c>
      <c r="B2122" s="21">
        <v>1973</v>
      </c>
      <c r="C2122" s="21">
        <v>2</v>
      </c>
      <c r="D2122" s="21">
        <v>1</v>
      </c>
      <c r="E2122" s="21">
        <v>8.85000847418696E-2</v>
      </c>
    </row>
    <row r="2123" spans="1:5" x14ac:dyDescent="0.25">
      <c r="A2123" s="21">
        <v>53</v>
      </c>
      <c r="B2123" s="21">
        <v>1974</v>
      </c>
      <c r="C2123" s="21">
        <v>1</v>
      </c>
      <c r="D2123" s="21">
        <v>1</v>
      </c>
      <c r="E2123" s="21">
        <v>0.88199994852155195</v>
      </c>
    </row>
    <row r="2124" spans="1:5" x14ac:dyDescent="0.25">
      <c r="A2124" s="21">
        <v>53</v>
      </c>
      <c r="B2124" s="21">
        <v>1974</v>
      </c>
      <c r="C2124" s="21">
        <v>2</v>
      </c>
      <c r="D2124" s="21">
        <v>1</v>
      </c>
      <c r="E2124" s="21">
        <v>0.118000051478447</v>
      </c>
    </row>
    <row r="2125" spans="1:5" x14ac:dyDescent="0.25">
      <c r="A2125" s="21">
        <v>53</v>
      </c>
      <c r="B2125" s="21">
        <v>1975</v>
      </c>
      <c r="C2125" s="21">
        <v>1</v>
      </c>
      <c r="D2125" s="21">
        <v>1</v>
      </c>
      <c r="E2125" s="21">
        <v>0.85250002491533206</v>
      </c>
    </row>
    <row r="2126" spans="1:5" x14ac:dyDescent="0.25">
      <c r="A2126" s="21">
        <v>53</v>
      </c>
      <c r="B2126" s="21">
        <v>1975</v>
      </c>
      <c r="C2126" s="21">
        <v>2</v>
      </c>
      <c r="D2126" s="21">
        <v>1</v>
      </c>
      <c r="E2126" s="21">
        <v>0.147499975084667</v>
      </c>
    </row>
    <row r="2127" spans="1:5" x14ac:dyDescent="0.25">
      <c r="A2127" s="21">
        <v>53</v>
      </c>
      <c r="B2127" s="21">
        <v>1976</v>
      </c>
      <c r="C2127" s="21">
        <v>1</v>
      </c>
      <c r="D2127" s="21">
        <v>1</v>
      </c>
      <c r="E2127" s="21">
        <v>0.82299992654090404</v>
      </c>
    </row>
    <row r="2128" spans="1:5" x14ac:dyDescent="0.25">
      <c r="A2128" s="21">
        <v>53</v>
      </c>
      <c r="B2128" s="21">
        <v>1976</v>
      </c>
      <c r="C2128" s="21">
        <v>2</v>
      </c>
      <c r="D2128" s="21">
        <v>1</v>
      </c>
      <c r="E2128" s="21">
        <v>0.17700007345909499</v>
      </c>
    </row>
    <row r="2129" spans="1:5" x14ac:dyDescent="0.25">
      <c r="A2129" s="21">
        <v>53</v>
      </c>
      <c r="B2129" s="21">
        <v>1977</v>
      </c>
      <c r="C2129" s="21">
        <v>1</v>
      </c>
      <c r="D2129" s="21">
        <v>1</v>
      </c>
      <c r="E2129" s="21">
        <v>0.79349985969853698</v>
      </c>
    </row>
    <row r="2130" spans="1:5" x14ac:dyDescent="0.25">
      <c r="A2130" s="21">
        <v>53</v>
      </c>
      <c r="B2130" s="21">
        <v>1977</v>
      </c>
      <c r="C2130" s="21">
        <v>2</v>
      </c>
      <c r="D2130" s="21">
        <v>1</v>
      </c>
      <c r="E2130" s="21">
        <v>0.20650014030146199</v>
      </c>
    </row>
    <row r="2131" spans="1:5" x14ac:dyDescent="0.25">
      <c r="A2131" s="21">
        <v>53</v>
      </c>
      <c r="B2131" s="21">
        <v>1978</v>
      </c>
      <c r="C2131" s="21">
        <v>1</v>
      </c>
      <c r="D2131" s="21">
        <v>1</v>
      </c>
      <c r="E2131" s="21">
        <v>0.76400011342755703</v>
      </c>
    </row>
    <row r="2132" spans="1:5" x14ac:dyDescent="0.25">
      <c r="A2132" s="21">
        <v>53</v>
      </c>
      <c r="B2132" s="21">
        <v>1978</v>
      </c>
      <c r="C2132" s="21">
        <v>2</v>
      </c>
      <c r="D2132" s="21">
        <v>1</v>
      </c>
      <c r="E2132" s="21">
        <v>0.235999886572442</v>
      </c>
    </row>
    <row r="2133" spans="1:5" x14ac:dyDescent="0.25">
      <c r="A2133" s="21">
        <v>53</v>
      </c>
      <c r="B2133" s="21">
        <v>1979</v>
      </c>
      <c r="C2133" s="21">
        <v>1</v>
      </c>
      <c r="D2133" s="21">
        <v>1</v>
      </c>
      <c r="E2133" s="21">
        <v>0.73449999747830497</v>
      </c>
    </row>
    <row r="2134" spans="1:5" x14ac:dyDescent="0.25">
      <c r="A2134" s="21">
        <v>53</v>
      </c>
      <c r="B2134" s="21">
        <v>1979</v>
      </c>
      <c r="C2134" s="21">
        <v>2</v>
      </c>
      <c r="D2134" s="21">
        <v>1</v>
      </c>
      <c r="E2134" s="21">
        <v>0.26550000252169398</v>
      </c>
    </row>
    <row r="2135" spans="1:5" x14ac:dyDescent="0.25">
      <c r="A2135" s="21">
        <v>53</v>
      </c>
      <c r="B2135" s="21">
        <v>1980</v>
      </c>
      <c r="C2135" s="21">
        <v>1</v>
      </c>
      <c r="D2135" s="21">
        <v>1</v>
      </c>
      <c r="E2135" s="21">
        <v>0.70499998650168805</v>
      </c>
    </row>
    <row r="2136" spans="1:5" x14ac:dyDescent="0.25">
      <c r="A2136" s="21">
        <v>53</v>
      </c>
      <c r="B2136" s="21">
        <v>1980</v>
      </c>
      <c r="C2136" s="21">
        <v>2</v>
      </c>
      <c r="D2136" s="21">
        <v>1</v>
      </c>
      <c r="E2136" s="21">
        <v>0.29500001349831101</v>
      </c>
    </row>
    <row r="2137" spans="1:5" x14ac:dyDescent="0.25">
      <c r="A2137" s="21">
        <v>53</v>
      </c>
      <c r="B2137" s="21">
        <v>1981</v>
      </c>
      <c r="C2137" s="21">
        <v>1</v>
      </c>
      <c r="D2137" s="21">
        <v>1</v>
      </c>
      <c r="E2137" s="21">
        <v>0.67549998550341595</v>
      </c>
    </row>
    <row r="2138" spans="1:5" x14ac:dyDescent="0.25">
      <c r="A2138" s="21">
        <v>53</v>
      </c>
      <c r="B2138" s="21">
        <v>1981</v>
      </c>
      <c r="C2138" s="21">
        <v>2</v>
      </c>
      <c r="D2138" s="21">
        <v>1</v>
      </c>
      <c r="E2138" s="21">
        <v>0.324500014496583</v>
      </c>
    </row>
    <row r="2139" spans="1:5" x14ac:dyDescent="0.25">
      <c r="A2139" s="21">
        <v>53</v>
      </c>
      <c r="B2139" s="21">
        <v>1982</v>
      </c>
      <c r="C2139" s="21">
        <v>1</v>
      </c>
      <c r="D2139" s="21">
        <v>1</v>
      </c>
      <c r="E2139" s="21">
        <v>0.35028530434504901</v>
      </c>
    </row>
    <row r="2140" spans="1:5" x14ac:dyDescent="0.25">
      <c r="A2140" s="21">
        <v>53</v>
      </c>
      <c r="B2140" s="21">
        <v>1982</v>
      </c>
      <c r="C2140" s="21">
        <v>2</v>
      </c>
      <c r="D2140" s="21">
        <v>1</v>
      </c>
      <c r="E2140" s="21">
        <v>0.64971469565494999</v>
      </c>
    </row>
    <row r="2141" spans="1:5" x14ac:dyDescent="0.25">
      <c r="A2141" s="21">
        <v>53</v>
      </c>
      <c r="B2141" s="21">
        <v>1983</v>
      </c>
      <c r="C2141" s="21">
        <v>1</v>
      </c>
      <c r="D2141" s="21">
        <v>1</v>
      </c>
      <c r="E2141" s="21">
        <v>0.37882934709205501</v>
      </c>
    </row>
    <row r="2142" spans="1:5" x14ac:dyDescent="0.25">
      <c r="A2142" s="21">
        <v>53</v>
      </c>
      <c r="B2142" s="21">
        <v>1983</v>
      </c>
      <c r="C2142" s="21">
        <v>2</v>
      </c>
      <c r="D2142" s="21">
        <v>1</v>
      </c>
      <c r="E2142" s="21">
        <v>0.62117065290794404</v>
      </c>
    </row>
    <row r="2143" spans="1:5" x14ac:dyDescent="0.25">
      <c r="A2143" s="21">
        <v>53</v>
      </c>
      <c r="B2143" s="21">
        <v>1984</v>
      </c>
      <c r="C2143" s="21">
        <v>1</v>
      </c>
      <c r="D2143" s="21">
        <v>1</v>
      </c>
      <c r="E2143" s="21">
        <v>0.30983972000498999</v>
      </c>
    </row>
    <row r="2144" spans="1:5" x14ac:dyDescent="0.25">
      <c r="A2144" s="21">
        <v>53</v>
      </c>
      <c r="B2144" s="21">
        <v>1984</v>
      </c>
      <c r="C2144" s="21">
        <v>2</v>
      </c>
      <c r="D2144" s="21">
        <v>1</v>
      </c>
      <c r="E2144" s="21">
        <v>0.69016027999500995</v>
      </c>
    </row>
    <row r="2145" spans="1:5" x14ac:dyDescent="0.25">
      <c r="A2145" s="21">
        <v>53</v>
      </c>
      <c r="B2145" s="21">
        <v>1985</v>
      </c>
      <c r="C2145" s="21">
        <v>1</v>
      </c>
      <c r="D2145" s="21">
        <v>1</v>
      </c>
      <c r="E2145" s="21">
        <v>0.30961303363356302</v>
      </c>
    </row>
    <row r="2146" spans="1:5" x14ac:dyDescent="0.25">
      <c r="A2146" s="21">
        <v>53</v>
      </c>
      <c r="B2146" s="21">
        <v>1985</v>
      </c>
      <c r="C2146" s="21">
        <v>2</v>
      </c>
      <c r="D2146" s="21">
        <v>1</v>
      </c>
      <c r="E2146" s="21">
        <v>0.69038696636643604</v>
      </c>
    </row>
    <row r="2147" spans="1:5" x14ac:dyDescent="0.25">
      <c r="A2147" s="21">
        <v>53</v>
      </c>
      <c r="B2147" s="21">
        <v>1986</v>
      </c>
      <c r="C2147" s="21">
        <v>1</v>
      </c>
      <c r="D2147" s="21">
        <v>1</v>
      </c>
      <c r="E2147" s="21">
        <v>0.34688598580589097</v>
      </c>
    </row>
    <row r="2148" spans="1:5" x14ac:dyDescent="0.25">
      <c r="A2148" s="21">
        <v>53</v>
      </c>
      <c r="B2148" s="21">
        <v>1986</v>
      </c>
      <c r="C2148" s="21">
        <v>2</v>
      </c>
      <c r="D2148" s="21">
        <v>1</v>
      </c>
      <c r="E2148" s="21">
        <v>0.65311401419410897</v>
      </c>
    </row>
    <row r="2149" spans="1:5" x14ac:dyDescent="0.25">
      <c r="A2149" s="21">
        <v>53</v>
      </c>
      <c r="B2149" s="21">
        <v>1987</v>
      </c>
      <c r="C2149" s="21">
        <v>1</v>
      </c>
      <c r="D2149" s="21">
        <v>1</v>
      </c>
      <c r="E2149" s="21">
        <v>0.11520575114182199</v>
      </c>
    </row>
    <row r="2150" spans="1:5" x14ac:dyDescent="0.25">
      <c r="A2150" s="21">
        <v>53</v>
      </c>
      <c r="B2150" s="21">
        <v>1987</v>
      </c>
      <c r="C2150" s="21">
        <v>2</v>
      </c>
      <c r="D2150" s="21">
        <v>1</v>
      </c>
      <c r="E2150" s="21">
        <v>0.88479424885817703</v>
      </c>
    </row>
    <row r="2151" spans="1:5" x14ac:dyDescent="0.25">
      <c r="A2151" s="21">
        <v>53</v>
      </c>
      <c r="B2151" s="21">
        <v>1988</v>
      </c>
      <c r="C2151" s="21">
        <v>1</v>
      </c>
      <c r="D2151" s="21">
        <v>1</v>
      </c>
      <c r="E2151" s="21">
        <v>0.123324463486397</v>
      </c>
    </row>
    <row r="2152" spans="1:5" x14ac:dyDescent="0.25">
      <c r="A2152" s="21">
        <v>53</v>
      </c>
      <c r="B2152" s="21">
        <v>1988</v>
      </c>
      <c r="C2152" s="21">
        <v>2</v>
      </c>
      <c r="D2152" s="21">
        <v>1</v>
      </c>
      <c r="E2152" s="21">
        <v>0.87667553651360197</v>
      </c>
    </row>
    <row r="2153" spans="1:5" x14ac:dyDescent="0.25">
      <c r="A2153" s="21">
        <v>53</v>
      </c>
      <c r="B2153" s="21">
        <v>1989</v>
      </c>
      <c r="C2153" s="21">
        <v>1</v>
      </c>
      <c r="D2153" s="21">
        <v>1</v>
      </c>
      <c r="E2153" s="21">
        <v>0.554987302993596</v>
      </c>
    </row>
    <row r="2154" spans="1:5" x14ac:dyDescent="0.25">
      <c r="A2154" s="21">
        <v>53</v>
      </c>
      <c r="B2154" s="21">
        <v>1989</v>
      </c>
      <c r="C2154" s="21">
        <v>2</v>
      </c>
      <c r="D2154" s="21">
        <v>1</v>
      </c>
      <c r="E2154" s="21">
        <v>0.445012697006403</v>
      </c>
    </row>
    <row r="2155" spans="1:5" x14ac:dyDescent="0.25">
      <c r="A2155" s="21">
        <v>53</v>
      </c>
      <c r="B2155" s="21">
        <v>1990</v>
      </c>
      <c r="C2155" s="21">
        <v>1</v>
      </c>
      <c r="D2155" s="21">
        <v>1</v>
      </c>
      <c r="E2155" s="21">
        <v>0.281610588342942</v>
      </c>
    </row>
    <row r="2156" spans="1:5" x14ac:dyDescent="0.25">
      <c r="A2156" s="21">
        <v>53</v>
      </c>
      <c r="B2156" s="21">
        <v>1990</v>
      </c>
      <c r="C2156" s="21">
        <v>2</v>
      </c>
      <c r="D2156" s="21">
        <v>1</v>
      </c>
      <c r="E2156" s="21">
        <v>0.71838941165705705</v>
      </c>
    </row>
    <row r="2157" spans="1:5" x14ac:dyDescent="0.25">
      <c r="A2157" s="21">
        <v>53</v>
      </c>
      <c r="B2157" s="21">
        <v>1991</v>
      </c>
      <c r="C2157" s="21">
        <v>1</v>
      </c>
      <c r="D2157" s="21">
        <v>1</v>
      </c>
      <c r="E2157" s="21">
        <v>9.0717313412616102E-2</v>
      </c>
    </row>
    <row r="2158" spans="1:5" x14ac:dyDescent="0.25">
      <c r="A2158" s="21">
        <v>53</v>
      </c>
      <c r="B2158" s="21">
        <v>1991</v>
      </c>
      <c r="C2158" s="21">
        <v>2</v>
      </c>
      <c r="D2158" s="21">
        <v>1</v>
      </c>
      <c r="E2158" s="21">
        <v>0.90928268658738298</v>
      </c>
    </row>
    <row r="2159" spans="1:5" x14ac:dyDescent="0.25">
      <c r="A2159" s="21">
        <v>53</v>
      </c>
      <c r="B2159" s="21">
        <v>1992</v>
      </c>
      <c r="C2159" s="21">
        <v>1</v>
      </c>
      <c r="D2159" s="21">
        <v>1</v>
      </c>
      <c r="E2159" s="21">
        <v>0.16137735475598899</v>
      </c>
    </row>
    <row r="2160" spans="1:5" x14ac:dyDescent="0.25">
      <c r="A2160" s="21">
        <v>53</v>
      </c>
      <c r="B2160" s="21">
        <v>1992</v>
      </c>
      <c r="C2160" s="21">
        <v>2</v>
      </c>
      <c r="D2160" s="21">
        <v>1</v>
      </c>
      <c r="E2160" s="21">
        <v>0.83862264524401098</v>
      </c>
    </row>
    <row r="2161" spans="1:5" x14ac:dyDescent="0.25">
      <c r="A2161" s="21">
        <v>53</v>
      </c>
      <c r="B2161" s="21">
        <v>1993</v>
      </c>
      <c r="C2161" s="21">
        <v>1</v>
      </c>
      <c r="D2161" s="21">
        <v>1</v>
      </c>
      <c r="E2161" s="21">
        <v>0.48276888183766897</v>
      </c>
    </row>
    <row r="2162" spans="1:5" x14ac:dyDescent="0.25">
      <c r="A2162" s="21">
        <v>53</v>
      </c>
      <c r="B2162" s="21">
        <v>1993</v>
      </c>
      <c r="C2162" s="21">
        <v>2</v>
      </c>
      <c r="D2162" s="21">
        <v>1</v>
      </c>
      <c r="E2162" s="21">
        <v>0.51723111816233003</v>
      </c>
    </row>
    <row r="2163" spans="1:5" x14ac:dyDescent="0.25">
      <c r="A2163" s="21">
        <v>53</v>
      </c>
      <c r="B2163" s="21">
        <v>1994</v>
      </c>
      <c r="C2163" s="21">
        <v>1</v>
      </c>
      <c r="D2163" s="21">
        <v>1</v>
      </c>
      <c r="E2163" s="21">
        <v>0.250041249660993</v>
      </c>
    </row>
    <row r="2164" spans="1:5" x14ac:dyDescent="0.25">
      <c r="A2164" s="21">
        <v>53</v>
      </c>
      <c r="B2164" s="21">
        <v>1994</v>
      </c>
      <c r="C2164" s="21">
        <v>2</v>
      </c>
      <c r="D2164" s="21">
        <v>1</v>
      </c>
      <c r="E2164" s="21">
        <v>0.74995875033900605</v>
      </c>
    </row>
    <row r="2165" spans="1:5" x14ac:dyDescent="0.25">
      <c r="A2165" s="21">
        <v>53</v>
      </c>
      <c r="B2165" s="21">
        <v>1995</v>
      </c>
      <c r="C2165" s="21">
        <v>1</v>
      </c>
      <c r="D2165" s="21">
        <v>1</v>
      </c>
      <c r="E2165" s="21">
        <v>0.41972258854299999</v>
      </c>
    </row>
    <row r="2166" spans="1:5" x14ac:dyDescent="0.25">
      <c r="A2166" s="21">
        <v>53</v>
      </c>
      <c r="B2166" s="21">
        <v>1995</v>
      </c>
      <c r="C2166" s="21">
        <v>2</v>
      </c>
      <c r="D2166" s="21">
        <v>1</v>
      </c>
      <c r="E2166" s="21">
        <v>0.58027741145699896</v>
      </c>
    </row>
    <row r="2167" spans="1:5" x14ac:dyDescent="0.25">
      <c r="A2167" s="21">
        <v>53</v>
      </c>
      <c r="B2167" s="21">
        <v>1996</v>
      </c>
      <c r="C2167" s="21">
        <v>1</v>
      </c>
      <c r="D2167" s="21">
        <v>1</v>
      </c>
      <c r="E2167" s="21">
        <v>0.200636914562277</v>
      </c>
    </row>
    <row r="2168" spans="1:5" x14ac:dyDescent="0.25">
      <c r="A2168" s="21">
        <v>53</v>
      </c>
      <c r="B2168" s="21">
        <v>1996</v>
      </c>
      <c r="C2168" s="21">
        <v>2</v>
      </c>
      <c r="D2168" s="21">
        <v>1</v>
      </c>
      <c r="E2168" s="21">
        <v>0.79936308543772205</v>
      </c>
    </row>
    <row r="2169" spans="1:5" x14ac:dyDescent="0.25">
      <c r="A2169" s="21">
        <v>53</v>
      </c>
      <c r="B2169" s="21">
        <v>1997</v>
      </c>
      <c r="C2169" s="21">
        <v>1</v>
      </c>
      <c r="D2169" s="21">
        <v>1</v>
      </c>
      <c r="E2169" s="21">
        <v>0.32284632825024401</v>
      </c>
    </row>
    <row r="2170" spans="1:5" x14ac:dyDescent="0.25">
      <c r="A2170" s="21">
        <v>53</v>
      </c>
      <c r="B2170" s="21">
        <v>1997</v>
      </c>
      <c r="C2170" s="21">
        <v>2</v>
      </c>
      <c r="D2170" s="21">
        <v>1</v>
      </c>
      <c r="E2170" s="21">
        <v>0.67715367174975505</v>
      </c>
    </row>
    <row r="2171" spans="1:5" x14ac:dyDescent="0.25">
      <c r="A2171" s="21">
        <v>53</v>
      </c>
      <c r="B2171" s="21">
        <v>1998</v>
      </c>
      <c r="C2171" s="21">
        <v>1</v>
      </c>
      <c r="D2171" s="21">
        <v>1</v>
      </c>
      <c r="E2171" s="21">
        <v>0.17272448184157299</v>
      </c>
    </row>
    <row r="2172" spans="1:5" x14ac:dyDescent="0.25">
      <c r="A2172" s="21">
        <v>53</v>
      </c>
      <c r="B2172" s="21">
        <v>1998</v>
      </c>
      <c r="C2172" s="21">
        <v>2</v>
      </c>
      <c r="D2172" s="21">
        <v>1</v>
      </c>
      <c r="E2172" s="21">
        <v>0.82727551815842604</v>
      </c>
    </row>
    <row r="2173" spans="1:5" x14ac:dyDescent="0.25">
      <c r="A2173" s="21">
        <v>53</v>
      </c>
      <c r="B2173" s="21">
        <v>1999</v>
      </c>
      <c r="C2173" s="21">
        <v>1</v>
      </c>
      <c r="D2173" s="21">
        <v>1</v>
      </c>
      <c r="E2173" s="21">
        <v>0.40647634690103901</v>
      </c>
    </row>
    <row r="2174" spans="1:5" x14ac:dyDescent="0.25">
      <c r="A2174" s="21">
        <v>53</v>
      </c>
      <c r="B2174" s="21">
        <v>1999</v>
      </c>
      <c r="C2174" s="21">
        <v>2</v>
      </c>
      <c r="D2174" s="21">
        <v>1</v>
      </c>
      <c r="E2174" s="21">
        <v>0.59352365309896005</v>
      </c>
    </row>
    <row r="2175" spans="1:5" x14ac:dyDescent="0.25">
      <c r="A2175" s="21">
        <v>53</v>
      </c>
      <c r="B2175" s="21">
        <v>2000</v>
      </c>
      <c r="C2175" s="21">
        <v>1</v>
      </c>
      <c r="D2175" s="21">
        <v>1</v>
      </c>
      <c r="E2175" s="21">
        <v>0.55691423048028099</v>
      </c>
    </row>
    <row r="2176" spans="1:5" x14ac:dyDescent="0.25">
      <c r="A2176" s="21">
        <v>53</v>
      </c>
      <c r="B2176" s="21">
        <v>2000</v>
      </c>
      <c r="C2176" s="21">
        <v>2</v>
      </c>
      <c r="D2176" s="21">
        <v>1</v>
      </c>
      <c r="E2176" s="21">
        <v>0.44308576951971801</v>
      </c>
    </row>
    <row r="2177" spans="1:5" x14ac:dyDescent="0.25">
      <c r="A2177" s="21">
        <v>53</v>
      </c>
      <c r="B2177" s="21">
        <v>2001</v>
      </c>
      <c r="C2177" s="21">
        <v>1</v>
      </c>
      <c r="D2177" s="21">
        <v>1</v>
      </c>
      <c r="E2177" s="21">
        <v>0.135443404476874</v>
      </c>
    </row>
    <row r="2178" spans="1:5" x14ac:dyDescent="0.25">
      <c r="A2178" s="21">
        <v>53</v>
      </c>
      <c r="B2178" s="21">
        <v>2001</v>
      </c>
      <c r="C2178" s="21">
        <v>2</v>
      </c>
      <c r="D2178" s="21">
        <v>1</v>
      </c>
      <c r="E2178" s="21">
        <v>0.86455659552312503</v>
      </c>
    </row>
    <row r="2179" spans="1:5" x14ac:dyDescent="0.25">
      <c r="A2179" s="21">
        <v>53</v>
      </c>
      <c r="B2179" s="21">
        <v>2002</v>
      </c>
      <c r="C2179" s="21">
        <v>1</v>
      </c>
      <c r="D2179" s="21">
        <v>1</v>
      </c>
      <c r="E2179" s="22">
        <v>3.9487840541249399E-5</v>
      </c>
    </row>
    <row r="2180" spans="1:5" x14ac:dyDescent="0.25">
      <c r="A2180" s="21">
        <v>53</v>
      </c>
      <c r="B2180" s="21">
        <v>2002</v>
      </c>
      <c r="C2180" s="21">
        <v>2</v>
      </c>
      <c r="D2180" s="21">
        <v>1</v>
      </c>
      <c r="E2180" s="21">
        <v>0.99996051215945803</v>
      </c>
    </row>
    <row r="2181" spans="1:5" x14ac:dyDescent="0.25">
      <c r="A2181" s="21">
        <v>53</v>
      </c>
      <c r="B2181" s="21">
        <v>2003</v>
      </c>
      <c r="C2181" s="21">
        <v>1</v>
      </c>
      <c r="D2181" s="21">
        <v>1</v>
      </c>
      <c r="E2181" s="21">
        <v>0</v>
      </c>
    </row>
    <row r="2182" spans="1:5" x14ac:dyDescent="0.25">
      <c r="A2182" s="21">
        <v>53</v>
      </c>
      <c r="B2182" s="21">
        <v>2003</v>
      </c>
      <c r="C2182" s="21">
        <v>2</v>
      </c>
      <c r="D2182" s="21">
        <v>1</v>
      </c>
      <c r="E2182" s="21">
        <v>0.999999999999999</v>
      </c>
    </row>
    <row r="2183" spans="1:5" x14ac:dyDescent="0.25">
      <c r="A2183" s="21">
        <v>53</v>
      </c>
      <c r="B2183" s="21">
        <v>2004</v>
      </c>
      <c r="C2183" s="21">
        <v>1</v>
      </c>
      <c r="D2183" s="21">
        <v>1</v>
      </c>
      <c r="E2183" s="22">
        <v>1.30634545458939E-4</v>
      </c>
    </row>
    <row r="2184" spans="1:5" x14ac:dyDescent="0.25">
      <c r="A2184" s="21">
        <v>53</v>
      </c>
      <c r="B2184" s="21">
        <v>2004</v>
      </c>
      <c r="C2184" s="21">
        <v>2</v>
      </c>
      <c r="D2184" s="21">
        <v>1</v>
      </c>
      <c r="E2184" s="21">
        <v>0.99986936545454097</v>
      </c>
    </row>
    <row r="2185" spans="1:5" x14ac:dyDescent="0.25">
      <c r="A2185" s="21">
        <v>53</v>
      </c>
      <c r="B2185" s="21">
        <v>2005</v>
      </c>
      <c r="C2185" s="21">
        <v>1</v>
      </c>
      <c r="D2185" s="21">
        <v>1</v>
      </c>
      <c r="E2185" s="21">
        <v>0</v>
      </c>
    </row>
    <row r="2186" spans="1:5" x14ac:dyDescent="0.25">
      <c r="A2186" s="21">
        <v>53</v>
      </c>
      <c r="B2186" s="21">
        <v>2005</v>
      </c>
      <c r="C2186" s="21">
        <v>2</v>
      </c>
      <c r="D2186" s="21">
        <v>1</v>
      </c>
      <c r="E2186" s="21">
        <v>1</v>
      </c>
    </row>
    <row r="2187" spans="1:5" x14ac:dyDescent="0.25">
      <c r="A2187" s="21">
        <v>53</v>
      </c>
      <c r="B2187" s="21">
        <v>2006</v>
      </c>
      <c r="C2187" s="21">
        <v>1</v>
      </c>
      <c r="D2187" s="21">
        <v>1</v>
      </c>
      <c r="E2187" s="21">
        <v>0</v>
      </c>
    </row>
    <row r="2188" spans="1:5" x14ac:dyDescent="0.25">
      <c r="A2188" s="21">
        <v>53</v>
      </c>
      <c r="B2188" s="21">
        <v>2006</v>
      </c>
      <c r="C2188" s="21">
        <v>2</v>
      </c>
      <c r="D2188" s="21">
        <v>1</v>
      </c>
      <c r="E2188" s="21">
        <v>0.999999999999999</v>
      </c>
    </row>
    <row r="2189" spans="1:5" x14ac:dyDescent="0.25">
      <c r="A2189" s="21">
        <v>53</v>
      </c>
      <c r="B2189" s="21">
        <v>2007</v>
      </c>
      <c r="C2189" s="21">
        <v>1</v>
      </c>
      <c r="D2189" s="21">
        <v>1</v>
      </c>
      <c r="E2189" s="21">
        <v>0</v>
      </c>
    </row>
    <row r="2190" spans="1:5" x14ac:dyDescent="0.25">
      <c r="A2190" s="21">
        <v>53</v>
      </c>
      <c r="B2190" s="21">
        <v>2007</v>
      </c>
      <c r="C2190" s="21">
        <v>2</v>
      </c>
      <c r="D2190" s="21">
        <v>1</v>
      </c>
      <c r="E2190" s="21">
        <v>1</v>
      </c>
    </row>
    <row r="2191" spans="1:5" x14ac:dyDescent="0.25">
      <c r="A2191" s="21">
        <v>53</v>
      </c>
      <c r="B2191" s="21">
        <v>2008</v>
      </c>
      <c r="C2191" s="21">
        <v>1</v>
      </c>
      <c r="D2191" s="21">
        <v>1</v>
      </c>
      <c r="E2191" s="21">
        <v>0</v>
      </c>
    </row>
    <row r="2192" spans="1:5" x14ac:dyDescent="0.25">
      <c r="A2192" s="21">
        <v>53</v>
      </c>
      <c r="B2192" s="21">
        <v>2008</v>
      </c>
      <c r="C2192" s="21">
        <v>2</v>
      </c>
      <c r="D2192" s="21">
        <v>1</v>
      </c>
      <c r="E2192" s="21">
        <v>1</v>
      </c>
    </row>
    <row r="2193" spans="1:5" x14ac:dyDescent="0.25">
      <c r="A2193" s="21">
        <v>53</v>
      </c>
      <c r="B2193" s="21">
        <v>2009</v>
      </c>
      <c r="C2193" s="21">
        <v>1</v>
      </c>
      <c r="D2193" s="21">
        <v>1</v>
      </c>
      <c r="E2193" s="21">
        <v>0</v>
      </c>
    </row>
    <row r="2194" spans="1:5" x14ac:dyDescent="0.25">
      <c r="A2194" s="21">
        <v>53</v>
      </c>
      <c r="B2194" s="21">
        <v>2009</v>
      </c>
      <c r="C2194" s="21">
        <v>2</v>
      </c>
      <c r="D2194" s="21">
        <v>1</v>
      </c>
      <c r="E2194" s="21">
        <v>0.999999999999999</v>
      </c>
    </row>
    <row r="2195" spans="1:5" x14ac:dyDescent="0.25">
      <c r="A2195" s="21">
        <v>53</v>
      </c>
      <c r="B2195" s="21">
        <v>2010</v>
      </c>
      <c r="C2195" s="21">
        <v>1</v>
      </c>
      <c r="D2195" s="21">
        <v>1</v>
      </c>
      <c r="E2195" s="21">
        <v>0</v>
      </c>
    </row>
    <row r="2196" spans="1:5" x14ac:dyDescent="0.25">
      <c r="A2196" s="21">
        <v>53</v>
      </c>
      <c r="B2196" s="21">
        <v>2010</v>
      </c>
      <c r="C2196" s="21">
        <v>2</v>
      </c>
      <c r="D2196" s="21">
        <v>1</v>
      </c>
      <c r="E2196" s="21">
        <v>1</v>
      </c>
    </row>
    <row r="2197" spans="1:5" x14ac:dyDescent="0.25">
      <c r="A2197" s="21">
        <v>53</v>
      </c>
      <c r="B2197" s="21">
        <v>2011</v>
      </c>
      <c r="C2197" s="21">
        <v>1</v>
      </c>
      <c r="D2197" s="21">
        <v>1</v>
      </c>
      <c r="E2197" s="21">
        <v>0</v>
      </c>
    </row>
    <row r="2198" spans="1:5" x14ac:dyDescent="0.25">
      <c r="A2198" s="21">
        <v>53</v>
      </c>
      <c r="B2198" s="21">
        <v>2011</v>
      </c>
      <c r="C2198" s="21">
        <v>2</v>
      </c>
      <c r="D2198" s="21">
        <v>1</v>
      </c>
      <c r="E2198" s="21">
        <v>1</v>
      </c>
    </row>
    <row r="2199" spans="1:5" x14ac:dyDescent="0.25">
      <c r="A2199" s="21">
        <v>53</v>
      </c>
      <c r="B2199" s="21">
        <v>2012</v>
      </c>
      <c r="C2199" s="21">
        <v>1</v>
      </c>
      <c r="D2199" s="21">
        <v>1</v>
      </c>
      <c r="E2199" s="21">
        <v>0</v>
      </c>
    </row>
    <row r="2200" spans="1:5" x14ac:dyDescent="0.25">
      <c r="A2200" s="21">
        <v>53</v>
      </c>
      <c r="B2200" s="21">
        <v>2012</v>
      </c>
      <c r="C2200" s="21">
        <v>2</v>
      </c>
      <c r="D2200" s="21">
        <v>1</v>
      </c>
      <c r="E2200" s="21">
        <v>1</v>
      </c>
    </row>
    <row r="2201" spans="1:5" x14ac:dyDescent="0.25">
      <c r="A2201" s="21">
        <v>53</v>
      </c>
      <c r="B2201" s="21">
        <v>2013</v>
      </c>
      <c r="C2201" s="21">
        <v>1</v>
      </c>
      <c r="D2201" s="21">
        <v>1</v>
      </c>
      <c r="E2201" s="21">
        <v>0</v>
      </c>
    </row>
    <row r="2202" spans="1:5" x14ac:dyDescent="0.25">
      <c r="A2202" s="21">
        <v>53</v>
      </c>
      <c r="B2202" s="21">
        <v>2013</v>
      </c>
      <c r="C2202" s="21">
        <v>2</v>
      </c>
      <c r="D2202" s="21">
        <v>1</v>
      </c>
      <c r="E2202" s="21">
        <v>1</v>
      </c>
    </row>
    <row r="2203" spans="1:5" x14ac:dyDescent="0.25">
      <c r="A2203" s="21">
        <v>53</v>
      </c>
      <c r="B2203" s="21">
        <v>2014</v>
      </c>
      <c r="C2203" s="21">
        <v>1</v>
      </c>
      <c r="D2203" s="21">
        <v>1</v>
      </c>
      <c r="E2203" s="21">
        <v>0</v>
      </c>
    </row>
    <row r="2204" spans="1:5" x14ac:dyDescent="0.25">
      <c r="A2204" s="21">
        <v>53</v>
      </c>
      <c r="B2204" s="21">
        <v>2014</v>
      </c>
      <c r="C2204" s="21">
        <v>2</v>
      </c>
      <c r="D2204" s="21">
        <v>1</v>
      </c>
      <c r="E2204" s="21">
        <v>1</v>
      </c>
    </row>
    <row r="2205" spans="1:5" x14ac:dyDescent="0.25">
      <c r="A2205" s="21">
        <v>53</v>
      </c>
      <c r="B2205" s="21">
        <v>2015</v>
      </c>
      <c r="C2205" s="21">
        <v>1</v>
      </c>
      <c r="D2205" s="21">
        <v>1</v>
      </c>
      <c r="E2205" s="21">
        <v>0</v>
      </c>
    </row>
    <row r="2206" spans="1:5" x14ac:dyDescent="0.25">
      <c r="A2206" s="21">
        <v>53</v>
      </c>
      <c r="B2206" s="21">
        <v>2015</v>
      </c>
      <c r="C2206" s="21">
        <v>2</v>
      </c>
      <c r="D2206" s="21">
        <v>1</v>
      </c>
      <c r="E2206" s="21">
        <v>1</v>
      </c>
    </row>
    <row r="2207" spans="1:5" x14ac:dyDescent="0.25">
      <c r="A2207" s="21">
        <v>53</v>
      </c>
      <c r="B2207" s="21">
        <v>2016</v>
      </c>
      <c r="C2207" s="21">
        <v>1</v>
      </c>
      <c r="D2207" s="21">
        <v>1</v>
      </c>
      <c r="E2207" s="21">
        <v>0</v>
      </c>
    </row>
    <row r="2208" spans="1:5" x14ac:dyDescent="0.25">
      <c r="A2208" s="21">
        <v>53</v>
      </c>
      <c r="B2208" s="21">
        <v>2016</v>
      </c>
      <c r="C2208" s="21">
        <v>2</v>
      </c>
      <c r="D2208" s="21">
        <v>1</v>
      </c>
      <c r="E2208" s="21">
        <v>1</v>
      </c>
    </row>
    <row r="2209" spans="1:5" x14ac:dyDescent="0.25">
      <c r="A2209" s="21">
        <v>53</v>
      </c>
      <c r="B2209" s="21">
        <v>2017</v>
      </c>
      <c r="C2209" s="21">
        <v>1</v>
      </c>
      <c r="D2209" s="21">
        <v>1</v>
      </c>
      <c r="E2209" s="21">
        <v>0</v>
      </c>
    </row>
    <row r="2210" spans="1:5" x14ac:dyDescent="0.25">
      <c r="A2210" s="21">
        <v>53</v>
      </c>
      <c r="B2210" s="21">
        <v>2017</v>
      </c>
      <c r="C2210" s="21">
        <v>2</v>
      </c>
      <c r="D2210" s="21">
        <v>1</v>
      </c>
      <c r="E2210" s="21">
        <v>1</v>
      </c>
    </row>
    <row r="2211" spans="1:5" x14ac:dyDescent="0.25">
      <c r="A2211" s="21">
        <v>53</v>
      </c>
      <c r="B2211" s="21">
        <v>2018</v>
      </c>
      <c r="C2211" s="21">
        <v>1</v>
      </c>
      <c r="D2211" s="21">
        <v>1</v>
      </c>
      <c r="E2211" s="21">
        <v>0</v>
      </c>
    </row>
    <row r="2212" spans="1:5" x14ac:dyDescent="0.25">
      <c r="A2212" s="21">
        <v>53</v>
      </c>
      <c r="B2212" s="21">
        <v>2018</v>
      </c>
      <c r="C2212" s="21">
        <v>2</v>
      </c>
      <c r="D2212" s="21">
        <v>1</v>
      </c>
      <c r="E2212" s="21">
        <v>1</v>
      </c>
    </row>
    <row r="2213" spans="1:5" x14ac:dyDescent="0.25">
      <c r="A2213" s="21">
        <v>53</v>
      </c>
      <c r="B2213" s="21">
        <v>2019</v>
      </c>
      <c r="C2213" s="21">
        <v>1</v>
      </c>
      <c r="D2213" s="21">
        <v>1</v>
      </c>
      <c r="E2213" s="21">
        <v>0</v>
      </c>
    </row>
    <row r="2214" spans="1:5" x14ac:dyDescent="0.25">
      <c r="A2214" s="21">
        <v>53</v>
      </c>
      <c r="B2214" s="21">
        <v>2019</v>
      </c>
      <c r="C2214" s="21">
        <v>2</v>
      </c>
      <c r="D2214" s="21">
        <v>1</v>
      </c>
      <c r="E2214" s="21">
        <v>1</v>
      </c>
    </row>
    <row r="2215" spans="1:5" x14ac:dyDescent="0.25">
      <c r="A2215" s="21">
        <v>53</v>
      </c>
      <c r="B2215" s="21">
        <v>2020</v>
      </c>
      <c r="C2215" s="21">
        <v>1</v>
      </c>
      <c r="D2215" s="21">
        <v>1</v>
      </c>
      <c r="E2215" s="21">
        <v>0</v>
      </c>
    </row>
    <row r="2216" spans="1:5" x14ac:dyDescent="0.25">
      <c r="A2216" s="21">
        <v>53</v>
      </c>
      <c r="B2216" s="21">
        <v>2020</v>
      </c>
      <c r="C2216" s="21">
        <v>2</v>
      </c>
      <c r="D2216" s="21">
        <v>1</v>
      </c>
      <c r="E2216" s="21">
        <v>1</v>
      </c>
    </row>
    <row r="2217" spans="1:5" x14ac:dyDescent="0.25">
      <c r="A2217" s="21">
        <v>53</v>
      </c>
      <c r="B2217" s="21">
        <v>2021</v>
      </c>
      <c r="C2217" s="21">
        <v>1</v>
      </c>
      <c r="D2217" s="21">
        <v>1</v>
      </c>
      <c r="E2217" s="21">
        <v>0</v>
      </c>
    </row>
    <row r="2218" spans="1:5" x14ac:dyDescent="0.25">
      <c r="A2218" s="21">
        <v>53</v>
      </c>
      <c r="B2218" s="21">
        <v>2021</v>
      </c>
      <c r="C2218" s="21">
        <v>2</v>
      </c>
      <c r="D2218" s="21">
        <v>1</v>
      </c>
      <c r="E2218" s="21">
        <v>1</v>
      </c>
    </row>
    <row r="2219" spans="1:5" x14ac:dyDescent="0.25">
      <c r="A2219" s="21">
        <v>53</v>
      </c>
      <c r="B2219" s="21">
        <v>2022</v>
      </c>
      <c r="C2219" s="21">
        <v>1</v>
      </c>
      <c r="D2219" s="21">
        <v>1</v>
      </c>
      <c r="E2219" s="21">
        <v>0</v>
      </c>
    </row>
    <row r="2220" spans="1:5" x14ac:dyDescent="0.25">
      <c r="A2220" s="21">
        <v>53</v>
      </c>
      <c r="B2220" s="21">
        <v>2022</v>
      </c>
      <c r="C2220" s="21">
        <v>2</v>
      </c>
      <c r="D2220" s="21">
        <v>1</v>
      </c>
      <c r="E2220" s="21">
        <v>1</v>
      </c>
    </row>
    <row r="2221" spans="1:5" x14ac:dyDescent="0.25">
      <c r="A2221" s="21">
        <v>53</v>
      </c>
      <c r="B2221" s="21">
        <v>2023</v>
      </c>
      <c r="C2221" s="21">
        <v>1</v>
      </c>
      <c r="D2221" s="21">
        <v>1</v>
      </c>
      <c r="E2221" s="21">
        <v>0</v>
      </c>
    </row>
    <row r="2222" spans="1:5" x14ac:dyDescent="0.25">
      <c r="A2222" s="21">
        <v>53</v>
      </c>
      <c r="B2222" s="21">
        <v>2023</v>
      </c>
      <c r="C2222" s="21">
        <v>2</v>
      </c>
      <c r="D2222" s="21">
        <v>1</v>
      </c>
      <c r="E2222" s="21">
        <v>1</v>
      </c>
    </row>
    <row r="2223" spans="1:5" x14ac:dyDescent="0.25">
      <c r="A2223" s="21">
        <v>53</v>
      </c>
      <c r="B2223" s="21">
        <v>2024</v>
      </c>
      <c r="C2223" s="21">
        <v>1</v>
      </c>
      <c r="D2223" s="21">
        <v>1</v>
      </c>
      <c r="E2223" s="21">
        <v>0</v>
      </c>
    </row>
    <row r="2224" spans="1:5" x14ac:dyDescent="0.25">
      <c r="A2224" s="21">
        <v>53</v>
      </c>
      <c r="B2224" s="21">
        <v>2024</v>
      </c>
      <c r="C2224" s="21">
        <v>2</v>
      </c>
      <c r="D2224" s="21">
        <v>1</v>
      </c>
      <c r="E2224" s="21">
        <v>1</v>
      </c>
    </row>
    <row r="2225" spans="1:5" x14ac:dyDescent="0.25">
      <c r="A2225" s="21">
        <v>53</v>
      </c>
      <c r="B2225" s="21">
        <v>2025</v>
      </c>
      <c r="C2225" s="21">
        <v>1</v>
      </c>
      <c r="D2225" s="21">
        <v>1</v>
      </c>
      <c r="E2225" s="21">
        <v>0</v>
      </c>
    </row>
    <row r="2226" spans="1:5" x14ac:dyDescent="0.25">
      <c r="A2226" s="21">
        <v>53</v>
      </c>
      <c r="B2226" s="21">
        <v>2025</v>
      </c>
      <c r="C2226" s="21">
        <v>2</v>
      </c>
      <c r="D2226" s="21">
        <v>1</v>
      </c>
      <c r="E2226" s="21">
        <v>1</v>
      </c>
    </row>
    <row r="2227" spans="1:5" x14ac:dyDescent="0.25">
      <c r="A2227" s="21">
        <v>53</v>
      </c>
      <c r="B2227" s="21">
        <v>2026</v>
      </c>
      <c r="C2227" s="21">
        <v>1</v>
      </c>
      <c r="D2227" s="21">
        <v>1</v>
      </c>
      <c r="E2227" s="21">
        <v>0</v>
      </c>
    </row>
    <row r="2228" spans="1:5" x14ac:dyDescent="0.25">
      <c r="A2228" s="21">
        <v>53</v>
      </c>
      <c r="B2228" s="21">
        <v>2026</v>
      </c>
      <c r="C2228" s="21">
        <v>2</v>
      </c>
      <c r="D2228" s="21">
        <v>1</v>
      </c>
      <c r="E2228" s="21">
        <v>1</v>
      </c>
    </row>
    <row r="2229" spans="1:5" x14ac:dyDescent="0.25">
      <c r="A2229" s="21">
        <v>53</v>
      </c>
      <c r="B2229" s="21">
        <v>2027</v>
      </c>
      <c r="C2229" s="21">
        <v>1</v>
      </c>
      <c r="D2229" s="21">
        <v>1</v>
      </c>
      <c r="E2229" s="21">
        <v>0</v>
      </c>
    </row>
    <row r="2230" spans="1:5" x14ac:dyDescent="0.25">
      <c r="A2230" s="21">
        <v>53</v>
      </c>
      <c r="B2230" s="21">
        <v>2027</v>
      </c>
      <c r="C2230" s="21">
        <v>2</v>
      </c>
      <c r="D2230" s="21">
        <v>1</v>
      </c>
      <c r="E2230" s="21">
        <v>1</v>
      </c>
    </row>
    <row r="2231" spans="1:5" x14ac:dyDescent="0.25">
      <c r="A2231" s="21">
        <v>53</v>
      </c>
      <c r="B2231" s="21">
        <v>2028</v>
      </c>
      <c r="C2231" s="21">
        <v>1</v>
      </c>
      <c r="D2231" s="21">
        <v>1</v>
      </c>
      <c r="E2231" s="21">
        <v>0</v>
      </c>
    </row>
    <row r="2232" spans="1:5" x14ac:dyDescent="0.25">
      <c r="A2232" s="21">
        <v>53</v>
      </c>
      <c r="B2232" s="21">
        <v>2028</v>
      </c>
      <c r="C2232" s="21">
        <v>2</v>
      </c>
      <c r="D2232" s="21">
        <v>1</v>
      </c>
      <c r="E2232" s="21">
        <v>1</v>
      </c>
    </row>
    <row r="2233" spans="1:5" x14ac:dyDescent="0.25">
      <c r="A2233" s="21">
        <v>53</v>
      </c>
      <c r="B2233" s="21">
        <v>2029</v>
      </c>
      <c r="C2233" s="21">
        <v>1</v>
      </c>
      <c r="D2233" s="21">
        <v>1</v>
      </c>
      <c r="E2233" s="21">
        <v>0</v>
      </c>
    </row>
    <row r="2234" spans="1:5" x14ac:dyDescent="0.25">
      <c r="A2234" s="21">
        <v>53</v>
      </c>
      <c r="B2234" s="21">
        <v>2029</v>
      </c>
      <c r="C2234" s="21">
        <v>2</v>
      </c>
      <c r="D2234" s="21">
        <v>1</v>
      </c>
      <c r="E2234" s="21">
        <v>1</v>
      </c>
    </row>
    <row r="2235" spans="1:5" x14ac:dyDescent="0.25">
      <c r="A2235" s="21">
        <v>53</v>
      </c>
      <c r="B2235" s="21">
        <v>2030</v>
      </c>
      <c r="C2235" s="21">
        <v>1</v>
      </c>
      <c r="D2235" s="21">
        <v>1</v>
      </c>
      <c r="E2235" s="21">
        <v>0</v>
      </c>
    </row>
    <row r="2236" spans="1:5" x14ac:dyDescent="0.25">
      <c r="A2236" s="21">
        <v>53</v>
      </c>
      <c r="B2236" s="21">
        <v>2030</v>
      </c>
      <c r="C2236" s="21">
        <v>2</v>
      </c>
      <c r="D2236" s="21">
        <v>1</v>
      </c>
      <c r="E2236" s="21">
        <v>1</v>
      </c>
    </row>
    <row r="2237" spans="1:5" x14ac:dyDescent="0.25">
      <c r="A2237" s="21">
        <v>53</v>
      </c>
      <c r="B2237" s="21">
        <v>2031</v>
      </c>
      <c r="C2237" s="21">
        <v>1</v>
      </c>
      <c r="D2237" s="21">
        <v>1</v>
      </c>
      <c r="E2237" s="21">
        <v>0</v>
      </c>
    </row>
    <row r="2238" spans="1:5" x14ac:dyDescent="0.25">
      <c r="A2238" s="21">
        <v>53</v>
      </c>
      <c r="B2238" s="21">
        <v>2031</v>
      </c>
      <c r="C2238" s="21">
        <v>2</v>
      </c>
      <c r="D2238" s="21">
        <v>1</v>
      </c>
      <c r="E2238" s="21">
        <v>1</v>
      </c>
    </row>
    <row r="2239" spans="1:5" x14ac:dyDescent="0.25">
      <c r="A2239" s="21">
        <v>53</v>
      </c>
      <c r="B2239" s="21">
        <v>2032</v>
      </c>
      <c r="C2239" s="21">
        <v>1</v>
      </c>
      <c r="D2239" s="21">
        <v>1</v>
      </c>
      <c r="E2239" s="21">
        <v>0</v>
      </c>
    </row>
    <row r="2240" spans="1:5" x14ac:dyDescent="0.25">
      <c r="A2240" s="21">
        <v>53</v>
      </c>
      <c r="B2240" s="21">
        <v>2032</v>
      </c>
      <c r="C2240" s="21">
        <v>2</v>
      </c>
      <c r="D2240" s="21">
        <v>1</v>
      </c>
      <c r="E2240" s="21">
        <v>1</v>
      </c>
    </row>
    <row r="2241" spans="1:5" x14ac:dyDescent="0.25">
      <c r="A2241" s="21">
        <v>53</v>
      </c>
      <c r="B2241" s="21">
        <v>2033</v>
      </c>
      <c r="C2241" s="21">
        <v>1</v>
      </c>
      <c r="D2241" s="21">
        <v>1</v>
      </c>
      <c r="E2241" s="21">
        <v>0</v>
      </c>
    </row>
    <row r="2242" spans="1:5" x14ac:dyDescent="0.25">
      <c r="A2242" s="21">
        <v>53</v>
      </c>
      <c r="B2242" s="21">
        <v>2033</v>
      </c>
      <c r="C2242" s="21">
        <v>2</v>
      </c>
      <c r="D2242" s="21">
        <v>1</v>
      </c>
      <c r="E2242" s="21">
        <v>1</v>
      </c>
    </row>
    <row r="2243" spans="1:5" x14ac:dyDescent="0.25">
      <c r="A2243" s="21">
        <v>53</v>
      </c>
      <c r="B2243" s="21">
        <v>2034</v>
      </c>
      <c r="C2243" s="21">
        <v>1</v>
      </c>
      <c r="D2243" s="21">
        <v>1</v>
      </c>
      <c r="E2243" s="21">
        <v>0</v>
      </c>
    </row>
    <row r="2244" spans="1:5" x14ac:dyDescent="0.25">
      <c r="A2244" s="21">
        <v>53</v>
      </c>
      <c r="B2244" s="21">
        <v>2034</v>
      </c>
      <c r="C2244" s="21">
        <v>2</v>
      </c>
      <c r="D2244" s="21">
        <v>1</v>
      </c>
      <c r="E2244" s="21">
        <v>1</v>
      </c>
    </row>
    <row r="2245" spans="1:5" x14ac:dyDescent="0.25">
      <c r="A2245" s="21">
        <v>53</v>
      </c>
      <c r="B2245" s="21">
        <v>2035</v>
      </c>
      <c r="C2245" s="21">
        <v>1</v>
      </c>
      <c r="D2245" s="21">
        <v>1</v>
      </c>
      <c r="E2245" s="21">
        <v>0</v>
      </c>
    </row>
    <row r="2246" spans="1:5" x14ac:dyDescent="0.25">
      <c r="A2246" s="21">
        <v>53</v>
      </c>
      <c r="B2246" s="21">
        <v>2035</v>
      </c>
      <c r="C2246" s="21">
        <v>2</v>
      </c>
      <c r="D2246" s="21">
        <v>1</v>
      </c>
      <c r="E2246" s="21">
        <v>1</v>
      </c>
    </row>
    <row r="2247" spans="1:5" x14ac:dyDescent="0.25">
      <c r="A2247" s="21">
        <v>53</v>
      </c>
      <c r="B2247" s="21">
        <v>2036</v>
      </c>
      <c r="C2247" s="21">
        <v>1</v>
      </c>
      <c r="D2247" s="21">
        <v>1</v>
      </c>
      <c r="E2247" s="21">
        <v>0</v>
      </c>
    </row>
    <row r="2248" spans="1:5" x14ac:dyDescent="0.25">
      <c r="A2248" s="21">
        <v>53</v>
      </c>
      <c r="B2248" s="21">
        <v>2036</v>
      </c>
      <c r="C2248" s="21">
        <v>2</v>
      </c>
      <c r="D2248" s="21">
        <v>1</v>
      </c>
      <c r="E2248" s="21">
        <v>1</v>
      </c>
    </row>
    <row r="2249" spans="1:5" x14ac:dyDescent="0.25">
      <c r="A2249" s="21">
        <v>53</v>
      </c>
      <c r="B2249" s="21">
        <v>2037</v>
      </c>
      <c r="C2249" s="21">
        <v>1</v>
      </c>
      <c r="D2249" s="21">
        <v>1</v>
      </c>
      <c r="E2249" s="21">
        <v>0</v>
      </c>
    </row>
    <row r="2250" spans="1:5" x14ac:dyDescent="0.25">
      <c r="A2250" s="21">
        <v>53</v>
      </c>
      <c r="B2250" s="21">
        <v>2037</v>
      </c>
      <c r="C2250" s="21">
        <v>2</v>
      </c>
      <c r="D2250" s="21">
        <v>1</v>
      </c>
      <c r="E2250" s="21">
        <v>1</v>
      </c>
    </row>
    <row r="2251" spans="1:5" x14ac:dyDescent="0.25">
      <c r="A2251" s="21">
        <v>53</v>
      </c>
      <c r="B2251" s="21">
        <v>2038</v>
      </c>
      <c r="C2251" s="21">
        <v>1</v>
      </c>
      <c r="D2251" s="21">
        <v>1</v>
      </c>
      <c r="E2251" s="21">
        <v>0</v>
      </c>
    </row>
    <row r="2252" spans="1:5" x14ac:dyDescent="0.25">
      <c r="A2252" s="21">
        <v>53</v>
      </c>
      <c r="B2252" s="21">
        <v>2038</v>
      </c>
      <c r="C2252" s="21">
        <v>2</v>
      </c>
      <c r="D2252" s="21">
        <v>1</v>
      </c>
      <c r="E2252" s="21">
        <v>1</v>
      </c>
    </row>
    <row r="2253" spans="1:5" x14ac:dyDescent="0.25">
      <c r="A2253" s="21">
        <v>53</v>
      </c>
      <c r="B2253" s="21">
        <v>2039</v>
      </c>
      <c r="C2253" s="21">
        <v>1</v>
      </c>
      <c r="D2253" s="21">
        <v>1</v>
      </c>
      <c r="E2253" s="21">
        <v>0</v>
      </c>
    </row>
    <row r="2254" spans="1:5" x14ac:dyDescent="0.25">
      <c r="A2254" s="21">
        <v>53</v>
      </c>
      <c r="B2254" s="21">
        <v>2039</v>
      </c>
      <c r="C2254" s="21">
        <v>2</v>
      </c>
      <c r="D2254" s="21">
        <v>1</v>
      </c>
      <c r="E2254" s="21">
        <v>1</v>
      </c>
    </row>
    <row r="2255" spans="1:5" x14ac:dyDescent="0.25">
      <c r="A2255" s="21">
        <v>53</v>
      </c>
      <c r="B2255" s="21">
        <v>2040</v>
      </c>
      <c r="C2255" s="21">
        <v>1</v>
      </c>
      <c r="D2255" s="21">
        <v>1</v>
      </c>
      <c r="E2255" s="21">
        <v>0</v>
      </c>
    </row>
    <row r="2256" spans="1:5" x14ac:dyDescent="0.25">
      <c r="A2256" s="21">
        <v>53</v>
      </c>
      <c r="B2256" s="21">
        <v>2040</v>
      </c>
      <c r="C2256" s="21">
        <v>2</v>
      </c>
      <c r="D2256" s="21">
        <v>1</v>
      </c>
      <c r="E2256" s="21">
        <v>1</v>
      </c>
    </row>
    <row r="2257" spans="1:5" x14ac:dyDescent="0.25">
      <c r="A2257" s="21">
        <v>53</v>
      </c>
      <c r="B2257" s="21">
        <v>2041</v>
      </c>
      <c r="C2257" s="21">
        <v>1</v>
      </c>
      <c r="D2257" s="21">
        <v>1</v>
      </c>
      <c r="E2257" s="21">
        <v>0</v>
      </c>
    </row>
    <row r="2258" spans="1:5" x14ac:dyDescent="0.25">
      <c r="A2258" s="21">
        <v>53</v>
      </c>
      <c r="B2258" s="21">
        <v>2041</v>
      </c>
      <c r="C2258" s="21">
        <v>2</v>
      </c>
      <c r="D2258" s="21">
        <v>1</v>
      </c>
      <c r="E2258" s="21">
        <v>1</v>
      </c>
    </row>
    <row r="2259" spans="1:5" x14ac:dyDescent="0.25">
      <c r="A2259" s="21">
        <v>53</v>
      </c>
      <c r="B2259" s="21">
        <v>2042</v>
      </c>
      <c r="C2259" s="21">
        <v>1</v>
      </c>
      <c r="D2259" s="21">
        <v>1</v>
      </c>
      <c r="E2259" s="21">
        <v>0</v>
      </c>
    </row>
    <row r="2260" spans="1:5" x14ac:dyDescent="0.25">
      <c r="A2260" s="21">
        <v>53</v>
      </c>
      <c r="B2260" s="21">
        <v>2042</v>
      </c>
      <c r="C2260" s="21">
        <v>2</v>
      </c>
      <c r="D2260" s="21">
        <v>1</v>
      </c>
      <c r="E2260" s="21">
        <v>1</v>
      </c>
    </row>
    <row r="2261" spans="1:5" x14ac:dyDescent="0.25">
      <c r="A2261" s="21">
        <v>53</v>
      </c>
      <c r="B2261" s="21">
        <v>2043</v>
      </c>
      <c r="C2261" s="21">
        <v>1</v>
      </c>
      <c r="D2261" s="21">
        <v>1</v>
      </c>
      <c r="E2261" s="21">
        <v>0</v>
      </c>
    </row>
    <row r="2262" spans="1:5" x14ac:dyDescent="0.25">
      <c r="A2262" s="21">
        <v>53</v>
      </c>
      <c r="B2262" s="21">
        <v>2043</v>
      </c>
      <c r="C2262" s="21">
        <v>2</v>
      </c>
      <c r="D2262" s="21">
        <v>1</v>
      </c>
      <c r="E2262" s="21">
        <v>1</v>
      </c>
    </row>
    <row r="2263" spans="1:5" x14ac:dyDescent="0.25">
      <c r="A2263" s="21">
        <v>53</v>
      </c>
      <c r="B2263" s="21">
        <v>2044</v>
      </c>
      <c r="C2263" s="21">
        <v>1</v>
      </c>
      <c r="D2263" s="21">
        <v>1</v>
      </c>
      <c r="E2263" s="21">
        <v>0</v>
      </c>
    </row>
    <row r="2264" spans="1:5" x14ac:dyDescent="0.25">
      <c r="A2264" s="21">
        <v>53</v>
      </c>
      <c r="B2264" s="21">
        <v>2044</v>
      </c>
      <c r="C2264" s="21">
        <v>2</v>
      </c>
      <c r="D2264" s="21">
        <v>1</v>
      </c>
      <c r="E2264" s="21">
        <v>1</v>
      </c>
    </row>
    <row r="2265" spans="1:5" x14ac:dyDescent="0.25">
      <c r="A2265" s="21">
        <v>53</v>
      </c>
      <c r="B2265" s="21">
        <v>2045</v>
      </c>
      <c r="C2265" s="21">
        <v>1</v>
      </c>
      <c r="D2265" s="21">
        <v>1</v>
      </c>
      <c r="E2265" s="21">
        <v>0</v>
      </c>
    </row>
    <row r="2266" spans="1:5" x14ac:dyDescent="0.25">
      <c r="A2266" s="21">
        <v>53</v>
      </c>
      <c r="B2266" s="21">
        <v>2045</v>
      </c>
      <c r="C2266" s="21">
        <v>2</v>
      </c>
      <c r="D2266" s="21">
        <v>1</v>
      </c>
      <c r="E2266" s="21">
        <v>1</v>
      </c>
    </row>
    <row r="2267" spans="1:5" x14ac:dyDescent="0.25">
      <c r="A2267" s="21">
        <v>53</v>
      </c>
      <c r="B2267" s="21">
        <v>2046</v>
      </c>
      <c r="C2267" s="21">
        <v>1</v>
      </c>
      <c r="D2267" s="21">
        <v>1</v>
      </c>
      <c r="E2267" s="21">
        <v>0</v>
      </c>
    </row>
    <row r="2268" spans="1:5" x14ac:dyDescent="0.25">
      <c r="A2268" s="21">
        <v>53</v>
      </c>
      <c r="B2268" s="21">
        <v>2046</v>
      </c>
      <c r="C2268" s="21">
        <v>2</v>
      </c>
      <c r="D2268" s="21">
        <v>1</v>
      </c>
      <c r="E2268" s="21">
        <v>1</v>
      </c>
    </row>
    <row r="2269" spans="1:5" x14ac:dyDescent="0.25">
      <c r="A2269" s="21">
        <v>53</v>
      </c>
      <c r="B2269" s="21">
        <v>2047</v>
      </c>
      <c r="C2269" s="21">
        <v>1</v>
      </c>
      <c r="D2269" s="21">
        <v>1</v>
      </c>
      <c r="E2269" s="21">
        <v>0</v>
      </c>
    </row>
    <row r="2270" spans="1:5" x14ac:dyDescent="0.25">
      <c r="A2270" s="21">
        <v>53</v>
      </c>
      <c r="B2270" s="21">
        <v>2047</v>
      </c>
      <c r="C2270" s="21">
        <v>2</v>
      </c>
      <c r="D2270" s="21">
        <v>1</v>
      </c>
      <c r="E2270" s="21">
        <v>1</v>
      </c>
    </row>
    <row r="2271" spans="1:5" x14ac:dyDescent="0.25">
      <c r="A2271" s="21">
        <v>53</v>
      </c>
      <c r="B2271" s="21">
        <v>2048</v>
      </c>
      <c r="C2271" s="21">
        <v>1</v>
      </c>
      <c r="D2271" s="21">
        <v>1</v>
      </c>
      <c r="E2271" s="21">
        <v>0</v>
      </c>
    </row>
    <row r="2272" spans="1:5" x14ac:dyDescent="0.25">
      <c r="A2272" s="21">
        <v>53</v>
      </c>
      <c r="B2272" s="21">
        <v>2048</v>
      </c>
      <c r="C2272" s="21">
        <v>2</v>
      </c>
      <c r="D2272" s="21">
        <v>1</v>
      </c>
      <c r="E2272" s="21">
        <v>1</v>
      </c>
    </row>
    <row r="2273" spans="1:5" x14ac:dyDescent="0.25">
      <c r="A2273" s="21">
        <v>53</v>
      </c>
      <c r="B2273" s="21">
        <v>2049</v>
      </c>
      <c r="C2273" s="21">
        <v>1</v>
      </c>
      <c r="D2273" s="21">
        <v>1</v>
      </c>
      <c r="E2273" s="21">
        <v>0</v>
      </c>
    </row>
    <row r="2274" spans="1:5" x14ac:dyDescent="0.25">
      <c r="A2274" s="21">
        <v>53</v>
      </c>
      <c r="B2274" s="21">
        <v>2049</v>
      </c>
      <c r="C2274" s="21">
        <v>2</v>
      </c>
      <c r="D2274" s="21">
        <v>1</v>
      </c>
      <c r="E2274" s="21">
        <v>1</v>
      </c>
    </row>
    <row r="2275" spans="1:5" x14ac:dyDescent="0.25">
      <c r="A2275" s="21">
        <v>53</v>
      </c>
      <c r="B2275" s="21">
        <v>2050</v>
      </c>
      <c r="C2275" s="21">
        <v>1</v>
      </c>
      <c r="D2275" s="21">
        <v>1</v>
      </c>
      <c r="E2275" s="21">
        <v>0</v>
      </c>
    </row>
    <row r="2276" spans="1:5" x14ac:dyDescent="0.25">
      <c r="A2276" s="21">
        <v>53</v>
      </c>
      <c r="B2276" s="21">
        <v>2050</v>
      </c>
      <c r="C2276" s="21">
        <v>2</v>
      </c>
      <c r="D2276" s="21">
        <v>1</v>
      </c>
      <c r="E2276" s="21">
        <v>1</v>
      </c>
    </row>
    <row r="2277" spans="1:5" x14ac:dyDescent="0.25">
      <c r="A2277" s="21">
        <v>54</v>
      </c>
      <c r="B2277" s="21">
        <v>1960</v>
      </c>
      <c r="C2277" s="21">
        <v>1</v>
      </c>
      <c r="D2277" s="21">
        <v>1</v>
      </c>
      <c r="E2277" s="21">
        <v>0.84873949579831898</v>
      </c>
    </row>
    <row r="2278" spans="1:5" x14ac:dyDescent="0.25">
      <c r="A2278" s="21">
        <v>54</v>
      </c>
      <c r="B2278" s="21">
        <v>1960</v>
      </c>
      <c r="C2278" s="21">
        <v>2</v>
      </c>
      <c r="D2278" s="21">
        <v>1</v>
      </c>
      <c r="E2278" s="21">
        <v>0.15126050420168</v>
      </c>
    </row>
    <row r="2279" spans="1:5" x14ac:dyDescent="0.25">
      <c r="A2279" s="21">
        <v>54</v>
      </c>
      <c r="B2279" s="21">
        <v>1961</v>
      </c>
      <c r="C2279" s="21">
        <v>1</v>
      </c>
      <c r="D2279" s="21">
        <v>1</v>
      </c>
      <c r="E2279" s="21">
        <v>0.84873949579831898</v>
      </c>
    </row>
    <row r="2280" spans="1:5" x14ac:dyDescent="0.25">
      <c r="A2280" s="21">
        <v>54</v>
      </c>
      <c r="B2280" s="21">
        <v>1961</v>
      </c>
      <c r="C2280" s="21">
        <v>2</v>
      </c>
      <c r="D2280" s="21">
        <v>1</v>
      </c>
      <c r="E2280" s="21">
        <v>0.15126050420168</v>
      </c>
    </row>
    <row r="2281" spans="1:5" x14ac:dyDescent="0.25">
      <c r="A2281" s="21">
        <v>54</v>
      </c>
      <c r="B2281" s="21">
        <v>1962</v>
      </c>
      <c r="C2281" s="21">
        <v>1</v>
      </c>
      <c r="D2281" s="21">
        <v>1</v>
      </c>
      <c r="E2281" s="21">
        <v>0.84873949579831898</v>
      </c>
    </row>
    <row r="2282" spans="1:5" x14ac:dyDescent="0.25">
      <c r="A2282" s="21">
        <v>54</v>
      </c>
      <c r="B2282" s="21">
        <v>1962</v>
      </c>
      <c r="C2282" s="21">
        <v>2</v>
      </c>
      <c r="D2282" s="21">
        <v>1</v>
      </c>
      <c r="E2282" s="21">
        <v>0.15126050420168</v>
      </c>
    </row>
    <row r="2283" spans="1:5" x14ac:dyDescent="0.25">
      <c r="A2283" s="21">
        <v>54</v>
      </c>
      <c r="B2283" s="21">
        <v>1963</v>
      </c>
      <c r="C2283" s="21">
        <v>1</v>
      </c>
      <c r="D2283" s="21">
        <v>1</v>
      </c>
      <c r="E2283" s="21">
        <v>0.84873949579831898</v>
      </c>
    </row>
    <row r="2284" spans="1:5" x14ac:dyDescent="0.25">
      <c r="A2284" s="21">
        <v>54</v>
      </c>
      <c r="B2284" s="21">
        <v>1963</v>
      </c>
      <c r="C2284" s="21">
        <v>2</v>
      </c>
      <c r="D2284" s="21">
        <v>1</v>
      </c>
      <c r="E2284" s="21">
        <v>0.15126050420168</v>
      </c>
    </row>
    <row r="2285" spans="1:5" x14ac:dyDescent="0.25">
      <c r="A2285" s="21">
        <v>54</v>
      </c>
      <c r="B2285" s="21">
        <v>1964</v>
      </c>
      <c r="C2285" s="21">
        <v>1</v>
      </c>
      <c r="D2285" s="21">
        <v>1</v>
      </c>
      <c r="E2285" s="21">
        <v>0.84873949579831898</v>
      </c>
    </row>
    <row r="2286" spans="1:5" x14ac:dyDescent="0.25">
      <c r="A2286" s="21">
        <v>54</v>
      </c>
      <c r="B2286" s="21">
        <v>1964</v>
      </c>
      <c r="C2286" s="21">
        <v>2</v>
      </c>
      <c r="D2286" s="21">
        <v>1</v>
      </c>
      <c r="E2286" s="21">
        <v>0.15126050420168</v>
      </c>
    </row>
    <row r="2287" spans="1:5" x14ac:dyDescent="0.25">
      <c r="A2287" s="21">
        <v>54</v>
      </c>
      <c r="B2287" s="21">
        <v>1965</v>
      </c>
      <c r="C2287" s="21">
        <v>1</v>
      </c>
      <c r="D2287" s="21">
        <v>1</v>
      </c>
      <c r="E2287" s="21">
        <v>0.84873949579831898</v>
      </c>
    </row>
    <row r="2288" spans="1:5" x14ac:dyDescent="0.25">
      <c r="A2288" s="21">
        <v>54</v>
      </c>
      <c r="B2288" s="21">
        <v>1965</v>
      </c>
      <c r="C2288" s="21">
        <v>2</v>
      </c>
      <c r="D2288" s="21">
        <v>1</v>
      </c>
      <c r="E2288" s="21">
        <v>0.15126050420168</v>
      </c>
    </row>
    <row r="2289" spans="1:5" x14ac:dyDescent="0.25">
      <c r="A2289" s="21">
        <v>54</v>
      </c>
      <c r="B2289" s="21">
        <v>1966</v>
      </c>
      <c r="C2289" s="21">
        <v>1</v>
      </c>
      <c r="D2289" s="21">
        <v>1</v>
      </c>
      <c r="E2289" s="21">
        <v>0.84873949579831898</v>
      </c>
    </row>
    <row r="2290" spans="1:5" x14ac:dyDescent="0.25">
      <c r="A2290" s="21">
        <v>54</v>
      </c>
      <c r="B2290" s="21">
        <v>1966</v>
      </c>
      <c r="C2290" s="21">
        <v>2</v>
      </c>
      <c r="D2290" s="21">
        <v>1</v>
      </c>
      <c r="E2290" s="21">
        <v>0.15126050420168</v>
      </c>
    </row>
    <row r="2291" spans="1:5" x14ac:dyDescent="0.25">
      <c r="A2291" s="21">
        <v>54</v>
      </c>
      <c r="B2291" s="21">
        <v>1967</v>
      </c>
      <c r="C2291" s="21">
        <v>1</v>
      </c>
      <c r="D2291" s="21">
        <v>1</v>
      </c>
      <c r="E2291" s="21">
        <v>0.84873949579831898</v>
      </c>
    </row>
    <row r="2292" spans="1:5" x14ac:dyDescent="0.25">
      <c r="A2292" s="21">
        <v>54</v>
      </c>
      <c r="B2292" s="21">
        <v>1967</v>
      </c>
      <c r="C2292" s="21">
        <v>2</v>
      </c>
      <c r="D2292" s="21">
        <v>1</v>
      </c>
      <c r="E2292" s="21">
        <v>0.15126050420168</v>
      </c>
    </row>
    <row r="2293" spans="1:5" x14ac:dyDescent="0.25">
      <c r="A2293" s="21">
        <v>54</v>
      </c>
      <c r="B2293" s="21">
        <v>1968</v>
      </c>
      <c r="C2293" s="21">
        <v>1</v>
      </c>
      <c r="D2293" s="21">
        <v>1</v>
      </c>
      <c r="E2293" s="21">
        <v>0.84873949579831898</v>
      </c>
    </row>
    <row r="2294" spans="1:5" x14ac:dyDescent="0.25">
      <c r="A2294" s="21">
        <v>54</v>
      </c>
      <c r="B2294" s="21">
        <v>1968</v>
      </c>
      <c r="C2294" s="21">
        <v>2</v>
      </c>
      <c r="D2294" s="21">
        <v>1</v>
      </c>
      <c r="E2294" s="21">
        <v>0.15126050420168</v>
      </c>
    </row>
    <row r="2295" spans="1:5" x14ac:dyDescent="0.25">
      <c r="A2295" s="21">
        <v>54</v>
      </c>
      <c r="B2295" s="21">
        <v>1969</v>
      </c>
      <c r="C2295" s="21">
        <v>1</v>
      </c>
      <c r="D2295" s="21">
        <v>1</v>
      </c>
      <c r="E2295" s="21">
        <v>0.84873949579831898</v>
      </c>
    </row>
    <row r="2296" spans="1:5" x14ac:dyDescent="0.25">
      <c r="A2296" s="21">
        <v>54</v>
      </c>
      <c r="B2296" s="21">
        <v>1969</v>
      </c>
      <c r="C2296" s="21">
        <v>2</v>
      </c>
      <c r="D2296" s="21">
        <v>1</v>
      </c>
      <c r="E2296" s="21">
        <v>0.15126050420168</v>
      </c>
    </row>
    <row r="2297" spans="1:5" x14ac:dyDescent="0.25">
      <c r="A2297" s="21">
        <v>54</v>
      </c>
      <c r="B2297" s="21">
        <v>1970</v>
      </c>
      <c r="C2297" s="21">
        <v>1</v>
      </c>
      <c r="D2297" s="21">
        <v>1</v>
      </c>
      <c r="E2297" s="21">
        <v>0.84873949579831898</v>
      </c>
    </row>
    <row r="2298" spans="1:5" x14ac:dyDescent="0.25">
      <c r="A2298" s="21">
        <v>54</v>
      </c>
      <c r="B2298" s="21">
        <v>1970</v>
      </c>
      <c r="C2298" s="21">
        <v>2</v>
      </c>
      <c r="D2298" s="21">
        <v>1</v>
      </c>
      <c r="E2298" s="21">
        <v>0.15126050420168</v>
      </c>
    </row>
    <row r="2299" spans="1:5" x14ac:dyDescent="0.25">
      <c r="A2299" s="21">
        <v>54</v>
      </c>
      <c r="B2299" s="21">
        <v>1971</v>
      </c>
      <c r="C2299" s="21">
        <v>1</v>
      </c>
      <c r="D2299" s="21">
        <v>1</v>
      </c>
      <c r="E2299" s="21">
        <v>0.84873949579831898</v>
      </c>
    </row>
    <row r="2300" spans="1:5" x14ac:dyDescent="0.25">
      <c r="A2300" s="21">
        <v>54</v>
      </c>
      <c r="B2300" s="21">
        <v>1971</v>
      </c>
      <c r="C2300" s="21">
        <v>2</v>
      </c>
      <c r="D2300" s="21">
        <v>1</v>
      </c>
      <c r="E2300" s="21">
        <v>0.15126050420168</v>
      </c>
    </row>
    <row r="2301" spans="1:5" x14ac:dyDescent="0.25">
      <c r="A2301" s="21">
        <v>54</v>
      </c>
      <c r="B2301" s="21">
        <v>1972</v>
      </c>
      <c r="C2301" s="21">
        <v>1</v>
      </c>
      <c r="D2301" s="21">
        <v>1</v>
      </c>
      <c r="E2301" s="21">
        <v>0.84873949579831898</v>
      </c>
    </row>
    <row r="2302" spans="1:5" x14ac:dyDescent="0.25">
      <c r="A2302" s="21">
        <v>54</v>
      </c>
      <c r="B2302" s="21">
        <v>1972</v>
      </c>
      <c r="C2302" s="21">
        <v>2</v>
      </c>
      <c r="D2302" s="21">
        <v>1</v>
      </c>
      <c r="E2302" s="21">
        <v>0.15126050420168</v>
      </c>
    </row>
    <row r="2303" spans="1:5" x14ac:dyDescent="0.25">
      <c r="A2303" s="21">
        <v>54</v>
      </c>
      <c r="B2303" s="21">
        <v>1973</v>
      </c>
      <c r="C2303" s="21">
        <v>1</v>
      </c>
      <c r="D2303" s="21">
        <v>1</v>
      </c>
      <c r="E2303" s="21">
        <v>0.84873949579831898</v>
      </c>
    </row>
    <row r="2304" spans="1:5" x14ac:dyDescent="0.25">
      <c r="A2304" s="21">
        <v>54</v>
      </c>
      <c r="B2304" s="21">
        <v>1973</v>
      </c>
      <c r="C2304" s="21">
        <v>2</v>
      </c>
      <c r="D2304" s="21">
        <v>1</v>
      </c>
      <c r="E2304" s="21">
        <v>0.15126050420168</v>
      </c>
    </row>
    <row r="2305" spans="1:5" x14ac:dyDescent="0.25">
      <c r="A2305" s="21">
        <v>54</v>
      </c>
      <c r="B2305" s="21">
        <v>1974</v>
      </c>
      <c r="C2305" s="21">
        <v>1</v>
      </c>
      <c r="D2305" s="21">
        <v>1</v>
      </c>
      <c r="E2305" s="21">
        <v>0.84873949579831898</v>
      </c>
    </row>
    <row r="2306" spans="1:5" x14ac:dyDescent="0.25">
      <c r="A2306" s="21">
        <v>54</v>
      </c>
      <c r="B2306" s="21">
        <v>1974</v>
      </c>
      <c r="C2306" s="21">
        <v>2</v>
      </c>
      <c r="D2306" s="21">
        <v>1</v>
      </c>
      <c r="E2306" s="21">
        <v>0.15126050420168</v>
      </c>
    </row>
    <row r="2307" spans="1:5" x14ac:dyDescent="0.25">
      <c r="A2307" s="21">
        <v>54</v>
      </c>
      <c r="B2307" s="21">
        <v>1975</v>
      </c>
      <c r="C2307" s="21">
        <v>1</v>
      </c>
      <c r="D2307" s="21">
        <v>1</v>
      </c>
      <c r="E2307" s="21">
        <v>0.84873949579831898</v>
      </c>
    </row>
    <row r="2308" spans="1:5" x14ac:dyDescent="0.25">
      <c r="A2308" s="21">
        <v>54</v>
      </c>
      <c r="B2308" s="21">
        <v>1975</v>
      </c>
      <c r="C2308" s="21">
        <v>2</v>
      </c>
      <c r="D2308" s="21">
        <v>1</v>
      </c>
      <c r="E2308" s="21">
        <v>0.15126050420168</v>
      </c>
    </row>
    <row r="2309" spans="1:5" x14ac:dyDescent="0.25">
      <c r="A2309" s="21">
        <v>54</v>
      </c>
      <c r="B2309" s="21">
        <v>1976</v>
      </c>
      <c r="C2309" s="21">
        <v>1</v>
      </c>
      <c r="D2309" s="21">
        <v>1</v>
      </c>
      <c r="E2309" s="21">
        <v>0.84873949579831898</v>
      </c>
    </row>
    <row r="2310" spans="1:5" x14ac:dyDescent="0.25">
      <c r="A2310" s="21">
        <v>54</v>
      </c>
      <c r="B2310" s="21">
        <v>1976</v>
      </c>
      <c r="C2310" s="21">
        <v>2</v>
      </c>
      <c r="D2310" s="21">
        <v>1</v>
      </c>
      <c r="E2310" s="21">
        <v>0.15126050420168</v>
      </c>
    </row>
    <row r="2311" spans="1:5" x14ac:dyDescent="0.25">
      <c r="A2311" s="21">
        <v>54</v>
      </c>
      <c r="B2311" s="21">
        <v>1977</v>
      </c>
      <c r="C2311" s="21">
        <v>1</v>
      </c>
      <c r="D2311" s="21">
        <v>1</v>
      </c>
      <c r="E2311" s="21">
        <v>0.84873949579831898</v>
      </c>
    </row>
    <row r="2312" spans="1:5" x14ac:dyDescent="0.25">
      <c r="A2312" s="21">
        <v>54</v>
      </c>
      <c r="B2312" s="21">
        <v>1977</v>
      </c>
      <c r="C2312" s="21">
        <v>2</v>
      </c>
      <c r="D2312" s="21">
        <v>1</v>
      </c>
      <c r="E2312" s="21">
        <v>0.15126050420168</v>
      </c>
    </row>
    <row r="2313" spans="1:5" x14ac:dyDescent="0.25">
      <c r="A2313" s="21">
        <v>54</v>
      </c>
      <c r="B2313" s="21">
        <v>1978</v>
      </c>
      <c r="C2313" s="21">
        <v>1</v>
      </c>
      <c r="D2313" s="21">
        <v>1</v>
      </c>
      <c r="E2313" s="21">
        <v>0.84873949579831898</v>
      </c>
    </row>
    <row r="2314" spans="1:5" x14ac:dyDescent="0.25">
      <c r="A2314" s="21">
        <v>54</v>
      </c>
      <c r="B2314" s="21">
        <v>1978</v>
      </c>
      <c r="C2314" s="21">
        <v>2</v>
      </c>
      <c r="D2314" s="21">
        <v>1</v>
      </c>
      <c r="E2314" s="21">
        <v>0.15126050420168</v>
      </c>
    </row>
    <row r="2315" spans="1:5" x14ac:dyDescent="0.25">
      <c r="A2315" s="21">
        <v>54</v>
      </c>
      <c r="B2315" s="21">
        <v>1979</v>
      </c>
      <c r="C2315" s="21">
        <v>1</v>
      </c>
      <c r="D2315" s="21">
        <v>1</v>
      </c>
      <c r="E2315" s="21">
        <v>0.84873949579831898</v>
      </c>
    </row>
    <row r="2316" spans="1:5" x14ac:dyDescent="0.25">
      <c r="A2316" s="21">
        <v>54</v>
      </c>
      <c r="B2316" s="21">
        <v>1979</v>
      </c>
      <c r="C2316" s="21">
        <v>2</v>
      </c>
      <c r="D2316" s="21">
        <v>1</v>
      </c>
      <c r="E2316" s="21">
        <v>0.15126050420168</v>
      </c>
    </row>
    <row r="2317" spans="1:5" x14ac:dyDescent="0.25">
      <c r="A2317" s="21">
        <v>54</v>
      </c>
      <c r="B2317" s="21">
        <v>1980</v>
      </c>
      <c r="C2317" s="21">
        <v>1</v>
      </c>
      <c r="D2317" s="21">
        <v>1</v>
      </c>
      <c r="E2317" s="21">
        <v>0.84873949579831898</v>
      </c>
    </row>
    <row r="2318" spans="1:5" x14ac:dyDescent="0.25">
      <c r="A2318" s="21">
        <v>54</v>
      </c>
      <c r="B2318" s="21">
        <v>1980</v>
      </c>
      <c r="C2318" s="21">
        <v>2</v>
      </c>
      <c r="D2318" s="21">
        <v>1</v>
      </c>
      <c r="E2318" s="21">
        <v>0.15126050420168</v>
      </c>
    </row>
    <row r="2319" spans="1:5" x14ac:dyDescent="0.25">
      <c r="A2319" s="21">
        <v>54</v>
      </c>
      <c r="B2319" s="21">
        <v>1981</v>
      </c>
      <c r="C2319" s="21">
        <v>1</v>
      </c>
      <c r="D2319" s="21">
        <v>1</v>
      </c>
      <c r="E2319" s="21">
        <v>0.84981412639405196</v>
      </c>
    </row>
    <row r="2320" spans="1:5" x14ac:dyDescent="0.25">
      <c r="A2320" s="21">
        <v>54</v>
      </c>
      <c r="B2320" s="21">
        <v>1981</v>
      </c>
      <c r="C2320" s="21">
        <v>2</v>
      </c>
      <c r="D2320" s="21">
        <v>1</v>
      </c>
      <c r="E2320" s="21">
        <v>0.15018587360594701</v>
      </c>
    </row>
    <row r="2321" spans="1:5" x14ac:dyDescent="0.25">
      <c r="A2321" s="21">
        <v>54</v>
      </c>
      <c r="B2321" s="21">
        <v>1982</v>
      </c>
      <c r="C2321" s="21">
        <v>1</v>
      </c>
      <c r="D2321" s="21">
        <v>1</v>
      </c>
      <c r="E2321" s="21">
        <v>0.85013289715804496</v>
      </c>
    </row>
    <row r="2322" spans="1:5" x14ac:dyDescent="0.25">
      <c r="A2322" s="21">
        <v>54</v>
      </c>
      <c r="B2322" s="21">
        <v>1982</v>
      </c>
      <c r="C2322" s="21">
        <v>2</v>
      </c>
      <c r="D2322" s="21">
        <v>1</v>
      </c>
      <c r="E2322" s="21">
        <v>0.14986710284195401</v>
      </c>
    </row>
    <row r="2323" spans="1:5" x14ac:dyDescent="0.25">
      <c r="A2323" s="21">
        <v>54</v>
      </c>
      <c r="B2323" s="21">
        <v>1983</v>
      </c>
      <c r="C2323" s="21">
        <v>1</v>
      </c>
      <c r="D2323" s="21">
        <v>1</v>
      </c>
      <c r="E2323" s="21">
        <v>0.85004132719329295</v>
      </c>
    </row>
    <row r="2324" spans="1:5" x14ac:dyDescent="0.25">
      <c r="A2324" s="21">
        <v>54</v>
      </c>
      <c r="B2324" s="21">
        <v>1983</v>
      </c>
      <c r="C2324" s="21">
        <v>2</v>
      </c>
      <c r="D2324" s="21">
        <v>1</v>
      </c>
      <c r="E2324" s="21">
        <v>0.14995867280670599</v>
      </c>
    </row>
    <row r="2325" spans="1:5" x14ac:dyDescent="0.25">
      <c r="A2325" s="21">
        <v>54</v>
      </c>
      <c r="B2325" s="21">
        <v>1984</v>
      </c>
      <c r="C2325" s="21">
        <v>1</v>
      </c>
      <c r="D2325" s="21">
        <v>1</v>
      </c>
      <c r="E2325" s="21">
        <v>0.85001547029702895</v>
      </c>
    </row>
    <row r="2326" spans="1:5" x14ac:dyDescent="0.25">
      <c r="A2326" s="21">
        <v>54</v>
      </c>
      <c r="B2326" s="21">
        <v>1984</v>
      </c>
      <c r="C2326" s="21">
        <v>2</v>
      </c>
      <c r="D2326" s="21">
        <v>1</v>
      </c>
      <c r="E2326" s="21">
        <v>0.14998452970296999</v>
      </c>
    </row>
    <row r="2327" spans="1:5" x14ac:dyDescent="0.25">
      <c r="A2327" s="21">
        <v>54</v>
      </c>
      <c r="B2327" s="21">
        <v>1985</v>
      </c>
      <c r="C2327" s="21">
        <v>1</v>
      </c>
      <c r="D2327" s="21">
        <v>1</v>
      </c>
      <c r="E2327" s="21">
        <v>0.85001164505861304</v>
      </c>
    </row>
    <row r="2328" spans="1:5" x14ac:dyDescent="0.25">
      <c r="A2328" s="21">
        <v>54</v>
      </c>
      <c r="B2328" s="21">
        <v>1985</v>
      </c>
      <c r="C2328" s="21">
        <v>2</v>
      </c>
      <c r="D2328" s="21">
        <v>1</v>
      </c>
      <c r="E2328" s="21">
        <v>0.14998835494138599</v>
      </c>
    </row>
    <row r="2329" spans="1:5" x14ac:dyDescent="0.25">
      <c r="A2329" s="21">
        <v>54</v>
      </c>
      <c r="B2329" s="21">
        <v>1986</v>
      </c>
      <c r="C2329" s="21">
        <v>1</v>
      </c>
      <c r="D2329" s="21">
        <v>1</v>
      </c>
      <c r="E2329" s="21">
        <v>0.849983514671942</v>
      </c>
    </row>
    <row r="2330" spans="1:5" x14ac:dyDescent="0.25">
      <c r="A2330" s="21">
        <v>54</v>
      </c>
      <c r="B2330" s="21">
        <v>1986</v>
      </c>
      <c r="C2330" s="21">
        <v>2</v>
      </c>
      <c r="D2330" s="21">
        <v>1</v>
      </c>
      <c r="E2330" s="21">
        <v>0.150016485328058</v>
      </c>
    </row>
    <row r="2331" spans="1:5" x14ac:dyDescent="0.25">
      <c r="A2331" s="21">
        <v>54</v>
      </c>
      <c r="B2331" s="21">
        <v>1987</v>
      </c>
      <c r="C2331" s="21">
        <v>1</v>
      </c>
      <c r="D2331" s="21">
        <v>1</v>
      </c>
      <c r="E2331" s="21">
        <v>0.84995391705069101</v>
      </c>
    </row>
    <row r="2332" spans="1:5" x14ac:dyDescent="0.25">
      <c r="A2332" s="21">
        <v>54</v>
      </c>
      <c r="B2332" s="21">
        <v>1987</v>
      </c>
      <c r="C2332" s="21">
        <v>2</v>
      </c>
      <c r="D2332" s="21">
        <v>1</v>
      </c>
      <c r="E2332" s="21">
        <v>0.15004608294930799</v>
      </c>
    </row>
    <row r="2333" spans="1:5" x14ac:dyDescent="0.25">
      <c r="A2333" s="21">
        <v>54</v>
      </c>
      <c r="B2333" s="21">
        <v>1988</v>
      </c>
      <c r="C2333" s="21">
        <v>1</v>
      </c>
      <c r="D2333" s="21">
        <v>1</v>
      </c>
      <c r="E2333" s="21">
        <v>0.84998218315714402</v>
      </c>
    </row>
    <row r="2334" spans="1:5" x14ac:dyDescent="0.25">
      <c r="A2334" s="21">
        <v>54</v>
      </c>
      <c r="B2334" s="21">
        <v>1988</v>
      </c>
      <c r="C2334" s="21">
        <v>2</v>
      </c>
      <c r="D2334" s="21">
        <v>1</v>
      </c>
      <c r="E2334" s="21">
        <v>0.15001781684285501</v>
      </c>
    </row>
    <row r="2335" spans="1:5" x14ac:dyDescent="0.25">
      <c r="A2335" s="21">
        <v>54</v>
      </c>
      <c r="B2335" s="21">
        <v>1989</v>
      </c>
      <c r="C2335" s="21">
        <v>1</v>
      </c>
      <c r="D2335" s="21">
        <v>1</v>
      </c>
      <c r="E2335" s="21">
        <v>0.84998683170924405</v>
      </c>
    </row>
    <row r="2336" spans="1:5" x14ac:dyDescent="0.25">
      <c r="A2336" s="21">
        <v>54</v>
      </c>
      <c r="B2336" s="21">
        <v>1989</v>
      </c>
      <c r="C2336" s="21">
        <v>2</v>
      </c>
      <c r="D2336" s="21">
        <v>1</v>
      </c>
      <c r="E2336" s="21">
        <v>0.15001316829075501</v>
      </c>
    </row>
    <row r="2337" spans="1:5" x14ac:dyDescent="0.25">
      <c r="A2337" s="21">
        <v>54</v>
      </c>
      <c r="B2337" s="21">
        <v>1990</v>
      </c>
      <c r="C2337" s="21">
        <v>1</v>
      </c>
      <c r="D2337" s="21">
        <v>1</v>
      </c>
      <c r="E2337" s="21">
        <v>0.85000340437121202</v>
      </c>
    </row>
    <row r="2338" spans="1:5" x14ac:dyDescent="0.25">
      <c r="A2338" s="21">
        <v>54</v>
      </c>
      <c r="B2338" s="21">
        <v>1990</v>
      </c>
      <c r="C2338" s="21">
        <v>2</v>
      </c>
      <c r="D2338" s="21">
        <v>1</v>
      </c>
      <c r="E2338" s="21">
        <v>0.14999659562878701</v>
      </c>
    </row>
    <row r="2339" spans="1:5" x14ac:dyDescent="0.25">
      <c r="A2339" s="21">
        <v>54</v>
      </c>
      <c r="B2339" s="21">
        <v>1991</v>
      </c>
      <c r="C2339" s="21">
        <v>1</v>
      </c>
      <c r="D2339" s="21">
        <v>1</v>
      </c>
      <c r="E2339" s="21">
        <v>0.84991974317816998</v>
      </c>
    </row>
    <row r="2340" spans="1:5" x14ac:dyDescent="0.25">
      <c r="A2340" s="21">
        <v>54</v>
      </c>
      <c r="B2340" s="21">
        <v>1991</v>
      </c>
      <c r="C2340" s="21">
        <v>2</v>
      </c>
      <c r="D2340" s="21">
        <v>1</v>
      </c>
      <c r="E2340" s="21">
        <v>0.15008025682182899</v>
      </c>
    </row>
    <row r="2341" spans="1:5" x14ac:dyDescent="0.25">
      <c r="A2341" s="21">
        <v>54</v>
      </c>
      <c r="B2341" s="21">
        <v>1992</v>
      </c>
      <c r="C2341" s="21">
        <v>1</v>
      </c>
      <c r="D2341" s="21">
        <v>1</v>
      </c>
      <c r="E2341" s="21">
        <v>0.84995024875621805</v>
      </c>
    </row>
    <row r="2342" spans="1:5" x14ac:dyDescent="0.25">
      <c r="A2342" s="21">
        <v>54</v>
      </c>
      <c r="B2342" s="21">
        <v>1992</v>
      </c>
      <c r="C2342" s="21">
        <v>2</v>
      </c>
      <c r="D2342" s="21">
        <v>1</v>
      </c>
      <c r="E2342" s="21">
        <v>0.150049751243781</v>
      </c>
    </row>
    <row r="2343" spans="1:5" x14ac:dyDescent="0.25">
      <c r="A2343" s="21">
        <v>54</v>
      </c>
      <c r="B2343" s="21">
        <v>1993</v>
      </c>
      <c r="C2343" s="21">
        <v>1</v>
      </c>
      <c r="D2343" s="21">
        <v>1</v>
      </c>
      <c r="E2343" s="21">
        <v>0.84995633187772901</v>
      </c>
    </row>
    <row r="2344" spans="1:5" x14ac:dyDescent="0.25">
      <c r="A2344" s="21">
        <v>54</v>
      </c>
      <c r="B2344" s="21">
        <v>1993</v>
      </c>
      <c r="C2344" s="21">
        <v>2</v>
      </c>
      <c r="D2344" s="21">
        <v>1</v>
      </c>
      <c r="E2344" s="21">
        <v>0.15004366812226999</v>
      </c>
    </row>
    <row r="2345" spans="1:5" x14ac:dyDescent="0.25">
      <c r="A2345" s="21">
        <v>54</v>
      </c>
      <c r="B2345" s="21">
        <v>1994</v>
      </c>
      <c r="C2345" s="21">
        <v>1</v>
      </c>
      <c r="D2345" s="21">
        <v>1</v>
      </c>
      <c r="E2345" s="21">
        <v>0.82001041791882001</v>
      </c>
    </row>
    <row r="2346" spans="1:5" x14ac:dyDescent="0.25">
      <c r="A2346" s="21">
        <v>54</v>
      </c>
      <c r="B2346" s="21">
        <v>1994</v>
      </c>
      <c r="C2346" s="21">
        <v>2</v>
      </c>
      <c r="D2346" s="21">
        <v>1</v>
      </c>
      <c r="E2346" s="21">
        <v>0.17998958208117899</v>
      </c>
    </row>
    <row r="2347" spans="1:5" x14ac:dyDescent="0.25">
      <c r="A2347" s="21">
        <v>54</v>
      </c>
      <c r="B2347" s="21">
        <v>1995</v>
      </c>
      <c r="C2347" s="21">
        <v>1</v>
      </c>
      <c r="D2347" s="21">
        <v>1</v>
      </c>
      <c r="E2347" s="21">
        <v>0.79001490882679004</v>
      </c>
    </row>
    <row r="2348" spans="1:5" x14ac:dyDescent="0.25">
      <c r="A2348" s="21">
        <v>54</v>
      </c>
      <c r="B2348" s="21">
        <v>1995</v>
      </c>
      <c r="C2348" s="21">
        <v>2</v>
      </c>
      <c r="D2348" s="21">
        <v>1</v>
      </c>
      <c r="E2348" s="21">
        <v>0.20998509117320899</v>
      </c>
    </row>
    <row r="2349" spans="1:5" x14ac:dyDescent="0.25">
      <c r="A2349" s="21">
        <v>54</v>
      </c>
      <c r="B2349" s="21">
        <v>1996</v>
      </c>
      <c r="C2349" s="21">
        <v>1</v>
      </c>
      <c r="D2349" s="21">
        <v>1</v>
      </c>
      <c r="E2349" s="21">
        <v>0.77003795490064697</v>
      </c>
    </row>
    <row r="2350" spans="1:5" x14ac:dyDescent="0.25">
      <c r="A2350" s="21">
        <v>54</v>
      </c>
      <c r="B2350" s="21">
        <v>1996</v>
      </c>
      <c r="C2350" s="21">
        <v>2</v>
      </c>
      <c r="D2350" s="21">
        <v>1</v>
      </c>
      <c r="E2350" s="21">
        <v>0.229962045099352</v>
      </c>
    </row>
    <row r="2351" spans="1:5" x14ac:dyDescent="0.25">
      <c r="A2351" s="21">
        <v>54</v>
      </c>
      <c r="B2351" s="21">
        <v>1997</v>
      </c>
      <c r="C2351" s="21">
        <v>1</v>
      </c>
      <c r="D2351" s="21">
        <v>1</v>
      </c>
      <c r="E2351" s="21">
        <v>0.74000391181647995</v>
      </c>
    </row>
    <row r="2352" spans="1:5" x14ac:dyDescent="0.25">
      <c r="A2352" s="21">
        <v>54</v>
      </c>
      <c r="B2352" s="21">
        <v>1997</v>
      </c>
      <c r="C2352" s="21">
        <v>2</v>
      </c>
      <c r="D2352" s="21">
        <v>1</v>
      </c>
      <c r="E2352" s="21">
        <v>0.25999608818351999</v>
      </c>
    </row>
    <row r="2353" spans="1:5" x14ac:dyDescent="0.25">
      <c r="A2353" s="21">
        <v>54</v>
      </c>
      <c r="B2353" s="21">
        <v>1998</v>
      </c>
      <c r="C2353" s="21">
        <v>1</v>
      </c>
      <c r="D2353" s="21">
        <v>1</v>
      </c>
      <c r="E2353" s="21">
        <v>0.71000215100021502</v>
      </c>
    </row>
    <row r="2354" spans="1:5" x14ac:dyDescent="0.25">
      <c r="A2354" s="21">
        <v>54</v>
      </c>
      <c r="B2354" s="21">
        <v>1998</v>
      </c>
      <c r="C2354" s="21">
        <v>2</v>
      </c>
      <c r="D2354" s="21">
        <v>1</v>
      </c>
      <c r="E2354" s="21">
        <v>0.28999784899978398</v>
      </c>
    </row>
    <row r="2355" spans="1:5" x14ac:dyDescent="0.25">
      <c r="A2355" s="21">
        <v>54</v>
      </c>
      <c r="B2355" s="21">
        <v>1999</v>
      </c>
      <c r="C2355" s="21">
        <v>1</v>
      </c>
      <c r="D2355" s="21">
        <v>1</v>
      </c>
      <c r="E2355" s="21">
        <v>0.68001213991249099</v>
      </c>
    </row>
    <row r="2356" spans="1:5" x14ac:dyDescent="0.25">
      <c r="A2356" s="21">
        <v>54</v>
      </c>
      <c r="B2356" s="21">
        <v>1999</v>
      </c>
      <c r="C2356" s="21">
        <v>2</v>
      </c>
      <c r="D2356" s="21">
        <v>1</v>
      </c>
      <c r="E2356" s="21">
        <v>0.31998786008750801</v>
      </c>
    </row>
    <row r="2357" spans="1:5" x14ac:dyDescent="0.25">
      <c r="A2357" s="21">
        <v>54</v>
      </c>
      <c r="B2357" s="21">
        <v>2000</v>
      </c>
      <c r="C2357" s="21">
        <v>1</v>
      </c>
      <c r="D2357" s="21">
        <v>1</v>
      </c>
      <c r="E2357" s="21">
        <v>0.66000941596253404</v>
      </c>
    </row>
    <row r="2358" spans="1:5" x14ac:dyDescent="0.25">
      <c r="A2358" s="21">
        <v>54</v>
      </c>
      <c r="B2358" s="21">
        <v>2000</v>
      </c>
      <c r="C2358" s="21">
        <v>2</v>
      </c>
      <c r="D2358" s="21">
        <v>1</v>
      </c>
      <c r="E2358" s="21">
        <v>0.33999058403746502</v>
      </c>
    </row>
    <row r="2359" spans="1:5" x14ac:dyDescent="0.25">
      <c r="A2359" s="21">
        <v>54</v>
      </c>
      <c r="B2359" s="21">
        <v>2001</v>
      </c>
      <c r="C2359" s="21">
        <v>1</v>
      </c>
      <c r="D2359" s="21">
        <v>1</v>
      </c>
      <c r="E2359" s="21">
        <v>0.63002242448225798</v>
      </c>
    </row>
    <row r="2360" spans="1:5" x14ac:dyDescent="0.25">
      <c r="A2360" s="21">
        <v>54</v>
      </c>
      <c r="B2360" s="21">
        <v>2001</v>
      </c>
      <c r="C2360" s="21">
        <v>2</v>
      </c>
      <c r="D2360" s="21">
        <v>1</v>
      </c>
      <c r="E2360" s="21">
        <v>0.36997757551774102</v>
      </c>
    </row>
    <row r="2361" spans="1:5" x14ac:dyDescent="0.25">
      <c r="A2361" s="21">
        <v>54</v>
      </c>
      <c r="B2361" s="21">
        <v>2002</v>
      </c>
      <c r="C2361" s="21">
        <v>1</v>
      </c>
      <c r="D2361" s="21">
        <v>1</v>
      </c>
      <c r="E2361" s="21">
        <v>0.59999397898666296</v>
      </c>
    </row>
    <row r="2362" spans="1:5" x14ac:dyDescent="0.25">
      <c r="A2362" s="21">
        <v>54</v>
      </c>
      <c r="B2362" s="21">
        <v>2002</v>
      </c>
      <c r="C2362" s="21">
        <v>2</v>
      </c>
      <c r="D2362" s="21">
        <v>1</v>
      </c>
      <c r="E2362" s="21">
        <v>0.40000602101333599</v>
      </c>
    </row>
    <row r="2363" spans="1:5" x14ac:dyDescent="0.25">
      <c r="A2363" s="21">
        <v>54</v>
      </c>
      <c r="B2363" s="21">
        <v>2003</v>
      </c>
      <c r="C2363" s="21">
        <v>1</v>
      </c>
      <c r="D2363" s="21">
        <v>1</v>
      </c>
      <c r="E2363" s="21">
        <v>0.59001501112893995</v>
      </c>
    </row>
    <row r="2364" spans="1:5" x14ac:dyDescent="0.25">
      <c r="A2364" s="21">
        <v>54</v>
      </c>
      <c r="B2364" s="21">
        <v>2003</v>
      </c>
      <c r="C2364" s="21">
        <v>2</v>
      </c>
      <c r="D2364" s="21">
        <v>1</v>
      </c>
      <c r="E2364" s="21">
        <v>0.409984988871059</v>
      </c>
    </row>
    <row r="2365" spans="1:5" x14ac:dyDescent="0.25">
      <c r="A2365" s="21">
        <v>54</v>
      </c>
      <c r="B2365" s="21">
        <v>2004</v>
      </c>
      <c r="C2365" s="21">
        <v>1</v>
      </c>
      <c r="D2365" s="21">
        <v>1</v>
      </c>
      <c r="E2365" s="21">
        <v>0.56999368416763396</v>
      </c>
    </row>
    <row r="2366" spans="1:5" x14ac:dyDescent="0.25">
      <c r="A2366" s="21">
        <v>54</v>
      </c>
      <c r="B2366" s="21">
        <v>2004</v>
      </c>
      <c r="C2366" s="21">
        <v>2</v>
      </c>
      <c r="D2366" s="21">
        <v>1</v>
      </c>
      <c r="E2366" s="21">
        <v>0.43000631583236498</v>
      </c>
    </row>
    <row r="2367" spans="1:5" x14ac:dyDescent="0.25">
      <c r="A2367" s="21">
        <v>54</v>
      </c>
      <c r="B2367" s="21">
        <v>2005</v>
      </c>
      <c r="C2367" s="21">
        <v>1</v>
      </c>
      <c r="D2367" s="21">
        <v>1</v>
      </c>
      <c r="E2367" s="21">
        <v>0.55999613084202504</v>
      </c>
    </row>
    <row r="2368" spans="1:5" x14ac:dyDescent="0.25">
      <c r="A2368" s="21">
        <v>54</v>
      </c>
      <c r="B2368" s="21">
        <v>2005</v>
      </c>
      <c r="C2368" s="21">
        <v>2</v>
      </c>
      <c r="D2368" s="21">
        <v>1</v>
      </c>
      <c r="E2368" s="21">
        <v>0.44000386915797401</v>
      </c>
    </row>
    <row r="2369" spans="1:5" x14ac:dyDescent="0.25">
      <c r="A2369" s="21">
        <v>54</v>
      </c>
      <c r="B2369" s="21">
        <v>2006</v>
      </c>
      <c r="C2369" s="21">
        <v>1</v>
      </c>
      <c r="D2369" s="21">
        <v>1</v>
      </c>
      <c r="E2369" s="21">
        <v>0.53999744832865504</v>
      </c>
    </row>
    <row r="2370" spans="1:5" x14ac:dyDescent="0.25">
      <c r="A2370" s="21">
        <v>54</v>
      </c>
      <c r="B2370" s="21">
        <v>2006</v>
      </c>
      <c r="C2370" s="21">
        <v>2</v>
      </c>
      <c r="D2370" s="21">
        <v>1</v>
      </c>
      <c r="E2370" s="21">
        <v>0.46000255167134402</v>
      </c>
    </row>
    <row r="2371" spans="1:5" x14ac:dyDescent="0.25">
      <c r="A2371" s="21">
        <v>54</v>
      </c>
      <c r="B2371" s="21">
        <v>2007</v>
      </c>
      <c r="C2371" s="21">
        <v>1</v>
      </c>
      <c r="D2371" s="21">
        <v>1</v>
      </c>
      <c r="E2371" s="21">
        <v>0.53001928501984197</v>
      </c>
    </row>
    <row r="2372" spans="1:5" x14ac:dyDescent="0.25">
      <c r="A2372" s="21">
        <v>54</v>
      </c>
      <c r="B2372" s="21">
        <v>2007</v>
      </c>
      <c r="C2372" s="21">
        <v>2</v>
      </c>
      <c r="D2372" s="21">
        <v>1</v>
      </c>
      <c r="E2372" s="21">
        <v>0.46998071498015698</v>
      </c>
    </row>
    <row r="2373" spans="1:5" x14ac:dyDescent="0.25">
      <c r="A2373" s="21">
        <v>54</v>
      </c>
      <c r="B2373" s="21">
        <v>2008</v>
      </c>
      <c r="C2373" s="21">
        <v>1</v>
      </c>
      <c r="D2373" s="21">
        <v>1</v>
      </c>
      <c r="E2373" s="21">
        <v>0.50999234457472098</v>
      </c>
    </row>
    <row r="2374" spans="1:5" x14ac:dyDescent="0.25">
      <c r="A2374" s="21">
        <v>54</v>
      </c>
      <c r="B2374" s="21">
        <v>2008</v>
      </c>
      <c r="C2374" s="21">
        <v>2</v>
      </c>
      <c r="D2374" s="21">
        <v>1</v>
      </c>
      <c r="E2374" s="21">
        <v>0.49000765542527902</v>
      </c>
    </row>
    <row r="2375" spans="1:5" x14ac:dyDescent="0.25">
      <c r="A2375" s="21">
        <v>54</v>
      </c>
      <c r="B2375" s="21">
        <v>2009</v>
      </c>
      <c r="C2375" s="21">
        <v>1</v>
      </c>
      <c r="D2375" s="21">
        <v>1</v>
      </c>
      <c r="E2375" s="21">
        <v>0.499999999999999</v>
      </c>
    </row>
    <row r="2376" spans="1:5" x14ac:dyDescent="0.25">
      <c r="A2376" s="21">
        <v>54</v>
      </c>
      <c r="B2376" s="21">
        <v>2009</v>
      </c>
      <c r="C2376" s="21">
        <v>2</v>
      </c>
      <c r="D2376" s="21">
        <v>1</v>
      </c>
      <c r="E2376" s="21">
        <v>0.5</v>
      </c>
    </row>
    <row r="2377" spans="1:5" x14ac:dyDescent="0.25">
      <c r="A2377" s="21">
        <v>54</v>
      </c>
      <c r="B2377" s="21">
        <v>2010</v>
      </c>
      <c r="C2377" s="21">
        <v>1</v>
      </c>
      <c r="D2377" s="21">
        <v>1</v>
      </c>
      <c r="E2377" s="21">
        <v>0.5</v>
      </c>
    </row>
    <row r="2378" spans="1:5" x14ac:dyDescent="0.25">
      <c r="A2378" s="21">
        <v>54</v>
      </c>
      <c r="B2378" s="21">
        <v>2010</v>
      </c>
      <c r="C2378" s="21">
        <v>2</v>
      </c>
      <c r="D2378" s="21">
        <v>1</v>
      </c>
      <c r="E2378" s="21">
        <v>0.5</v>
      </c>
    </row>
    <row r="2379" spans="1:5" x14ac:dyDescent="0.25">
      <c r="A2379" s="21">
        <v>54</v>
      </c>
      <c r="B2379" s="21">
        <v>2011</v>
      </c>
      <c r="C2379" s="21">
        <v>1</v>
      </c>
      <c r="D2379" s="21">
        <v>1</v>
      </c>
      <c r="E2379" s="21">
        <v>0.5</v>
      </c>
    </row>
    <row r="2380" spans="1:5" x14ac:dyDescent="0.25">
      <c r="A2380" s="21">
        <v>54</v>
      </c>
      <c r="B2380" s="21">
        <v>2011</v>
      </c>
      <c r="C2380" s="21">
        <v>2</v>
      </c>
      <c r="D2380" s="21">
        <v>1</v>
      </c>
      <c r="E2380" s="21">
        <v>0.5</v>
      </c>
    </row>
    <row r="2381" spans="1:5" x14ac:dyDescent="0.25">
      <c r="A2381" s="21">
        <v>54</v>
      </c>
      <c r="B2381" s="21">
        <v>2012</v>
      </c>
      <c r="C2381" s="21">
        <v>1</v>
      </c>
      <c r="D2381" s="21">
        <v>1</v>
      </c>
      <c r="E2381" s="21">
        <v>0.5</v>
      </c>
    </row>
    <row r="2382" spans="1:5" x14ac:dyDescent="0.25">
      <c r="A2382" s="21">
        <v>54</v>
      </c>
      <c r="B2382" s="21">
        <v>2012</v>
      </c>
      <c r="C2382" s="21">
        <v>2</v>
      </c>
      <c r="D2382" s="21">
        <v>1</v>
      </c>
      <c r="E2382" s="21">
        <v>0.5</v>
      </c>
    </row>
    <row r="2383" spans="1:5" x14ac:dyDescent="0.25">
      <c r="A2383" s="21">
        <v>54</v>
      </c>
      <c r="B2383" s="21">
        <v>2013</v>
      </c>
      <c r="C2383" s="21">
        <v>1</v>
      </c>
      <c r="D2383" s="21">
        <v>1</v>
      </c>
      <c r="E2383" s="21">
        <v>0.5</v>
      </c>
    </row>
    <row r="2384" spans="1:5" x14ac:dyDescent="0.25">
      <c r="A2384" s="21">
        <v>54</v>
      </c>
      <c r="B2384" s="21">
        <v>2013</v>
      </c>
      <c r="C2384" s="21">
        <v>2</v>
      </c>
      <c r="D2384" s="21">
        <v>1</v>
      </c>
      <c r="E2384" s="21">
        <v>0.5</v>
      </c>
    </row>
    <row r="2385" spans="1:5" x14ac:dyDescent="0.25">
      <c r="A2385" s="21">
        <v>54</v>
      </c>
      <c r="B2385" s="21">
        <v>2014</v>
      </c>
      <c r="C2385" s="21">
        <v>1</v>
      </c>
      <c r="D2385" s="21">
        <v>1</v>
      </c>
      <c r="E2385" s="21">
        <v>0.5</v>
      </c>
    </row>
    <row r="2386" spans="1:5" x14ac:dyDescent="0.25">
      <c r="A2386" s="21">
        <v>54</v>
      </c>
      <c r="B2386" s="21">
        <v>2014</v>
      </c>
      <c r="C2386" s="21">
        <v>2</v>
      </c>
      <c r="D2386" s="21">
        <v>1</v>
      </c>
      <c r="E2386" s="21">
        <v>0.5</v>
      </c>
    </row>
    <row r="2387" spans="1:5" x14ac:dyDescent="0.25">
      <c r="A2387" s="21">
        <v>54</v>
      </c>
      <c r="B2387" s="21">
        <v>2015</v>
      </c>
      <c r="C2387" s="21">
        <v>1</v>
      </c>
      <c r="D2387" s="21">
        <v>1</v>
      </c>
      <c r="E2387" s="21">
        <v>0.5</v>
      </c>
    </row>
    <row r="2388" spans="1:5" x14ac:dyDescent="0.25">
      <c r="A2388" s="21">
        <v>54</v>
      </c>
      <c r="B2388" s="21">
        <v>2015</v>
      </c>
      <c r="C2388" s="21">
        <v>2</v>
      </c>
      <c r="D2388" s="21">
        <v>1</v>
      </c>
      <c r="E2388" s="21">
        <v>0.5</v>
      </c>
    </row>
    <row r="2389" spans="1:5" x14ac:dyDescent="0.25">
      <c r="A2389" s="21">
        <v>54</v>
      </c>
      <c r="B2389" s="21">
        <v>2016</v>
      </c>
      <c r="C2389" s="21">
        <v>1</v>
      </c>
      <c r="D2389" s="21">
        <v>1</v>
      </c>
      <c r="E2389" s="21">
        <v>0.5</v>
      </c>
    </row>
    <row r="2390" spans="1:5" x14ac:dyDescent="0.25">
      <c r="A2390" s="21">
        <v>54</v>
      </c>
      <c r="B2390" s="21">
        <v>2016</v>
      </c>
      <c r="C2390" s="21">
        <v>2</v>
      </c>
      <c r="D2390" s="21">
        <v>1</v>
      </c>
      <c r="E2390" s="21">
        <v>0.5</v>
      </c>
    </row>
    <row r="2391" spans="1:5" x14ac:dyDescent="0.25">
      <c r="A2391" s="21">
        <v>54</v>
      </c>
      <c r="B2391" s="21">
        <v>2017</v>
      </c>
      <c r="C2391" s="21">
        <v>1</v>
      </c>
      <c r="D2391" s="21">
        <v>1</v>
      </c>
      <c r="E2391" s="21">
        <v>0.5</v>
      </c>
    </row>
    <row r="2392" spans="1:5" x14ac:dyDescent="0.25">
      <c r="A2392" s="21">
        <v>54</v>
      </c>
      <c r="B2392" s="21">
        <v>2017</v>
      </c>
      <c r="C2392" s="21">
        <v>2</v>
      </c>
      <c r="D2392" s="21">
        <v>1</v>
      </c>
      <c r="E2392" s="21">
        <v>0.5</v>
      </c>
    </row>
    <row r="2393" spans="1:5" x14ac:dyDescent="0.25">
      <c r="A2393" s="21">
        <v>54</v>
      </c>
      <c r="B2393" s="21">
        <v>2018</v>
      </c>
      <c r="C2393" s="21">
        <v>1</v>
      </c>
      <c r="D2393" s="21">
        <v>1</v>
      </c>
      <c r="E2393" s="21">
        <v>0.5</v>
      </c>
    </row>
    <row r="2394" spans="1:5" x14ac:dyDescent="0.25">
      <c r="A2394" s="21">
        <v>54</v>
      </c>
      <c r="B2394" s="21">
        <v>2018</v>
      </c>
      <c r="C2394" s="21">
        <v>2</v>
      </c>
      <c r="D2394" s="21">
        <v>1</v>
      </c>
      <c r="E2394" s="21">
        <v>0.5</v>
      </c>
    </row>
    <row r="2395" spans="1:5" x14ac:dyDescent="0.25">
      <c r="A2395" s="21">
        <v>54</v>
      </c>
      <c r="B2395" s="21">
        <v>2019</v>
      </c>
      <c r="C2395" s="21">
        <v>1</v>
      </c>
      <c r="D2395" s="21">
        <v>1</v>
      </c>
      <c r="E2395" s="21">
        <v>0.5</v>
      </c>
    </row>
    <row r="2396" spans="1:5" x14ac:dyDescent="0.25">
      <c r="A2396" s="21">
        <v>54</v>
      </c>
      <c r="B2396" s="21">
        <v>2019</v>
      </c>
      <c r="C2396" s="21">
        <v>2</v>
      </c>
      <c r="D2396" s="21">
        <v>1</v>
      </c>
      <c r="E2396" s="21">
        <v>0.5</v>
      </c>
    </row>
    <row r="2397" spans="1:5" x14ac:dyDescent="0.25">
      <c r="A2397" s="21">
        <v>54</v>
      </c>
      <c r="B2397" s="21">
        <v>2020</v>
      </c>
      <c r="C2397" s="21">
        <v>1</v>
      </c>
      <c r="D2397" s="21">
        <v>1</v>
      </c>
      <c r="E2397" s="21">
        <v>0.5</v>
      </c>
    </row>
    <row r="2398" spans="1:5" x14ac:dyDescent="0.25">
      <c r="A2398" s="21">
        <v>54</v>
      </c>
      <c r="B2398" s="21">
        <v>2020</v>
      </c>
      <c r="C2398" s="21">
        <v>2</v>
      </c>
      <c r="D2398" s="21">
        <v>1</v>
      </c>
      <c r="E2398" s="21">
        <v>0.5</v>
      </c>
    </row>
    <row r="2399" spans="1:5" x14ac:dyDescent="0.25">
      <c r="A2399" s="21">
        <v>54</v>
      </c>
      <c r="B2399" s="21">
        <v>2021</v>
      </c>
      <c r="C2399" s="21">
        <v>1</v>
      </c>
      <c r="D2399" s="21">
        <v>1</v>
      </c>
      <c r="E2399" s="21">
        <v>0.5</v>
      </c>
    </row>
    <row r="2400" spans="1:5" x14ac:dyDescent="0.25">
      <c r="A2400" s="21">
        <v>54</v>
      </c>
      <c r="B2400" s="21">
        <v>2021</v>
      </c>
      <c r="C2400" s="21">
        <v>2</v>
      </c>
      <c r="D2400" s="21">
        <v>1</v>
      </c>
      <c r="E2400" s="21">
        <v>0.5</v>
      </c>
    </row>
    <row r="2401" spans="1:5" x14ac:dyDescent="0.25">
      <c r="A2401" s="21">
        <v>54</v>
      </c>
      <c r="B2401" s="21">
        <v>2022</v>
      </c>
      <c r="C2401" s="21">
        <v>1</v>
      </c>
      <c r="D2401" s="21">
        <v>1</v>
      </c>
      <c r="E2401" s="21">
        <v>0.5</v>
      </c>
    </row>
    <row r="2402" spans="1:5" x14ac:dyDescent="0.25">
      <c r="A2402" s="21">
        <v>54</v>
      </c>
      <c r="B2402" s="21">
        <v>2022</v>
      </c>
      <c r="C2402" s="21">
        <v>2</v>
      </c>
      <c r="D2402" s="21">
        <v>1</v>
      </c>
      <c r="E2402" s="21">
        <v>0.5</v>
      </c>
    </row>
    <row r="2403" spans="1:5" x14ac:dyDescent="0.25">
      <c r="A2403" s="21">
        <v>54</v>
      </c>
      <c r="B2403" s="21">
        <v>2023</v>
      </c>
      <c r="C2403" s="21">
        <v>1</v>
      </c>
      <c r="D2403" s="21">
        <v>1</v>
      </c>
      <c r="E2403" s="21">
        <v>0.5</v>
      </c>
    </row>
    <row r="2404" spans="1:5" x14ac:dyDescent="0.25">
      <c r="A2404" s="21">
        <v>54</v>
      </c>
      <c r="B2404" s="21">
        <v>2023</v>
      </c>
      <c r="C2404" s="21">
        <v>2</v>
      </c>
      <c r="D2404" s="21">
        <v>1</v>
      </c>
      <c r="E2404" s="21">
        <v>0.5</v>
      </c>
    </row>
    <row r="2405" spans="1:5" x14ac:dyDescent="0.25">
      <c r="A2405" s="21">
        <v>54</v>
      </c>
      <c r="B2405" s="21">
        <v>2024</v>
      </c>
      <c r="C2405" s="21">
        <v>1</v>
      </c>
      <c r="D2405" s="21">
        <v>1</v>
      </c>
      <c r="E2405" s="21">
        <v>0.5</v>
      </c>
    </row>
    <row r="2406" spans="1:5" x14ac:dyDescent="0.25">
      <c r="A2406" s="21">
        <v>54</v>
      </c>
      <c r="B2406" s="21">
        <v>2024</v>
      </c>
      <c r="C2406" s="21">
        <v>2</v>
      </c>
      <c r="D2406" s="21">
        <v>1</v>
      </c>
      <c r="E2406" s="21">
        <v>0.5</v>
      </c>
    </row>
    <row r="2407" spans="1:5" x14ac:dyDescent="0.25">
      <c r="A2407" s="21">
        <v>54</v>
      </c>
      <c r="B2407" s="21">
        <v>2025</v>
      </c>
      <c r="C2407" s="21">
        <v>1</v>
      </c>
      <c r="D2407" s="21">
        <v>1</v>
      </c>
      <c r="E2407" s="21">
        <v>0.5</v>
      </c>
    </row>
    <row r="2408" spans="1:5" x14ac:dyDescent="0.25">
      <c r="A2408" s="21">
        <v>54</v>
      </c>
      <c r="B2408" s="21">
        <v>2025</v>
      </c>
      <c r="C2408" s="21">
        <v>2</v>
      </c>
      <c r="D2408" s="21">
        <v>1</v>
      </c>
      <c r="E2408" s="21">
        <v>0.5</v>
      </c>
    </row>
    <row r="2409" spans="1:5" x14ac:dyDescent="0.25">
      <c r="A2409" s="21">
        <v>54</v>
      </c>
      <c r="B2409" s="21">
        <v>2026</v>
      </c>
      <c r="C2409" s="21">
        <v>1</v>
      </c>
      <c r="D2409" s="21">
        <v>1</v>
      </c>
      <c r="E2409" s="21">
        <v>0.5</v>
      </c>
    </row>
    <row r="2410" spans="1:5" x14ac:dyDescent="0.25">
      <c r="A2410" s="21">
        <v>54</v>
      </c>
      <c r="B2410" s="21">
        <v>2026</v>
      </c>
      <c r="C2410" s="21">
        <v>2</v>
      </c>
      <c r="D2410" s="21">
        <v>1</v>
      </c>
      <c r="E2410" s="21">
        <v>0.5</v>
      </c>
    </row>
    <row r="2411" spans="1:5" x14ac:dyDescent="0.25">
      <c r="A2411" s="21">
        <v>54</v>
      </c>
      <c r="B2411" s="21">
        <v>2027</v>
      </c>
      <c r="C2411" s="21">
        <v>1</v>
      </c>
      <c r="D2411" s="21">
        <v>1</v>
      </c>
      <c r="E2411" s="21">
        <v>0.5</v>
      </c>
    </row>
    <row r="2412" spans="1:5" x14ac:dyDescent="0.25">
      <c r="A2412" s="21">
        <v>54</v>
      </c>
      <c r="B2412" s="21">
        <v>2027</v>
      </c>
      <c r="C2412" s="21">
        <v>2</v>
      </c>
      <c r="D2412" s="21">
        <v>1</v>
      </c>
      <c r="E2412" s="21">
        <v>0.5</v>
      </c>
    </row>
    <row r="2413" spans="1:5" x14ac:dyDescent="0.25">
      <c r="A2413" s="21">
        <v>54</v>
      </c>
      <c r="B2413" s="21">
        <v>2028</v>
      </c>
      <c r="C2413" s="21">
        <v>1</v>
      </c>
      <c r="D2413" s="21">
        <v>1</v>
      </c>
      <c r="E2413" s="21">
        <v>0.5</v>
      </c>
    </row>
    <row r="2414" spans="1:5" x14ac:dyDescent="0.25">
      <c r="A2414" s="21">
        <v>54</v>
      </c>
      <c r="B2414" s="21">
        <v>2028</v>
      </c>
      <c r="C2414" s="21">
        <v>2</v>
      </c>
      <c r="D2414" s="21">
        <v>1</v>
      </c>
      <c r="E2414" s="21">
        <v>0.5</v>
      </c>
    </row>
    <row r="2415" spans="1:5" x14ac:dyDescent="0.25">
      <c r="A2415" s="21">
        <v>54</v>
      </c>
      <c r="B2415" s="21">
        <v>2029</v>
      </c>
      <c r="C2415" s="21">
        <v>1</v>
      </c>
      <c r="D2415" s="21">
        <v>1</v>
      </c>
      <c r="E2415" s="21">
        <v>0.5</v>
      </c>
    </row>
    <row r="2416" spans="1:5" x14ac:dyDescent="0.25">
      <c r="A2416" s="21">
        <v>54</v>
      </c>
      <c r="B2416" s="21">
        <v>2029</v>
      </c>
      <c r="C2416" s="21">
        <v>2</v>
      </c>
      <c r="D2416" s="21">
        <v>1</v>
      </c>
      <c r="E2416" s="21">
        <v>0.5</v>
      </c>
    </row>
    <row r="2417" spans="1:5" x14ac:dyDescent="0.25">
      <c r="A2417" s="21">
        <v>54</v>
      </c>
      <c r="B2417" s="21">
        <v>2030</v>
      </c>
      <c r="C2417" s="21">
        <v>1</v>
      </c>
      <c r="D2417" s="21">
        <v>1</v>
      </c>
      <c r="E2417" s="21">
        <v>0.5</v>
      </c>
    </row>
    <row r="2418" spans="1:5" x14ac:dyDescent="0.25">
      <c r="A2418" s="21">
        <v>54</v>
      </c>
      <c r="B2418" s="21">
        <v>2030</v>
      </c>
      <c r="C2418" s="21">
        <v>2</v>
      </c>
      <c r="D2418" s="21">
        <v>1</v>
      </c>
      <c r="E2418" s="21">
        <v>0.5</v>
      </c>
    </row>
    <row r="2419" spans="1:5" x14ac:dyDescent="0.25">
      <c r="A2419" s="21">
        <v>54</v>
      </c>
      <c r="B2419" s="21">
        <v>2031</v>
      </c>
      <c r="C2419" s="21">
        <v>1</v>
      </c>
      <c r="D2419" s="21">
        <v>1</v>
      </c>
      <c r="E2419" s="21">
        <v>0.5</v>
      </c>
    </row>
    <row r="2420" spans="1:5" x14ac:dyDescent="0.25">
      <c r="A2420" s="21">
        <v>54</v>
      </c>
      <c r="B2420" s="21">
        <v>2031</v>
      </c>
      <c r="C2420" s="21">
        <v>2</v>
      </c>
      <c r="D2420" s="21">
        <v>1</v>
      </c>
      <c r="E2420" s="21">
        <v>0.5</v>
      </c>
    </row>
    <row r="2421" spans="1:5" x14ac:dyDescent="0.25">
      <c r="A2421" s="21">
        <v>54</v>
      </c>
      <c r="B2421" s="21">
        <v>2032</v>
      </c>
      <c r="C2421" s="21">
        <v>1</v>
      </c>
      <c r="D2421" s="21">
        <v>1</v>
      </c>
      <c r="E2421" s="21">
        <v>0.5</v>
      </c>
    </row>
    <row r="2422" spans="1:5" x14ac:dyDescent="0.25">
      <c r="A2422" s="21">
        <v>54</v>
      </c>
      <c r="B2422" s="21">
        <v>2032</v>
      </c>
      <c r="C2422" s="21">
        <v>2</v>
      </c>
      <c r="D2422" s="21">
        <v>1</v>
      </c>
      <c r="E2422" s="21">
        <v>0.5</v>
      </c>
    </row>
    <row r="2423" spans="1:5" x14ac:dyDescent="0.25">
      <c r="A2423" s="21">
        <v>54</v>
      </c>
      <c r="B2423" s="21">
        <v>2033</v>
      </c>
      <c r="C2423" s="21">
        <v>1</v>
      </c>
      <c r="D2423" s="21">
        <v>1</v>
      </c>
      <c r="E2423" s="21">
        <v>0.5</v>
      </c>
    </row>
    <row r="2424" spans="1:5" x14ac:dyDescent="0.25">
      <c r="A2424" s="21">
        <v>54</v>
      </c>
      <c r="B2424" s="21">
        <v>2033</v>
      </c>
      <c r="C2424" s="21">
        <v>2</v>
      </c>
      <c r="D2424" s="21">
        <v>1</v>
      </c>
      <c r="E2424" s="21">
        <v>0.5</v>
      </c>
    </row>
    <row r="2425" spans="1:5" x14ac:dyDescent="0.25">
      <c r="A2425" s="21">
        <v>54</v>
      </c>
      <c r="B2425" s="21">
        <v>2034</v>
      </c>
      <c r="C2425" s="21">
        <v>1</v>
      </c>
      <c r="D2425" s="21">
        <v>1</v>
      </c>
      <c r="E2425" s="21">
        <v>0.5</v>
      </c>
    </row>
    <row r="2426" spans="1:5" x14ac:dyDescent="0.25">
      <c r="A2426" s="21">
        <v>54</v>
      </c>
      <c r="B2426" s="21">
        <v>2034</v>
      </c>
      <c r="C2426" s="21">
        <v>2</v>
      </c>
      <c r="D2426" s="21">
        <v>1</v>
      </c>
      <c r="E2426" s="21">
        <v>0.5</v>
      </c>
    </row>
    <row r="2427" spans="1:5" x14ac:dyDescent="0.25">
      <c r="A2427" s="21">
        <v>54</v>
      </c>
      <c r="B2427" s="21">
        <v>2035</v>
      </c>
      <c r="C2427" s="21">
        <v>1</v>
      </c>
      <c r="D2427" s="21">
        <v>1</v>
      </c>
      <c r="E2427" s="21">
        <v>0.5</v>
      </c>
    </row>
    <row r="2428" spans="1:5" x14ac:dyDescent="0.25">
      <c r="A2428" s="21">
        <v>54</v>
      </c>
      <c r="B2428" s="21">
        <v>2035</v>
      </c>
      <c r="C2428" s="21">
        <v>2</v>
      </c>
      <c r="D2428" s="21">
        <v>1</v>
      </c>
      <c r="E2428" s="21">
        <v>0.5</v>
      </c>
    </row>
    <row r="2429" spans="1:5" x14ac:dyDescent="0.25">
      <c r="A2429" s="21">
        <v>54</v>
      </c>
      <c r="B2429" s="21">
        <v>2036</v>
      </c>
      <c r="C2429" s="21">
        <v>1</v>
      </c>
      <c r="D2429" s="21">
        <v>1</v>
      </c>
      <c r="E2429" s="21">
        <v>0.5</v>
      </c>
    </row>
    <row r="2430" spans="1:5" x14ac:dyDescent="0.25">
      <c r="A2430" s="21">
        <v>54</v>
      </c>
      <c r="B2430" s="21">
        <v>2036</v>
      </c>
      <c r="C2430" s="21">
        <v>2</v>
      </c>
      <c r="D2430" s="21">
        <v>1</v>
      </c>
      <c r="E2430" s="21">
        <v>0.5</v>
      </c>
    </row>
    <row r="2431" spans="1:5" x14ac:dyDescent="0.25">
      <c r="A2431" s="21">
        <v>54</v>
      </c>
      <c r="B2431" s="21">
        <v>2037</v>
      </c>
      <c r="C2431" s="21">
        <v>1</v>
      </c>
      <c r="D2431" s="21">
        <v>1</v>
      </c>
      <c r="E2431" s="21">
        <v>0.5</v>
      </c>
    </row>
    <row r="2432" spans="1:5" x14ac:dyDescent="0.25">
      <c r="A2432" s="21">
        <v>54</v>
      </c>
      <c r="B2432" s="21">
        <v>2037</v>
      </c>
      <c r="C2432" s="21">
        <v>2</v>
      </c>
      <c r="D2432" s="21">
        <v>1</v>
      </c>
      <c r="E2432" s="21">
        <v>0.5</v>
      </c>
    </row>
    <row r="2433" spans="1:5" x14ac:dyDescent="0.25">
      <c r="A2433" s="21">
        <v>54</v>
      </c>
      <c r="B2433" s="21">
        <v>2038</v>
      </c>
      <c r="C2433" s="21">
        <v>1</v>
      </c>
      <c r="D2433" s="21">
        <v>1</v>
      </c>
      <c r="E2433" s="21">
        <v>0.5</v>
      </c>
    </row>
    <row r="2434" spans="1:5" x14ac:dyDescent="0.25">
      <c r="A2434" s="21">
        <v>54</v>
      </c>
      <c r="B2434" s="21">
        <v>2038</v>
      </c>
      <c r="C2434" s="21">
        <v>2</v>
      </c>
      <c r="D2434" s="21">
        <v>1</v>
      </c>
      <c r="E2434" s="21">
        <v>0.5</v>
      </c>
    </row>
    <row r="2435" spans="1:5" x14ac:dyDescent="0.25">
      <c r="A2435" s="21">
        <v>54</v>
      </c>
      <c r="B2435" s="21">
        <v>2039</v>
      </c>
      <c r="C2435" s="21">
        <v>1</v>
      </c>
      <c r="D2435" s="21">
        <v>1</v>
      </c>
      <c r="E2435" s="21">
        <v>0.5</v>
      </c>
    </row>
    <row r="2436" spans="1:5" x14ac:dyDescent="0.25">
      <c r="A2436" s="21">
        <v>54</v>
      </c>
      <c r="B2436" s="21">
        <v>2039</v>
      </c>
      <c r="C2436" s="21">
        <v>2</v>
      </c>
      <c r="D2436" s="21">
        <v>1</v>
      </c>
      <c r="E2436" s="21">
        <v>0.5</v>
      </c>
    </row>
    <row r="2437" spans="1:5" x14ac:dyDescent="0.25">
      <c r="A2437" s="21">
        <v>54</v>
      </c>
      <c r="B2437" s="21">
        <v>2040</v>
      </c>
      <c r="C2437" s="21">
        <v>1</v>
      </c>
      <c r="D2437" s="21">
        <v>1</v>
      </c>
      <c r="E2437" s="21">
        <v>0.5</v>
      </c>
    </row>
    <row r="2438" spans="1:5" x14ac:dyDescent="0.25">
      <c r="A2438" s="21">
        <v>54</v>
      </c>
      <c r="B2438" s="21">
        <v>2040</v>
      </c>
      <c r="C2438" s="21">
        <v>2</v>
      </c>
      <c r="D2438" s="21">
        <v>1</v>
      </c>
      <c r="E2438" s="21">
        <v>0.5</v>
      </c>
    </row>
    <row r="2439" spans="1:5" x14ac:dyDescent="0.25">
      <c r="A2439" s="21">
        <v>54</v>
      </c>
      <c r="B2439" s="21">
        <v>2041</v>
      </c>
      <c r="C2439" s="21">
        <v>1</v>
      </c>
      <c r="D2439" s="21">
        <v>1</v>
      </c>
      <c r="E2439" s="21">
        <v>0.5</v>
      </c>
    </row>
    <row r="2440" spans="1:5" x14ac:dyDescent="0.25">
      <c r="A2440" s="21">
        <v>54</v>
      </c>
      <c r="B2440" s="21">
        <v>2041</v>
      </c>
      <c r="C2440" s="21">
        <v>2</v>
      </c>
      <c r="D2440" s="21">
        <v>1</v>
      </c>
      <c r="E2440" s="21">
        <v>0.5</v>
      </c>
    </row>
    <row r="2441" spans="1:5" x14ac:dyDescent="0.25">
      <c r="A2441" s="21">
        <v>54</v>
      </c>
      <c r="B2441" s="21">
        <v>2042</v>
      </c>
      <c r="C2441" s="21">
        <v>1</v>
      </c>
      <c r="D2441" s="21">
        <v>1</v>
      </c>
      <c r="E2441" s="21">
        <v>0.5</v>
      </c>
    </row>
    <row r="2442" spans="1:5" x14ac:dyDescent="0.25">
      <c r="A2442" s="21">
        <v>54</v>
      </c>
      <c r="B2442" s="21">
        <v>2042</v>
      </c>
      <c r="C2442" s="21">
        <v>2</v>
      </c>
      <c r="D2442" s="21">
        <v>1</v>
      </c>
      <c r="E2442" s="21">
        <v>0.5</v>
      </c>
    </row>
    <row r="2443" spans="1:5" x14ac:dyDescent="0.25">
      <c r="A2443" s="21">
        <v>54</v>
      </c>
      <c r="B2443" s="21">
        <v>2043</v>
      </c>
      <c r="C2443" s="21">
        <v>1</v>
      </c>
      <c r="D2443" s="21">
        <v>1</v>
      </c>
      <c r="E2443" s="21">
        <v>0.5</v>
      </c>
    </row>
    <row r="2444" spans="1:5" x14ac:dyDescent="0.25">
      <c r="A2444" s="21">
        <v>54</v>
      </c>
      <c r="B2444" s="21">
        <v>2043</v>
      </c>
      <c r="C2444" s="21">
        <v>2</v>
      </c>
      <c r="D2444" s="21">
        <v>1</v>
      </c>
      <c r="E2444" s="21">
        <v>0.5</v>
      </c>
    </row>
    <row r="2445" spans="1:5" x14ac:dyDescent="0.25">
      <c r="A2445" s="21">
        <v>54</v>
      </c>
      <c r="B2445" s="21">
        <v>2044</v>
      </c>
      <c r="C2445" s="21">
        <v>1</v>
      </c>
      <c r="D2445" s="21">
        <v>1</v>
      </c>
      <c r="E2445" s="21">
        <v>0.5</v>
      </c>
    </row>
    <row r="2446" spans="1:5" x14ac:dyDescent="0.25">
      <c r="A2446" s="21">
        <v>54</v>
      </c>
      <c r="B2446" s="21">
        <v>2044</v>
      </c>
      <c r="C2446" s="21">
        <v>2</v>
      </c>
      <c r="D2446" s="21">
        <v>1</v>
      </c>
      <c r="E2446" s="21">
        <v>0.5</v>
      </c>
    </row>
    <row r="2447" spans="1:5" x14ac:dyDescent="0.25">
      <c r="A2447" s="21">
        <v>54</v>
      </c>
      <c r="B2447" s="21">
        <v>2045</v>
      </c>
      <c r="C2447" s="21">
        <v>1</v>
      </c>
      <c r="D2447" s="21">
        <v>1</v>
      </c>
      <c r="E2447" s="21">
        <v>0.5</v>
      </c>
    </row>
    <row r="2448" spans="1:5" x14ac:dyDescent="0.25">
      <c r="A2448" s="21">
        <v>54</v>
      </c>
      <c r="B2448" s="21">
        <v>2045</v>
      </c>
      <c r="C2448" s="21">
        <v>2</v>
      </c>
      <c r="D2448" s="21">
        <v>1</v>
      </c>
      <c r="E2448" s="21">
        <v>0.5</v>
      </c>
    </row>
    <row r="2449" spans="1:5" x14ac:dyDescent="0.25">
      <c r="A2449" s="21">
        <v>54</v>
      </c>
      <c r="B2449" s="21">
        <v>2046</v>
      </c>
      <c r="C2449" s="21">
        <v>1</v>
      </c>
      <c r="D2449" s="21">
        <v>1</v>
      </c>
      <c r="E2449" s="21">
        <v>0.5</v>
      </c>
    </row>
    <row r="2450" spans="1:5" x14ac:dyDescent="0.25">
      <c r="A2450" s="21">
        <v>54</v>
      </c>
      <c r="B2450" s="21">
        <v>2046</v>
      </c>
      <c r="C2450" s="21">
        <v>2</v>
      </c>
      <c r="D2450" s="21">
        <v>1</v>
      </c>
      <c r="E2450" s="21">
        <v>0.5</v>
      </c>
    </row>
    <row r="2451" spans="1:5" x14ac:dyDescent="0.25">
      <c r="A2451" s="21">
        <v>54</v>
      </c>
      <c r="B2451" s="21">
        <v>2047</v>
      </c>
      <c r="C2451" s="21">
        <v>1</v>
      </c>
      <c r="D2451" s="21">
        <v>1</v>
      </c>
      <c r="E2451" s="21">
        <v>0.5</v>
      </c>
    </row>
    <row r="2452" spans="1:5" x14ac:dyDescent="0.25">
      <c r="A2452" s="21">
        <v>54</v>
      </c>
      <c r="B2452" s="21">
        <v>2047</v>
      </c>
      <c r="C2452" s="21">
        <v>2</v>
      </c>
      <c r="D2452" s="21">
        <v>1</v>
      </c>
      <c r="E2452" s="21">
        <v>0.5</v>
      </c>
    </row>
    <row r="2453" spans="1:5" x14ac:dyDescent="0.25">
      <c r="A2453" s="21">
        <v>54</v>
      </c>
      <c r="B2453" s="21">
        <v>2048</v>
      </c>
      <c r="C2453" s="21">
        <v>1</v>
      </c>
      <c r="D2453" s="21">
        <v>1</v>
      </c>
      <c r="E2453" s="21">
        <v>0.5</v>
      </c>
    </row>
    <row r="2454" spans="1:5" x14ac:dyDescent="0.25">
      <c r="A2454" s="21">
        <v>54</v>
      </c>
      <c r="B2454" s="21">
        <v>2048</v>
      </c>
      <c r="C2454" s="21">
        <v>2</v>
      </c>
      <c r="D2454" s="21">
        <v>1</v>
      </c>
      <c r="E2454" s="21">
        <v>0.5</v>
      </c>
    </row>
    <row r="2455" spans="1:5" x14ac:dyDescent="0.25">
      <c r="A2455" s="21">
        <v>54</v>
      </c>
      <c r="B2455" s="21">
        <v>2049</v>
      </c>
      <c r="C2455" s="21">
        <v>1</v>
      </c>
      <c r="D2455" s="21">
        <v>1</v>
      </c>
      <c r="E2455" s="21">
        <v>0.5</v>
      </c>
    </row>
    <row r="2456" spans="1:5" x14ac:dyDescent="0.25">
      <c r="A2456" s="21">
        <v>54</v>
      </c>
      <c r="B2456" s="21">
        <v>2049</v>
      </c>
      <c r="C2456" s="21">
        <v>2</v>
      </c>
      <c r="D2456" s="21">
        <v>1</v>
      </c>
      <c r="E2456" s="21">
        <v>0.5</v>
      </c>
    </row>
    <row r="2457" spans="1:5" x14ac:dyDescent="0.25">
      <c r="A2457" s="21">
        <v>54</v>
      </c>
      <c r="B2457" s="21">
        <v>2050</v>
      </c>
      <c r="C2457" s="21">
        <v>1</v>
      </c>
      <c r="D2457" s="21">
        <v>1</v>
      </c>
      <c r="E2457" s="21">
        <v>0.5</v>
      </c>
    </row>
    <row r="2458" spans="1:5" x14ac:dyDescent="0.25">
      <c r="A2458" s="21">
        <v>54</v>
      </c>
      <c r="B2458" s="21">
        <v>2050</v>
      </c>
      <c r="C2458" s="21">
        <v>2</v>
      </c>
      <c r="D2458" s="21">
        <v>1</v>
      </c>
      <c r="E2458" s="21">
        <v>0.5</v>
      </c>
    </row>
    <row r="2459" spans="1:5" x14ac:dyDescent="0.25">
      <c r="A2459" s="21">
        <v>61</v>
      </c>
      <c r="B2459" s="21">
        <v>1960</v>
      </c>
      <c r="C2459" s="21">
        <v>1</v>
      </c>
      <c r="D2459" s="21">
        <v>1</v>
      </c>
      <c r="E2459" s="21">
        <v>8.5362005561498297E-2</v>
      </c>
    </row>
    <row r="2460" spans="1:5" x14ac:dyDescent="0.25">
      <c r="A2460" s="21">
        <v>61</v>
      </c>
      <c r="B2460" s="21">
        <v>1960</v>
      </c>
      <c r="C2460" s="21">
        <v>2</v>
      </c>
      <c r="D2460" s="21">
        <v>1</v>
      </c>
      <c r="E2460" s="21">
        <v>0.91463799443850102</v>
      </c>
    </row>
    <row r="2461" spans="1:5" x14ac:dyDescent="0.25">
      <c r="A2461" s="21">
        <v>61</v>
      </c>
      <c r="B2461" s="21">
        <v>1961</v>
      </c>
      <c r="C2461" s="21">
        <v>1</v>
      </c>
      <c r="D2461" s="21">
        <v>1</v>
      </c>
      <c r="E2461" s="21">
        <v>8.5362005561498297E-2</v>
      </c>
    </row>
    <row r="2462" spans="1:5" x14ac:dyDescent="0.25">
      <c r="A2462" s="21">
        <v>61</v>
      </c>
      <c r="B2462" s="21">
        <v>1961</v>
      </c>
      <c r="C2462" s="21">
        <v>2</v>
      </c>
      <c r="D2462" s="21">
        <v>1</v>
      </c>
      <c r="E2462" s="21">
        <v>0.91463799443850102</v>
      </c>
    </row>
    <row r="2463" spans="1:5" x14ac:dyDescent="0.25">
      <c r="A2463" s="21">
        <v>61</v>
      </c>
      <c r="B2463" s="21">
        <v>1962</v>
      </c>
      <c r="C2463" s="21">
        <v>1</v>
      </c>
      <c r="D2463" s="21">
        <v>1</v>
      </c>
      <c r="E2463" s="21">
        <v>8.5362005561498297E-2</v>
      </c>
    </row>
    <row r="2464" spans="1:5" x14ac:dyDescent="0.25">
      <c r="A2464" s="21">
        <v>61</v>
      </c>
      <c r="B2464" s="21">
        <v>1962</v>
      </c>
      <c r="C2464" s="21">
        <v>2</v>
      </c>
      <c r="D2464" s="21">
        <v>1</v>
      </c>
      <c r="E2464" s="21">
        <v>0.91463799443850102</v>
      </c>
    </row>
    <row r="2465" spans="1:5" x14ac:dyDescent="0.25">
      <c r="A2465" s="21">
        <v>61</v>
      </c>
      <c r="B2465" s="21">
        <v>1963</v>
      </c>
      <c r="C2465" s="21">
        <v>1</v>
      </c>
      <c r="D2465" s="21">
        <v>1</v>
      </c>
      <c r="E2465" s="21">
        <v>8.5362005561498297E-2</v>
      </c>
    </row>
    <row r="2466" spans="1:5" x14ac:dyDescent="0.25">
      <c r="A2466" s="21">
        <v>61</v>
      </c>
      <c r="B2466" s="21">
        <v>1963</v>
      </c>
      <c r="C2466" s="21">
        <v>2</v>
      </c>
      <c r="D2466" s="21">
        <v>1</v>
      </c>
      <c r="E2466" s="21">
        <v>0.91463799443850102</v>
      </c>
    </row>
    <row r="2467" spans="1:5" x14ac:dyDescent="0.25">
      <c r="A2467" s="21">
        <v>61</v>
      </c>
      <c r="B2467" s="21">
        <v>1964</v>
      </c>
      <c r="C2467" s="21">
        <v>1</v>
      </c>
      <c r="D2467" s="21">
        <v>1</v>
      </c>
      <c r="E2467" s="21">
        <v>8.5362005561498297E-2</v>
      </c>
    </row>
    <row r="2468" spans="1:5" x14ac:dyDescent="0.25">
      <c r="A2468" s="21">
        <v>61</v>
      </c>
      <c r="B2468" s="21">
        <v>1964</v>
      </c>
      <c r="C2468" s="21">
        <v>2</v>
      </c>
      <c r="D2468" s="21">
        <v>1</v>
      </c>
      <c r="E2468" s="21">
        <v>0.91463799443850102</v>
      </c>
    </row>
    <row r="2469" spans="1:5" x14ac:dyDescent="0.25">
      <c r="A2469" s="21">
        <v>61</v>
      </c>
      <c r="B2469" s="21">
        <v>1965</v>
      </c>
      <c r="C2469" s="21">
        <v>1</v>
      </c>
      <c r="D2469" s="21">
        <v>1</v>
      </c>
      <c r="E2469" s="21">
        <v>8.5362005561498297E-2</v>
      </c>
    </row>
    <row r="2470" spans="1:5" x14ac:dyDescent="0.25">
      <c r="A2470" s="21">
        <v>61</v>
      </c>
      <c r="B2470" s="21">
        <v>1965</v>
      </c>
      <c r="C2470" s="21">
        <v>2</v>
      </c>
      <c r="D2470" s="21">
        <v>1</v>
      </c>
      <c r="E2470" s="21">
        <v>0.91463799443850102</v>
      </c>
    </row>
    <row r="2471" spans="1:5" x14ac:dyDescent="0.25">
      <c r="A2471" s="21">
        <v>61</v>
      </c>
      <c r="B2471" s="21">
        <v>1966</v>
      </c>
      <c r="C2471" s="21">
        <v>1</v>
      </c>
      <c r="D2471" s="21">
        <v>1</v>
      </c>
      <c r="E2471" s="21">
        <v>8.5362005561498297E-2</v>
      </c>
    </row>
    <row r="2472" spans="1:5" x14ac:dyDescent="0.25">
      <c r="A2472" s="21">
        <v>61</v>
      </c>
      <c r="B2472" s="21">
        <v>1966</v>
      </c>
      <c r="C2472" s="21">
        <v>2</v>
      </c>
      <c r="D2472" s="21">
        <v>1</v>
      </c>
      <c r="E2472" s="21">
        <v>0.91463799443850102</v>
      </c>
    </row>
    <row r="2473" spans="1:5" x14ac:dyDescent="0.25">
      <c r="A2473" s="21">
        <v>61</v>
      </c>
      <c r="B2473" s="21">
        <v>1967</v>
      </c>
      <c r="C2473" s="21">
        <v>1</v>
      </c>
      <c r="D2473" s="21">
        <v>1</v>
      </c>
      <c r="E2473" s="21">
        <v>8.5362005561498297E-2</v>
      </c>
    </row>
    <row r="2474" spans="1:5" x14ac:dyDescent="0.25">
      <c r="A2474" s="21">
        <v>61</v>
      </c>
      <c r="B2474" s="21">
        <v>1967</v>
      </c>
      <c r="C2474" s="21">
        <v>2</v>
      </c>
      <c r="D2474" s="21">
        <v>1</v>
      </c>
      <c r="E2474" s="21">
        <v>0.91463799443850102</v>
      </c>
    </row>
    <row r="2475" spans="1:5" x14ac:dyDescent="0.25">
      <c r="A2475" s="21">
        <v>61</v>
      </c>
      <c r="B2475" s="21">
        <v>1968</v>
      </c>
      <c r="C2475" s="21">
        <v>1</v>
      </c>
      <c r="D2475" s="21">
        <v>1</v>
      </c>
      <c r="E2475" s="21">
        <v>8.5362005561498297E-2</v>
      </c>
    </row>
    <row r="2476" spans="1:5" x14ac:dyDescent="0.25">
      <c r="A2476" s="21">
        <v>61</v>
      </c>
      <c r="B2476" s="21">
        <v>1968</v>
      </c>
      <c r="C2476" s="21">
        <v>2</v>
      </c>
      <c r="D2476" s="21">
        <v>1</v>
      </c>
      <c r="E2476" s="21">
        <v>0.91463799443850102</v>
      </c>
    </row>
    <row r="2477" spans="1:5" x14ac:dyDescent="0.25">
      <c r="A2477" s="21">
        <v>61</v>
      </c>
      <c r="B2477" s="21">
        <v>1969</v>
      </c>
      <c r="C2477" s="21">
        <v>1</v>
      </c>
      <c r="D2477" s="21">
        <v>1</v>
      </c>
      <c r="E2477" s="21">
        <v>8.5362005561498297E-2</v>
      </c>
    </row>
    <row r="2478" spans="1:5" x14ac:dyDescent="0.25">
      <c r="A2478" s="21">
        <v>61</v>
      </c>
      <c r="B2478" s="21">
        <v>1969</v>
      </c>
      <c r="C2478" s="21">
        <v>2</v>
      </c>
      <c r="D2478" s="21">
        <v>1</v>
      </c>
      <c r="E2478" s="21">
        <v>0.91463799443850102</v>
      </c>
    </row>
    <row r="2479" spans="1:5" x14ac:dyDescent="0.25">
      <c r="A2479" s="21">
        <v>61</v>
      </c>
      <c r="B2479" s="21">
        <v>1970</v>
      </c>
      <c r="C2479" s="21">
        <v>1</v>
      </c>
      <c r="D2479" s="21">
        <v>1</v>
      </c>
      <c r="E2479" s="21">
        <v>8.5362005561498297E-2</v>
      </c>
    </row>
    <row r="2480" spans="1:5" x14ac:dyDescent="0.25">
      <c r="A2480" s="21">
        <v>61</v>
      </c>
      <c r="B2480" s="21">
        <v>1970</v>
      </c>
      <c r="C2480" s="21">
        <v>2</v>
      </c>
      <c r="D2480" s="21">
        <v>1</v>
      </c>
      <c r="E2480" s="21">
        <v>0.91463799443850102</v>
      </c>
    </row>
    <row r="2481" spans="1:5" x14ac:dyDescent="0.25">
      <c r="A2481" s="21">
        <v>61</v>
      </c>
      <c r="B2481" s="21">
        <v>1971</v>
      </c>
      <c r="C2481" s="21">
        <v>1</v>
      </c>
      <c r="D2481" s="21">
        <v>1</v>
      </c>
      <c r="E2481" s="21">
        <v>8.5362028829767206E-2</v>
      </c>
    </row>
    <row r="2482" spans="1:5" x14ac:dyDescent="0.25">
      <c r="A2482" s="21">
        <v>61</v>
      </c>
      <c r="B2482" s="21">
        <v>1971</v>
      </c>
      <c r="C2482" s="21">
        <v>2</v>
      </c>
      <c r="D2482" s="21">
        <v>1</v>
      </c>
      <c r="E2482" s="21">
        <v>0.91463797117023204</v>
      </c>
    </row>
    <row r="2483" spans="1:5" x14ac:dyDescent="0.25">
      <c r="A2483" s="21">
        <v>61</v>
      </c>
      <c r="B2483" s="21">
        <v>1972</v>
      </c>
      <c r="C2483" s="21">
        <v>1</v>
      </c>
      <c r="D2483" s="21">
        <v>1</v>
      </c>
      <c r="E2483" s="21">
        <v>8.5362005561498297E-2</v>
      </c>
    </row>
    <row r="2484" spans="1:5" x14ac:dyDescent="0.25">
      <c r="A2484" s="21">
        <v>61</v>
      </c>
      <c r="B2484" s="21">
        <v>1972</v>
      </c>
      <c r="C2484" s="21">
        <v>2</v>
      </c>
      <c r="D2484" s="21">
        <v>1</v>
      </c>
      <c r="E2484" s="21">
        <v>0.91463799443850102</v>
      </c>
    </row>
    <row r="2485" spans="1:5" x14ac:dyDescent="0.25">
      <c r="A2485" s="21">
        <v>61</v>
      </c>
      <c r="B2485" s="21">
        <v>1973</v>
      </c>
      <c r="C2485" s="21">
        <v>1</v>
      </c>
      <c r="D2485" s="21">
        <v>1</v>
      </c>
      <c r="E2485" s="21">
        <v>8.5361996835900705E-2</v>
      </c>
    </row>
    <row r="2486" spans="1:5" x14ac:dyDescent="0.25">
      <c r="A2486" s="21">
        <v>61</v>
      </c>
      <c r="B2486" s="21">
        <v>1973</v>
      </c>
      <c r="C2486" s="21">
        <v>2</v>
      </c>
      <c r="D2486" s="21">
        <v>1</v>
      </c>
      <c r="E2486" s="21">
        <v>0.91463800316409904</v>
      </c>
    </row>
    <row r="2487" spans="1:5" x14ac:dyDescent="0.25">
      <c r="A2487" s="21">
        <v>61</v>
      </c>
      <c r="B2487" s="21">
        <v>1974</v>
      </c>
      <c r="C2487" s="21">
        <v>1</v>
      </c>
      <c r="D2487" s="21">
        <v>1</v>
      </c>
      <c r="E2487" s="21">
        <v>8.5362007888324598E-2</v>
      </c>
    </row>
    <row r="2488" spans="1:5" x14ac:dyDescent="0.25">
      <c r="A2488" s="21">
        <v>61</v>
      </c>
      <c r="B2488" s="21">
        <v>1974</v>
      </c>
      <c r="C2488" s="21">
        <v>2</v>
      </c>
      <c r="D2488" s="21">
        <v>1</v>
      </c>
      <c r="E2488" s="21">
        <v>0.91463799211167496</v>
      </c>
    </row>
    <row r="2489" spans="1:5" x14ac:dyDescent="0.25">
      <c r="A2489" s="21">
        <v>61</v>
      </c>
      <c r="B2489" s="21">
        <v>1975</v>
      </c>
      <c r="C2489" s="21">
        <v>1</v>
      </c>
      <c r="D2489" s="21">
        <v>1</v>
      </c>
      <c r="E2489" s="21">
        <v>8.5361983456654494E-2</v>
      </c>
    </row>
    <row r="2490" spans="1:5" x14ac:dyDescent="0.25">
      <c r="A2490" s="21">
        <v>61</v>
      </c>
      <c r="B2490" s="21">
        <v>1975</v>
      </c>
      <c r="C2490" s="21">
        <v>2</v>
      </c>
      <c r="D2490" s="21">
        <v>1</v>
      </c>
      <c r="E2490" s="21">
        <v>0.91463801654334498</v>
      </c>
    </row>
    <row r="2491" spans="1:5" x14ac:dyDescent="0.25">
      <c r="A2491" s="21">
        <v>61</v>
      </c>
      <c r="B2491" s="21">
        <v>1976</v>
      </c>
      <c r="C2491" s="21">
        <v>1</v>
      </c>
      <c r="D2491" s="21">
        <v>1</v>
      </c>
      <c r="E2491" s="21">
        <v>8.5362004398085195E-2</v>
      </c>
    </row>
    <row r="2492" spans="1:5" x14ac:dyDescent="0.25">
      <c r="A2492" s="21">
        <v>61</v>
      </c>
      <c r="B2492" s="21">
        <v>1976</v>
      </c>
      <c r="C2492" s="21">
        <v>2</v>
      </c>
      <c r="D2492" s="21">
        <v>1</v>
      </c>
      <c r="E2492" s="21">
        <v>0.91463799560191394</v>
      </c>
    </row>
    <row r="2493" spans="1:5" x14ac:dyDescent="0.25">
      <c r="A2493" s="21">
        <v>61</v>
      </c>
      <c r="B2493" s="21">
        <v>1977</v>
      </c>
      <c r="C2493" s="21">
        <v>1</v>
      </c>
      <c r="D2493" s="21">
        <v>1</v>
      </c>
      <c r="E2493" s="21">
        <v>8.5362005561498297E-2</v>
      </c>
    </row>
    <row r="2494" spans="1:5" x14ac:dyDescent="0.25">
      <c r="A2494" s="21">
        <v>61</v>
      </c>
      <c r="B2494" s="21">
        <v>1977</v>
      </c>
      <c r="C2494" s="21">
        <v>2</v>
      </c>
      <c r="D2494" s="21">
        <v>1</v>
      </c>
      <c r="E2494" s="21">
        <v>0.91463799443850102</v>
      </c>
    </row>
    <row r="2495" spans="1:5" x14ac:dyDescent="0.25">
      <c r="A2495" s="21">
        <v>61</v>
      </c>
      <c r="B2495" s="21">
        <v>1978</v>
      </c>
      <c r="C2495" s="21">
        <v>1</v>
      </c>
      <c r="D2495" s="21">
        <v>1</v>
      </c>
      <c r="E2495" s="21">
        <v>8.5362004398085098E-2</v>
      </c>
    </row>
    <row r="2496" spans="1:5" x14ac:dyDescent="0.25">
      <c r="A2496" s="21">
        <v>61</v>
      </c>
      <c r="B2496" s="21">
        <v>1978</v>
      </c>
      <c r="C2496" s="21">
        <v>2</v>
      </c>
      <c r="D2496" s="21">
        <v>1</v>
      </c>
      <c r="E2496" s="21">
        <v>0.91463799560191394</v>
      </c>
    </row>
    <row r="2497" spans="1:5" x14ac:dyDescent="0.25">
      <c r="A2497" s="21">
        <v>61</v>
      </c>
      <c r="B2497" s="21">
        <v>1979</v>
      </c>
      <c r="C2497" s="21">
        <v>1</v>
      </c>
      <c r="D2497" s="21">
        <v>1</v>
      </c>
      <c r="E2497" s="21">
        <v>8.5362007888324598E-2</v>
      </c>
    </row>
    <row r="2498" spans="1:5" x14ac:dyDescent="0.25">
      <c r="A2498" s="21">
        <v>61</v>
      </c>
      <c r="B2498" s="21">
        <v>1979</v>
      </c>
      <c r="C2498" s="21">
        <v>2</v>
      </c>
      <c r="D2498" s="21">
        <v>1</v>
      </c>
      <c r="E2498" s="21">
        <v>0.91463799211167496</v>
      </c>
    </row>
    <row r="2499" spans="1:5" x14ac:dyDescent="0.25">
      <c r="A2499" s="21">
        <v>61</v>
      </c>
      <c r="B2499" s="21">
        <v>1980</v>
      </c>
      <c r="C2499" s="21">
        <v>1</v>
      </c>
      <c r="D2499" s="21">
        <v>1</v>
      </c>
      <c r="E2499" s="21">
        <v>8.5361970659118602E-2</v>
      </c>
    </row>
    <row r="2500" spans="1:5" x14ac:dyDescent="0.25">
      <c r="A2500" s="21">
        <v>61</v>
      </c>
      <c r="B2500" s="21">
        <v>1980</v>
      </c>
      <c r="C2500" s="21">
        <v>2</v>
      </c>
      <c r="D2500" s="21">
        <v>1</v>
      </c>
      <c r="E2500" s="21">
        <v>0.91463802934088101</v>
      </c>
    </row>
    <row r="2501" spans="1:5" x14ac:dyDescent="0.25">
      <c r="A2501" s="21">
        <v>61</v>
      </c>
      <c r="B2501" s="21">
        <v>1981</v>
      </c>
      <c r="C2501" s="21">
        <v>1</v>
      </c>
      <c r="D2501" s="21">
        <v>1</v>
      </c>
      <c r="E2501" s="21">
        <v>8.5362004107231895E-2</v>
      </c>
    </row>
    <row r="2502" spans="1:5" x14ac:dyDescent="0.25">
      <c r="A2502" s="21">
        <v>61</v>
      </c>
      <c r="B2502" s="21">
        <v>1981</v>
      </c>
      <c r="C2502" s="21">
        <v>2</v>
      </c>
      <c r="D2502" s="21">
        <v>1</v>
      </c>
      <c r="E2502" s="21">
        <v>0.91463799589276795</v>
      </c>
    </row>
    <row r="2503" spans="1:5" x14ac:dyDescent="0.25">
      <c r="A2503" s="21">
        <v>61</v>
      </c>
      <c r="B2503" s="21">
        <v>1982</v>
      </c>
      <c r="C2503" s="21">
        <v>1</v>
      </c>
      <c r="D2503" s="21">
        <v>1</v>
      </c>
      <c r="E2503" s="21">
        <v>1.22814800933305E-2</v>
      </c>
    </row>
    <row r="2504" spans="1:5" x14ac:dyDescent="0.25">
      <c r="A2504" s="21">
        <v>61</v>
      </c>
      <c r="B2504" s="21">
        <v>1982</v>
      </c>
      <c r="C2504" s="21">
        <v>2</v>
      </c>
      <c r="D2504" s="21">
        <v>1</v>
      </c>
      <c r="E2504" s="21">
        <v>0.98771851990666903</v>
      </c>
    </row>
    <row r="2505" spans="1:5" x14ac:dyDescent="0.25">
      <c r="A2505" s="21">
        <v>61</v>
      </c>
      <c r="B2505" s="21">
        <v>1983</v>
      </c>
      <c r="C2505" s="21">
        <v>1</v>
      </c>
      <c r="D2505" s="21">
        <v>1</v>
      </c>
      <c r="E2505" s="21">
        <v>1.20637190340236E-2</v>
      </c>
    </row>
    <row r="2506" spans="1:5" x14ac:dyDescent="0.25">
      <c r="A2506" s="21">
        <v>61</v>
      </c>
      <c r="B2506" s="21">
        <v>1983</v>
      </c>
      <c r="C2506" s="21">
        <v>2</v>
      </c>
      <c r="D2506" s="21">
        <v>1</v>
      </c>
      <c r="E2506" s="21">
        <v>0.98793628096597597</v>
      </c>
    </row>
    <row r="2507" spans="1:5" x14ac:dyDescent="0.25">
      <c r="A2507" s="21">
        <v>61</v>
      </c>
      <c r="B2507" s="21">
        <v>1984</v>
      </c>
      <c r="C2507" s="21">
        <v>1</v>
      </c>
      <c r="D2507" s="21">
        <v>1</v>
      </c>
      <c r="E2507" s="21">
        <v>5.2242040485767699E-3</v>
      </c>
    </row>
    <row r="2508" spans="1:5" x14ac:dyDescent="0.25">
      <c r="A2508" s="21">
        <v>61</v>
      </c>
      <c r="B2508" s="21">
        <v>1984</v>
      </c>
      <c r="C2508" s="21">
        <v>2</v>
      </c>
      <c r="D2508" s="21">
        <v>1</v>
      </c>
      <c r="E2508" s="21">
        <v>0.99477579595142296</v>
      </c>
    </row>
    <row r="2509" spans="1:5" x14ac:dyDescent="0.25">
      <c r="A2509" s="21">
        <v>61</v>
      </c>
      <c r="B2509" s="21">
        <v>1985</v>
      </c>
      <c r="C2509" s="21">
        <v>1</v>
      </c>
      <c r="D2509" s="21">
        <v>1</v>
      </c>
      <c r="E2509" s="21">
        <v>4.9968161143681697E-3</v>
      </c>
    </row>
    <row r="2510" spans="1:5" x14ac:dyDescent="0.25">
      <c r="A2510" s="21">
        <v>61</v>
      </c>
      <c r="B2510" s="21">
        <v>1985</v>
      </c>
      <c r="C2510" s="21">
        <v>2</v>
      </c>
      <c r="D2510" s="21">
        <v>1</v>
      </c>
      <c r="E2510" s="21">
        <v>0.99500318388563103</v>
      </c>
    </row>
    <row r="2511" spans="1:5" x14ac:dyDescent="0.25">
      <c r="A2511" s="21">
        <v>61</v>
      </c>
      <c r="B2511" s="21">
        <v>1986</v>
      </c>
      <c r="C2511" s="21">
        <v>1</v>
      </c>
      <c r="D2511" s="21">
        <v>1</v>
      </c>
      <c r="E2511" s="21">
        <v>6.0930586391192204E-3</v>
      </c>
    </row>
    <row r="2512" spans="1:5" x14ac:dyDescent="0.25">
      <c r="A2512" s="21">
        <v>61</v>
      </c>
      <c r="B2512" s="21">
        <v>1986</v>
      </c>
      <c r="C2512" s="21">
        <v>2</v>
      </c>
      <c r="D2512" s="21">
        <v>1</v>
      </c>
      <c r="E2512" s="21">
        <v>0.99390694136087998</v>
      </c>
    </row>
    <row r="2513" spans="1:5" x14ac:dyDescent="0.25">
      <c r="A2513" s="21">
        <v>61</v>
      </c>
      <c r="B2513" s="21">
        <v>1987</v>
      </c>
      <c r="C2513" s="21">
        <v>1</v>
      </c>
      <c r="D2513" s="21">
        <v>1</v>
      </c>
      <c r="E2513" s="21">
        <v>3.70338205740377E-3</v>
      </c>
    </row>
    <row r="2514" spans="1:5" x14ac:dyDescent="0.25">
      <c r="A2514" s="21">
        <v>61</v>
      </c>
      <c r="B2514" s="21">
        <v>1987</v>
      </c>
      <c r="C2514" s="21">
        <v>2</v>
      </c>
      <c r="D2514" s="21">
        <v>1</v>
      </c>
      <c r="E2514" s="21">
        <v>0.99629661794259605</v>
      </c>
    </row>
    <row r="2515" spans="1:5" x14ac:dyDescent="0.25">
      <c r="A2515" s="21">
        <v>61</v>
      </c>
      <c r="B2515" s="21">
        <v>1988</v>
      </c>
      <c r="C2515" s="21">
        <v>1</v>
      </c>
      <c r="D2515" s="21">
        <v>1</v>
      </c>
      <c r="E2515" s="21">
        <v>3.3996717824477099E-3</v>
      </c>
    </row>
    <row r="2516" spans="1:5" x14ac:dyDescent="0.25">
      <c r="A2516" s="21">
        <v>61</v>
      </c>
      <c r="B2516" s="21">
        <v>1988</v>
      </c>
      <c r="C2516" s="21">
        <v>2</v>
      </c>
      <c r="D2516" s="21">
        <v>1</v>
      </c>
      <c r="E2516" s="21">
        <v>0.99660032821755196</v>
      </c>
    </row>
    <row r="2517" spans="1:5" x14ac:dyDescent="0.25">
      <c r="A2517" s="21">
        <v>61</v>
      </c>
      <c r="B2517" s="21">
        <v>1989</v>
      </c>
      <c r="C2517" s="21">
        <v>1</v>
      </c>
      <c r="D2517" s="21">
        <v>1</v>
      </c>
      <c r="E2517" s="21">
        <v>6.0225815899873098E-3</v>
      </c>
    </row>
    <row r="2518" spans="1:5" x14ac:dyDescent="0.25">
      <c r="A2518" s="21">
        <v>61</v>
      </c>
      <c r="B2518" s="21">
        <v>1989</v>
      </c>
      <c r="C2518" s="21">
        <v>2</v>
      </c>
      <c r="D2518" s="21">
        <v>1</v>
      </c>
      <c r="E2518" s="21">
        <v>0.99397741841001197</v>
      </c>
    </row>
    <row r="2519" spans="1:5" x14ac:dyDescent="0.25">
      <c r="A2519" s="21">
        <v>61</v>
      </c>
      <c r="B2519" s="21">
        <v>1990</v>
      </c>
      <c r="C2519" s="21">
        <v>1</v>
      </c>
      <c r="D2519" s="21">
        <v>1</v>
      </c>
      <c r="E2519" s="21">
        <v>0</v>
      </c>
    </row>
    <row r="2520" spans="1:5" x14ac:dyDescent="0.25">
      <c r="A2520" s="21">
        <v>61</v>
      </c>
      <c r="B2520" s="21">
        <v>1990</v>
      </c>
      <c r="C2520" s="21">
        <v>2</v>
      </c>
      <c r="D2520" s="21">
        <v>1</v>
      </c>
      <c r="E2520" s="21">
        <v>1</v>
      </c>
    </row>
    <row r="2521" spans="1:5" x14ac:dyDescent="0.25">
      <c r="A2521" s="21">
        <v>61</v>
      </c>
      <c r="B2521" s="21">
        <v>1991</v>
      </c>
      <c r="C2521" s="21">
        <v>1</v>
      </c>
      <c r="D2521" s="21">
        <v>1</v>
      </c>
      <c r="E2521" s="21">
        <v>0</v>
      </c>
    </row>
    <row r="2522" spans="1:5" x14ac:dyDescent="0.25">
      <c r="A2522" s="21">
        <v>61</v>
      </c>
      <c r="B2522" s="21">
        <v>1991</v>
      </c>
      <c r="C2522" s="21">
        <v>2</v>
      </c>
      <c r="D2522" s="21">
        <v>1</v>
      </c>
      <c r="E2522" s="21">
        <v>1</v>
      </c>
    </row>
    <row r="2523" spans="1:5" x14ac:dyDescent="0.25">
      <c r="A2523" s="21">
        <v>61</v>
      </c>
      <c r="B2523" s="21">
        <v>1992</v>
      </c>
      <c r="C2523" s="21">
        <v>1</v>
      </c>
      <c r="D2523" s="21">
        <v>1</v>
      </c>
      <c r="E2523" s="21">
        <v>3.7589704830449599E-3</v>
      </c>
    </row>
    <row r="2524" spans="1:5" x14ac:dyDescent="0.25">
      <c r="A2524" s="21">
        <v>61</v>
      </c>
      <c r="B2524" s="21">
        <v>1992</v>
      </c>
      <c r="C2524" s="21">
        <v>2</v>
      </c>
      <c r="D2524" s="21">
        <v>1</v>
      </c>
      <c r="E2524" s="21">
        <v>0.99624102951695503</v>
      </c>
    </row>
    <row r="2525" spans="1:5" x14ac:dyDescent="0.25">
      <c r="A2525" s="21">
        <v>61</v>
      </c>
      <c r="B2525" s="21">
        <v>1993</v>
      </c>
      <c r="C2525" s="21">
        <v>1</v>
      </c>
      <c r="D2525" s="21">
        <v>1</v>
      </c>
      <c r="E2525" s="21">
        <v>2.89200034674326E-3</v>
      </c>
    </row>
    <row r="2526" spans="1:5" x14ac:dyDescent="0.25">
      <c r="A2526" s="21">
        <v>61</v>
      </c>
      <c r="B2526" s="21">
        <v>1993</v>
      </c>
      <c r="C2526" s="21">
        <v>2</v>
      </c>
      <c r="D2526" s="21">
        <v>1</v>
      </c>
      <c r="E2526" s="21">
        <v>0.99710799965325603</v>
      </c>
    </row>
    <row r="2527" spans="1:5" x14ac:dyDescent="0.25">
      <c r="A2527" s="21">
        <v>61</v>
      </c>
      <c r="B2527" s="21">
        <v>1994</v>
      </c>
      <c r="C2527" s="21">
        <v>1</v>
      </c>
      <c r="D2527" s="21">
        <v>1</v>
      </c>
      <c r="E2527" s="21">
        <v>0</v>
      </c>
    </row>
    <row r="2528" spans="1:5" x14ac:dyDescent="0.25">
      <c r="A2528" s="21">
        <v>61</v>
      </c>
      <c r="B2528" s="21">
        <v>1994</v>
      </c>
      <c r="C2528" s="21">
        <v>2</v>
      </c>
      <c r="D2528" s="21">
        <v>1</v>
      </c>
      <c r="E2528" s="21">
        <v>1</v>
      </c>
    </row>
    <row r="2529" spans="1:5" x14ac:dyDescent="0.25">
      <c r="A2529" s="21">
        <v>61</v>
      </c>
      <c r="B2529" s="21">
        <v>1995</v>
      </c>
      <c r="C2529" s="21">
        <v>1</v>
      </c>
      <c r="D2529" s="21">
        <v>1</v>
      </c>
      <c r="E2529" s="21">
        <v>1.45709477454633E-3</v>
      </c>
    </row>
    <row r="2530" spans="1:5" x14ac:dyDescent="0.25">
      <c r="A2530" s="21">
        <v>61</v>
      </c>
      <c r="B2530" s="21">
        <v>1995</v>
      </c>
      <c r="C2530" s="21">
        <v>2</v>
      </c>
      <c r="D2530" s="21">
        <v>1</v>
      </c>
      <c r="E2530" s="21">
        <v>0.99854290522545297</v>
      </c>
    </row>
    <row r="2531" spans="1:5" x14ac:dyDescent="0.25">
      <c r="A2531" s="21">
        <v>61</v>
      </c>
      <c r="B2531" s="21">
        <v>1996</v>
      </c>
      <c r="C2531" s="21">
        <v>1</v>
      </c>
      <c r="D2531" s="21">
        <v>1</v>
      </c>
      <c r="E2531" s="21">
        <v>0</v>
      </c>
    </row>
    <row r="2532" spans="1:5" x14ac:dyDescent="0.25">
      <c r="A2532" s="21">
        <v>61</v>
      </c>
      <c r="B2532" s="21">
        <v>1996</v>
      </c>
      <c r="C2532" s="21">
        <v>2</v>
      </c>
      <c r="D2532" s="21">
        <v>1</v>
      </c>
      <c r="E2532" s="21">
        <v>1</v>
      </c>
    </row>
    <row r="2533" spans="1:5" x14ac:dyDescent="0.25">
      <c r="A2533" s="21">
        <v>61</v>
      </c>
      <c r="B2533" s="21">
        <v>1997</v>
      </c>
      <c r="C2533" s="21">
        <v>1</v>
      </c>
      <c r="D2533" s="21">
        <v>1</v>
      </c>
      <c r="E2533" s="22">
        <v>2.0484269581927499E-6</v>
      </c>
    </row>
    <row r="2534" spans="1:5" x14ac:dyDescent="0.25">
      <c r="A2534" s="21">
        <v>61</v>
      </c>
      <c r="B2534" s="21">
        <v>1997</v>
      </c>
      <c r="C2534" s="21">
        <v>2</v>
      </c>
      <c r="D2534" s="21">
        <v>1</v>
      </c>
      <c r="E2534" s="21">
        <v>0.99999795157304106</v>
      </c>
    </row>
    <row r="2535" spans="1:5" x14ac:dyDescent="0.25">
      <c r="A2535" s="21">
        <v>61</v>
      </c>
      <c r="B2535" s="21">
        <v>1998</v>
      </c>
      <c r="C2535" s="21">
        <v>1</v>
      </c>
      <c r="D2535" s="21">
        <v>1</v>
      </c>
      <c r="E2535" s="21">
        <v>0</v>
      </c>
    </row>
    <row r="2536" spans="1:5" x14ac:dyDescent="0.25">
      <c r="A2536" s="21">
        <v>61</v>
      </c>
      <c r="B2536" s="21">
        <v>1998</v>
      </c>
      <c r="C2536" s="21">
        <v>2</v>
      </c>
      <c r="D2536" s="21">
        <v>1</v>
      </c>
      <c r="E2536" s="21">
        <v>1</v>
      </c>
    </row>
    <row r="2537" spans="1:5" x14ac:dyDescent="0.25">
      <c r="A2537" s="21">
        <v>61</v>
      </c>
      <c r="B2537" s="21">
        <v>1999</v>
      </c>
      <c r="C2537" s="21">
        <v>1</v>
      </c>
      <c r="D2537" s="21">
        <v>1</v>
      </c>
      <c r="E2537" s="22">
        <v>4.7799515347082201E-6</v>
      </c>
    </row>
    <row r="2538" spans="1:5" x14ac:dyDescent="0.25">
      <c r="A2538" s="21">
        <v>61</v>
      </c>
      <c r="B2538" s="21">
        <v>1999</v>
      </c>
      <c r="C2538" s="21">
        <v>2</v>
      </c>
      <c r="D2538" s="21">
        <v>1</v>
      </c>
      <c r="E2538" s="21">
        <v>0.99999522004846497</v>
      </c>
    </row>
    <row r="2539" spans="1:5" x14ac:dyDescent="0.25">
      <c r="A2539" s="21">
        <v>61</v>
      </c>
      <c r="B2539" s="21">
        <v>2000</v>
      </c>
      <c r="C2539" s="21">
        <v>1</v>
      </c>
      <c r="D2539" s="21">
        <v>1</v>
      </c>
      <c r="E2539" s="22">
        <v>1.7140950747676701E-5</v>
      </c>
    </row>
    <row r="2540" spans="1:5" x14ac:dyDescent="0.25">
      <c r="A2540" s="21">
        <v>61</v>
      </c>
      <c r="B2540" s="21">
        <v>2000</v>
      </c>
      <c r="C2540" s="21">
        <v>2</v>
      </c>
      <c r="D2540" s="21">
        <v>1</v>
      </c>
      <c r="E2540" s="21">
        <v>0.99998285904925199</v>
      </c>
    </row>
    <row r="2541" spans="1:5" x14ac:dyDescent="0.25">
      <c r="A2541" s="21">
        <v>61</v>
      </c>
      <c r="B2541" s="21">
        <v>2001</v>
      </c>
      <c r="C2541" s="21">
        <v>1</v>
      </c>
      <c r="D2541" s="21">
        <v>1</v>
      </c>
      <c r="E2541" s="22">
        <v>3.8188795124535001E-5</v>
      </c>
    </row>
    <row r="2542" spans="1:5" x14ac:dyDescent="0.25">
      <c r="A2542" s="21">
        <v>61</v>
      </c>
      <c r="B2542" s="21">
        <v>2001</v>
      </c>
      <c r="C2542" s="21">
        <v>2</v>
      </c>
      <c r="D2542" s="21">
        <v>1</v>
      </c>
      <c r="E2542" s="21">
        <v>0.99996181120487504</v>
      </c>
    </row>
    <row r="2543" spans="1:5" x14ac:dyDescent="0.25">
      <c r="A2543" s="21">
        <v>61</v>
      </c>
      <c r="B2543" s="21">
        <v>2002</v>
      </c>
      <c r="C2543" s="21">
        <v>1</v>
      </c>
      <c r="D2543" s="21">
        <v>1</v>
      </c>
      <c r="E2543" s="22">
        <v>1.92299278515752E-5</v>
      </c>
    </row>
    <row r="2544" spans="1:5" x14ac:dyDescent="0.25">
      <c r="A2544" s="21">
        <v>61</v>
      </c>
      <c r="B2544" s="21">
        <v>2002</v>
      </c>
      <c r="C2544" s="21">
        <v>2</v>
      </c>
      <c r="D2544" s="21">
        <v>1</v>
      </c>
      <c r="E2544" s="21">
        <v>0.99998077007214803</v>
      </c>
    </row>
    <row r="2545" spans="1:5" x14ac:dyDescent="0.25">
      <c r="A2545" s="21">
        <v>61</v>
      </c>
      <c r="B2545" s="21">
        <v>2003</v>
      </c>
      <c r="C2545" s="21">
        <v>1</v>
      </c>
      <c r="D2545" s="21">
        <v>1</v>
      </c>
      <c r="E2545" s="21">
        <v>0</v>
      </c>
    </row>
    <row r="2546" spans="1:5" x14ac:dyDescent="0.25">
      <c r="A2546" s="21">
        <v>61</v>
      </c>
      <c r="B2546" s="21">
        <v>2003</v>
      </c>
      <c r="C2546" s="21">
        <v>2</v>
      </c>
      <c r="D2546" s="21">
        <v>1</v>
      </c>
      <c r="E2546" s="21">
        <v>0.999999999999999</v>
      </c>
    </row>
    <row r="2547" spans="1:5" x14ac:dyDescent="0.25">
      <c r="A2547" s="21">
        <v>61</v>
      </c>
      <c r="B2547" s="21">
        <v>2004</v>
      </c>
      <c r="C2547" s="21">
        <v>1</v>
      </c>
      <c r="D2547" s="21">
        <v>1</v>
      </c>
      <c r="E2547" s="22">
        <v>6.1581869377171794E-5</v>
      </c>
    </row>
    <row r="2548" spans="1:5" x14ac:dyDescent="0.25">
      <c r="A2548" s="21">
        <v>61</v>
      </c>
      <c r="B2548" s="21">
        <v>2004</v>
      </c>
      <c r="C2548" s="21">
        <v>2</v>
      </c>
      <c r="D2548" s="21">
        <v>1</v>
      </c>
      <c r="E2548" s="21">
        <v>0.99993841813062201</v>
      </c>
    </row>
    <row r="2549" spans="1:5" x14ac:dyDescent="0.25">
      <c r="A2549" s="21">
        <v>61</v>
      </c>
      <c r="B2549" s="21">
        <v>2005</v>
      </c>
      <c r="C2549" s="21">
        <v>1</v>
      </c>
      <c r="D2549" s="21">
        <v>1</v>
      </c>
      <c r="E2549" s="21">
        <v>0</v>
      </c>
    </row>
    <row r="2550" spans="1:5" x14ac:dyDescent="0.25">
      <c r="A2550" s="21">
        <v>61</v>
      </c>
      <c r="B2550" s="21">
        <v>2005</v>
      </c>
      <c r="C2550" s="21">
        <v>2</v>
      </c>
      <c r="D2550" s="21">
        <v>1</v>
      </c>
      <c r="E2550" s="21">
        <v>1</v>
      </c>
    </row>
    <row r="2551" spans="1:5" x14ac:dyDescent="0.25">
      <c r="A2551" s="21">
        <v>61</v>
      </c>
      <c r="B2551" s="21">
        <v>2006</v>
      </c>
      <c r="C2551" s="21">
        <v>1</v>
      </c>
      <c r="D2551" s="21">
        <v>1</v>
      </c>
      <c r="E2551" s="21">
        <v>0</v>
      </c>
    </row>
    <row r="2552" spans="1:5" x14ac:dyDescent="0.25">
      <c r="A2552" s="21">
        <v>61</v>
      </c>
      <c r="B2552" s="21">
        <v>2006</v>
      </c>
      <c r="C2552" s="21">
        <v>2</v>
      </c>
      <c r="D2552" s="21">
        <v>1</v>
      </c>
      <c r="E2552" s="21">
        <v>1</v>
      </c>
    </row>
    <row r="2553" spans="1:5" x14ac:dyDescent="0.25">
      <c r="A2553" s="21">
        <v>61</v>
      </c>
      <c r="B2553" s="21">
        <v>2007</v>
      </c>
      <c r="C2553" s="21">
        <v>1</v>
      </c>
      <c r="D2553" s="21">
        <v>1</v>
      </c>
      <c r="E2553" s="21">
        <v>0</v>
      </c>
    </row>
    <row r="2554" spans="1:5" x14ac:dyDescent="0.25">
      <c r="A2554" s="21">
        <v>61</v>
      </c>
      <c r="B2554" s="21">
        <v>2007</v>
      </c>
      <c r="C2554" s="21">
        <v>2</v>
      </c>
      <c r="D2554" s="21">
        <v>1</v>
      </c>
      <c r="E2554" s="21">
        <v>1</v>
      </c>
    </row>
    <row r="2555" spans="1:5" x14ac:dyDescent="0.25">
      <c r="A2555" s="21">
        <v>61</v>
      </c>
      <c r="B2555" s="21">
        <v>2008</v>
      </c>
      <c r="C2555" s="21">
        <v>1</v>
      </c>
      <c r="D2555" s="21">
        <v>1</v>
      </c>
      <c r="E2555" s="21">
        <v>0</v>
      </c>
    </row>
    <row r="2556" spans="1:5" x14ac:dyDescent="0.25">
      <c r="A2556" s="21">
        <v>61</v>
      </c>
      <c r="B2556" s="21">
        <v>2008</v>
      </c>
      <c r="C2556" s="21">
        <v>2</v>
      </c>
      <c r="D2556" s="21">
        <v>1</v>
      </c>
      <c r="E2556" s="21">
        <v>1</v>
      </c>
    </row>
    <row r="2557" spans="1:5" x14ac:dyDescent="0.25">
      <c r="A2557" s="21">
        <v>61</v>
      </c>
      <c r="B2557" s="21">
        <v>2009</v>
      </c>
      <c r="C2557" s="21">
        <v>1</v>
      </c>
      <c r="D2557" s="21">
        <v>1</v>
      </c>
      <c r="E2557" s="21">
        <v>0</v>
      </c>
    </row>
    <row r="2558" spans="1:5" x14ac:dyDescent="0.25">
      <c r="A2558" s="21">
        <v>61</v>
      </c>
      <c r="B2558" s="21">
        <v>2009</v>
      </c>
      <c r="C2558" s="21">
        <v>2</v>
      </c>
      <c r="D2558" s="21">
        <v>1</v>
      </c>
      <c r="E2558" s="21">
        <v>1</v>
      </c>
    </row>
    <row r="2559" spans="1:5" x14ac:dyDescent="0.25">
      <c r="A2559" s="21">
        <v>61</v>
      </c>
      <c r="B2559" s="21">
        <v>2010</v>
      </c>
      <c r="C2559" s="21">
        <v>1</v>
      </c>
      <c r="D2559" s="21">
        <v>1</v>
      </c>
      <c r="E2559" s="21">
        <v>0</v>
      </c>
    </row>
    <row r="2560" spans="1:5" x14ac:dyDescent="0.25">
      <c r="A2560" s="21">
        <v>61</v>
      </c>
      <c r="B2560" s="21">
        <v>2010</v>
      </c>
      <c r="C2560" s="21">
        <v>2</v>
      </c>
      <c r="D2560" s="21">
        <v>1</v>
      </c>
      <c r="E2560" s="21">
        <v>0.999999999999999</v>
      </c>
    </row>
    <row r="2561" spans="1:5" x14ac:dyDescent="0.25">
      <c r="A2561" s="21">
        <v>61</v>
      </c>
      <c r="B2561" s="21">
        <v>2011</v>
      </c>
      <c r="C2561" s="21">
        <v>1</v>
      </c>
      <c r="D2561" s="21">
        <v>1</v>
      </c>
      <c r="E2561" s="21">
        <v>0</v>
      </c>
    </row>
    <row r="2562" spans="1:5" x14ac:dyDescent="0.25">
      <c r="A2562" s="21">
        <v>61</v>
      </c>
      <c r="B2562" s="21">
        <v>2011</v>
      </c>
      <c r="C2562" s="21">
        <v>2</v>
      </c>
      <c r="D2562" s="21">
        <v>1</v>
      </c>
      <c r="E2562" s="21">
        <v>1</v>
      </c>
    </row>
    <row r="2563" spans="1:5" x14ac:dyDescent="0.25">
      <c r="A2563" s="21">
        <v>61</v>
      </c>
      <c r="B2563" s="21">
        <v>2012</v>
      </c>
      <c r="C2563" s="21">
        <v>1</v>
      </c>
      <c r="D2563" s="21">
        <v>1</v>
      </c>
      <c r="E2563" s="21">
        <v>0</v>
      </c>
    </row>
    <row r="2564" spans="1:5" x14ac:dyDescent="0.25">
      <c r="A2564" s="21">
        <v>61</v>
      </c>
      <c r="B2564" s="21">
        <v>2012</v>
      </c>
      <c r="C2564" s="21">
        <v>2</v>
      </c>
      <c r="D2564" s="21">
        <v>1</v>
      </c>
      <c r="E2564" s="21">
        <v>1</v>
      </c>
    </row>
    <row r="2565" spans="1:5" x14ac:dyDescent="0.25">
      <c r="A2565" s="21">
        <v>61</v>
      </c>
      <c r="B2565" s="21">
        <v>2013</v>
      </c>
      <c r="C2565" s="21">
        <v>1</v>
      </c>
      <c r="D2565" s="21">
        <v>1</v>
      </c>
      <c r="E2565" s="21">
        <v>0</v>
      </c>
    </row>
    <row r="2566" spans="1:5" x14ac:dyDescent="0.25">
      <c r="A2566" s="21">
        <v>61</v>
      </c>
      <c r="B2566" s="21">
        <v>2013</v>
      </c>
      <c r="C2566" s="21">
        <v>2</v>
      </c>
      <c r="D2566" s="21">
        <v>1</v>
      </c>
      <c r="E2566" s="21">
        <v>1</v>
      </c>
    </row>
    <row r="2567" spans="1:5" x14ac:dyDescent="0.25">
      <c r="A2567" s="21">
        <v>61</v>
      </c>
      <c r="B2567" s="21">
        <v>2014</v>
      </c>
      <c r="C2567" s="21">
        <v>1</v>
      </c>
      <c r="D2567" s="21">
        <v>1</v>
      </c>
      <c r="E2567" s="21">
        <v>0</v>
      </c>
    </row>
    <row r="2568" spans="1:5" x14ac:dyDescent="0.25">
      <c r="A2568" s="21">
        <v>61</v>
      </c>
      <c r="B2568" s="21">
        <v>2014</v>
      </c>
      <c r="C2568" s="21">
        <v>2</v>
      </c>
      <c r="D2568" s="21">
        <v>1</v>
      </c>
      <c r="E2568" s="21">
        <v>1</v>
      </c>
    </row>
    <row r="2569" spans="1:5" x14ac:dyDescent="0.25">
      <c r="A2569" s="21">
        <v>61</v>
      </c>
      <c r="B2569" s="21">
        <v>2015</v>
      </c>
      <c r="C2569" s="21">
        <v>1</v>
      </c>
      <c r="D2569" s="21">
        <v>1</v>
      </c>
      <c r="E2569" s="21">
        <v>0</v>
      </c>
    </row>
    <row r="2570" spans="1:5" x14ac:dyDescent="0.25">
      <c r="A2570" s="21">
        <v>61</v>
      </c>
      <c r="B2570" s="21">
        <v>2015</v>
      </c>
      <c r="C2570" s="21">
        <v>2</v>
      </c>
      <c r="D2570" s="21">
        <v>1</v>
      </c>
      <c r="E2570" s="21">
        <v>1</v>
      </c>
    </row>
    <row r="2571" spans="1:5" x14ac:dyDescent="0.25">
      <c r="A2571" s="21">
        <v>61</v>
      </c>
      <c r="B2571" s="21">
        <v>2016</v>
      </c>
      <c r="C2571" s="21">
        <v>1</v>
      </c>
      <c r="D2571" s="21">
        <v>1</v>
      </c>
      <c r="E2571" s="21">
        <v>0</v>
      </c>
    </row>
    <row r="2572" spans="1:5" x14ac:dyDescent="0.25">
      <c r="A2572" s="21">
        <v>61</v>
      </c>
      <c r="B2572" s="21">
        <v>2016</v>
      </c>
      <c r="C2572" s="21">
        <v>2</v>
      </c>
      <c r="D2572" s="21">
        <v>1</v>
      </c>
      <c r="E2572" s="21">
        <v>1</v>
      </c>
    </row>
    <row r="2573" spans="1:5" x14ac:dyDescent="0.25">
      <c r="A2573" s="21">
        <v>61</v>
      </c>
      <c r="B2573" s="21">
        <v>2017</v>
      </c>
      <c r="C2573" s="21">
        <v>1</v>
      </c>
      <c r="D2573" s="21">
        <v>1</v>
      </c>
      <c r="E2573" s="21">
        <v>0</v>
      </c>
    </row>
    <row r="2574" spans="1:5" x14ac:dyDescent="0.25">
      <c r="A2574" s="21">
        <v>61</v>
      </c>
      <c r="B2574" s="21">
        <v>2017</v>
      </c>
      <c r="C2574" s="21">
        <v>2</v>
      </c>
      <c r="D2574" s="21">
        <v>1</v>
      </c>
      <c r="E2574" s="21">
        <v>1</v>
      </c>
    </row>
    <row r="2575" spans="1:5" x14ac:dyDescent="0.25">
      <c r="A2575" s="21">
        <v>61</v>
      </c>
      <c r="B2575" s="21">
        <v>2018</v>
      </c>
      <c r="C2575" s="21">
        <v>1</v>
      </c>
      <c r="D2575" s="21">
        <v>1</v>
      </c>
      <c r="E2575" s="21">
        <v>0</v>
      </c>
    </row>
    <row r="2576" spans="1:5" x14ac:dyDescent="0.25">
      <c r="A2576" s="21">
        <v>61</v>
      </c>
      <c r="B2576" s="21">
        <v>2018</v>
      </c>
      <c r="C2576" s="21">
        <v>2</v>
      </c>
      <c r="D2576" s="21">
        <v>1</v>
      </c>
      <c r="E2576" s="21">
        <v>1</v>
      </c>
    </row>
    <row r="2577" spans="1:5" x14ac:dyDescent="0.25">
      <c r="A2577" s="21">
        <v>61</v>
      </c>
      <c r="B2577" s="21">
        <v>2019</v>
      </c>
      <c r="C2577" s="21">
        <v>1</v>
      </c>
      <c r="D2577" s="21">
        <v>1</v>
      </c>
      <c r="E2577" s="21">
        <v>0</v>
      </c>
    </row>
    <row r="2578" spans="1:5" x14ac:dyDescent="0.25">
      <c r="A2578" s="21">
        <v>61</v>
      </c>
      <c r="B2578" s="21">
        <v>2019</v>
      </c>
      <c r="C2578" s="21">
        <v>2</v>
      </c>
      <c r="D2578" s="21">
        <v>1</v>
      </c>
      <c r="E2578" s="21">
        <v>1</v>
      </c>
    </row>
    <row r="2579" spans="1:5" x14ac:dyDescent="0.25">
      <c r="A2579" s="21">
        <v>61</v>
      </c>
      <c r="B2579" s="21">
        <v>2020</v>
      </c>
      <c r="C2579" s="21">
        <v>1</v>
      </c>
      <c r="D2579" s="21">
        <v>1</v>
      </c>
      <c r="E2579" s="21">
        <v>0</v>
      </c>
    </row>
    <row r="2580" spans="1:5" x14ac:dyDescent="0.25">
      <c r="A2580" s="21">
        <v>61</v>
      </c>
      <c r="B2580" s="21">
        <v>2020</v>
      </c>
      <c r="C2580" s="21">
        <v>2</v>
      </c>
      <c r="D2580" s="21">
        <v>1</v>
      </c>
      <c r="E2580" s="21">
        <v>1</v>
      </c>
    </row>
    <row r="2581" spans="1:5" x14ac:dyDescent="0.25">
      <c r="A2581" s="21">
        <v>61</v>
      </c>
      <c r="B2581" s="21">
        <v>2021</v>
      </c>
      <c r="C2581" s="21">
        <v>1</v>
      </c>
      <c r="D2581" s="21">
        <v>1</v>
      </c>
      <c r="E2581" s="21">
        <v>0</v>
      </c>
    </row>
    <row r="2582" spans="1:5" x14ac:dyDescent="0.25">
      <c r="A2582" s="21">
        <v>61</v>
      </c>
      <c r="B2582" s="21">
        <v>2021</v>
      </c>
      <c r="C2582" s="21">
        <v>2</v>
      </c>
      <c r="D2582" s="21">
        <v>1</v>
      </c>
      <c r="E2582" s="21">
        <v>1</v>
      </c>
    </row>
    <row r="2583" spans="1:5" x14ac:dyDescent="0.25">
      <c r="A2583" s="21">
        <v>61</v>
      </c>
      <c r="B2583" s="21">
        <v>2022</v>
      </c>
      <c r="C2583" s="21">
        <v>1</v>
      </c>
      <c r="D2583" s="21">
        <v>1</v>
      </c>
      <c r="E2583" s="21">
        <v>0</v>
      </c>
    </row>
    <row r="2584" spans="1:5" x14ac:dyDescent="0.25">
      <c r="A2584" s="21">
        <v>61</v>
      </c>
      <c r="B2584" s="21">
        <v>2022</v>
      </c>
      <c r="C2584" s="21">
        <v>2</v>
      </c>
      <c r="D2584" s="21">
        <v>1</v>
      </c>
      <c r="E2584" s="21">
        <v>1</v>
      </c>
    </row>
    <row r="2585" spans="1:5" x14ac:dyDescent="0.25">
      <c r="A2585" s="21">
        <v>61</v>
      </c>
      <c r="B2585" s="21">
        <v>2023</v>
      </c>
      <c r="C2585" s="21">
        <v>1</v>
      </c>
      <c r="D2585" s="21">
        <v>1</v>
      </c>
      <c r="E2585" s="21">
        <v>0</v>
      </c>
    </row>
    <row r="2586" spans="1:5" x14ac:dyDescent="0.25">
      <c r="A2586" s="21">
        <v>61</v>
      </c>
      <c r="B2586" s="21">
        <v>2023</v>
      </c>
      <c r="C2586" s="21">
        <v>2</v>
      </c>
      <c r="D2586" s="21">
        <v>1</v>
      </c>
      <c r="E2586" s="21">
        <v>1</v>
      </c>
    </row>
    <row r="2587" spans="1:5" x14ac:dyDescent="0.25">
      <c r="A2587" s="21">
        <v>61</v>
      </c>
      <c r="B2587" s="21">
        <v>2024</v>
      </c>
      <c r="C2587" s="21">
        <v>1</v>
      </c>
      <c r="D2587" s="21">
        <v>1</v>
      </c>
      <c r="E2587" s="21">
        <v>0</v>
      </c>
    </row>
    <row r="2588" spans="1:5" x14ac:dyDescent="0.25">
      <c r="A2588" s="21">
        <v>61</v>
      </c>
      <c r="B2588" s="21">
        <v>2024</v>
      </c>
      <c r="C2588" s="21">
        <v>2</v>
      </c>
      <c r="D2588" s="21">
        <v>1</v>
      </c>
      <c r="E2588" s="21">
        <v>1</v>
      </c>
    </row>
    <row r="2589" spans="1:5" x14ac:dyDescent="0.25">
      <c r="A2589" s="21">
        <v>61</v>
      </c>
      <c r="B2589" s="21">
        <v>2025</v>
      </c>
      <c r="C2589" s="21">
        <v>1</v>
      </c>
      <c r="D2589" s="21">
        <v>1</v>
      </c>
      <c r="E2589" s="21">
        <v>0</v>
      </c>
    </row>
    <row r="2590" spans="1:5" x14ac:dyDescent="0.25">
      <c r="A2590" s="21">
        <v>61</v>
      </c>
      <c r="B2590" s="21">
        <v>2025</v>
      </c>
      <c r="C2590" s="21">
        <v>2</v>
      </c>
      <c r="D2590" s="21">
        <v>1</v>
      </c>
      <c r="E2590" s="21">
        <v>1</v>
      </c>
    </row>
    <row r="2591" spans="1:5" x14ac:dyDescent="0.25">
      <c r="A2591" s="21">
        <v>61</v>
      </c>
      <c r="B2591" s="21">
        <v>2026</v>
      </c>
      <c r="C2591" s="21">
        <v>1</v>
      </c>
      <c r="D2591" s="21">
        <v>1</v>
      </c>
      <c r="E2591" s="21">
        <v>0</v>
      </c>
    </row>
    <row r="2592" spans="1:5" x14ac:dyDescent="0.25">
      <c r="A2592" s="21">
        <v>61</v>
      </c>
      <c r="B2592" s="21">
        <v>2026</v>
      </c>
      <c r="C2592" s="21">
        <v>2</v>
      </c>
      <c r="D2592" s="21">
        <v>1</v>
      </c>
      <c r="E2592" s="21">
        <v>1</v>
      </c>
    </row>
    <row r="2593" spans="1:5" x14ac:dyDescent="0.25">
      <c r="A2593" s="21">
        <v>61</v>
      </c>
      <c r="B2593" s="21">
        <v>2027</v>
      </c>
      <c r="C2593" s="21">
        <v>1</v>
      </c>
      <c r="D2593" s="21">
        <v>1</v>
      </c>
      <c r="E2593" s="21">
        <v>0</v>
      </c>
    </row>
    <row r="2594" spans="1:5" x14ac:dyDescent="0.25">
      <c r="A2594" s="21">
        <v>61</v>
      </c>
      <c r="B2594" s="21">
        <v>2027</v>
      </c>
      <c r="C2594" s="21">
        <v>2</v>
      </c>
      <c r="D2594" s="21">
        <v>1</v>
      </c>
      <c r="E2594" s="21">
        <v>1</v>
      </c>
    </row>
    <row r="2595" spans="1:5" x14ac:dyDescent="0.25">
      <c r="A2595" s="21">
        <v>61</v>
      </c>
      <c r="B2595" s="21">
        <v>2028</v>
      </c>
      <c r="C2595" s="21">
        <v>1</v>
      </c>
      <c r="D2595" s="21">
        <v>1</v>
      </c>
      <c r="E2595" s="21">
        <v>0</v>
      </c>
    </row>
    <row r="2596" spans="1:5" x14ac:dyDescent="0.25">
      <c r="A2596" s="21">
        <v>61</v>
      </c>
      <c r="B2596" s="21">
        <v>2028</v>
      </c>
      <c r="C2596" s="21">
        <v>2</v>
      </c>
      <c r="D2596" s="21">
        <v>1</v>
      </c>
      <c r="E2596" s="21">
        <v>1</v>
      </c>
    </row>
    <row r="2597" spans="1:5" x14ac:dyDescent="0.25">
      <c r="A2597" s="21">
        <v>61</v>
      </c>
      <c r="B2597" s="21">
        <v>2029</v>
      </c>
      <c r="C2597" s="21">
        <v>1</v>
      </c>
      <c r="D2597" s="21">
        <v>1</v>
      </c>
      <c r="E2597" s="21">
        <v>0</v>
      </c>
    </row>
    <row r="2598" spans="1:5" x14ac:dyDescent="0.25">
      <c r="A2598" s="21">
        <v>61</v>
      </c>
      <c r="B2598" s="21">
        <v>2029</v>
      </c>
      <c r="C2598" s="21">
        <v>2</v>
      </c>
      <c r="D2598" s="21">
        <v>1</v>
      </c>
      <c r="E2598" s="21">
        <v>1</v>
      </c>
    </row>
    <row r="2599" spans="1:5" x14ac:dyDescent="0.25">
      <c r="A2599" s="21">
        <v>61</v>
      </c>
      <c r="B2599" s="21">
        <v>2030</v>
      </c>
      <c r="C2599" s="21">
        <v>1</v>
      </c>
      <c r="D2599" s="21">
        <v>1</v>
      </c>
      <c r="E2599" s="21">
        <v>0</v>
      </c>
    </row>
    <row r="2600" spans="1:5" x14ac:dyDescent="0.25">
      <c r="A2600" s="21">
        <v>61</v>
      </c>
      <c r="B2600" s="21">
        <v>2030</v>
      </c>
      <c r="C2600" s="21">
        <v>2</v>
      </c>
      <c r="D2600" s="21">
        <v>1</v>
      </c>
      <c r="E2600" s="21">
        <v>1</v>
      </c>
    </row>
    <row r="2601" spans="1:5" x14ac:dyDescent="0.25">
      <c r="A2601" s="21">
        <v>61</v>
      </c>
      <c r="B2601" s="21">
        <v>2031</v>
      </c>
      <c r="C2601" s="21">
        <v>1</v>
      </c>
      <c r="D2601" s="21">
        <v>1</v>
      </c>
      <c r="E2601" s="21">
        <v>0</v>
      </c>
    </row>
    <row r="2602" spans="1:5" x14ac:dyDescent="0.25">
      <c r="A2602" s="21">
        <v>61</v>
      </c>
      <c r="B2602" s="21">
        <v>2031</v>
      </c>
      <c r="C2602" s="21">
        <v>2</v>
      </c>
      <c r="D2602" s="21">
        <v>1</v>
      </c>
      <c r="E2602" s="21">
        <v>1</v>
      </c>
    </row>
    <row r="2603" spans="1:5" x14ac:dyDescent="0.25">
      <c r="A2603" s="21">
        <v>61</v>
      </c>
      <c r="B2603" s="21">
        <v>2032</v>
      </c>
      <c r="C2603" s="21">
        <v>1</v>
      </c>
      <c r="D2603" s="21">
        <v>1</v>
      </c>
      <c r="E2603" s="21">
        <v>0</v>
      </c>
    </row>
    <row r="2604" spans="1:5" x14ac:dyDescent="0.25">
      <c r="A2604" s="21">
        <v>61</v>
      </c>
      <c r="B2604" s="21">
        <v>2032</v>
      </c>
      <c r="C2604" s="21">
        <v>2</v>
      </c>
      <c r="D2604" s="21">
        <v>1</v>
      </c>
      <c r="E2604" s="21">
        <v>1</v>
      </c>
    </row>
    <row r="2605" spans="1:5" x14ac:dyDescent="0.25">
      <c r="A2605" s="21">
        <v>61</v>
      </c>
      <c r="B2605" s="21">
        <v>2033</v>
      </c>
      <c r="C2605" s="21">
        <v>1</v>
      </c>
      <c r="D2605" s="21">
        <v>1</v>
      </c>
      <c r="E2605" s="21">
        <v>0</v>
      </c>
    </row>
    <row r="2606" spans="1:5" x14ac:dyDescent="0.25">
      <c r="A2606" s="21">
        <v>61</v>
      </c>
      <c r="B2606" s="21">
        <v>2033</v>
      </c>
      <c r="C2606" s="21">
        <v>2</v>
      </c>
      <c r="D2606" s="21">
        <v>1</v>
      </c>
      <c r="E2606" s="21">
        <v>1</v>
      </c>
    </row>
    <row r="2607" spans="1:5" x14ac:dyDescent="0.25">
      <c r="A2607" s="21">
        <v>61</v>
      </c>
      <c r="B2607" s="21">
        <v>2034</v>
      </c>
      <c r="C2607" s="21">
        <v>1</v>
      </c>
      <c r="D2607" s="21">
        <v>1</v>
      </c>
      <c r="E2607" s="21">
        <v>0</v>
      </c>
    </row>
    <row r="2608" spans="1:5" x14ac:dyDescent="0.25">
      <c r="A2608" s="21">
        <v>61</v>
      </c>
      <c r="B2608" s="21">
        <v>2034</v>
      </c>
      <c r="C2608" s="21">
        <v>2</v>
      </c>
      <c r="D2608" s="21">
        <v>1</v>
      </c>
      <c r="E2608" s="21">
        <v>1</v>
      </c>
    </row>
    <row r="2609" spans="1:5" x14ac:dyDescent="0.25">
      <c r="A2609" s="21">
        <v>61</v>
      </c>
      <c r="B2609" s="21">
        <v>2035</v>
      </c>
      <c r="C2609" s="21">
        <v>1</v>
      </c>
      <c r="D2609" s="21">
        <v>1</v>
      </c>
      <c r="E2609" s="21">
        <v>0</v>
      </c>
    </row>
    <row r="2610" spans="1:5" x14ac:dyDescent="0.25">
      <c r="A2610" s="21">
        <v>61</v>
      </c>
      <c r="B2610" s="21">
        <v>2035</v>
      </c>
      <c r="C2610" s="21">
        <v>2</v>
      </c>
      <c r="D2610" s="21">
        <v>1</v>
      </c>
      <c r="E2610" s="21">
        <v>1</v>
      </c>
    </row>
    <row r="2611" spans="1:5" x14ac:dyDescent="0.25">
      <c r="A2611" s="21">
        <v>61</v>
      </c>
      <c r="B2611" s="21">
        <v>2036</v>
      </c>
      <c r="C2611" s="21">
        <v>1</v>
      </c>
      <c r="D2611" s="21">
        <v>1</v>
      </c>
      <c r="E2611" s="21">
        <v>0</v>
      </c>
    </row>
    <row r="2612" spans="1:5" x14ac:dyDescent="0.25">
      <c r="A2612" s="21">
        <v>61</v>
      </c>
      <c r="B2612" s="21">
        <v>2036</v>
      </c>
      <c r="C2612" s="21">
        <v>2</v>
      </c>
      <c r="D2612" s="21">
        <v>1</v>
      </c>
      <c r="E2612" s="21">
        <v>1</v>
      </c>
    </row>
    <row r="2613" spans="1:5" x14ac:dyDescent="0.25">
      <c r="A2613" s="21">
        <v>61</v>
      </c>
      <c r="B2613" s="21">
        <v>2037</v>
      </c>
      <c r="C2613" s="21">
        <v>1</v>
      </c>
      <c r="D2613" s="21">
        <v>1</v>
      </c>
      <c r="E2613" s="21">
        <v>0</v>
      </c>
    </row>
    <row r="2614" spans="1:5" x14ac:dyDescent="0.25">
      <c r="A2614" s="21">
        <v>61</v>
      </c>
      <c r="B2614" s="21">
        <v>2037</v>
      </c>
      <c r="C2614" s="21">
        <v>2</v>
      </c>
      <c r="D2614" s="21">
        <v>1</v>
      </c>
      <c r="E2614" s="21">
        <v>1</v>
      </c>
    </row>
    <row r="2615" spans="1:5" x14ac:dyDescent="0.25">
      <c r="A2615" s="21">
        <v>61</v>
      </c>
      <c r="B2615" s="21">
        <v>2038</v>
      </c>
      <c r="C2615" s="21">
        <v>1</v>
      </c>
      <c r="D2615" s="21">
        <v>1</v>
      </c>
      <c r="E2615" s="21">
        <v>0</v>
      </c>
    </row>
    <row r="2616" spans="1:5" x14ac:dyDescent="0.25">
      <c r="A2616" s="21">
        <v>61</v>
      </c>
      <c r="B2616" s="21">
        <v>2038</v>
      </c>
      <c r="C2616" s="21">
        <v>2</v>
      </c>
      <c r="D2616" s="21">
        <v>1</v>
      </c>
      <c r="E2616" s="21">
        <v>1</v>
      </c>
    </row>
    <row r="2617" spans="1:5" x14ac:dyDescent="0.25">
      <c r="A2617" s="21">
        <v>61</v>
      </c>
      <c r="B2617" s="21">
        <v>2039</v>
      </c>
      <c r="C2617" s="21">
        <v>1</v>
      </c>
      <c r="D2617" s="21">
        <v>1</v>
      </c>
      <c r="E2617" s="21">
        <v>0</v>
      </c>
    </row>
    <row r="2618" spans="1:5" x14ac:dyDescent="0.25">
      <c r="A2618" s="21">
        <v>61</v>
      </c>
      <c r="B2618" s="21">
        <v>2039</v>
      </c>
      <c r="C2618" s="21">
        <v>2</v>
      </c>
      <c r="D2618" s="21">
        <v>1</v>
      </c>
      <c r="E2618" s="21">
        <v>1</v>
      </c>
    </row>
    <row r="2619" spans="1:5" x14ac:dyDescent="0.25">
      <c r="A2619" s="21">
        <v>61</v>
      </c>
      <c r="B2619" s="21">
        <v>2040</v>
      </c>
      <c r="C2619" s="21">
        <v>1</v>
      </c>
      <c r="D2619" s="21">
        <v>1</v>
      </c>
      <c r="E2619" s="21">
        <v>0</v>
      </c>
    </row>
    <row r="2620" spans="1:5" x14ac:dyDescent="0.25">
      <c r="A2620" s="21">
        <v>61</v>
      </c>
      <c r="B2620" s="21">
        <v>2040</v>
      </c>
      <c r="C2620" s="21">
        <v>2</v>
      </c>
      <c r="D2620" s="21">
        <v>1</v>
      </c>
      <c r="E2620" s="21">
        <v>1</v>
      </c>
    </row>
    <row r="2621" spans="1:5" x14ac:dyDescent="0.25">
      <c r="A2621" s="21">
        <v>61</v>
      </c>
      <c r="B2621" s="21">
        <v>2041</v>
      </c>
      <c r="C2621" s="21">
        <v>1</v>
      </c>
      <c r="D2621" s="21">
        <v>1</v>
      </c>
      <c r="E2621" s="21">
        <v>0</v>
      </c>
    </row>
    <row r="2622" spans="1:5" x14ac:dyDescent="0.25">
      <c r="A2622" s="21">
        <v>61</v>
      </c>
      <c r="B2622" s="21">
        <v>2041</v>
      </c>
      <c r="C2622" s="21">
        <v>2</v>
      </c>
      <c r="D2622" s="21">
        <v>1</v>
      </c>
      <c r="E2622" s="21">
        <v>1</v>
      </c>
    </row>
    <row r="2623" spans="1:5" x14ac:dyDescent="0.25">
      <c r="A2623" s="21">
        <v>61</v>
      </c>
      <c r="B2623" s="21">
        <v>2042</v>
      </c>
      <c r="C2623" s="21">
        <v>1</v>
      </c>
      <c r="D2623" s="21">
        <v>1</v>
      </c>
      <c r="E2623" s="21">
        <v>0</v>
      </c>
    </row>
    <row r="2624" spans="1:5" x14ac:dyDescent="0.25">
      <c r="A2624" s="21">
        <v>61</v>
      </c>
      <c r="B2624" s="21">
        <v>2042</v>
      </c>
      <c r="C2624" s="21">
        <v>2</v>
      </c>
      <c r="D2624" s="21">
        <v>1</v>
      </c>
      <c r="E2624" s="21">
        <v>1</v>
      </c>
    </row>
    <row r="2625" spans="1:5" x14ac:dyDescent="0.25">
      <c r="A2625" s="21">
        <v>61</v>
      </c>
      <c r="B2625" s="21">
        <v>2043</v>
      </c>
      <c r="C2625" s="21">
        <v>1</v>
      </c>
      <c r="D2625" s="21">
        <v>1</v>
      </c>
      <c r="E2625" s="21">
        <v>0</v>
      </c>
    </row>
    <row r="2626" spans="1:5" x14ac:dyDescent="0.25">
      <c r="A2626" s="21">
        <v>61</v>
      </c>
      <c r="B2626" s="21">
        <v>2043</v>
      </c>
      <c r="C2626" s="21">
        <v>2</v>
      </c>
      <c r="D2626" s="21">
        <v>1</v>
      </c>
      <c r="E2626" s="21">
        <v>1</v>
      </c>
    </row>
    <row r="2627" spans="1:5" x14ac:dyDescent="0.25">
      <c r="A2627" s="21">
        <v>61</v>
      </c>
      <c r="B2627" s="21">
        <v>2044</v>
      </c>
      <c r="C2627" s="21">
        <v>1</v>
      </c>
      <c r="D2627" s="21">
        <v>1</v>
      </c>
      <c r="E2627" s="21">
        <v>0</v>
      </c>
    </row>
    <row r="2628" spans="1:5" x14ac:dyDescent="0.25">
      <c r="A2628" s="21">
        <v>61</v>
      </c>
      <c r="B2628" s="21">
        <v>2044</v>
      </c>
      <c r="C2628" s="21">
        <v>2</v>
      </c>
      <c r="D2628" s="21">
        <v>1</v>
      </c>
      <c r="E2628" s="21">
        <v>1</v>
      </c>
    </row>
    <row r="2629" spans="1:5" x14ac:dyDescent="0.25">
      <c r="A2629" s="21">
        <v>61</v>
      </c>
      <c r="B2629" s="21">
        <v>2045</v>
      </c>
      <c r="C2629" s="21">
        <v>1</v>
      </c>
      <c r="D2629" s="21">
        <v>1</v>
      </c>
      <c r="E2629" s="21">
        <v>0</v>
      </c>
    </row>
    <row r="2630" spans="1:5" x14ac:dyDescent="0.25">
      <c r="A2630" s="21">
        <v>61</v>
      </c>
      <c r="B2630" s="21">
        <v>2045</v>
      </c>
      <c r="C2630" s="21">
        <v>2</v>
      </c>
      <c r="D2630" s="21">
        <v>1</v>
      </c>
      <c r="E2630" s="21">
        <v>1</v>
      </c>
    </row>
    <row r="2631" spans="1:5" x14ac:dyDescent="0.25">
      <c r="A2631" s="21">
        <v>61</v>
      </c>
      <c r="B2631" s="21">
        <v>2046</v>
      </c>
      <c r="C2631" s="21">
        <v>1</v>
      </c>
      <c r="D2631" s="21">
        <v>1</v>
      </c>
      <c r="E2631" s="21">
        <v>0</v>
      </c>
    </row>
    <row r="2632" spans="1:5" x14ac:dyDescent="0.25">
      <c r="A2632" s="21">
        <v>61</v>
      </c>
      <c r="B2632" s="21">
        <v>2046</v>
      </c>
      <c r="C2632" s="21">
        <v>2</v>
      </c>
      <c r="D2632" s="21">
        <v>1</v>
      </c>
      <c r="E2632" s="21">
        <v>1</v>
      </c>
    </row>
    <row r="2633" spans="1:5" x14ac:dyDescent="0.25">
      <c r="A2633" s="21">
        <v>61</v>
      </c>
      <c r="B2633" s="21">
        <v>2047</v>
      </c>
      <c r="C2633" s="21">
        <v>1</v>
      </c>
      <c r="D2633" s="21">
        <v>1</v>
      </c>
      <c r="E2633" s="21">
        <v>0</v>
      </c>
    </row>
    <row r="2634" spans="1:5" x14ac:dyDescent="0.25">
      <c r="A2634" s="21">
        <v>61</v>
      </c>
      <c r="B2634" s="21">
        <v>2047</v>
      </c>
      <c r="C2634" s="21">
        <v>2</v>
      </c>
      <c r="D2634" s="21">
        <v>1</v>
      </c>
      <c r="E2634" s="21">
        <v>1</v>
      </c>
    </row>
    <row r="2635" spans="1:5" x14ac:dyDescent="0.25">
      <c r="A2635" s="21">
        <v>61</v>
      </c>
      <c r="B2635" s="21">
        <v>2048</v>
      </c>
      <c r="C2635" s="21">
        <v>1</v>
      </c>
      <c r="D2635" s="21">
        <v>1</v>
      </c>
      <c r="E2635" s="21">
        <v>0</v>
      </c>
    </row>
    <row r="2636" spans="1:5" x14ac:dyDescent="0.25">
      <c r="A2636" s="21">
        <v>61</v>
      </c>
      <c r="B2636" s="21">
        <v>2048</v>
      </c>
      <c r="C2636" s="21">
        <v>2</v>
      </c>
      <c r="D2636" s="21">
        <v>1</v>
      </c>
      <c r="E2636" s="21">
        <v>1</v>
      </c>
    </row>
    <row r="2637" spans="1:5" x14ac:dyDescent="0.25">
      <c r="A2637" s="21">
        <v>61</v>
      </c>
      <c r="B2637" s="21">
        <v>2049</v>
      </c>
      <c r="C2637" s="21">
        <v>1</v>
      </c>
      <c r="D2637" s="21">
        <v>1</v>
      </c>
      <c r="E2637" s="21">
        <v>0</v>
      </c>
    </row>
    <row r="2638" spans="1:5" x14ac:dyDescent="0.25">
      <c r="A2638" s="21">
        <v>61</v>
      </c>
      <c r="B2638" s="21">
        <v>2049</v>
      </c>
      <c r="C2638" s="21">
        <v>2</v>
      </c>
      <c r="D2638" s="21">
        <v>1</v>
      </c>
      <c r="E2638" s="21">
        <v>1</v>
      </c>
    </row>
    <row r="2639" spans="1:5" x14ac:dyDescent="0.25">
      <c r="A2639" s="21">
        <v>61</v>
      </c>
      <c r="B2639" s="21">
        <v>2050</v>
      </c>
      <c r="C2639" s="21">
        <v>1</v>
      </c>
      <c r="D2639" s="21">
        <v>1</v>
      </c>
      <c r="E2639" s="21">
        <v>0</v>
      </c>
    </row>
    <row r="2640" spans="1:5" x14ac:dyDescent="0.25">
      <c r="A2640" s="21">
        <v>61</v>
      </c>
      <c r="B2640" s="21">
        <v>2050</v>
      </c>
      <c r="C2640" s="21">
        <v>2</v>
      </c>
      <c r="D2640" s="21">
        <v>1</v>
      </c>
      <c r="E2640" s="21">
        <v>1</v>
      </c>
    </row>
    <row r="2641" spans="1:5" x14ac:dyDescent="0.25">
      <c r="A2641" s="21">
        <v>62</v>
      </c>
      <c r="B2641" s="21">
        <v>1960</v>
      </c>
      <c r="C2641" s="21">
        <v>2</v>
      </c>
      <c r="D2641" s="21">
        <v>1</v>
      </c>
      <c r="E2641" s="21">
        <v>1</v>
      </c>
    </row>
    <row r="2642" spans="1:5" x14ac:dyDescent="0.25">
      <c r="A2642" s="21">
        <v>62</v>
      </c>
      <c r="B2642" s="21">
        <v>1961</v>
      </c>
      <c r="C2642" s="21">
        <v>2</v>
      </c>
      <c r="D2642" s="21">
        <v>1</v>
      </c>
      <c r="E2642" s="21">
        <v>1</v>
      </c>
    </row>
    <row r="2643" spans="1:5" x14ac:dyDescent="0.25">
      <c r="A2643" s="21">
        <v>62</v>
      </c>
      <c r="B2643" s="21">
        <v>1962</v>
      </c>
      <c r="C2643" s="21">
        <v>2</v>
      </c>
      <c r="D2643" s="21">
        <v>1</v>
      </c>
      <c r="E2643" s="21">
        <v>1</v>
      </c>
    </row>
    <row r="2644" spans="1:5" x14ac:dyDescent="0.25">
      <c r="A2644" s="21">
        <v>62</v>
      </c>
      <c r="B2644" s="21">
        <v>1963</v>
      </c>
      <c r="C2644" s="21">
        <v>2</v>
      </c>
      <c r="D2644" s="21">
        <v>1</v>
      </c>
      <c r="E2644" s="21">
        <v>1</v>
      </c>
    </row>
    <row r="2645" spans="1:5" x14ac:dyDescent="0.25">
      <c r="A2645" s="21">
        <v>62</v>
      </c>
      <c r="B2645" s="21">
        <v>1964</v>
      </c>
      <c r="C2645" s="21">
        <v>2</v>
      </c>
      <c r="D2645" s="21">
        <v>1</v>
      </c>
      <c r="E2645" s="21">
        <v>1</v>
      </c>
    </row>
    <row r="2646" spans="1:5" x14ac:dyDescent="0.25">
      <c r="A2646" s="21">
        <v>62</v>
      </c>
      <c r="B2646" s="21">
        <v>1965</v>
      </c>
      <c r="C2646" s="21">
        <v>2</v>
      </c>
      <c r="D2646" s="21">
        <v>1</v>
      </c>
      <c r="E2646" s="21">
        <v>1</v>
      </c>
    </row>
    <row r="2647" spans="1:5" x14ac:dyDescent="0.25">
      <c r="A2647" s="21">
        <v>62</v>
      </c>
      <c r="B2647" s="21">
        <v>1966</v>
      </c>
      <c r="C2647" s="21">
        <v>2</v>
      </c>
      <c r="D2647" s="21">
        <v>1</v>
      </c>
      <c r="E2647" s="21">
        <v>1</v>
      </c>
    </row>
    <row r="2648" spans="1:5" x14ac:dyDescent="0.25">
      <c r="A2648" s="21">
        <v>62</v>
      </c>
      <c r="B2648" s="21">
        <v>1967</v>
      </c>
      <c r="C2648" s="21">
        <v>2</v>
      </c>
      <c r="D2648" s="21">
        <v>1</v>
      </c>
      <c r="E2648" s="21">
        <v>1</v>
      </c>
    </row>
    <row r="2649" spans="1:5" x14ac:dyDescent="0.25">
      <c r="A2649" s="21">
        <v>62</v>
      </c>
      <c r="B2649" s="21">
        <v>1968</v>
      </c>
      <c r="C2649" s="21">
        <v>2</v>
      </c>
      <c r="D2649" s="21">
        <v>1</v>
      </c>
      <c r="E2649" s="21">
        <v>1</v>
      </c>
    </row>
    <row r="2650" spans="1:5" x14ac:dyDescent="0.25">
      <c r="A2650" s="21">
        <v>62</v>
      </c>
      <c r="B2650" s="21">
        <v>1969</v>
      </c>
      <c r="C2650" s="21">
        <v>2</v>
      </c>
      <c r="D2650" s="21">
        <v>1</v>
      </c>
      <c r="E2650" s="21">
        <v>1</v>
      </c>
    </row>
    <row r="2651" spans="1:5" x14ac:dyDescent="0.25">
      <c r="A2651" s="21">
        <v>62</v>
      </c>
      <c r="B2651" s="21">
        <v>1970</v>
      </c>
      <c r="C2651" s="21">
        <v>2</v>
      </c>
      <c r="D2651" s="21">
        <v>1</v>
      </c>
      <c r="E2651" s="21">
        <v>1</v>
      </c>
    </row>
    <row r="2652" spans="1:5" x14ac:dyDescent="0.25">
      <c r="A2652" s="21">
        <v>62</v>
      </c>
      <c r="B2652" s="21">
        <v>1971</v>
      </c>
      <c r="C2652" s="21">
        <v>2</v>
      </c>
      <c r="D2652" s="21">
        <v>1</v>
      </c>
      <c r="E2652" s="21">
        <v>1</v>
      </c>
    </row>
    <row r="2653" spans="1:5" x14ac:dyDescent="0.25">
      <c r="A2653" s="21">
        <v>62</v>
      </c>
      <c r="B2653" s="21">
        <v>1972</v>
      </c>
      <c r="C2653" s="21">
        <v>2</v>
      </c>
      <c r="D2653" s="21">
        <v>1</v>
      </c>
      <c r="E2653" s="21">
        <v>1</v>
      </c>
    </row>
    <row r="2654" spans="1:5" x14ac:dyDescent="0.25">
      <c r="A2654" s="21">
        <v>62</v>
      </c>
      <c r="B2654" s="21">
        <v>1973</v>
      </c>
      <c r="C2654" s="21">
        <v>2</v>
      </c>
      <c r="D2654" s="21">
        <v>1</v>
      </c>
      <c r="E2654" s="21">
        <v>1</v>
      </c>
    </row>
    <row r="2655" spans="1:5" x14ac:dyDescent="0.25">
      <c r="A2655" s="21">
        <v>62</v>
      </c>
      <c r="B2655" s="21">
        <v>1974</v>
      </c>
      <c r="C2655" s="21">
        <v>2</v>
      </c>
      <c r="D2655" s="21">
        <v>1</v>
      </c>
      <c r="E2655" s="21">
        <v>1</v>
      </c>
    </row>
    <row r="2656" spans="1:5" x14ac:dyDescent="0.25">
      <c r="A2656" s="21">
        <v>62</v>
      </c>
      <c r="B2656" s="21">
        <v>1975</v>
      </c>
      <c r="C2656" s="21">
        <v>2</v>
      </c>
      <c r="D2656" s="21">
        <v>1</v>
      </c>
      <c r="E2656" s="21">
        <v>1</v>
      </c>
    </row>
    <row r="2657" spans="1:5" x14ac:dyDescent="0.25">
      <c r="A2657" s="21">
        <v>62</v>
      </c>
      <c r="B2657" s="21">
        <v>1976</v>
      </c>
      <c r="C2657" s="21">
        <v>2</v>
      </c>
      <c r="D2657" s="21">
        <v>1</v>
      </c>
      <c r="E2657" s="21">
        <v>1</v>
      </c>
    </row>
    <row r="2658" spans="1:5" x14ac:dyDescent="0.25">
      <c r="A2658" s="21">
        <v>62</v>
      </c>
      <c r="B2658" s="21">
        <v>1977</v>
      </c>
      <c r="C2658" s="21">
        <v>2</v>
      </c>
      <c r="D2658" s="21">
        <v>1</v>
      </c>
      <c r="E2658" s="21">
        <v>1</v>
      </c>
    </row>
    <row r="2659" spans="1:5" x14ac:dyDescent="0.25">
      <c r="A2659" s="21">
        <v>62</v>
      </c>
      <c r="B2659" s="21">
        <v>1978</v>
      </c>
      <c r="C2659" s="21">
        <v>2</v>
      </c>
      <c r="D2659" s="21">
        <v>1</v>
      </c>
      <c r="E2659" s="21">
        <v>1</v>
      </c>
    </row>
    <row r="2660" spans="1:5" x14ac:dyDescent="0.25">
      <c r="A2660" s="21">
        <v>62</v>
      </c>
      <c r="B2660" s="21">
        <v>1979</v>
      </c>
      <c r="C2660" s="21">
        <v>2</v>
      </c>
      <c r="D2660" s="21">
        <v>1</v>
      </c>
      <c r="E2660" s="21">
        <v>1</v>
      </c>
    </row>
    <row r="2661" spans="1:5" x14ac:dyDescent="0.25">
      <c r="A2661" s="21">
        <v>62</v>
      </c>
      <c r="B2661" s="21">
        <v>1980</v>
      </c>
      <c r="C2661" s="21">
        <v>2</v>
      </c>
      <c r="D2661" s="21">
        <v>1</v>
      </c>
      <c r="E2661" s="21">
        <v>0.999999999999999</v>
      </c>
    </row>
    <row r="2662" spans="1:5" x14ac:dyDescent="0.25">
      <c r="A2662" s="21">
        <v>62</v>
      </c>
      <c r="B2662" s="21">
        <v>1981</v>
      </c>
      <c r="C2662" s="21">
        <v>2</v>
      </c>
      <c r="D2662" s="21">
        <v>1</v>
      </c>
      <c r="E2662" s="21">
        <v>0.999999999999999</v>
      </c>
    </row>
    <row r="2663" spans="1:5" x14ac:dyDescent="0.25">
      <c r="A2663" s="21">
        <v>62</v>
      </c>
      <c r="B2663" s="21">
        <v>1982</v>
      </c>
      <c r="C2663" s="21">
        <v>2</v>
      </c>
      <c r="D2663" s="21">
        <v>1</v>
      </c>
      <c r="E2663" s="21">
        <v>1</v>
      </c>
    </row>
    <row r="2664" spans="1:5" x14ac:dyDescent="0.25">
      <c r="A2664" s="21">
        <v>62</v>
      </c>
      <c r="B2664" s="21">
        <v>1983</v>
      </c>
      <c r="C2664" s="21">
        <v>2</v>
      </c>
      <c r="D2664" s="21">
        <v>1</v>
      </c>
      <c r="E2664" s="21">
        <v>1</v>
      </c>
    </row>
    <row r="2665" spans="1:5" x14ac:dyDescent="0.25">
      <c r="A2665" s="21">
        <v>62</v>
      </c>
      <c r="B2665" s="21">
        <v>1984</v>
      </c>
      <c r="C2665" s="21">
        <v>2</v>
      </c>
      <c r="D2665" s="21">
        <v>1</v>
      </c>
      <c r="E2665" s="21">
        <v>1</v>
      </c>
    </row>
    <row r="2666" spans="1:5" x14ac:dyDescent="0.25">
      <c r="A2666" s="21">
        <v>62</v>
      </c>
      <c r="B2666" s="21">
        <v>1985</v>
      </c>
      <c r="C2666" s="21">
        <v>2</v>
      </c>
      <c r="D2666" s="21">
        <v>1</v>
      </c>
      <c r="E2666" s="21">
        <v>1</v>
      </c>
    </row>
    <row r="2667" spans="1:5" x14ac:dyDescent="0.25">
      <c r="A2667" s="21">
        <v>62</v>
      </c>
      <c r="B2667" s="21">
        <v>1986</v>
      </c>
      <c r="C2667" s="21">
        <v>2</v>
      </c>
      <c r="D2667" s="21">
        <v>1</v>
      </c>
      <c r="E2667" s="21">
        <v>1</v>
      </c>
    </row>
    <row r="2668" spans="1:5" x14ac:dyDescent="0.25">
      <c r="A2668" s="21">
        <v>62</v>
      </c>
      <c r="B2668" s="21">
        <v>1987</v>
      </c>
      <c r="C2668" s="21">
        <v>2</v>
      </c>
      <c r="D2668" s="21">
        <v>1</v>
      </c>
      <c r="E2668" s="21">
        <v>1</v>
      </c>
    </row>
    <row r="2669" spans="1:5" x14ac:dyDescent="0.25">
      <c r="A2669" s="21">
        <v>62</v>
      </c>
      <c r="B2669" s="21">
        <v>1988</v>
      </c>
      <c r="C2669" s="21">
        <v>2</v>
      </c>
      <c r="D2669" s="21">
        <v>1</v>
      </c>
      <c r="E2669" s="21">
        <v>1</v>
      </c>
    </row>
    <row r="2670" spans="1:5" x14ac:dyDescent="0.25">
      <c r="A2670" s="21">
        <v>62</v>
      </c>
      <c r="B2670" s="21">
        <v>1989</v>
      </c>
      <c r="C2670" s="21">
        <v>2</v>
      </c>
      <c r="D2670" s="21">
        <v>1</v>
      </c>
      <c r="E2670" s="21">
        <v>1</v>
      </c>
    </row>
    <row r="2671" spans="1:5" x14ac:dyDescent="0.25">
      <c r="A2671" s="21">
        <v>62</v>
      </c>
      <c r="B2671" s="21">
        <v>1990</v>
      </c>
      <c r="C2671" s="21">
        <v>2</v>
      </c>
      <c r="D2671" s="21">
        <v>1</v>
      </c>
      <c r="E2671" s="21">
        <v>1</v>
      </c>
    </row>
    <row r="2672" spans="1:5" x14ac:dyDescent="0.25">
      <c r="A2672" s="21">
        <v>62</v>
      </c>
      <c r="B2672" s="21">
        <v>1991</v>
      </c>
      <c r="C2672" s="21">
        <v>2</v>
      </c>
      <c r="D2672" s="21">
        <v>1</v>
      </c>
      <c r="E2672" s="21">
        <v>1</v>
      </c>
    </row>
    <row r="2673" spans="1:5" x14ac:dyDescent="0.25">
      <c r="A2673" s="21">
        <v>62</v>
      </c>
      <c r="B2673" s="21">
        <v>1992</v>
      </c>
      <c r="C2673" s="21">
        <v>2</v>
      </c>
      <c r="D2673" s="21">
        <v>1</v>
      </c>
      <c r="E2673" s="21">
        <v>1</v>
      </c>
    </row>
    <row r="2674" spans="1:5" x14ac:dyDescent="0.25">
      <c r="A2674" s="21">
        <v>62</v>
      </c>
      <c r="B2674" s="21">
        <v>1993</v>
      </c>
      <c r="C2674" s="21">
        <v>2</v>
      </c>
      <c r="D2674" s="21">
        <v>1</v>
      </c>
      <c r="E2674" s="21">
        <v>1</v>
      </c>
    </row>
    <row r="2675" spans="1:5" x14ac:dyDescent="0.25">
      <c r="A2675" s="21">
        <v>62</v>
      </c>
      <c r="B2675" s="21">
        <v>1994</v>
      </c>
      <c r="C2675" s="21">
        <v>2</v>
      </c>
      <c r="D2675" s="21">
        <v>1</v>
      </c>
      <c r="E2675" s="21">
        <v>1</v>
      </c>
    </row>
    <row r="2676" spans="1:5" x14ac:dyDescent="0.25">
      <c r="A2676" s="21">
        <v>62</v>
      </c>
      <c r="B2676" s="21">
        <v>1995</v>
      </c>
      <c r="C2676" s="21">
        <v>2</v>
      </c>
      <c r="D2676" s="21">
        <v>1</v>
      </c>
      <c r="E2676" s="21">
        <v>0.999999999999999</v>
      </c>
    </row>
    <row r="2677" spans="1:5" x14ac:dyDescent="0.25">
      <c r="A2677" s="21">
        <v>62</v>
      </c>
      <c r="B2677" s="21">
        <v>1996</v>
      </c>
      <c r="C2677" s="21">
        <v>2</v>
      </c>
      <c r="D2677" s="21">
        <v>1</v>
      </c>
      <c r="E2677" s="21">
        <v>1</v>
      </c>
    </row>
    <row r="2678" spans="1:5" x14ac:dyDescent="0.25">
      <c r="A2678" s="21">
        <v>62</v>
      </c>
      <c r="B2678" s="21">
        <v>1997</v>
      </c>
      <c r="C2678" s="21">
        <v>2</v>
      </c>
      <c r="D2678" s="21">
        <v>1</v>
      </c>
      <c r="E2678" s="21">
        <v>1</v>
      </c>
    </row>
    <row r="2679" spans="1:5" x14ac:dyDescent="0.25">
      <c r="A2679" s="21">
        <v>62</v>
      </c>
      <c r="B2679" s="21">
        <v>1998</v>
      </c>
      <c r="C2679" s="21">
        <v>2</v>
      </c>
      <c r="D2679" s="21">
        <v>1</v>
      </c>
      <c r="E2679" s="21">
        <v>0.999999999999999</v>
      </c>
    </row>
    <row r="2680" spans="1:5" x14ac:dyDescent="0.25">
      <c r="A2680" s="21">
        <v>62</v>
      </c>
      <c r="B2680" s="21">
        <v>1999</v>
      </c>
      <c r="C2680" s="21">
        <v>2</v>
      </c>
      <c r="D2680" s="21">
        <v>1</v>
      </c>
      <c r="E2680" s="21">
        <v>1</v>
      </c>
    </row>
    <row r="2681" spans="1:5" x14ac:dyDescent="0.25">
      <c r="A2681" s="21">
        <v>62</v>
      </c>
      <c r="B2681" s="21">
        <v>2000</v>
      </c>
      <c r="C2681" s="21">
        <v>2</v>
      </c>
      <c r="D2681" s="21">
        <v>1</v>
      </c>
      <c r="E2681" s="21">
        <v>0.999999999999999</v>
      </c>
    </row>
    <row r="2682" spans="1:5" x14ac:dyDescent="0.25">
      <c r="A2682" s="21">
        <v>62</v>
      </c>
      <c r="B2682" s="21">
        <v>2001</v>
      </c>
      <c r="C2682" s="21">
        <v>2</v>
      </c>
      <c r="D2682" s="21">
        <v>1</v>
      </c>
      <c r="E2682" s="21">
        <v>1</v>
      </c>
    </row>
    <row r="2683" spans="1:5" x14ac:dyDescent="0.25">
      <c r="A2683" s="21">
        <v>62</v>
      </c>
      <c r="B2683" s="21">
        <v>2002</v>
      </c>
      <c r="C2683" s="21">
        <v>2</v>
      </c>
      <c r="D2683" s="21">
        <v>1</v>
      </c>
      <c r="E2683" s="21">
        <v>1</v>
      </c>
    </row>
    <row r="2684" spans="1:5" x14ac:dyDescent="0.25">
      <c r="A2684" s="21">
        <v>62</v>
      </c>
      <c r="B2684" s="21">
        <v>2003</v>
      </c>
      <c r="C2684" s="21">
        <v>2</v>
      </c>
      <c r="D2684" s="21">
        <v>1</v>
      </c>
      <c r="E2684" s="21">
        <v>1</v>
      </c>
    </row>
    <row r="2685" spans="1:5" x14ac:dyDescent="0.25">
      <c r="A2685" s="21">
        <v>62</v>
      </c>
      <c r="B2685" s="21">
        <v>2004</v>
      </c>
      <c r="C2685" s="21">
        <v>2</v>
      </c>
      <c r="D2685" s="21">
        <v>1</v>
      </c>
      <c r="E2685" s="21">
        <v>1</v>
      </c>
    </row>
    <row r="2686" spans="1:5" x14ac:dyDescent="0.25">
      <c r="A2686" s="21">
        <v>62</v>
      </c>
      <c r="B2686" s="21">
        <v>2005</v>
      </c>
      <c r="C2686" s="21">
        <v>2</v>
      </c>
      <c r="D2686" s="21">
        <v>1</v>
      </c>
      <c r="E2686" s="21">
        <v>1</v>
      </c>
    </row>
    <row r="2687" spans="1:5" x14ac:dyDescent="0.25">
      <c r="A2687" s="21">
        <v>62</v>
      </c>
      <c r="B2687" s="21">
        <v>2006</v>
      </c>
      <c r="C2687" s="21">
        <v>2</v>
      </c>
      <c r="D2687" s="21">
        <v>1</v>
      </c>
      <c r="E2687" s="21">
        <v>0.999999999999999</v>
      </c>
    </row>
    <row r="2688" spans="1:5" x14ac:dyDescent="0.25">
      <c r="A2688" s="21">
        <v>62</v>
      </c>
      <c r="B2688" s="21">
        <v>2007</v>
      </c>
      <c r="C2688" s="21">
        <v>2</v>
      </c>
      <c r="D2688" s="21">
        <v>1</v>
      </c>
      <c r="E2688" s="21">
        <v>1</v>
      </c>
    </row>
    <row r="2689" spans="1:5" x14ac:dyDescent="0.25">
      <c r="A2689" s="21">
        <v>62</v>
      </c>
      <c r="B2689" s="21">
        <v>2008</v>
      </c>
      <c r="C2689" s="21">
        <v>2</v>
      </c>
      <c r="D2689" s="21">
        <v>1</v>
      </c>
      <c r="E2689" s="21">
        <v>1</v>
      </c>
    </row>
    <row r="2690" spans="1:5" x14ac:dyDescent="0.25">
      <c r="A2690" s="21">
        <v>62</v>
      </c>
      <c r="B2690" s="21">
        <v>2009</v>
      </c>
      <c r="C2690" s="21">
        <v>2</v>
      </c>
      <c r="D2690" s="21">
        <v>1</v>
      </c>
      <c r="E2690" s="21">
        <v>1</v>
      </c>
    </row>
    <row r="2691" spans="1:5" x14ac:dyDescent="0.25">
      <c r="A2691" s="21">
        <v>62</v>
      </c>
      <c r="B2691" s="21">
        <v>2010</v>
      </c>
      <c r="C2691" s="21">
        <v>2</v>
      </c>
      <c r="D2691" s="21">
        <v>1</v>
      </c>
      <c r="E2691" s="21">
        <v>1</v>
      </c>
    </row>
    <row r="2692" spans="1:5" x14ac:dyDescent="0.25">
      <c r="A2692" s="21">
        <v>62</v>
      </c>
      <c r="B2692" s="21">
        <v>2011</v>
      </c>
      <c r="C2692" s="21">
        <v>2</v>
      </c>
      <c r="D2692" s="21">
        <v>1</v>
      </c>
      <c r="E2692" s="21">
        <v>1</v>
      </c>
    </row>
    <row r="2693" spans="1:5" x14ac:dyDescent="0.25">
      <c r="A2693" s="21">
        <v>62</v>
      </c>
      <c r="B2693" s="21">
        <v>2012</v>
      </c>
      <c r="C2693" s="21">
        <v>2</v>
      </c>
      <c r="D2693" s="21">
        <v>1</v>
      </c>
      <c r="E2693" s="21">
        <v>1</v>
      </c>
    </row>
    <row r="2694" spans="1:5" x14ac:dyDescent="0.25">
      <c r="A2694" s="21">
        <v>62</v>
      </c>
      <c r="B2694" s="21">
        <v>2013</v>
      </c>
      <c r="C2694" s="21">
        <v>2</v>
      </c>
      <c r="D2694" s="21">
        <v>1</v>
      </c>
      <c r="E2694" s="21">
        <v>1</v>
      </c>
    </row>
    <row r="2695" spans="1:5" x14ac:dyDescent="0.25">
      <c r="A2695" s="21">
        <v>62</v>
      </c>
      <c r="B2695" s="21">
        <v>2014</v>
      </c>
      <c r="C2695" s="21">
        <v>2</v>
      </c>
      <c r="D2695" s="21">
        <v>1</v>
      </c>
      <c r="E2695" s="21">
        <v>1</v>
      </c>
    </row>
    <row r="2696" spans="1:5" x14ac:dyDescent="0.25">
      <c r="A2696" s="21">
        <v>62</v>
      </c>
      <c r="B2696" s="21">
        <v>2015</v>
      </c>
      <c r="C2696" s="21">
        <v>2</v>
      </c>
      <c r="D2696" s="21">
        <v>1</v>
      </c>
      <c r="E2696" s="21">
        <v>1</v>
      </c>
    </row>
    <row r="2697" spans="1:5" x14ac:dyDescent="0.25">
      <c r="A2697" s="21">
        <v>62</v>
      </c>
      <c r="B2697" s="21">
        <v>2016</v>
      </c>
      <c r="C2697" s="21">
        <v>2</v>
      </c>
      <c r="D2697" s="21">
        <v>1</v>
      </c>
      <c r="E2697" s="21">
        <v>1</v>
      </c>
    </row>
    <row r="2698" spans="1:5" x14ac:dyDescent="0.25">
      <c r="A2698" s="21">
        <v>62</v>
      </c>
      <c r="B2698" s="21">
        <v>2017</v>
      </c>
      <c r="C2698" s="21">
        <v>2</v>
      </c>
      <c r="D2698" s="21">
        <v>1</v>
      </c>
      <c r="E2698" s="21">
        <v>1</v>
      </c>
    </row>
    <row r="2699" spans="1:5" x14ac:dyDescent="0.25">
      <c r="A2699" s="21">
        <v>62</v>
      </c>
      <c r="B2699" s="21">
        <v>2018</v>
      </c>
      <c r="C2699" s="21">
        <v>2</v>
      </c>
      <c r="D2699" s="21">
        <v>1</v>
      </c>
      <c r="E2699" s="21">
        <v>1</v>
      </c>
    </row>
    <row r="2700" spans="1:5" x14ac:dyDescent="0.25">
      <c r="A2700" s="21">
        <v>62</v>
      </c>
      <c r="B2700" s="21">
        <v>2019</v>
      </c>
      <c r="C2700" s="21">
        <v>2</v>
      </c>
      <c r="D2700" s="21">
        <v>1</v>
      </c>
      <c r="E2700" s="21">
        <v>1</v>
      </c>
    </row>
    <row r="2701" spans="1:5" x14ac:dyDescent="0.25">
      <c r="A2701" s="21">
        <v>62</v>
      </c>
      <c r="B2701" s="21">
        <v>2020</v>
      </c>
      <c r="C2701" s="21">
        <v>2</v>
      </c>
      <c r="D2701" s="21">
        <v>1</v>
      </c>
      <c r="E2701" s="21">
        <v>1</v>
      </c>
    </row>
    <row r="2702" spans="1:5" x14ac:dyDescent="0.25">
      <c r="A2702" s="21">
        <v>62</v>
      </c>
      <c r="B2702" s="21">
        <v>2021</v>
      </c>
      <c r="C2702" s="21">
        <v>2</v>
      </c>
      <c r="D2702" s="21">
        <v>1</v>
      </c>
      <c r="E2702" s="21">
        <v>1</v>
      </c>
    </row>
    <row r="2703" spans="1:5" x14ac:dyDescent="0.25">
      <c r="A2703" s="21">
        <v>62</v>
      </c>
      <c r="B2703" s="21">
        <v>2022</v>
      </c>
      <c r="C2703" s="21">
        <v>2</v>
      </c>
      <c r="D2703" s="21">
        <v>1</v>
      </c>
      <c r="E2703" s="21">
        <v>1</v>
      </c>
    </row>
    <row r="2704" spans="1:5" x14ac:dyDescent="0.25">
      <c r="A2704" s="21">
        <v>62</v>
      </c>
      <c r="B2704" s="21">
        <v>2023</v>
      </c>
      <c r="C2704" s="21">
        <v>2</v>
      </c>
      <c r="D2704" s="21">
        <v>1</v>
      </c>
      <c r="E2704" s="21">
        <v>1</v>
      </c>
    </row>
    <row r="2705" spans="1:5" x14ac:dyDescent="0.25">
      <c r="A2705" s="21">
        <v>62</v>
      </c>
      <c r="B2705" s="21">
        <v>2024</v>
      </c>
      <c r="C2705" s="21">
        <v>2</v>
      </c>
      <c r="D2705" s="21">
        <v>1</v>
      </c>
      <c r="E2705" s="21">
        <v>1</v>
      </c>
    </row>
    <row r="2706" spans="1:5" x14ac:dyDescent="0.25">
      <c r="A2706" s="21">
        <v>62</v>
      </c>
      <c r="B2706" s="21">
        <v>2025</v>
      </c>
      <c r="C2706" s="21">
        <v>2</v>
      </c>
      <c r="D2706" s="21">
        <v>1</v>
      </c>
      <c r="E2706" s="21">
        <v>1</v>
      </c>
    </row>
    <row r="2707" spans="1:5" x14ac:dyDescent="0.25">
      <c r="A2707" s="21">
        <v>62</v>
      </c>
      <c r="B2707" s="21">
        <v>2026</v>
      </c>
      <c r="C2707" s="21">
        <v>2</v>
      </c>
      <c r="D2707" s="21">
        <v>1</v>
      </c>
      <c r="E2707" s="21">
        <v>1</v>
      </c>
    </row>
    <row r="2708" spans="1:5" x14ac:dyDescent="0.25">
      <c r="A2708" s="21">
        <v>62</v>
      </c>
      <c r="B2708" s="21">
        <v>2027</v>
      </c>
      <c r="C2708" s="21">
        <v>2</v>
      </c>
      <c r="D2708" s="21">
        <v>1</v>
      </c>
      <c r="E2708" s="21">
        <v>1</v>
      </c>
    </row>
    <row r="2709" spans="1:5" x14ac:dyDescent="0.25">
      <c r="A2709" s="21">
        <v>62</v>
      </c>
      <c r="B2709" s="21">
        <v>2028</v>
      </c>
      <c r="C2709" s="21">
        <v>2</v>
      </c>
      <c r="D2709" s="21">
        <v>1</v>
      </c>
      <c r="E2709" s="21">
        <v>1</v>
      </c>
    </row>
    <row r="2710" spans="1:5" x14ac:dyDescent="0.25">
      <c r="A2710" s="21">
        <v>62</v>
      </c>
      <c r="B2710" s="21">
        <v>2029</v>
      </c>
      <c r="C2710" s="21">
        <v>2</v>
      </c>
      <c r="D2710" s="21">
        <v>1</v>
      </c>
      <c r="E2710" s="21">
        <v>1</v>
      </c>
    </row>
    <row r="2711" spans="1:5" x14ac:dyDescent="0.25">
      <c r="A2711" s="21">
        <v>62</v>
      </c>
      <c r="B2711" s="21">
        <v>2030</v>
      </c>
      <c r="C2711" s="21">
        <v>2</v>
      </c>
      <c r="D2711" s="21">
        <v>1</v>
      </c>
      <c r="E2711" s="21">
        <v>1</v>
      </c>
    </row>
    <row r="2712" spans="1:5" x14ac:dyDescent="0.25">
      <c r="A2712" s="21">
        <v>62</v>
      </c>
      <c r="B2712" s="21">
        <v>2031</v>
      </c>
      <c r="C2712" s="21">
        <v>2</v>
      </c>
      <c r="D2712" s="21">
        <v>1</v>
      </c>
      <c r="E2712" s="21">
        <v>1</v>
      </c>
    </row>
    <row r="2713" spans="1:5" x14ac:dyDescent="0.25">
      <c r="A2713" s="21">
        <v>62</v>
      </c>
      <c r="B2713" s="21">
        <v>2032</v>
      </c>
      <c r="C2713" s="21">
        <v>2</v>
      </c>
      <c r="D2713" s="21">
        <v>1</v>
      </c>
      <c r="E2713" s="21">
        <v>1</v>
      </c>
    </row>
    <row r="2714" spans="1:5" x14ac:dyDescent="0.25">
      <c r="A2714" s="21">
        <v>62</v>
      </c>
      <c r="B2714" s="21">
        <v>2033</v>
      </c>
      <c r="C2714" s="21">
        <v>2</v>
      </c>
      <c r="D2714" s="21">
        <v>1</v>
      </c>
      <c r="E2714" s="21">
        <v>1</v>
      </c>
    </row>
    <row r="2715" spans="1:5" x14ac:dyDescent="0.25">
      <c r="A2715" s="21">
        <v>62</v>
      </c>
      <c r="B2715" s="21">
        <v>2034</v>
      </c>
      <c r="C2715" s="21">
        <v>2</v>
      </c>
      <c r="D2715" s="21">
        <v>1</v>
      </c>
      <c r="E2715" s="21">
        <v>1</v>
      </c>
    </row>
    <row r="2716" spans="1:5" x14ac:dyDescent="0.25">
      <c r="A2716" s="21">
        <v>62</v>
      </c>
      <c r="B2716" s="21">
        <v>2035</v>
      </c>
      <c r="C2716" s="21">
        <v>2</v>
      </c>
      <c r="D2716" s="21">
        <v>1</v>
      </c>
      <c r="E2716" s="21">
        <v>1</v>
      </c>
    </row>
    <row r="2717" spans="1:5" x14ac:dyDescent="0.25">
      <c r="A2717" s="21">
        <v>62</v>
      </c>
      <c r="B2717" s="21">
        <v>2036</v>
      </c>
      <c r="C2717" s="21">
        <v>2</v>
      </c>
      <c r="D2717" s="21">
        <v>1</v>
      </c>
      <c r="E2717" s="21">
        <v>1</v>
      </c>
    </row>
    <row r="2718" spans="1:5" x14ac:dyDescent="0.25">
      <c r="A2718" s="21">
        <v>62</v>
      </c>
      <c r="B2718" s="21">
        <v>2037</v>
      </c>
      <c r="C2718" s="21">
        <v>2</v>
      </c>
      <c r="D2718" s="21">
        <v>1</v>
      </c>
      <c r="E2718" s="21">
        <v>1</v>
      </c>
    </row>
    <row r="2719" spans="1:5" x14ac:dyDescent="0.25">
      <c r="A2719" s="21">
        <v>62</v>
      </c>
      <c r="B2719" s="21">
        <v>2038</v>
      </c>
      <c r="C2719" s="21">
        <v>2</v>
      </c>
      <c r="D2719" s="21">
        <v>1</v>
      </c>
      <c r="E2719" s="21">
        <v>1</v>
      </c>
    </row>
    <row r="2720" spans="1:5" x14ac:dyDescent="0.25">
      <c r="A2720" s="21">
        <v>62</v>
      </c>
      <c r="B2720" s="21">
        <v>2039</v>
      </c>
      <c r="C2720" s="21">
        <v>2</v>
      </c>
      <c r="D2720" s="21">
        <v>1</v>
      </c>
      <c r="E2720" s="21">
        <v>1</v>
      </c>
    </row>
    <row r="2721" spans="1:5" x14ac:dyDescent="0.25">
      <c r="A2721" s="21">
        <v>62</v>
      </c>
      <c r="B2721" s="21">
        <v>2040</v>
      </c>
      <c r="C2721" s="21">
        <v>2</v>
      </c>
      <c r="D2721" s="21">
        <v>1</v>
      </c>
      <c r="E2721" s="21">
        <v>1</v>
      </c>
    </row>
    <row r="2722" spans="1:5" x14ac:dyDescent="0.25">
      <c r="A2722" s="21">
        <v>62</v>
      </c>
      <c r="B2722" s="21">
        <v>2041</v>
      </c>
      <c r="C2722" s="21">
        <v>2</v>
      </c>
      <c r="D2722" s="21">
        <v>1</v>
      </c>
      <c r="E2722" s="21">
        <v>1</v>
      </c>
    </row>
    <row r="2723" spans="1:5" x14ac:dyDescent="0.25">
      <c r="A2723" s="21">
        <v>62</v>
      </c>
      <c r="B2723" s="21">
        <v>2042</v>
      </c>
      <c r="C2723" s="21">
        <v>2</v>
      </c>
      <c r="D2723" s="21">
        <v>1</v>
      </c>
      <c r="E2723" s="21">
        <v>1</v>
      </c>
    </row>
    <row r="2724" spans="1:5" x14ac:dyDescent="0.25">
      <c r="A2724" s="21">
        <v>62</v>
      </c>
      <c r="B2724" s="21">
        <v>2043</v>
      </c>
      <c r="C2724" s="21">
        <v>2</v>
      </c>
      <c r="D2724" s="21">
        <v>1</v>
      </c>
      <c r="E2724" s="21">
        <v>1</v>
      </c>
    </row>
    <row r="2725" spans="1:5" x14ac:dyDescent="0.25">
      <c r="A2725" s="21">
        <v>62</v>
      </c>
      <c r="B2725" s="21">
        <v>2044</v>
      </c>
      <c r="C2725" s="21">
        <v>2</v>
      </c>
      <c r="D2725" s="21">
        <v>1</v>
      </c>
      <c r="E2725" s="21">
        <v>1</v>
      </c>
    </row>
    <row r="2726" spans="1:5" x14ac:dyDescent="0.25">
      <c r="A2726" s="21">
        <v>62</v>
      </c>
      <c r="B2726" s="21">
        <v>2045</v>
      </c>
      <c r="C2726" s="21">
        <v>2</v>
      </c>
      <c r="D2726" s="21">
        <v>1</v>
      </c>
      <c r="E2726" s="21">
        <v>1</v>
      </c>
    </row>
    <row r="2727" spans="1:5" x14ac:dyDescent="0.25">
      <c r="A2727" s="21">
        <v>62</v>
      </c>
      <c r="B2727" s="21">
        <v>2046</v>
      </c>
      <c r="C2727" s="21">
        <v>2</v>
      </c>
      <c r="D2727" s="21">
        <v>1</v>
      </c>
      <c r="E2727" s="21">
        <v>1</v>
      </c>
    </row>
    <row r="2728" spans="1:5" x14ac:dyDescent="0.25">
      <c r="A2728" s="21">
        <v>62</v>
      </c>
      <c r="B2728" s="21">
        <v>2047</v>
      </c>
      <c r="C2728" s="21">
        <v>2</v>
      </c>
      <c r="D2728" s="21">
        <v>1</v>
      </c>
      <c r="E2728" s="21">
        <v>1</v>
      </c>
    </row>
    <row r="2729" spans="1:5" x14ac:dyDescent="0.25">
      <c r="A2729" s="21">
        <v>62</v>
      </c>
      <c r="B2729" s="21">
        <v>2048</v>
      </c>
      <c r="C2729" s="21">
        <v>2</v>
      </c>
      <c r="D2729" s="21">
        <v>1</v>
      </c>
      <c r="E2729" s="21">
        <v>1</v>
      </c>
    </row>
    <row r="2730" spans="1:5" x14ac:dyDescent="0.25">
      <c r="A2730" s="21">
        <v>62</v>
      </c>
      <c r="B2730" s="21">
        <v>2049</v>
      </c>
      <c r="C2730" s="21">
        <v>2</v>
      </c>
      <c r="D2730" s="21">
        <v>1</v>
      </c>
      <c r="E2730" s="21">
        <v>1</v>
      </c>
    </row>
    <row r="2731" spans="1:5" x14ac:dyDescent="0.25">
      <c r="A2731" s="21">
        <v>62</v>
      </c>
      <c r="B2731" s="21">
        <v>2050</v>
      </c>
      <c r="C2731" s="21">
        <v>2</v>
      </c>
      <c r="D2731" s="21">
        <v>1</v>
      </c>
      <c r="E2731" s="2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31"/>
  <sheetViews>
    <sheetView workbookViewId="0"/>
  </sheetViews>
  <sheetFormatPr defaultRowHeight="15" x14ac:dyDescent="0.25"/>
  <cols>
    <col min="1" max="16384" width="9.140625" style="21"/>
  </cols>
  <sheetData>
    <row r="1" spans="1:5" x14ac:dyDescent="0.25">
      <c r="A1" s="21" t="s">
        <v>5</v>
      </c>
      <c r="B1" s="21" t="s">
        <v>6</v>
      </c>
      <c r="C1" s="21" t="s">
        <v>7</v>
      </c>
      <c r="D1" s="21" t="s">
        <v>8</v>
      </c>
      <c r="E1" s="21" t="s">
        <v>9</v>
      </c>
    </row>
    <row r="2" spans="1:5" x14ac:dyDescent="0.25">
      <c r="A2" s="21">
        <v>11</v>
      </c>
      <c r="B2" s="21">
        <v>1960</v>
      </c>
      <c r="C2" s="21">
        <v>1</v>
      </c>
      <c r="D2" s="21">
        <v>1</v>
      </c>
      <c r="E2" s="21">
        <v>1</v>
      </c>
    </row>
    <row r="3" spans="1:5" x14ac:dyDescent="0.25">
      <c r="A3" s="21">
        <v>11</v>
      </c>
      <c r="B3" s="21">
        <v>1961</v>
      </c>
      <c r="C3" s="21">
        <v>1</v>
      </c>
      <c r="D3" s="21">
        <v>1</v>
      </c>
      <c r="E3" s="21">
        <v>1</v>
      </c>
    </row>
    <row r="4" spans="1:5" x14ac:dyDescent="0.25">
      <c r="A4" s="21">
        <v>11</v>
      </c>
      <c r="B4" s="21">
        <v>1962</v>
      </c>
      <c r="C4" s="21">
        <v>1</v>
      </c>
      <c r="D4" s="21">
        <v>1</v>
      </c>
      <c r="E4" s="21">
        <v>1</v>
      </c>
    </row>
    <row r="5" spans="1:5" x14ac:dyDescent="0.25">
      <c r="A5" s="21">
        <v>11</v>
      </c>
      <c r="B5" s="21">
        <v>1963</v>
      </c>
      <c r="C5" s="21">
        <v>1</v>
      </c>
      <c r="D5" s="21">
        <v>1</v>
      </c>
      <c r="E5" s="21">
        <v>1</v>
      </c>
    </row>
    <row r="6" spans="1:5" x14ac:dyDescent="0.25">
      <c r="A6" s="21">
        <v>11</v>
      </c>
      <c r="B6" s="21">
        <v>1964</v>
      </c>
      <c r="C6" s="21">
        <v>1</v>
      </c>
      <c r="D6" s="21">
        <v>1</v>
      </c>
      <c r="E6" s="21">
        <v>1</v>
      </c>
    </row>
    <row r="7" spans="1:5" x14ac:dyDescent="0.25">
      <c r="A7" s="21">
        <v>11</v>
      </c>
      <c r="B7" s="21">
        <v>1965</v>
      </c>
      <c r="C7" s="21">
        <v>1</v>
      </c>
      <c r="D7" s="21">
        <v>1</v>
      </c>
      <c r="E7" s="21">
        <v>1</v>
      </c>
    </row>
    <row r="8" spans="1:5" x14ac:dyDescent="0.25">
      <c r="A8" s="21">
        <v>11</v>
      </c>
      <c r="B8" s="21">
        <v>1966</v>
      </c>
      <c r="C8" s="21">
        <v>1</v>
      </c>
      <c r="D8" s="21">
        <v>1</v>
      </c>
      <c r="E8" s="21">
        <v>1</v>
      </c>
    </row>
    <row r="9" spans="1:5" x14ac:dyDescent="0.25">
      <c r="A9" s="21">
        <v>11</v>
      </c>
      <c r="B9" s="21">
        <v>1967</v>
      </c>
      <c r="C9" s="21">
        <v>1</v>
      </c>
      <c r="D9" s="21">
        <v>1</v>
      </c>
      <c r="E9" s="21">
        <v>1</v>
      </c>
    </row>
    <row r="10" spans="1:5" x14ac:dyDescent="0.25">
      <c r="A10" s="21">
        <v>11</v>
      </c>
      <c r="B10" s="21">
        <v>1968</v>
      </c>
      <c r="C10" s="21">
        <v>1</v>
      </c>
      <c r="D10" s="21">
        <v>1</v>
      </c>
      <c r="E10" s="21">
        <v>1</v>
      </c>
    </row>
    <row r="11" spans="1:5" x14ac:dyDescent="0.25">
      <c r="A11" s="21">
        <v>11</v>
      </c>
      <c r="B11" s="21">
        <v>1969</v>
      </c>
      <c r="C11" s="21">
        <v>1</v>
      </c>
      <c r="D11" s="21">
        <v>1</v>
      </c>
      <c r="E11" s="21">
        <v>1</v>
      </c>
    </row>
    <row r="12" spans="1:5" x14ac:dyDescent="0.25">
      <c r="A12" s="21">
        <v>11</v>
      </c>
      <c r="B12" s="21">
        <v>1970</v>
      </c>
      <c r="C12" s="21">
        <v>1</v>
      </c>
      <c r="D12" s="21">
        <v>1</v>
      </c>
      <c r="E12" s="21">
        <v>1</v>
      </c>
    </row>
    <row r="13" spans="1:5" x14ac:dyDescent="0.25">
      <c r="A13" s="21">
        <v>11</v>
      </c>
      <c r="B13" s="21">
        <v>1971</v>
      </c>
      <c r="C13" s="21">
        <v>1</v>
      </c>
      <c r="D13" s="21">
        <v>1</v>
      </c>
      <c r="E13" s="21">
        <v>1</v>
      </c>
    </row>
    <row r="14" spans="1:5" x14ac:dyDescent="0.25">
      <c r="A14" s="21">
        <v>11</v>
      </c>
      <c r="B14" s="21">
        <v>1972</v>
      </c>
      <c r="C14" s="21">
        <v>1</v>
      </c>
      <c r="D14" s="21">
        <v>1</v>
      </c>
      <c r="E14" s="21">
        <v>1</v>
      </c>
    </row>
    <row r="15" spans="1:5" x14ac:dyDescent="0.25">
      <c r="A15" s="21">
        <v>11</v>
      </c>
      <c r="B15" s="21">
        <v>1973</v>
      </c>
      <c r="C15" s="21">
        <v>1</v>
      </c>
      <c r="D15" s="21">
        <v>1</v>
      </c>
      <c r="E15" s="21">
        <v>1</v>
      </c>
    </row>
    <row r="16" spans="1:5" x14ac:dyDescent="0.25">
      <c r="A16" s="21">
        <v>11</v>
      </c>
      <c r="B16" s="21">
        <v>1974</v>
      </c>
      <c r="C16" s="21">
        <v>1</v>
      </c>
      <c r="D16" s="21">
        <v>1</v>
      </c>
      <c r="E16" s="21">
        <v>1</v>
      </c>
    </row>
    <row r="17" spans="1:5" x14ac:dyDescent="0.25">
      <c r="A17" s="21">
        <v>11</v>
      </c>
      <c r="B17" s="21">
        <v>1975</v>
      </c>
      <c r="C17" s="21">
        <v>1</v>
      </c>
      <c r="D17" s="21">
        <v>1</v>
      </c>
      <c r="E17" s="21">
        <v>1</v>
      </c>
    </row>
    <row r="18" spans="1:5" x14ac:dyDescent="0.25">
      <c r="A18" s="21">
        <v>11</v>
      </c>
      <c r="B18" s="21">
        <v>1976</v>
      </c>
      <c r="C18" s="21">
        <v>1</v>
      </c>
      <c r="D18" s="21">
        <v>1</v>
      </c>
      <c r="E18" s="21">
        <v>1</v>
      </c>
    </row>
    <row r="19" spans="1:5" x14ac:dyDescent="0.25">
      <c r="A19" s="21">
        <v>11</v>
      </c>
      <c r="B19" s="21">
        <v>1977</v>
      </c>
      <c r="C19" s="21">
        <v>1</v>
      </c>
      <c r="D19" s="21">
        <v>1</v>
      </c>
      <c r="E19" s="21">
        <v>1</v>
      </c>
    </row>
    <row r="20" spans="1:5" x14ac:dyDescent="0.25">
      <c r="A20" s="21">
        <v>11</v>
      </c>
      <c r="B20" s="21">
        <v>1978</v>
      </c>
      <c r="C20" s="21">
        <v>1</v>
      </c>
      <c r="D20" s="21">
        <v>1</v>
      </c>
      <c r="E20" s="21">
        <v>1</v>
      </c>
    </row>
    <row r="21" spans="1:5" x14ac:dyDescent="0.25">
      <c r="A21" s="21">
        <v>11</v>
      </c>
      <c r="B21" s="21">
        <v>1979</v>
      </c>
      <c r="C21" s="21">
        <v>1</v>
      </c>
      <c r="D21" s="21">
        <v>1</v>
      </c>
      <c r="E21" s="21">
        <v>1</v>
      </c>
    </row>
    <row r="22" spans="1:5" x14ac:dyDescent="0.25">
      <c r="A22" s="21">
        <v>11</v>
      </c>
      <c r="B22" s="21">
        <v>1980</v>
      </c>
      <c r="C22" s="21">
        <v>1</v>
      </c>
      <c r="D22" s="21">
        <v>1</v>
      </c>
      <c r="E22" s="21">
        <v>1</v>
      </c>
    </row>
    <row r="23" spans="1:5" x14ac:dyDescent="0.25">
      <c r="A23" s="21">
        <v>11</v>
      </c>
      <c r="B23" s="21">
        <v>1981</v>
      </c>
      <c r="C23" s="21">
        <v>1</v>
      </c>
      <c r="D23" s="21">
        <v>1</v>
      </c>
      <c r="E23" s="21">
        <v>1</v>
      </c>
    </row>
    <row r="24" spans="1:5" x14ac:dyDescent="0.25">
      <c r="A24" s="21">
        <v>11</v>
      </c>
      <c r="B24" s="21">
        <v>1982</v>
      </c>
      <c r="C24" s="21">
        <v>1</v>
      </c>
      <c r="D24" s="21">
        <v>1</v>
      </c>
      <c r="E24" s="21">
        <v>1</v>
      </c>
    </row>
    <row r="25" spans="1:5" x14ac:dyDescent="0.25">
      <c r="A25" s="21">
        <v>11</v>
      </c>
      <c r="B25" s="21">
        <v>1983</v>
      </c>
      <c r="C25" s="21">
        <v>1</v>
      </c>
      <c r="D25" s="21">
        <v>1</v>
      </c>
      <c r="E25" s="21">
        <v>1</v>
      </c>
    </row>
    <row r="26" spans="1:5" x14ac:dyDescent="0.25">
      <c r="A26" s="21">
        <v>11</v>
      </c>
      <c r="B26" s="21">
        <v>1984</v>
      </c>
      <c r="C26" s="21">
        <v>1</v>
      </c>
      <c r="D26" s="21">
        <v>1</v>
      </c>
      <c r="E26" s="21">
        <v>1</v>
      </c>
    </row>
    <row r="27" spans="1:5" x14ac:dyDescent="0.25">
      <c r="A27" s="21">
        <v>11</v>
      </c>
      <c r="B27" s="21">
        <v>1985</v>
      </c>
      <c r="C27" s="21">
        <v>1</v>
      </c>
      <c r="D27" s="21">
        <v>1</v>
      </c>
      <c r="E27" s="21">
        <v>1</v>
      </c>
    </row>
    <row r="28" spans="1:5" x14ac:dyDescent="0.25">
      <c r="A28" s="21">
        <v>11</v>
      </c>
      <c r="B28" s="21">
        <v>1986</v>
      </c>
      <c r="C28" s="21">
        <v>1</v>
      </c>
      <c r="D28" s="21">
        <v>1</v>
      </c>
      <c r="E28" s="21">
        <v>1</v>
      </c>
    </row>
    <row r="29" spans="1:5" x14ac:dyDescent="0.25">
      <c r="A29" s="21">
        <v>11</v>
      </c>
      <c r="B29" s="21">
        <v>1987</v>
      </c>
      <c r="C29" s="21">
        <v>1</v>
      </c>
      <c r="D29" s="21">
        <v>1</v>
      </c>
      <c r="E29" s="21">
        <v>1</v>
      </c>
    </row>
    <row r="30" spans="1:5" x14ac:dyDescent="0.25">
      <c r="A30" s="21">
        <v>11</v>
      </c>
      <c r="B30" s="21">
        <v>1988</v>
      </c>
      <c r="C30" s="21">
        <v>1</v>
      </c>
      <c r="D30" s="21">
        <v>1</v>
      </c>
      <c r="E30" s="21">
        <v>1</v>
      </c>
    </row>
    <row r="31" spans="1:5" x14ac:dyDescent="0.25">
      <c r="A31" s="21">
        <v>11</v>
      </c>
      <c r="B31" s="21">
        <v>1989</v>
      </c>
      <c r="C31" s="21">
        <v>1</v>
      </c>
      <c r="D31" s="21">
        <v>1</v>
      </c>
      <c r="E31" s="21">
        <v>1</v>
      </c>
    </row>
    <row r="32" spans="1:5" x14ac:dyDescent="0.25">
      <c r="A32" s="21">
        <v>11</v>
      </c>
      <c r="B32" s="21">
        <v>1990</v>
      </c>
      <c r="C32" s="21">
        <v>1</v>
      </c>
      <c r="D32" s="21">
        <v>1</v>
      </c>
      <c r="E32" s="21">
        <v>1</v>
      </c>
    </row>
    <row r="33" spans="1:5" x14ac:dyDescent="0.25">
      <c r="A33" s="21">
        <v>11</v>
      </c>
      <c r="B33" s="21">
        <v>1991</v>
      </c>
      <c r="C33" s="21">
        <v>1</v>
      </c>
      <c r="D33" s="21">
        <v>1</v>
      </c>
      <c r="E33" s="21">
        <v>1</v>
      </c>
    </row>
    <row r="34" spans="1:5" x14ac:dyDescent="0.25">
      <c r="A34" s="21">
        <v>11</v>
      </c>
      <c r="B34" s="21">
        <v>1992</v>
      </c>
      <c r="C34" s="21">
        <v>1</v>
      </c>
      <c r="D34" s="21">
        <v>1</v>
      </c>
      <c r="E34" s="21">
        <v>1</v>
      </c>
    </row>
    <row r="35" spans="1:5" x14ac:dyDescent="0.25">
      <c r="A35" s="21">
        <v>11</v>
      </c>
      <c r="B35" s="21">
        <v>1993</v>
      </c>
      <c r="C35" s="21">
        <v>1</v>
      </c>
      <c r="D35" s="21">
        <v>1</v>
      </c>
      <c r="E35" s="21">
        <v>1</v>
      </c>
    </row>
    <row r="36" spans="1:5" x14ac:dyDescent="0.25">
      <c r="A36" s="21">
        <v>11</v>
      </c>
      <c r="B36" s="21">
        <v>1994</v>
      </c>
      <c r="C36" s="21">
        <v>1</v>
      </c>
      <c r="D36" s="21">
        <v>1</v>
      </c>
      <c r="E36" s="21">
        <v>1</v>
      </c>
    </row>
    <row r="37" spans="1:5" x14ac:dyDescent="0.25">
      <c r="A37" s="21">
        <v>11</v>
      </c>
      <c r="B37" s="21">
        <v>1995</v>
      </c>
      <c r="C37" s="21">
        <v>1</v>
      </c>
      <c r="D37" s="21">
        <v>1</v>
      </c>
      <c r="E37" s="21">
        <v>1</v>
      </c>
    </row>
    <row r="38" spans="1:5" x14ac:dyDescent="0.25">
      <c r="A38" s="21">
        <v>11</v>
      </c>
      <c r="B38" s="21">
        <v>1996</v>
      </c>
      <c r="C38" s="21">
        <v>1</v>
      </c>
      <c r="D38" s="21">
        <v>1</v>
      </c>
      <c r="E38" s="21">
        <v>1</v>
      </c>
    </row>
    <row r="39" spans="1:5" x14ac:dyDescent="0.25">
      <c r="A39" s="21">
        <v>11</v>
      </c>
      <c r="B39" s="21">
        <v>1997</v>
      </c>
      <c r="C39" s="21">
        <v>1</v>
      </c>
      <c r="D39" s="21">
        <v>1</v>
      </c>
      <c r="E39" s="21">
        <v>1</v>
      </c>
    </row>
    <row r="40" spans="1:5" x14ac:dyDescent="0.25">
      <c r="A40" s="21">
        <v>11</v>
      </c>
      <c r="B40" s="21">
        <v>1998</v>
      </c>
      <c r="C40" s="21">
        <v>1</v>
      </c>
      <c r="D40" s="21">
        <v>1</v>
      </c>
      <c r="E40" s="21">
        <v>1</v>
      </c>
    </row>
    <row r="41" spans="1:5" x14ac:dyDescent="0.25">
      <c r="A41" s="21">
        <v>11</v>
      </c>
      <c r="B41" s="21">
        <v>1999</v>
      </c>
      <c r="C41" s="21">
        <v>1</v>
      </c>
      <c r="D41" s="21">
        <v>1</v>
      </c>
      <c r="E41" s="21">
        <v>1</v>
      </c>
    </row>
    <row r="42" spans="1:5" x14ac:dyDescent="0.25">
      <c r="A42" s="21">
        <v>11</v>
      </c>
      <c r="B42" s="21">
        <v>2000</v>
      </c>
      <c r="C42" s="21">
        <v>1</v>
      </c>
      <c r="D42" s="21">
        <v>1</v>
      </c>
      <c r="E42" s="21">
        <v>1</v>
      </c>
    </row>
    <row r="43" spans="1:5" x14ac:dyDescent="0.25">
      <c r="A43" s="21">
        <v>11</v>
      </c>
      <c r="B43" s="21">
        <v>2001</v>
      </c>
      <c r="C43" s="21">
        <v>1</v>
      </c>
      <c r="D43" s="21">
        <v>1</v>
      </c>
      <c r="E43" s="21">
        <v>1</v>
      </c>
    </row>
    <row r="44" spans="1:5" x14ac:dyDescent="0.25">
      <c r="A44" s="21">
        <v>11</v>
      </c>
      <c r="B44" s="21">
        <v>2002</v>
      </c>
      <c r="C44" s="21">
        <v>1</v>
      </c>
      <c r="D44" s="21">
        <v>1</v>
      </c>
      <c r="E44" s="21">
        <v>1</v>
      </c>
    </row>
    <row r="45" spans="1:5" x14ac:dyDescent="0.25">
      <c r="A45" s="21">
        <v>11</v>
      </c>
      <c r="B45" s="21">
        <v>2003</v>
      </c>
      <c r="C45" s="21">
        <v>1</v>
      </c>
      <c r="D45" s="21">
        <v>1</v>
      </c>
      <c r="E45" s="21">
        <v>1</v>
      </c>
    </row>
    <row r="46" spans="1:5" x14ac:dyDescent="0.25">
      <c r="A46" s="21">
        <v>11</v>
      </c>
      <c r="B46" s="21">
        <v>2004</v>
      </c>
      <c r="C46" s="21">
        <v>1</v>
      </c>
      <c r="D46" s="21">
        <v>1</v>
      </c>
      <c r="E46" s="21">
        <v>1</v>
      </c>
    </row>
    <row r="47" spans="1:5" x14ac:dyDescent="0.25">
      <c r="A47" s="21">
        <v>11</v>
      </c>
      <c r="B47" s="21">
        <v>2005</v>
      </c>
      <c r="C47" s="21">
        <v>1</v>
      </c>
      <c r="D47" s="21">
        <v>1</v>
      </c>
      <c r="E47" s="21">
        <v>1</v>
      </c>
    </row>
    <row r="48" spans="1:5" x14ac:dyDescent="0.25">
      <c r="A48" s="21">
        <v>11</v>
      </c>
      <c r="B48" s="21">
        <v>2006</v>
      </c>
      <c r="C48" s="21">
        <v>1</v>
      </c>
      <c r="D48" s="21">
        <v>1</v>
      </c>
      <c r="E48" s="21">
        <v>1</v>
      </c>
    </row>
    <row r="49" spans="1:5" x14ac:dyDescent="0.25">
      <c r="A49" s="21">
        <v>11</v>
      </c>
      <c r="B49" s="21">
        <v>2007</v>
      </c>
      <c r="C49" s="21">
        <v>1</v>
      </c>
      <c r="D49" s="21">
        <v>1</v>
      </c>
      <c r="E49" s="21">
        <v>1</v>
      </c>
    </row>
    <row r="50" spans="1:5" x14ac:dyDescent="0.25">
      <c r="A50" s="21">
        <v>11</v>
      </c>
      <c r="B50" s="21">
        <v>2008</v>
      </c>
      <c r="C50" s="21">
        <v>1</v>
      </c>
      <c r="D50" s="21">
        <v>1</v>
      </c>
      <c r="E50" s="21">
        <v>1</v>
      </c>
    </row>
    <row r="51" spans="1:5" x14ac:dyDescent="0.25">
      <c r="A51" s="21">
        <v>11</v>
      </c>
      <c r="B51" s="21">
        <v>2009</v>
      </c>
      <c r="C51" s="21">
        <v>1</v>
      </c>
      <c r="D51" s="21">
        <v>1</v>
      </c>
      <c r="E51" s="21">
        <v>1</v>
      </c>
    </row>
    <row r="52" spans="1:5" x14ac:dyDescent="0.25">
      <c r="A52" s="21">
        <v>11</v>
      </c>
      <c r="B52" s="21">
        <v>2010</v>
      </c>
      <c r="C52" s="21">
        <v>1</v>
      </c>
      <c r="D52" s="21">
        <v>1</v>
      </c>
      <c r="E52" s="21">
        <v>1</v>
      </c>
    </row>
    <row r="53" spans="1:5" x14ac:dyDescent="0.25">
      <c r="A53" s="21">
        <v>11</v>
      </c>
      <c r="B53" s="21">
        <v>2011</v>
      </c>
      <c r="C53" s="21">
        <v>1</v>
      </c>
      <c r="D53" s="21">
        <v>1</v>
      </c>
      <c r="E53" s="21">
        <v>1</v>
      </c>
    </row>
    <row r="54" spans="1:5" x14ac:dyDescent="0.25">
      <c r="A54" s="21">
        <v>11</v>
      </c>
      <c r="B54" s="21">
        <v>2012</v>
      </c>
      <c r="C54" s="21">
        <v>1</v>
      </c>
      <c r="D54" s="21">
        <v>1</v>
      </c>
      <c r="E54" s="21">
        <v>1</v>
      </c>
    </row>
    <row r="55" spans="1:5" x14ac:dyDescent="0.25">
      <c r="A55" s="21">
        <v>11</v>
      </c>
      <c r="B55" s="21">
        <v>2013</v>
      </c>
      <c r="C55" s="21">
        <v>1</v>
      </c>
      <c r="D55" s="21">
        <v>1</v>
      </c>
      <c r="E55" s="21">
        <v>1</v>
      </c>
    </row>
    <row r="56" spans="1:5" x14ac:dyDescent="0.25">
      <c r="A56" s="21">
        <v>11</v>
      </c>
      <c r="B56" s="21">
        <v>2014</v>
      </c>
      <c r="C56" s="21">
        <v>1</v>
      </c>
      <c r="D56" s="21">
        <v>1</v>
      </c>
      <c r="E56" s="21">
        <v>1</v>
      </c>
    </row>
    <row r="57" spans="1:5" x14ac:dyDescent="0.25">
      <c r="A57" s="21">
        <v>11</v>
      </c>
      <c r="B57" s="21">
        <v>2015</v>
      </c>
      <c r="C57" s="21">
        <v>1</v>
      </c>
      <c r="D57" s="21">
        <v>1</v>
      </c>
      <c r="E57" s="21">
        <v>1</v>
      </c>
    </row>
    <row r="58" spans="1:5" x14ac:dyDescent="0.25">
      <c r="A58" s="21">
        <v>11</v>
      </c>
      <c r="B58" s="21">
        <v>2016</v>
      </c>
      <c r="C58" s="21">
        <v>1</v>
      </c>
      <c r="D58" s="21">
        <v>1</v>
      </c>
      <c r="E58" s="21">
        <v>1</v>
      </c>
    </row>
    <row r="59" spans="1:5" x14ac:dyDescent="0.25">
      <c r="A59" s="21">
        <v>11</v>
      </c>
      <c r="B59" s="21">
        <v>2017</v>
      </c>
      <c r="C59" s="21">
        <v>1</v>
      </c>
      <c r="D59" s="21">
        <v>1</v>
      </c>
      <c r="E59" s="21">
        <v>1</v>
      </c>
    </row>
    <row r="60" spans="1:5" x14ac:dyDescent="0.25">
      <c r="A60" s="21">
        <v>11</v>
      </c>
      <c r="B60" s="21">
        <v>2018</v>
      </c>
      <c r="C60" s="21">
        <v>1</v>
      </c>
      <c r="D60" s="21">
        <v>1</v>
      </c>
      <c r="E60" s="21">
        <v>1</v>
      </c>
    </row>
    <row r="61" spans="1:5" x14ac:dyDescent="0.25">
      <c r="A61" s="21">
        <v>11</v>
      </c>
      <c r="B61" s="21">
        <v>2019</v>
      </c>
      <c r="C61" s="21">
        <v>1</v>
      </c>
      <c r="D61" s="21">
        <v>1</v>
      </c>
      <c r="E61" s="21">
        <v>1</v>
      </c>
    </row>
    <row r="62" spans="1:5" x14ac:dyDescent="0.25">
      <c r="A62" s="21">
        <v>11</v>
      </c>
      <c r="B62" s="21">
        <v>2020</v>
      </c>
      <c r="C62" s="21">
        <v>1</v>
      </c>
      <c r="D62" s="21">
        <v>1</v>
      </c>
      <c r="E62" s="21">
        <v>1</v>
      </c>
    </row>
    <row r="63" spans="1:5" x14ac:dyDescent="0.25">
      <c r="A63" s="21">
        <v>11</v>
      </c>
      <c r="B63" s="21">
        <v>2021</v>
      </c>
      <c r="C63" s="21">
        <v>1</v>
      </c>
      <c r="D63" s="21">
        <v>1</v>
      </c>
      <c r="E63" s="21">
        <v>1</v>
      </c>
    </row>
    <row r="64" spans="1:5" x14ac:dyDescent="0.25">
      <c r="A64" s="21">
        <v>11</v>
      </c>
      <c r="B64" s="21">
        <v>2022</v>
      </c>
      <c r="C64" s="21">
        <v>1</v>
      </c>
      <c r="D64" s="21">
        <v>1</v>
      </c>
      <c r="E64" s="21">
        <v>1</v>
      </c>
    </row>
    <row r="65" spans="1:5" x14ac:dyDescent="0.25">
      <c r="A65" s="21">
        <v>11</v>
      </c>
      <c r="B65" s="21">
        <v>2023</v>
      </c>
      <c r="C65" s="21">
        <v>1</v>
      </c>
      <c r="D65" s="21">
        <v>1</v>
      </c>
      <c r="E65" s="21">
        <v>1</v>
      </c>
    </row>
    <row r="66" spans="1:5" x14ac:dyDescent="0.25">
      <c r="A66" s="21">
        <v>11</v>
      </c>
      <c r="B66" s="21">
        <v>2024</v>
      </c>
      <c r="C66" s="21">
        <v>1</v>
      </c>
      <c r="D66" s="21">
        <v>1</v>
      </c>
      <c r="E66" s="21">
        <v>1</v>
      </c>
    </row>
    <row r="67" spans="1:5" x14ac:dyDescent="0.25">
      <c r="A67" s="21">
        <v>11</v>
      </c>
      <c r="B67" s="21">
        <v>2025</v>
      </c>
      <c r="C67" s="21">
        <v>1</v>
      </c>
      <c r="D67" s="21">
        <v>1</v>
      </c>
      <c r="E67" s="21">
        <v>1</v>
      </c>
    </row>
    <row r="68" spans="1:5" x14ac:dyDescent="0.25">
      <c r="A68" s="21">
        <v>11</v>
      </c>
      <c r="B68" s="21">
        <v>2026</v>
      </c>
      <c r="C68" s="21">
        <v>1</v>
      </c>
      <c r="D68" s="21">
        <v>1</v>
      </c>
      <c r="E68" s="21">
        <v>1</v>
      </c>
    </row>
    <row r="69" spans="1:5" x14ac:dyDescent="0.25">
      <c r="A69" s="21">
        <v>11</v>
      </c>
      <c r="B69" s="21">
        <v>2027</v>
      </c>
      <c r="C69" s="21">
        <v>1</v>
      </c>
      <c r="D69" s="21">
        <v>1</v>
      </c>
      <c r="E69" s="21">
        <v>1</v>
      </c>
    </row>
    <row r="70" spans="1:5" x14ac:dyDescent="0.25">
      <c r="A70" s="21">
        <v>11</v>
      </c>
      <c r="B70" s="21">
        <v>2028</v>
      </c>
      <c r="C70" s="21">
        <v>1</v>
      </c>
      <c r="D70" s="21">
        <v>1</v>
      </c>
      <c r="E70" s="21">
        <v>1</v>
      </c>
    </row>
    <row r="71" spans="1:5" x14ac:dyDescent="0.25">
      <c r="A71" s="21">
        <v>11</v>
      </c>
      <c r="B71" s="21">
        <v>2029</v>
      </c>
      <c r="C71" s="21">
        <v>1</v>
      </c>
      <c r="D71" s="21">
        <v>1</v>
      </c>
      <c r="E71" s="21">
        <v>1</v>
      </c>
    </row>
    <row r="72" spans="1:5" x14ac:dyDescent="0.25">
      <c r="A72" s="21">
        <v>11</v>
      </c>
      <c r="B72" s="21">
        <v>2030</v>
      </c>
      <c r="C72" s="21">
        <v>1</v>
      </c>
      <c r="D72" s="21">
        <v>1</v>
      </c>
      <c r="E72" s="21">
        <v>1</v>
      </c>
    </row>
    <row r="73" spans="1:5" x14ac:dyDescent="0.25">
      <c r="A73" s="21">
        <v>11</v>
      </c>
      <c r="B73" s="21">
        <v>2031</v>
      </c>
      <c r="C73" s="21">
        <v>1</v>
      </c>
      <c r="D73" s="21">
        <v>1</v>
      </c>
      <c r="E73" s="21">
        <v>1</v>
      </c>
    </row>
    <row r="74" spans="1:5" x14ac:dyDescent="0.25">
      <c r="A74" s="21">
        <v>11</v>
      </c>
      <c r="B74" s="21">
        <v>2032</v>
      </c>
      <c r="C74" s="21">
        <v>1</v>
      </c>
      <c r="D74" s="21">
        <v>1</v>
      </c>
      <c r="E74" s="21">
        <v>1</v>
      </c>
    </row>
    <row r="75" spans="1:5" x14ac:dyDescent="0.25">
      <c r="A75" s="21">
        <v>11</v>
      </c>
      <c r="B75" s="21">
        <v>2033</v>
      </c>
      <c r="C75" s="21">
        <v>1</v>
      </c>
      <c r="D75" s="21">
        <v>1</v>
      </c>
      <c r="E75" s="21">
        <v>1</v>
      </c>
    </row>
    <row r="76" spans="1:5" x14ac:dyDescent="0.25">
      <c r="A76" s="21">
        <v>11</v>
      </c>
      <c r="B76" s="21">
        <v>2034</v>
      </c>
      <c r="C76" s="21">
        <v>1</v>
      </c>
      <c r="D76" s="21">
        <v>1</v>
      </c>
      <c r="E76" s="21">
        <v>1</v>
      </c>
    </row>
    <row r="77" spans="1:5" x14ac:dyDescent="0.25">
      <c r="A77" s="21">
        <v>11</v>
      </c>
      <c r="B77" s="21">
        <v>2035</v>
      </c>
      <c r="C77" s="21">
        <v>1</v>
      </c>
      <c r="D77" s="21">
        <v>1</v>
      </c>
      <c r="E77" s="21">
        <v>1</v>
      </c>
    </row>
    <row r="78" spans="1:5" x14ac:dyDescent="0.25">
      <c r="A78" s="21">
        <v>11</v>
      </c>
      <c r="B78" s="21">
        <v>2036</v>
      </c>
      <c r="C78" s="21">
        <v>1</v>
      </c>
      <c r="D78" s="21">
        <v>1</v>
      </c>
      <c r="E78" s="21">
        <v>1</v>
      </c>
    </row>
    <row r="79" spans="1:5" x14ac:dyDescent="0.25">
      <c r="A79" s="21">
        <v>11</v>
      </c>
      <c r="B79" s="21">
        <v>2037</v>
      </c>
      <c r="C79" s="21">
        <v>1</v>
      </c>
      <c r="D79" s="21">
        <v>1</v>
      </c>
      <c r="E79" s="21">
        <v>1</v>
      </c>
    </row>
    <row r="80" spans="1:5" x14ac:dyDescent="0.25">
      <c r="A80" s="21">
        <v>11</v>
      </c>
      <c r="B80" s="21">
        <v>2038</v>
      </c>
      <c r="C80" s="21">
        <v>1</v>
      </c>
      <c r="D80" s="21">
        <v>1</v>
      </c>
      <c r="E80" s="21">
        <v>1</v>
      </c>
    </row>
    <row r="81" spans="1:5" x14ac:dyDescent="0.25">
      <c r="A81" s="21">
        <v>11</v>
      </c>
      <c r="B81" s="21">
        <v>2039</v>
      </c>
      <c r="C81" s="21">
        <v>1</v>
      </c>
      <c r="D81" s="21">
        <v>1</v>
      </c>
      <c r="E81" s="21">
        <v>1</v>
      </c>
    </row>
    <row r="82" spans="1:5" x14ac:dyDescent="0.25">
      <c r="A82" s="21">
        <v>11</v>
      </c>
      <c r="B82" s="21">
        <v>2040</v>
      </c>
      <c r="C82" s="21">
        <v>1</v>
      </c>
      <c r="D82" s="21">
        <v>1</v>
      </c>
      <c r="E82" s="21">
        <v>1</v>
      </c>
    </row>
    <row r="83" spans="1:5" x14ac:dyDescent="0.25">
      <c r="A83" s="21">
        <v>11</v>
      </c>
      <c r="B83" s="21">
        <v>2041</v>
      </c>
      <c r="C83" s="21">
        <v>1</v>
      </c>
      <c r="D83" s="21">
        <v>1</v>
      </c>
      <c r="E83" s="21">
        <v>1</v>
      </c>
    </row>
    <row r="84" spans="1:5" x14ac:dyDescent="0.25">
      <c r="A84" s="21">
        <v>11</v>
      </c>
      <c r="B84" s="21">
        <v>2042</v>
      </c>
      <c r="C84" s="21">
        <v>1</v>
      </c>
      <c r="D84" s="21">
        <v>1</v>
      </c>
      <c r="E84" s="21">
        <v>1</v>
      </c>
    </row>
    <row r="85" spans="1:5" x14ac:dyDescent="0.25">
      <c r="A85" s="21">
        <v>11</v>
      </c>
      <c r="B85" s="21">
        <v>2043</v>
      </c>
      <c r="C85" s="21">
        <v>1</v>
      </c>
      <c r="D85" s="21">
        <v>1</v>
      </c>
      <c r="E85" s="21">
        <v>1</v>
      </c>
    </row>
    <row r="86" spans="1:5" x14ac:dyDescent="0.25">
      <c r="A86" s="21">
        <v>11</v>
      </c>
      <c r="B86" s="21">
        <v>2044</v>
      </c>
      <c r="C86" s="21">
        <v>1</v>
      </c>
      <c r="D86" s="21">
        <v>1</v>
      </c>
      <c r="E86" s="21">
        <v>1</v>
      </c>
    </row>
    <row r="87" spans="1:5" x14ac:dyDescent="0.25">
      <c r="A87" s="21">
        <v>11</v>
      </c>
      <c r="B87" s="21">
        <v>2045</v>
      </c>
      <c r="C87" s="21">
        <v>1</v>
      </c>
      <c r="D87" s="21">
        <v>1</v>
      </c>
      <c r="E87" s="21">
        <v>1</v>
      </c>
    </row>
    <row r="88" spans="1:5" x14ac:dyDescent="0.25">
      <c r="A88" s="21">
        <v>11</v>
      </c>
      <c r="B88" s="21">
        <v>2046</v>
      </c>
      <c r="C88" s="21">
        <v>1</v>
      </c>
      <c r="D88" s="21">
        <v>1</v>
      </c>
      <c r="E88" s="21">
        <v>1</v>
      </c>
    </row>
    <row r="89" spans="1:5" x14ac:dyDescent="0.25">
      <c r="A89" s="21">
        <v>11</v>
      </c>
      <c r="B89" s="21">
        <v>2047</v>
      </c>
      <c r="C89" s="21">
        <v>1</v>
      </c>
      <c r="D89" s="21">
        <v>1</v>
      </c>
      <c r="E89" s="21">
        <v>1</v>
      </c>
    </row>
    <row r="90" spans="1:5" x14ac:dyDescent="0.25">
      <c r="A90" s="21">
        <v>11</v>
      </c>
      <c r="B90" s="21">
        <v>2048</v>
      </c>
      <c r="C90" s="21">
        <v>1</v>
      </c>
      <c r="D90" s="21">
        <v>1</v>
      </c>
      <c r="E90" s="21">
        <v>1</v>
      </c>
    </row>
    <row r="91" spans="1:5" x14ac:dyDescent="0.25">
      <c r="A91" s="21">
        <v>11</v>
      </c>
      <c r="B91" s="21">
        <v>2049</v>
      </c>
      <c r="C91" s="21">
        <v>1</v>
      </c>
      <c r="D91" s="21">
        <v>1</v>
      </c>
      <c r="E91" s="21">
        <v>1</v>
      </c>
    </row>
    <row r="92" spans="1:5" x14ac:dyDescent="0.25">
      <c r="A92" s="21">
        <v>11</v>
      </c>
      <c r="B92" s="21">
        <v>2050</v>
      </c>
      <c r="C92" s="21">
        <v>1</v>
      </c>
      <c r="D92" s="21">
        <v>1</v>
      </c>
      <c r="E92" s="21">
        <v>1</v>
      </c>
    </row>
    <row r="93" spans="1:5" x14ac:dyDescent="0.25">
      <c r="A93" s="21">
        <v>21</v>
      </c>
      <c r="B93" s="21">
        <v>1960</v>
      </c>
      <c r="C93" s="21">
        <v>1</v>
      </c>
      <c r="D93" s="21">
        <v>1</v>
      </c>
      <c r="E93" s="21">
        <v>0.99312308924774095</v>
      </c>
    </row>
    <row r="94" spans="1:5" x14ac:dyDescent="0.25">
      <c r="A94" s="21">
        <v>21</v>
      </c>
      <c r="B94" s="21">
        <v>1960</v>
      </c>
      <c r="C94" s="21">
        <v>2</v>
      </c>
      <c r="D94" s="21">
        <v>1</v>
      </c>
      <c r="E94" s="21">
        <v>6.8769107522585202E-3</v>
      </c>
    </row>
    <row r="95" spans="1:5" x14ac:dyDescent="0.25">
      <c r="A95" s="21">
        <v>21</v>
      </c>
      <c r="B95" s="21">
        <v>1960</v>
      </c>
      <c r="C95" s="21">
        <v>5</v>
      </c>
      <c r="D95" s="21">
        <v>1</v>
      </c>
      <c r="E95" s="21">
        <v>0</v>
      </c>
    </row>
    <row r="96" spans="1:5" x14ac:dyDescent="0.25">
      <c r="A96" s="21">
        <v>21</v>
      </c>
      <c r="B96" s="21">
        <v>1960</v>
      </c>
      <c r="C96" s="21">
        <v>9</v>
      </c>
      <c r="D96" s="21">
        <v>30</v>
      </c>
      <c r="E96" s="21">
        <v>0</v>
      </c>
    </row>
    <row r="97" spans="1:5" x14ac:dyDescent="0.25">
      <c r="A97" s="21">
        <v>21</v>
      </c>
      <c r="B97" s="21">
        <v>1961</v>
      </c>
      <c r="C97" s="21">
        <v>1</v>
      </c>
      <c r="D97" s="21">
        <v>1</v>
      </c>
      <c r="E97" s="21">
        <v>0.99312308924774095</v>
      </c>
    </row>
    <row r="98" spans="1:5" x14ac:dyDescent="0.25">
      <c r="A98" s="21">
        <v>21</v>
      </c>
      <c r="B98" s="21">
        <v>1961</v>
      </c>
      <c r="C98" s="21">
        <v>2</v>
      </c>
      <c r="D98" s="21">
        <v>1</v>
      </c>
      <c r="E98" s="21">
        <v>6.8769107522585202E-3</v>
      </c>
    </row>
    <row r="99" spans="1:5" x14ac:dyDescent="0.25">
      <c r="A99" s="21">
        <v>21</v>
      </c>
      <c r="B99" s="21">
        <v>1961</v>
      </c>
      <c r="C99" s="21">
        <v>5</v>
      </c>
      <c r="D99" s="21">
        <v>1</v>
      </c>
      <c r="E99" s="21">
        <v>0</v>
      </c>
    </row>
    <row r="100" spans="1:5" x14ac:dyDescent="0.25">
      <c r="A100" s="21">
        <v>21</v>
      </c>
      <c r="B100" s="21">
        <v>1961</v>
      </c>
      <c r="C100" s="21">
        <v>9</v>
      </c>
      <c r="D100" s="21">
        <v>30</v>
      </c>
      <c r="E100" s="21">
        <v>0</v>
      </c>
    </row>
    <row r="101" spans="1:5" x14ac:dyDescent="0.25">
      <c r="A101" s="21">
        <v>21</v>
      </c>
      <c r="B101" s="21">
        <v>1962</v>
      </c>
      <c r="C101" s="21">
        <v>1</v>
      </c>
      <c r="D101" s="21">
        <v>1</v>
      </c>
      <c r="E101" s="21">
        <v>0.99312308924774095</v>
      </c>
    </row>
    <row r="102" spans="1:5" x14ac:dyDescent="0.25">
      <c r="A102" s="21">
        <v>21</v>
      </c>
      <c r="B102" s="21">
        <v>1962</v>
      </c>
      <c r="C102" s="21">
        <v>2</v>
      </c>
      <c r="D102" s="21">
        <v>1</v>
      </c>
      <c r="E102" s="21">
        <v>6.8769107522585202E-3</v>
      </c>
    </row>
    <row r="103" spans="1:5" x14ac:dyDescent="0.25">
      <c r="A103" s="21">
        <v>21</v>
      </c>
      <c r="B103" s="21">
        <v>1962</v>
      </c>
      <c r="C103" s="21">
        <v>5</v>
      </c>
      <c r="D103" s="21">
        <v>1</v>
      </c>
      <c r="E103" s="21">
        <v>0</v>
      </c>
    </row>
    <row r="104" spans="1:5" x14ac:dyDescent="0.25">
      <c r="A104" s="21">
        <v>21</v>
      </c>
      <c r="B104" s="21">
        <v>1962</v>
      </c>
      <c r="C104" s="21">
        <v>9</v>
      </c>
      <c r="D104" s="21">
        <v>30</v>
      </c>
      <c r="E104" s="21">
        <v>0</v>
      </c>
    </row>
    <row r="105" spans="1:5" x14ac:dyDescent="0.25">
      <c r="A105" s="21">
        <v>21</v>
      </c>
      <c r="B105" s="21">
        <v>1963</v>
      </c>
      <c r="C105" s="21">
        <v>1</v>
      </c>
      <c r="D105" s="21">
        <v>1</v>
      </c>
      <c r="E105" s="21">
        <v>0.99312308924774095</v>
      </c>
    </row>
    <row r="106" spans="1:5" x14ac:dyDescent="0.25">
      <c r="A106" s="21">
        <v>21</v>
      </c>
      <c r="B106" s="21">
        <v>1963</v>
      </c>
      <c r="C106" s="21">
        <v>2</v>
      </c>
      <c r="D106" s="21">
        <v>1</v>
      </c>
      <c r="E106" s="21">
        <v>6.8769107522585202E-3</v>
      </c>
    </row>
    <row r="107" spans="1:5" x14ac:dyDescent="0.25">
      <c r="A107" s="21">
        <v>21</v>
      </c>
      <c r="B107" s="21">
        <v>1963</v>
      </c>
      <c r="C107" s="21">
        <v>5</v>
      </c>
      <c r="D107" s="21">
        <v>1</v>
      </c>
      <c r="E107" s="21">
        <v>0</v>
      </c>
    </row>
    <row r="108" spans="1:5" x14ac:dyDescent="0.25">
      <c r="A108" s="21">
        <v>21</v>
      </c>
      <c r="B108" s="21">
        <v>1963</v>
      </c>
      <c r="C108" s="21">
        <v>9</v>
      </c>
      <c r="D108" s="21">
        <v>30</v>
      </c>
      <c r="E108" s="21">
        <v>0</v>
      </c>
    </row>
    <row r="109" spans="1:5" x14ac:dyDescent="0.25">
      <c r="A109" s="21">
        <v>21</v>
      </c>
      <c r="B109" s="21">
        <v>1964</v>
      </c>
      <c r="C109" s="21">
        <v>1</v>
      </c>
      <c r="D109" s="21">
        <v>1</v>
      </c>
      <c r="E109" s="21">
        <v>0.99312308924774095</v>
      </c>
    </row>
    <row r="110" spans="1:5" x14ac:dyDescent="0.25">
      <c r="A110" s="21">
        <v>21</v>
      </c>
      <c r="B110" s="21">
        <v>1964</v>
      </c>
      <c r="C110" s="21">
        <v>2</v>
      </c>
      <c r="D110" s="21">
        <v>1</v>
      </c>
      <c r="E110" s="21">
        <v>6.8769107522585202E-3</v>
      </c>
    </row>
    <row r="111" spans="1:5" x14ac:dyDescent="0.25">
      <c r="A111" s="21">
        <v>21</v>
      </c>
      <c r="B111" s="21">
        <v>1964</v>
      </c>
      <c r="C111" s="21">
        <v>5</v>
      </c>
      <c r="D111" s="21">
        <v>1</v>
      </c>
      <c r="E111" s="21">
        <v>0</v>
      </c>
    </row>
    <row r="112" spans="1:5" x14ac:dyDescent="0.25">
      <c r="A112" s="21">
        <v>21</v>
      </c>
      <c r="B112" s="21">
        <v>1964</v>
      </c>
      <c r="C112" s="21">
        <v>9</v>
      </c>
      <c r="D112" s="21">
        <v>30</v>
      </c>
      <c r="E112" s="21">
        <v>0</v>
      </c>
    </row>
    <row r="113" spans="1:5" x14ac:dyDescent="0.25">
      <c r="A113" s="21">
        <v>21</v>
      </c>
      <c r="B113" s="21">
        <v>1965</v>
      </c>
      <c r="C113" s="21">
        <v>1</v>
      </c>
      <c r="D113" s="21">
        <v>1</v>
      </c>
      <c r="E113" s="21">
        <v>0.99312308924774095</v>
      </c>
    </row>
    <row r="114" spans="1:5" x14ac:dyDescent="0.25">
      <c r="A114" s="21">
        <v>21</v>
      </c>
      <c r="B114" s="21">
        <v>1965</v>
      </c>
      <c r="C114" s="21">
        <v>2</v>
      </c>
      <c r="D114" s="21">
        <v>1</v>
      </c>
      <c r="E114" s="21">
        <v>6.8769107522585202E-3</v>
      </c>
    </row>
    <row r="115" spans="1:5" x14ac:dyDescent="0.25">
      <c r="A115" s="21">
        <v>21</v>
      </c>
      <c r="B115" s="21">
        <v>1965</v>
      </c>
      <c r="C115" s="21">
        <v>5</v>
      </c>
      <c r="D115" s="21">
        <v>1</v>
      </c>
      <c r="E115" s="21">
        <v>0</v>
      </c>
    </row>
    <row r="116" spans="1:5" x14ac:dyDescent="0.25">
      <c r="A116" s="21">
        <v>21</v>
      </c>
      <c r="B116" s="21">
        <v>1965</v>
      </c>
      <c r="C116" s="21">
        <v>9</v>
      </c>
      <c r="D116" s="21">
        <v>30</v>
      </c>
      <c r="E116" s="21">
        <v>0</v>
      </c>
    </row>
    <row r="117" spans="1:5" x14ac:dyDescent="0.25">
      <c r="A117" s="21">
        <v>21</v>
      </c>
      <c r="B117" s="21">
        <v>1966</v>
      </c>
      <c r="C117" s="21">
        <v>1</v>
      </c>
      <c r="D117" s="21">
        <v>1</v>
      </c>
      <c r="E117" s="21">
        <v>0.99312308924774095</v>
      </c>
    </row>
    <row r="118" spans="1:5" x14ac:dyDescent="0.25">
      <c r="A118" s="21">
        <v>21</v>
      </c>
      <c r="B118" s="21">
        <v>1966</v>
      </c>
      <c r="C118" s="21">
        <v>2</v>
      </c>
      <c r="D118" s="21">
        <v>1</v>
      </c>
      <c r="E118" s="21">
        <v>6.8769107522585202E-3</v>
      </c>
    </row>
    <row r="119" spans="1:5" x14ac:dyDescent="0.25">
      <c r="A119" s="21">
        <v>21</v>
      </c>
      <c r="B119" s="21">
        <v>1966</v>
      </c>
      <c r="C119" s="21">
        <v>5</v>
      </c>
      <c r="D119" s="21">
        <v>1</v>
      </c>
      <c r="E119" s="21">
        <v>0</v>
      </c>
    </row>
    <row r="120" spans="1:5" x14ac:dyDescent="0.25">
      <c r="A120" s="21">
        <v>21</v>
      </c>
      <c r="B120" s="21">
        <v>1966</v>
      </c>
      <c r="C120" s="21">
        <v>9</v>
      </c>
      <c r="D120" s="21">
        <v>30</v>
      </c>
      <c r="E120" s="21">
        <v>0</v>
      </c>
    </row>
    <row r="121" spans="1:5" x14ac:dyDescent="0.25">
      <c r="A121" s="21">
        <v>21</v>
      </c>
      <c r="B121" s="21">
        <v>1967</v>
      </c>
      <c r="C121" s="21">
        <v>1</v>
      </c>
      <c r="D121" s="21">
        <v>1</v>
      </c>
      <c r="E121" s="21">
        <v>0.99312308924774095</v>
      </c>
    </row>
    <row r="122" spans="1:5" x14ac:dyDescent="0.25">
      <c r="A122" s="21">
        <v>21</v>
      </c>
      <c r="B122" s="21">
        <v>1967</v>
      </c>
      <c r="C122" s="21">
        <v>2</v>
      </c>
      <c r="D122" s="21">
        <v>1</v>
      </c>
      <c r="E122" s="21">
        <v>6.8769107522585202E-3</v>
      </c>
    </row>
    <row r="123" spans="1:5" x14ac:dyDescent="0.25">
      <c r="A123" s="21">
        <v>21</v>
      </c>
      <c r="B123" s="21">
        <v>1967</v>
      </c>
      <c r="C123" s="21">
        <v>5</v>
      </c>
      <c r="D123" s="21">
        <v>1</v>
      </c>
      <c r="E123" s="21">
        <v>0</v>
      </c>
    </row>
    <row r="124" spans="1:5" x14ac:dyDescent="0.25">
      <c r="A124" s="21">
        <v>21</v>
      </c>
      <c r="B124" s="21">
        <v>1967</v>
      </c>
      <c r="C124" s="21">
        <v>9</v>
      </c>
      <c r="D124" s="21">
        <v>30</v>
      </c>
      <c r="E124" s="21">
        <v>0</v>
      </c>
    </row>
    <row r="125" spans="1:5" x14ac:dyDescent="0.25">
      <c r="A125" s="21">
        <v>21</v>
      </c>
      <c r="B125" s="21">
        <v>1968</v>
      </c>
      <c r="C125" s="21">
        <v>1</v>
      </c>
      <c r="D125" s="21">
        <v>1</v>
      </c>
      <c r="E125" s="21">
        <v>0.99312308924774095</v>
      </c>
    </row>
    <row r="126" spans="1:5" x14ac:dyDescent="0.25">
      <c r="A126" s="21">
        <v>21</v>
      </c>
      <c r="B126" s="21">
        <v>1968</v>
      </c>
      <c r="C126" s="21">
        <v>2</v>
      </c>
      <c r="D126" s="21">
        <v>1</v>
      </c>
      <c r="E126" s="21">
        <v>6.8769107522585202E-3</v>
      </c>
    </row>
    <row r="127" spans="1:5" x14ac:dyDescent="0.25">
      <c r="A127" s="21">
        <v>21</v>
      </c>
      <c r="B127" s="21">
        <v>1968</v>
      </c>
      <c r="C127" s="21">
        <v>5</v>
      </c>
      <c r="D127" s="21">
        <v>1</v>
      </c>
      <c r="E127" s="21">
        <v>0</v>
      </c>
    </row>
    <row r="128" spans="1:5" x14ac:dyDescent="0.25">
      <c r="A128" s="21">
        <v>21</v>
      </c>
      <c r="B128" s="21">
        <v>1968</v>
      </c>
      <c r="C128" s="21">
        <v>9</v>
      </c>
      <c r="D128" s="21">
        <v>30</v>
      </c>
      <c r="E128" s="21">
        <v>0</v>
      </c>
    </row>
    <row r="129" spans="1:5" x14ac:dyDescent="0.25">
      <c r="A129" s="21">
        <v>21</v>
      </c>
      <c r="B129" s="21">
        <v>1969</v>
      </c>
      <c r="C129" s="21">
        <v>1</v>
      </c>
      <c r="D129" s="21">
        <v>1</v>
      </c>
      <c r="E129" s="21">
        <v>0.99312308924774095</v>
      </c>
    </row>
    <row r="130" spans="1:5" x14ac:dyDescent="0.25">
      <c r="A130" s="21">
        <v>21</v>
      </c>
      <c r="B130" s="21">
        <v>1969</v>
      </c>
      <c r="C130" s="21">
        <v>2</v>
      </c>
      <c r="D130" s="21">
        <v>1</v>
      </c>
      <c r="E130" s="21">
        <v>6.8769107522585202E-3</v>
      </c>
    </row>
    <row r="131" spans="1:5" x14ac:dyDescent="0.25">
      <c r="A131" s="21">
        <v>21</v>
      </c>
      <c r="B131" s="21">
        <v>1969</v>
      </c>
      <c r="C131" s="21">
        <v>5</v>
      </c>
      <c r="D131" s="21">
        <v>1</v>
      </c>
      <c r="E131" s="21">
        <v>0</v>
      </c>
    </row>
    <row r="132" spans="1:5" x14ac:dyDescent="0.25">
      <c r="A132" s="21">
        <v>21</v>
      </c>
      <c r="B132" s="21">
        <v>1969</v>
      </c>
      <c r="C132" s="21">
        <v>9</v>
      </c>
      <c r="D132" s="21">
        <v>30</v>
      </c>
      <c r="E132" s="21">
        <v>0</v>
      </c>
    </row>
    <row r="133" spans="1:5" x14ac:dyDescent="0.25">
      <c r="A133" s="21">
        <v>21</v>
      </c>
      <c r="B133" s="21">
        <v>1970</v>
      </c>
      <c r="C133" s="21">
        <v>1</v>
      </c>
      <c r="D133" s="21">
        <v>1</v>
      </c>
      <c r="E133" s="21">
        <v>0.99312308924774095</v>
      </c>
    </row>
    <row r="134" spans="1:5" x14ac:dyDescent="0.25">
      <c r="A134" s="21">
        <v>21</v>
      </c>
      <c r="B134" s="21">
        <v>1970</v>
      </c>
      <c r="C134" s="21">
        <v>2</v>
      </c>
      <c r="D134" s="21">
        <v>1</v>
      </c>
      <c r="E134" s="21">
        <v>6.8769107522585202E-3</v>
      </c>
    </row>
    <row r="135" spans="1:5" x14ac:dyDescent="0.25">
      <c r="A135" s="21">
        <v>21</v>
      </c>
      <c r="B135" s="21">
        <v>1970</v>
      </c>
      <c r="C135" s="21">
        <v>5</v>
      </c>
      <c r="D135" s="21">
        <v>1</v>
      </c>
      <c r="E135" s="21">
        <v>0</v>
      </c>
    </row>
    <row r="136" spans="1:5" x14ac:dyDescent="0.25">
      <c r="A136" s="21">
        <v>21</v>
      </c>
      <c r="B136" s="21">
        <v>1970</v>
      </c>
      <c r="C136" s="21">
        <v>9</v>
      </c>
      <c r="D136" s="21">
        <v>30</v>
      </c>
      <c r="E136" s="21">
        <v>0</v>
      </c>
    </row>
    <row r="137" spans="1:5" x14ac:dyDescent="0.25">
      <c r="A137" s="21">
        <v>21</v>
      </c>
      <c r="B137" s="21">
        <v>1971</v>
      </c>
      <c r="C137" s="21">
        <v>1</v>
      </c>
      <c r="D137" s="21">
        <v>1</v>
      </c>
      <c r="E137" s="21">
        <v>0.99312308924774095</v>
      </c>
    </row>
    <row r="138" spans="1:5" x14ac:dyDescent="0.25">
      <c r="A138" s="21">
        <v>21</v>
      </c>
      <c r="B138" s="21">
        <v>1971</v>
      </c>
      <c r="C138" s="21">
        <v>2</v>
      </c>
      <c r="D138" s="21">
        <v>1</v>
      </c>
      <c r="E138" s="21">
        <v>6.8769107522585202E-3</v>
      </c>
    </row>
    <row r="139" spans="1:5" x14ac:dyDescent="0.25">
      <c r="A139" s="21">
        <v>21</v>
      </c>
      <c r="B139" s="21">
        <v>1971</v>
      </c>
      <c r="C139" s="21">
        <v>5</v>
      </c>
      <c r="D139" s="21">
        <v>1</v>
      </c>
      <c r="E139" s="21">
        <v>0</v>
      </c>
    </row>
    <row r="140" spans="1:5" x14ac:dyDescent="0.25">
      <c r="A140" s="21">
        <v>21</v>
      </c>
      <c r="B140" s="21">
        <v>1971</v>
      </c>
      <c r="C140" s="21">
        <v>9</v>
      </c>
      <c r="D140" s="21">
        <v>30</v>
      </c>
      <c r="E140" s="21">
        <v>0</v>
      </c>
    </row>
    <row r="141" spans="1:5" x14ac:dyDescent="0.25">
      <c r="A141" s="21">
        <v>21</v>
      </c>
      <c r="B141" s="21">
        <v>1972</v>
      </c>
      <c r="C141" s="21">
        <v>1</v>
      </c>
      <c r="D141" s="21">
        <v>1</v>
      </c>
      <c r="E141" s="21">
        <v>0.99312308924774095</v>
      </c>
    </row>
    <row r="142" spans="1:5" x14ac:dyDescent="0.25">
      <c r="A142" s="21">
        <v>21</v>
      </c>
      <c r="B142" s="21">
        <v>1972</v>
      </c>
      <c r="C142" s="21">
        <v>2</v>
      </c>
      <c r="D142" s="21">
        <v>1</v>
      </c>
      <c r="E142" s="21">
        <v>6.8769107522585202E-3</v>
      </c>
    </row>
    <row r="143" spans="1:5" x14ac:dyDescent="0.25">
      <c r="A143" s="21">
        <v>21</v>
      </c>
      <c r="B143" s="21">
        <v>1972</v>
      </c>
      <c r="C143" s="21">
        <v>5</v>
      </c>
      <c r="D143" s="21">
        <v>1</v>
      </c>
      <c r="E143" s="21">
        <v>0</v>
      </c>
    </row>
    <row r="144" spans="1:5" x14ac:dyDescent="0.25">
      <c r="A144" s="21">
        <v>21</v>
      </c>
      <c r="B144" s="21">
        <v>1972</v>
      </c>
      <c r="C144" s="21">
        <v>9</v>
      </c>
      <c r="D144" s="21">
        <v>30</v>
      </c>
      <c r="E144" s="21">
        <v>0</v>
      </c>
    </row>
    <row r="145" spans="1:5" x14ac:dyDescent="0.25">
      <c r="A145" s="21">
        <v>21</v>
      </c>
      <c r="B145" s="21">
        <v>1973</v>
      </c>
      <c r="C145" s="21">
        <v>1</v>
      </c>
      <c r="D145" s="21">
        <v>1</v>
      </c>
      <c r="E145" s="21">
        <v>0.99312308924774095</v>
      </c>
    </row>
    <row r="146" spans="1:5" x14ac:dyDescent="0.25">
      <c r="A146" s="21">
        <v>21</v>
      </c>
      <c r="B146" s="21">
        <v>1973</v>
      </c>
      <c r="C146" s="21">
        <v>2</v>
      </c>
      <c r="D146" s="21">
        <v>1</v>
      </c>
      <c r="E146" s="21">
        <v>6.8769107522585202E-3</v>
      </c>
    </row>
    <row r="147" spans="1:5" x14ac:dyDescent="0.25">
      <c r="A147" s="21">
        <v>21</v>
      </c>
      <c r="B147" s="21">
        <v>1973</v>
      </c>
      <c r="C147" s="21">
        <v>5</v>
      </c>
      <c r="D147" s="21">
        <v>1</v>
      </c>
      <c r="E147" s="21">
        <v>0</v>
      </c>
    </row>
    <row r="148" spans="1:5" x14ac:dyDescent="0.25">
      <c r="A148" s="21">
        <v>21</v>
      </c>
      <c r="B148" s="21">
        <v>1973</v>
      </c>
      <c r="C148" s="21">
        <v>9</v>
      </c>
      <c r="D148" s="21">
        <v>30</v>
      </c>
      <c r="E148" s="21">
        <v>0</v>
      </c>
    </row>
    <row r="149" spans="1:5" x14ac:dyDescent="0.25">
      <c r="A149" s="21">
        <v>21</v>
      </c>
      <c r="B149" s="21">
        <v>1974</v>
      </c>
      <c r="C149" s="21">
        <v>1</v>
      </c>
      <c r="D149" s="21">
        <v>1</v>
      </c>
      <c r="E149" s="21">
        <v>0.99312308924774095</v>
      </c>
    </row>
    <row r="150" spans="1:5" x14ac:dyDescent="0.25">
      <c r="A150" s="21">
        <v>21</v>
      </c>
      <c r="B150" s="21">
        <v>1974</v>
      </c>
      <c r="C150" s="21">
        <v>2</v>
      </c>
      <c r="D150" s="21">
        <v>1</v>
      </c>
      <c r="E150" s="21">
        <v>6.8769107522585202E-3</v>
      </c>
    </row>
    <row r="151" spans="1:5" x14ac:dyDescent="0.25">
      <c r="A151" s="21">
        <v>21</v>
      </c>
      <c r="B151" s="21">
        <v>1974</v>
      </c>
      <c r="C151" s="21">
        <v>5</v>
      </c>
      <c r="D151" s="21">
        <v>1</v>
      </c>
      <c r="E151" s="21">
        <v>0</v>
      </c>
    </row>
    <row r="152" spans="1:5" x14ac:dyDescent="0.25">
      <c r="A152" s="21">
        <v>21</v>
      </c>
      <c r="B152" s="21">
        <v>1974</v>
      </c>
      <c r="C152" s="21">
        <v>9</v>
      </c>
      <c r="D152" s="21">
        <v>30</v>
      </c>
      <c r="E152" s="21">
        <v>0</v>
      </c>
    </row>
    <row r="153" spans="1:5" x14ac:dyDescent="0.25">
      <c r="A153" s="21">
        <v>21</v>
      </c>
      <c r="B153" s="21">
        <v>1975</v>
      </c>
      <c r="C153" s="21">
        <v>1</v>
      </c>
      <c r="D153" s="21">
        <v>1</v>
      </c>
      <c r="E153" s="21">
        <v>0.98197980496049497</v>
      </c>
    </row>
    <row r="154" spans="1:5" x14ac:dyDescent="0.25">
      <c r="A154" s="21">
        <v>21</v>
      </c>
      <c r="B154" s="21">
        <v>1975</v>
      </c>
      <c r="C154" s="21">
        <v>2</v>
      </c>
      <c r="D154" s="21">
        <v>1</v>
      </c>
      <c r="E154" s="21">
        <v>1.8020195039504298E-2</v>
      </c>
    </row>
    <row r="155" spans="1:5" x14ac:dyDescent="0.25">
      <c r="A155" s="21">
        <v>21</v>
      </c>
      <c r="B155" s="21">
        <v>1975</v>
      </c>
      <c r="C155" s="21">
        <v>5</v>
      </c>
      <c r="D155" s="21">
        <v>1</v>
      </c>
      <c r="E155" s="21">
        <v>0</v>
      </c>
    </row>
    <row r="156" spans="1:5" x14ac:dyDescent="0.25">
      <c r="A156" s="21">
        <v>21</v>
      </c>
      <c r="B156" s="21">
        <v>1975</v>
      </c>
      <c r="C156" s="21">
        <v>9</v>
      </c>
      <c r="D156" s="21">
        <v>30</v>
      </c>
      <c r="E156" s="21">
        <v>0</v>
      </c>
    </row>
    <row r="157" spans="1:5" x14ac:dyDescent="0.25">
      <c r="A157" s="21">
        <v>21</v>
      </c>
      <c r="B157" s="21">
        <v>1976</v>
      </c>
      <c r="C157" s="21">
        <v>1</v>
      </c>
      <c r="D157" s="21">
        <v>1</v>
      </c>
      <c r="E157" s="21">
        <v>0.98349119548429198</v>
      </c>
    </row>
    <row r="158" spans="1:5" x14ac:dyDescent="0.25">
      <c r="A158" s="21">
        <v>21</v>
      </c>
      <c r="B158" s="21">
        <v>1976</v>
      </c>
      <c r="C158" s="21">
        <v>2</v>
      </c>
      <c r="D158" s="21">
        <v>1</v>
      </c>
      <c r="E158" s="21">
        <v>1.6508804515707701E-2</v>
      </c>
    </row>
    <row r="159" spans="1:5" x14ac:dyDescent="0.25">
      <c r="A159" s="21">
        <v>21</v>
      </c>
      <c r="B159" s="21">
        <v>1976</v>
      </c>
      <c r="C159" s="21">
        <v>5</v>
      </c>
      <c r="D159" s="21">
        <v>1</v>
      </c>
      <c r="E159" s="21">
        <v>0</v>
      </c>
    </row>
    <row r="160" spans="1:5" x14ac:dyDescent="0.25">
      <c r="A160" s="21">
        <v>21</v>
      </c>
      <c r="B160" s="21">
        <v>1976</v>
      </c>
      <c r="C160" s="21">
        <v>9</v>
      </c>
      <c r="D160" s="21">
        <v>30</v>
      </c>
      <c r="E160" s="21">
        <v>0</v>
      </c>
    </row>
    <row r="161" spans="1:5" x14ac:dyDescent="0.25">
      <c r="A161" s="21">
        <v>21</v>
      </c>
      <c r="B161" s="21">
        <v>1977</v>
      </c>
      <c r="C161" s="21">
        <v>1</v>
      </c>
      <c r="D161" s="21">
        <v>1</v>
      </c>
      <c r="E161" s="21">
        <v>0.987068296245043</v>
      </c>
    </row>
    <row r="162" spans="1:5" x14ac:dyDescent="0.25">
      <c r="A162" s="21">
        <v>21</v>
      </c>
      <c r="B162" s="21">
        <v>1977</v>
      </c>
      <c r="C162" s="21">
        <v>2</v>
      </c>
      <c r="D162" s="21">
        <v>1</v>
      </c>
      <c r="E162" s="21">
        <v>1.29317037549566E-2</v>
      </c>
    </row>
    <row r="163" spans="1:5" x14ac:dyDescent="0.25">
      <c r="A163" s="21">
        <v>21</v>
      </c>
      <c r="B163" s="21">
        <v>1977</v>
      </c>
      <c r="C163" s="21">
        <v>5</v>
      </c>
      <c r="D163" s="21">
        <v>1</v>
      </c>
      <c r="E163" s="21">
        <v>0</v>
      </c>
    </row>
    <row r="164" spans="1:5" x14ac:dyDescent="0.25">
      <c r="A164" s="21">
        <v>21</v>
      </c>
      <c r="B164" s="21">
        <v>1977</v>
      </c>
      <c r="C164" s="21">
        <v>9</v>
      </c>
      <c r="D164" s="21">
        <v>30</v>
      </c>
      <c r="E164" s="21">
        <v>0</v>
      </c>
    </row>
    <row r="165" spans="1:5" x14ac:dyDescent="0.25">
      <c r="A165" s="21">
        <v>21</v>
      </c>
      <c r="B165" s="21">
        <v>1978</v>
      </c>
      <c r="C165" s="21">
        <v>1</v>
      </c>
      <c r="D165" s="21">
        <v>1</v>
      </c>
      <c r="E165" s="21">
        <v>0.98494270353223401</v>
      </c>
    </row>
    <row r="166" spans="1:5" x14ac:dyDescent="0.25">
      <c r="A166" s="21">
        <v>21</v>
      </c>
      <c r="B166" s="21">
        <v>1978</v>
      </c>
      <c r="C166" s="21">
        <v>2</v>
      </c>
      <c r="D166" s="21">
        <v>1</v>
      </c>
      <c r="E166" s="21">
        <v>1.50572964677653E-2</v>
      </c>
    </row>
    <row r="167" spans="1:5" x14ac:dyDescent="0.25">
      <c r="A167" s="21">
        <v>21</v>
      </c>
      <c r="B167" s="21">
        <v>1978</v>
      </c>
      <c r="C167" s="21">
        <v>5</v>
      </c>
      <c r="D167" s="21">
        <v>1</v>
      </c>
      <c r="E167" s="21">
        <v>0</v>
      </c>
    </row>
    <row r="168" spans="1:5" x14ac:dyDescent="0.25">
      <c r="A168" s="21">
        <v>21</v>
      </c>
      <c r="B168" s="21">
        <v>1978</v>
      </c>
      <c r="C168" s="21">
        <v>9</v>
      </c>
      <c r="D168" s="21">
        <v>30</v>
      </c>
      <c r="E168" s="21">
        <v>0</v>
      </c>
    </row>
    <row r="169" spans="1:5" x14ac:dyDescent="0.25">
      <c r="A169" s="21">
        <v>21</v>
      </c>
      <c r="B169" s="21">
        <v>1979</v>
      </c>
      <c r="C169" s="21">
        <v>1</v>
      </c>
      <c r="D169" s="21">
        <v>1</v>
      </c>
      <c r="E169" s="21">
        <v>0.96883370828071402</v>
      </c>
    </row>
    <row r="170" spans="1:5" x14ac:dyDescent="0.25">
      <c r="A170" s="21">
        <v>21</v>
      </c>
      <c r="B170" s="21">
        <v>1979</v>
      </c>
      <c r="C170" s="21">
        <v>2</v>
      </c>
      <c r="D170" s="21">
        <v>1</v>
      </c>
      <c r="E170" s="21">
        <v>3.1166291719285599E-2</v>
      </c>
    </row>
    <row r="171" spans="1:5" x14ac:dyDescent="0.25">
      <c r="A171" s="21">
        <v>21</v>
      </c>
      <c r="B171" s="21">
        <v>1979</v>
      </c>
      <c r="C171" s="21">
        <v>5</v>
      </c>
      <c r="D171" s="21">
        <v>1</v>
      </c>
      <c r="E171" s="21">
        <v>0</v>
      </c>
    </row>
    <row r="172" spans="1:5" x14ac:dyDescent="0.25">
      <c r="A172" s="21">
        <v>21</v>
      </c>
      <c r="B172" s="21">
        <v>1979</v>
      </c>
      <c r="C172" s="21">
        <v>9</v>
      </c>
      <c r="D172" s="21">
        <v>30</v>
      </c>
      <c r="E172" s="21">
        <v>0</v>
      </c>
    </row>
    <row r="173" spans="1:5" x14ac:dyDescent="0.25">
      <c r="A173" s="21">
        <v>21</v>
      </c>
      <c r="B173" s="21">
        <v>1980</v>
      </c>
      <c r="C173" s="21">
        <v>1</v>
      </c>
      <c r="D173" s="21">
        <v>1</v>
      </c>
      <c r="E173" s="21">
        <v>0.95332928653345095</v>
      </c>
    </row>
    <row r="174" spans="1:5" x14ac:dyDescent="0.25">
      <c r="A174" s="21">
        <v>21</v>
      </c>
      <c r="B174" s="21">
        <v>1980</v>
      </c>
      <c r="C174" s="21">
        <v>2</v>
      </c>
      <c r="D174" s="21">
        <v>1</v>
      </c>
      <c r="E174" s="21">
        <v>4.6670713466547997E-2</v>
      </c>
    </row>
    <row r="175" spans="1:5" x14ac:dyDescent="0.25">
      <c r="A175" s="21">
        <v>21</v>
      </c>
      <c r="B175" s="21">
        <v>1980</v>
      </c>
      <c r="C175" s="21">
        <v>5</v>
      </c>
      <c r="D175" s="21">
        <v>1</v>
      </c>
      <c r="E175" s="21">
        <v>0</v>
      </c>
    </row>
    <row r="176" spans="1:5" x14ac:dyDescent="0.25">
      <c r="A176" s="21">
        <v>21</v>
      </c>
      <c r="B176" s="21">
        <v>1980</v>
      </c>
      <c r="C176" s="21">
        <v>9</v>
      </c>
      <c r="D176" s="21">
        <v>30</v>
      </c>
      <c r="E176" s="21">
        <v>0</v>
      </c>
    </row>
    <row r="177" spans="1:5" x14ac:dyDescent="0.25">
      <c r="A177" s="21">
        <v>21</v>
      </c>
      <c r="B177" s="21">
        <v>1981</v>
      </c>
      <c r="C177" s="21">
        <v>1</v>
      </c>
      <c r="D177" s="21">
        <v>1</v>
      </c>
      <c r="E177" s="21">
        <v>0.92359827435736097</v>
      </c>
    </row>
    <row r="178" spans="1:5" x14ac:dyDescent="0.25">
      <c r="A178" s="21">
        <v>21</v>
      </c>
      <c r="B178" s="21">
        <v>1981</v>
      </c>
      <c r="C178" s="21">
        <v>2</v>
      </c>
      <c r="D178" s="21">
        <v>1</v>
      </c>
      <c r="E178" s="21">
        <v>7.6401725642638696E-2</v>
      </c>
    </row>
    <row r="179" spans="1:5" x14ac:dyDescent="0.25">
      <c r="A179" s="21">
        <v>21</v>
      </c>
      <c r="B179" s="21">
        <v>1981</v>
      </c>
      <c r="C179" s="21">
        <v>5</v>
      </c>
      <c r="D179" s="21">
        <v>1</v>
      </c>
      <c r="E179" s="21">
        <v>0</v>
      </c>
    </row>
    <row r="180" spans="1:5" x14ac:dyDescent="0.25">
      <c r="A180" s="21">
        <v>21</v>
      </c>
      <c r="B180" s="21">
        <v>1981</v>
      </c>
      <c r="C180" s="21">
        <v>9</v>
      </c>
      <c r="D180" s="21">
        <v>30</v>
      </c>
      <c r="E180" s="21">
        <v>0</v>
      </c>
    </row>
    <row r="181" spans="1:5" x14ac:dyDescent="0.25">
      <c r="A181" s="21">
        <v>21</v>
      </c>
      <c r="B181" s="21">
        <v>1982</v>
      </c>
      <c r="C181" s="21">
        <v>1</v>
      </c>
      <c r="D181" s="21">
        <v>1</v>
      </c>
      <c r="E181" s="21">
        <v>0.89327813607844397</v>
      </c>
    </row>
    <row r="182" spans="1:5" x14ac:dyDescent="0.25">
      <c r="A182" s="21">
        <v>21</v>
      </c>
      <c r="B182" s="21">
        <v>1982</v>
      </c>
      <c r="C182" s="21">
        <v>2</v>
      </c>
      <c r="D182" s="21">
        <v>1</v>
      </c>
      <c r="E182" s="21">
        <v>0.106721863921555</v>
      </c>
    </row>
    <row r="183" spans="1:5" x14ac:dyDescent="0.25">
      <c r="A183" s="21">
        <v>21</v>
      </c>
      <c r="B183" s="21">
        <v>1982</v>
      </c>
      <c r="C183" s="21">
        <v>5</v>
      </c>
      <c r="D183" s="21">
        <v>1</v>
      </c>
      <c r="E183" s="21">
        <v>0</v>
      </c>
    </row>
    <row r="184" spans="1:5" x14ac:dyDescent="0.25">
      <c r="A184" s="21">
        <v>21</v>
      </c>
      <c r="B184" s="21">
        <v>1982</v>
      </c>
      <c r="C184" s="21">
        <v>9</v>
      </c>
      <c r="D184" s="21">
        <v>30</v>
      </c>
      <c r="E184" s="21">
        <v>0</v>
      </c>
    </row>
    <row r="185" spans="1:5" x14ac:dyDescent="0.25">
      <c r="A185" s="21">
        <v>21</v>
      </c>
      <c r="B185" s="21">
        <v>1983</v>
      </c>
      <c r="C185" s="21">
        <v>1</v>
      </c>
      <c r="D185" s="21">
        <v>1</v>
      </c>
      <c r="E185" s="21">
        <v>0.92268348491549201</v>
      </c>
    </row>
    <row r="186" spans="1:5" x14ac:dyDescent="0.25">
      <c r="A186" s="21">
        <v>21</v>
      </c>
      <c r="B186" s="21">
        <v>1983</v>
      </c>
      <c r="C186" s="21">
        <v>2</v>
      </c>
      <c r="D186" s="21">
        <v>1</v>
      </c>
      <c r="E186" s="21">
        <v>7.7316515084507806E-2</v>
      </c>
    </row>
    <row r="187" spans="1:5" x14ac:dyDescent="0.25">
      <c r="A187" s="21">
        <v>21</v>
      </c>
      <c r="B187" s="21">
        <v>1983</v>
      </c>
      <c r="C187" s="21">
        <v>5</v>
      </c>
      <c r="D187" s="21">
        <v>1</v>
      </c>
      <c r="E187" s="21">
        <v>0</v>
      </c>
    </row>
    <row r="188" spans="1:5" x14ac:dyDescent="0.25">
      <c r="A188" s="21">
        <v>21</v>
      </c>
      <c r="B188" s="21">
        <v>1983</v>
      </c>
      <c r="C188" s="21">
        <v>9</v>
      </c>
      <c r="D188" s="21">
        <v>30</v>
      </c>
      <c r="E188" s="21">
        <v>0</v>
      </c>
    </row>
    <row r="189" spans="1:5" x14ac:dyDescent="0.25">
      <c r="A189" s="21">
        <v>21</v>
      </c>
      <c r="B189" s="21">
        <v>1984</v>
      </c>
      <c r="C189" s="21">
        <v>1</v>
      </c>
      <c r="D189" s="21">
        <v>1</v>
      </c>
      <c r="E189" s="21">
        <v>0.95564618132478796</v>
      </c>
    </row>
    <row r="190" spans="1:5" x14ac:dyDescent="0.25">
      <c r="A190" s="21">
        <v>21</v>
      </c>
      <c r="B190" s="21">
        <v>1984</v>
      </c>
      <c r="C190" s="21">
        <v>2</v>
      </c>
      <c r="D190" s="21">
        <v>1</v>
      </c>
      <c r="E190" s="21">
        <v>4.43538186752113E-2</v>
      </c>
    </row>
    <row r="191" spans="1:5" x14ac:dyDescent="0.25">
      <c r="A191" s="21">
        <v>21</v>
      </c>
      <c r="B191" s="21">
        <v>1984</v>
      </c>
      <c r="C191" s="21">
        <v>5</v>
      </c>
      <c r="D191" s="21">
        <v>1</v>
      </c>
      <c r="E191" s="21">
        <v>0</v>
      </c>
    </row>
    <row r="192" spans="1:5" x14ac:dyDescent="0.25">
      <c r="A192" s="21">
        <v>21</v>
      </c>
      <c r="B192" s="21">
        <v>1984</v>
      </c>
      <c r="C192" s="21">
        <v>9</v>
      </c>
      <c r="D192" s="21">
        <v>30</v>
      </c>
      <c r="E192" s="21">
        <v>0</v>
      </c>
    </row>
    <row r="193" spans="1:5" x14ac:dyDescent="0.25">
      <c r="A193" s="21">
        <v>21</v>
      </c>
      <c r="B193" s="21">
        <v>1985</v>
      </c>
      <c r="C193" s="21">
        <v>1</v>
      </c>
      <c r="D193" s="21">
        <v>1</v>
      </c>
      <c r="E193" s="21">
        <v>0.96625091374963301</v>
      </c>
    </row>
    <row r="194" spans="1:5" x14ac:dyDescent="0.25">
      <c r="A194" s="21">
        <v>21</v>
      </c>
      <c r="B194" s="21">
        <v>1985</v>
      </c>
      <c r="C194" s="21">
        <v>2</v>
      </c>
      <c r="D194" s="21">
        <v>1</v>
      </c>
      <c r="E194" s="21">
        <v>3.37490862503666E-2</v>
      </c>
    </row>
    <row r="195" spans="1:5" x14ac:dyDescent="0.25">
      <c r="A195" s="21">
        <v>21</v>
      </c>
      <c r="B195" s="21">
        <v>1985</v>
      </c>
      <c r="C195" s="21">
        <v>5</v>
      </c>
      <c r="D195" s="21">
        <v>1</v>
      </c>
      <c r="E195" s="21">
        <v>0</v>
      </c>
    </row>
    <row r="196" spans="1:5" x14ac:dyDescent="0.25">
      <c r="A196" s="21">
        <v>21</v>
      </c>
      <c r="B196" s="21">
        <v>1985</v>
      </c>
      <c r="C196" s="21">
        <v>9</v>
      </c>
      <c r="D196" s="21">
        <v>30</v>
      </c>
      <c r="E196" s="21">
        <v>0</v>
      </c>
    </row>
    <row r="197" spans="1:5" x14ac:dyDescent="0.25">
      <c r="A197" s="21">
        <v>21</v>
      </c>
      <c r="B197" s="21">
        <v>1986</v>
      </c>
      <c r="C197" s="21">
        <v>1</v>
      </c>
      <c r="D197" s="21">
        <v>1</v>
      </c>
      <c r="E197" s="21">
        <v>0.99111768877073203</v>
      </c>
    </row>
    <row r="198" spans="1:5" x14ac:dyDescent="0.25">
      <c r="A198" s="21">
        <v>21</v>
      </c>
      <c r="B198" s="21">
        <v>1986</v>
      </c>
      <c r="C198" s="21">
        <v>2</v>
      </c>
      <c r="D198" s="21">
        <v>1</v>
      </c>
      <c r="E198" s="21">
        <v>8.8823112292674006E-3</v>
      </c>
    </row>
    <row r="199" spans="1:5" x14ac:dyDescent="0.25">
      <c r="A199" s="21">
        <v>21</v>
      </c>
      <c r="B199" s="21">
        <v>1986</v>
      </c>
      <c r="C199" s="21">
        <v>5</v>
      </c>
      <c r="D199" s="21">
        <v>1</v>
      </c>
      <c r="E199" s="21">
        <v>0</v>
      </c>
    </row>
    <row r="200" spans="1:5" x14ac:dyDescent="0.25">
      <c r="A200" s="21">
        <v>21</v>
      </c>
      <c r="B200" s="21">
        <v>1986</v>
      </c>
      <c r="C200" s="21">
        <v>9</v>
      </c>
      <c r="D200" s="21">
        <v>30</v>
      </c>
      <c r="E200" s="21">
        <v>0</v>
      </c>
    </row>
    <row r="201" spans="1:5" x14ac:dyDescent="0.25">
      <c r="A201" s="21">
        <v>21</v>
      </c>
      <c r="B201" s="21">
        <v>1987</v>
      </c>
      <c r="C201" s="21">
        <v>1</v>
      </c>
      <c r="D201" s="21">
        <v>1</v>
      </c>
      <c r="E201" s="21">
        <v>0.98723306410477796</v>
      </c>
    </row>
    <row r="202" spans="1:5" x14ac:dyDescent="0.25">
      <c r="A202" s="21">
        <v>21</v>
      </c>
      <c r="B202" s="21">
        <v>1987</v>
      </c>
      <c r="C202" s="21">
        <v>2</v>
      </c>
      <c r="D202" s="21">
        <v>1</v>
      </c>
      <c r="E202" s="21">
        <v>1.2766935895221701E-2</v>
      </c>
    </row>
    <row r="203" spans="1:5" x14ac:dyDescent="0.25">
      <c r="A203" s="21">
        <v>21</v>
      </c>
      <c r="B203" s="21">
        <v>1987</v>
      </c>
      <c r="C203" s="21">
        <v>5</v>
      </c>
      <c r="D203" s="21">
        <v>1</v>
      </c>
      <c r="E203" s="21">
        <v>0</v>
      </c>
    </row>
    <row r="204" spans="1:5" x14ac:dyDescent="0.25">
      <c r="A204" s="21">
        <v>21</v>
      </c>
      <c r="B204" s="21">
        <v>1987</v>
      </c>
      <c r="C204" s="21">
        <v>9</v>
      </c>
      <c r="D204" s="21">
        <v>30</v>
      </c>
      <c r="E204" s="21">
        <v>0</v>
      </c>
    </row>
    <row r="205" spans="1:5" x14ac:dyDescent="0.25">
      <c r="A205" s="21">
        <v>21</v>
      </c>
      <c r="B205" s="21">
        <v>1988</v>
      </c>
      <c r="C205" s="21">
        <v>1</v>
      </c>
      <c r="D205" s="21">
        <v>1</v>
      </c>
      <c r="E205" s="21">
        <v>0.99974000903738502</v>
      </c>
    </row>
    <row r="206" spans="1:5" x14ac:dyDescent="0.25">
      <c r="A206" s="21">
        <v>21</v>
      </c>
      <c r="B206" s="21">
        <v>1988</v>
      </c>
      <c r="C206" s="21">
        <v>2</v>
      </c>
      <c r="D206" s="21">
        <v>1</v>
      </c>
      <c r="E206" s="22">
        <v>2.5999096261446197E-4</v>
      </c>
    </row>
    <row r="207" spans="1:5" x14ac:dyDescent="0.25">
      <c r="A207" s="21">
        <v>21</v>
      </c>
      <c r="B207" s="21">
        <v>1988</v>
      </c>
      <c r="C207" s="21">
        <v>5</v>
      </c>
      <c r="D207" s="21">
        <v>1</v>
      </c>
      <c r="E207" s="21">
        <v>0</v>
      </c>
    </row>
    <row r="208" spans="1:5" x14ac:dyDescent="0.25">
      <c r="A208" s="21">
        <v>21</v>
      </c>
      <c r="B208" s="21">
        <v>1988</v>
      </c>
      <c r="C208" s="21">
        <v>9</v>
      </c>
      <c r="D208" s="21">
        <v>30</v>
      </c>
      <c r="E208" s="21">
        <v>0</v>
      </c>
    </row>
    <row r="209" spans="1:5" x14ac:dyDescent="0.25">
      <c r="A209" s="21">
        <v>21</v>
      </c>
      <c r="B209" s="21">
        <v>1989</v>
      </c>
      <c r="C209" s="21">
        <v>1</v>
      </c>
      <c r="D209" s="21">
        <v>1</v>
      </c>
      <c r="E209" s="21">
        <v>0.99908936136516602</v>
      </c>
    </row>
    <row r="210" spans="1:5" x14ac:dyDescent="0.25">
      <c r="A210" s="21">
        <v>21</v>
      </c>
      <c r="B210" s="21">
        <v>1989</v>
      </c>
      <c r="C210" s="21">
        <v>2</v>
      </c>
      <c r="D210" s="21">
        <v>1</v>
      </c>
      <c r="E210" s="22">
        <v>9.1063863483390698E-4</v>
      </c>
    </row>
    <row r="211" spans="1:5" x14ac:dyDescent="0.25">
      <c r="A211" s="21">
        <v>21</v>
      </c>
      <c r="B211" s="21">
        <v>1989</v>
      </c>
      <c r="C211" s="21">
        <v>5</v>
      </c>
      <c r="D211" s="21">
        <v>1</v>
      </c>
      <c r="E211" s="21">
        <v>0</v>
      </c>
    </row>
    <row r="212" spans="1:5" x14ac:dyDescent="0.25">
      <c r="A212" s="21">
        <v>21</v>
      </c>
      <c r="B212" s="21">
        <v>1989</v>
      </c>
      <c r="C212" s="21">
        <v>9</v>
      </c>
      <c r="D212" s="21">
        <v>30</v>
      </c>
      <c r="E212" s="21">
        <v>0</v>
      </c>
    </row>
    <row r="213" spans="1:5" x14ac:dyDescent="0.25">
      <c r="A213" s="21">
        <v>21</v>
      </c>
      <c r="B213" s="21">
        <v>1990</v>
      </c>
      <c r="C213" s="21">
        <v>1</v>
      </c>
      <c r="D213" s="21">
        <v>1</v>
      </c>
      <c r="E213" s="21">
        <v>0.99893596362265102</v>
      </c>
    </row>
    <row r="214" spans="1:5" x14ac:dyDescent="0.25">
      <c r="A214" s="21">
        <v>21</v>
      </c>
      <c r="B214" s="21">
        <v>1990</v>
      </c>
      <c r="C214" s="21">
        <v>2</v>
      </c>
      <c r="D214" s="21">
        <v>1</v>
      </c>
      <c r="E214" s="21">
        <v>1.0640363773488199E-3</v>
      </c>
    </row>
    <row r="215" spans="1:5" x14ac:dyDescent="0.25">
      <c r="A215" s="21">
        <v>21</v>
      </c>
      <c r="B215" s="21">
        <v>1990</v>
      </c>
      <c r="C215" s="21">
        <v>5</v>
      </c>
      <c r="D215" s="21">
        <v>1</v>
      </c>
      <c r="E215" s="21">
        <v>0</v>
      </c>
    </row>
    <row r="216" spans="1:5" x14ac:dyDescent="0.25">
      <c r="A216" s="21">
        <v>21</v>
      </c>
      <c r="B216" s="21">
        <v>1990</v>
      </c>
      <c r="C216" s="21">
        <v>9</v>
      </c>
      <c r="D216" s="21">
        <v>30</v>
      </c>
      <c r="E216" s="21">
        <v>0</v>
      </c>
    </row>
    <row r="217" spans="1:5" x14ac:dyDescent="0.25">
      <c r="A217" s="21">
        <v>21</v>
      </c>
      <c r="B217" s="21">
        <v>1991</v>
      </c>
      <c r="C217" s="21">
        <v>1</v>
      </c>
      <c r="D217" s="21">
        <v>1</v>
      </c>
      <c r="E217" s="21">
        <v>0.99717667415567401</v>
      </c>
    </row>
    <row r="218" spans="1:5" x14ac:dyDescent="0.25">
      <c r="A218" s="21">
        <v>21</v>
      </c>
      <c r="B218" s="21">
        <v>1991</v>
      </c>
      <c r="C218" s="21">
        <v>2</v>
      </c>
      <c r="D218" s="21">
        <v>1</v>
      </c>
      <c r="E218" s="21">
        <v>2.8233258443252601E-3</v>
      </c>
    </row>
    <row r="219" spans="1:5" x14ac:dyDescent="0.25">
      <c r="A219" s="21">
        <v>21</v>
      </c>
      <c r="B219" s="21">
        <v>1991</v>
      </c>
      <c r="C219" s="21">
        <v>5</v>
      </c>
      <c r="D219" s="21">
        <v>1</v>
      </c>
      <c r="E219" s="21">
        <v>0</v>
      </c>
    </row>
    <row r="220" spans="1:5" x14ac:dyDescent="0.25">
      <c r="A220" s="21">
        <v>21</v>
      </c>
      <c r="B220" s="21">
        <v>1991</v>
      </c>
      <c r="C220" s="21">
        <v>9</v>
      </c>
      <c r="D220" s="21">
        <v>30</v>
      </c>
      <c r="E220" s="21">
        <v>0</v>
      </c>
    </row>
    <row r="221" spans="1:5" x14ac:dyDescent="0.25">
      <c r="A221" s="21">
        <v>21</v>
      </c>
      <c r="B221" s="21">
        <v>1992</v>
      </c>
      <c r="C221" s="21">
        <v>1</v>
      </c>
      <c r="D221" s="21">
        <v>1</v>
      </c>
      <c r="E221" s="21">
        <v>0.99883470302792798</v>
      </c>
    </row>
    <row r="222" spans="1:5" x14ac:dyDescent="0.25">
      <c r="A222" s="21">
        <v>21</v>
      </c>
      <c r="B222" s="21">
        <v>1992</v>
      </c>
      <c r="C222" s="21">
        <v>2</v>
      </c>
      <c r="D222" s="21">
        <v>1</v>
      </c>
      <c r="E222" s="21">
        <v>1.1652969720720599E-3</v>
      </c>
    </row>
    <row r="223" spans="1:5" x14ac:dyDescent="0.25">
      <c r="A223" s="21">
        <v>21</v>
      </c>
      <c r="B223" s="21">
        <v>1992</v>
      </c>
      <c r="C223" s="21">
        <v>5</v>
      </c>
      <c r="D223" s="21">
        <v>1</v>
      </c>
      <c r="E223" s="21">
        <v>0</v>
      </c>
    </row>
    <row r="224" spans="1:5" x14ac:dyDescent="0.25">
      <c r="A224" s="21">
        <v>21</v>
      </c>
      <c r="B224" s="21">
        <v>1992</v>
      </c>
      <c r="C224" s="21">
        <v>9</v>
      </c>
      <c r="D224" s="21">
        <v>30</v>
      </c>
      <c r="E224" s="21">
        <v>0</v>
      </c>
    </row>
    <row r="225" spans="1:5" x14ac:dyDescent="0.25">
      <c r="A225" s="21">
        <v>21</v>
      </c>
      <c r="B225" s="21">
        <v>1993</v>
      </c>
      <c r="C225" s="21">
        <v>1</v>
      </c>
      <c r="D225" s="21">
        <v>1</v>
      </c>
      <c r="E225" s="21">
        <v>0.99930827619782903</v>
      </c>
    </row>
    <row r="226" spans="1:5" x14ac:dyDescent="0.25">
      <c r="A226" s="21">
        <v>21</v>
      </c>
      <c r="B226" s="21">
        <v>1993</v>
      </c>
      <c r="C226" s="21">
        <v>2</v>
      </c>
      <c r="D226" s="21">
        <v>1</v>
      </c>
      <c r="E226" s="22">
        <v>6.9172380217086401E-4</v>
      </c>
    </row>
    <row r="227" spans="1:5" x14ac:dyDescent="0.25">
      <c r="A227" s="21">
        <v>21</v>
      </c>
      <c r="B227" s="21">
        <v>1993</v>
      </c>
      <c r="C227" s="21">
        <v>5</v>
      </c>
      <c r="D227" s="21">
        <v>1</v>
      </c>
      <c r="E227" s="21">
        <v>0</v>
      </c>
    </row>
    <row r="228" spans="1:5" x14ac:dyDescent="0.25">
      <c r="A228" s="21">
        <v>21</v>
      </c>
      <c r="B228" s="21">
        <v>1993</v>
      </c>
      <c r="C228" s="21">
        <v>9</v>
      </c>
      <c r="D228" s="21">
        <v>30</v>
      </c>
      <c r="E228" s="21">
        <v>0</v>
      </c>
    </row>
    <row r="229" spans="1:5" x14ac:dyDescent="0.25">
      <c r="A229" s="21">
        <v>21</v>
      </c>
      <c r="B229" s="21">
        <v>1994</v>
      </c>
      <c r="C229" s="21">
        <v>1</v>
      </c>
      <c r="D229" s="21">
        <v>1</v>
      </c>
      <c r="E229" s="21">
        <v>0.99984989488480003</v>
      </c>
    </row>
    <row r="230" spans="1:5" x14ac:dyDescent="0.25">
      <c r="A230" s="21">
        <v>21</v>
      </c>
      <c r="B230" s="21">
        <v>1994</v>
      </c>
      <c r="C230" s="21">
        <v>2</v>
      </c>
      <c r="D230" s="21">
        <v>1</v>
      </c>
      <c r="E230" s="22">
        <v>1.5010511519943299E-4</v>
      </c>
    </row>
    <row r="231" spans="1:5" x14ac:dyDescent="0.25">
      <c r="A231" s="21">
        <v>21</v>
      </c>
      <c r="B231" s="21">
        <v>1994</v>
      </c>
      <c r="C231" s="21">
        <v>5</v>
      </c>
      <c r="D231" s="21">
        <v>1</v>
      </c>
      <c r="E231" s="21">
        <v>0</v>
      </c>
    </row>
    <row r="232" spans="1:5" x14ac:dyDescent="0.25">
      <c r="A232" s="21">
        <v>21</v>
      </c>
      <c r="B232" s="21">
        <v>1994</v>
      </c>
      <c r="C232" s="21">
        <v>9</v>
      </c>
      <c r="D232" s="21">
        <v>30</v>
      </c>
      <c r="E232" s="21">
        <v>0</v>
      </c>
    </row>
    <row r="233" spans="1:5" x14ac:dyDescent="0.25">
      <c r="A233" s="21">
        <v>21</v>
      </c>
      <c r="B233" s="21">
        <v>1995</v>
      </c>
      <c r="C233" s="21">
        <v>1</v>
      </c>
      <c r="D233" s="21">
        <v>1</v>
      </c>
      <c r="E233" s="21">
        <v>0.99905735966442</v>
      </c>
    </row>
    <row r="234" spans="1:5" x14ac:dyDescent="0.25">
      <c r="A234" s="21">
        <v>21</v>
      </c>
      <c r="B234" s="21">
        <v>1995</v>
      </c>
      <c r="C234" s="21">
        <v>2</v>
      </c>
      <c r="D234" s="21">
        <v>1</v>
      </c>
      <c r="E234" s="22">
        <v>9.4264033557995902E-4</v>
      </c>
    </row>
    <row r="235" spans="1:5" x14ac:dyDescent="0.25">
      <c r="A235" s="21">
        <v>21</v>
      </c>
      <c r="B235" s="21">
        <v>1995</v>
      </c>
      <c r="C235" s="21">
        <v>5</v>
      </c>
      <c r="D235" s="21">
        <v>1</v>
      </c>
      <c r="E235" s="21">
        <v>0</v>
      </c>
    </row>
    <row r="236" spans="1:5" x14ac:dyDescent="0.25">
      <c r="A236" s="21">
        <v>21</v>
      </c>
      <c r="B236" s="21">
        <v>1995</v>
      </c>
      <c r="C236" s="21">
        <v>9</v>
      </c>
      <c r="D236" s="21">
        <v>30</v>
      </c>
      <c r="E236" s="21">
        <v>0</v>
      </c>
    </row>
    <row r="237" spans="1:5" x14ac:dyDescent="0.25">
      <c r="A237" s="21">
        <v>21</v>
      </c>
      <c r="B237" s="21">
        <v>1996</v>
      </c>
      <c r="C237" s="21">
        <v>1</v>
      </c>
      <c r="D237" s="21">
        <v>1</v>
      </c>
      <c r="E237" s="21">
        <v>0.99875677638734695</v>
      </c>
    </row>
    <row r="238" spans="1:5" x14ac:dyDescent="0.25">
      <c r="A238" s="21">
        <v>21</v>
      </c>
      <c r="B238" s="21">
        <v>1996</v>
      </c>
      <c r="C238" s="21">
        <v>2</v>
      </c>
      <c r="D238" s="21">
        <v>1</v>
      </c>
      <c r="E238" s="21">
        <v>1.2432236126527199E-3</v>
      </c>
    </row>
    <row r="239" spans="1:5" x14ac:dyDescent="0.25">
      <c r="A239" s="21">
        <v>21</v>
      </c>
      <c r="B239" s="21">
        <v>1996</v>
      </c>
      <c r="C239" s="21">
        <v>5</v>
      </c>
      <c r="D239" s="21">
        <v>1</v>
      </c>
      <c r="E239" s="21">
        <v>0</v>
      </c>
    </row>
    <row r="240" spans="1:5" x14ac:dyDescent="0.25">
      <c r="A240" s="21">
        <v>21</v>
      </c>
      <c r="B240" s="21">
        <v>1996</v>
      </c>
      <c r="C240" s="21">
        <v>9</v>
      </c>
      <c r="D240" s="21">
        <v>30</v>
      </c>
      <c r="E240" s="21">
        <v>0</v>
      </c>
    </row>
    <row r="241" spans="1:5" x14ac:dyDescent="0.25">
      <c r="A241" s="21">
        <v>21</v>
      </c>
      <c r="B241" s="21">
        <v>1997</v>
      </c>
      <c r="C241" s="21">
        <v>1</v>
      </c>
      <c r="D241" s="21">
        <v>1</v>
      </c>
      <c r="E241" s="21">
        <v>0.99909261275178196</v>
      </c>
    </row>
    <row r="242" spans="1:5" x14ac:dyDescent="0.25">
      <c r="A242" s="21">
        <v>21</v>
      </c>
      <c r="B242" s="21">
        <v>1997</v>
      </c>
      <c r="C242" s="21">
        <v>2</v>
      </c>
      <c r="D242" s="21">
        <v>1</v>
      </c>
      <c r="E242" s="22">
        <v>9.0738724821777604E-4</v>
      </c>
    </row>
    <row r="243" spans="1:5" x14ac:dyDescent="0.25">
      <c r="A243" s="21">
        <v>21</v>
      </c>
      <c r="B243" s="21">
        <v>1997</v>
      </c>
      <c r="C243" s="21">
        <v>5</v>
      </c>
      <c r="D243" s="21">
        <v>1</v>
      </c>
      <c r="E243" s="21">
        <v>0</v>
      </c>
    </row>
    <row r="244" spans="1:5" x14ac:dyDescent="0.25">
      <c r="A244" s="21">
        <v>21</v>
      </c>
      <c r="B244" s="21">
        <v>1997</v>
      </c>
      <c r="C244" s="21">
        <v>9</v>
      </c>
      <c r="D244" s="21">
        <v>30</v>
      </c>
      <c r="E244" s="21">
        <v>0</v>
      </c>
    </row>
    <row r="245" spans="1:5" x14ac:dyDescent="0.25">
      <c r="A245" s="21">
        <v>21</v>
      </c>
      <c r="B245" s="21">
        <v>1998</v>
      </c>
      <c r="C245" s="21">
        <v>1</v>
      </c>
      <c r="D245" s="21">
        <v>1</v>
      </c>
      <c r="E245" s="21">
        <v>0.98877403171697698</v>
      </c>
    </row>
    <row r="246" spans="1:5" x14ac:dyDescent="0.25">
      <c r="A246" s="21">
        <v>21</v>
      </c>
      <c r="B246" s="21">
        <v>1998</v>
      </c>
      <c r="C246" s="21">
        <v>2</v>
      </c>
      <c r="D246" s="21">
        <v>1</v>
      </c>
      <c r="E246" s="21">
        <v>2.2074099802030598E-3</v>
      </c>
    </row>
    <row r="247" spans="1:5" x14ac:dyDescent="0.25">
      <c r="A247" s="21">
        <v>21</v>
      </c>
      <c r="B247" s="21">
        <v>1998</v>
      </c>
      <c r="C247" s="21">
        <v>5</v>
      </c>
      <c r="D247" s="21">
        <v>1</v>
      </c>
      <c r="E247" s="21">
        <v>9.0185583028198294E-3</v>
      </c>
    </row>
    <row r="248" spans="1:5" x14ac:dyDescent="0.25">
      <c r="A248" s="21">
        <v>21</v>
      </c>
      <c r="B248" s="21">
        <v>1998</v>
      </c>
      <c r="C248" s="21">
        <v>9</v>
      </c>
      <c r="D248" s="21">
        <v>30</v>
      </c>
      <c r="E248" s="21">
        <v>0</v>
      </c>
    </row>
    <row r="249" spans="1:5" x14ac:dyDescent="0.25">
      <c r="A249" s="21">
        <v>21</v>
      </c>
      <c r="B249" s="21">
        <v>1999</v>
      </c>
      <c r="C249" s="21">
        <v>1</v>
      </c>
      <c r="D249" s="21">
        <v>1</v>
      </c>
      <c r="E249" s="21">
        <v>0.98117729377346297</v>
      </c>
    </row>
    <row r="250" spans="1:5" x14ac:dyDescent="0.25">
      <c r="A250" s="21">
        <v>21</v>
      </c>
      <c r="B250" s="21">
        <v>1999</v>
      </c>
      <c r="C250" s="21">
        <v>2</v>
      </c>
      <c r="D250" s="21">
        <v>1</v>
      </c>
      <c r="E250" s="21">
        <v>1.87866633855097E-3</v>
      </c>
    </row>
    <row r="251" spans="1:5" x14ac:dyDescent="0.25">
      <c r="A251" s="21">
        <v>21</v>
      </c>
      <c r="B251" s="21">
        <v>1999</v>
      </c>
      <c r="C251" s="21">
        <v>5</v>
      </c>
      <c r="D251" s="21">
        <v>1</v>
      </c>
      <c r="E251" s="21">
        <v>1.6944039887986002E-2</v>
      </c>
    </row>
    <row r="252" spans="1:5" x14ac:dyDescent="0.25">
      <c r="A252" s="21">
        <v>21</v>
      </c>
      <c r="B252" s="21">
        <v>1999</v>
      </c>
      <c r="C252" s="21">
        <v>9</v>
      </c>
      <c r="D252" s="21">
        <v>30</v>
      </c>
      <c r="E252" s="21">
        <v>0</v>
      </c>
    </row>
    <row r="253" spans="1:5" x14ac:dyDescent="0.25">
      <c r="A253" s="21">
        <v>21</v>
      </c>
      <c r="B253" s="21">
        <v>2000</v>
      </c>
      <c r="C253" s="21">
        <v>1</v>
      </c>
      <c r="D253" s="21">
        <v>1</v>
      </c>
      <c r="E253" s="21">
        <v>0.97554234957390495</v>
      </c>
    </row>
    <row r="254" spans="1:5" x14ac:dyDescent="0.25">
      <c r="A254" s="21">
        <v>21</v>
      </c>
      <c r="B254" s="21">
        <v>2000</v>
      </c>
      <c r="C254" s="21">
        <v>2</v>
      </c>
      <c r="D254" s="21">
        <v>1</v>
      </c>
      <c r="E254" s="21">
        <v>2.5731202234669701E-3</v>
      </c>
    </row>
    <row r="255" spans="1:5" x14ac:dyDescent="0.25">
      <c r="A255" s="21">
        <v>21</v>
      </c>
      <c r="B255" s="21">
        <v>2000</v>
      </c>
      <c r="C255" s="21">
        <v>5</v>
      </c>
      <c r="D255" s="21">
        <v>1</v>
      </c>
      <c r="E255" s="21">
        <v>2.18845302026274E-2</v>
      </c>
    </row>
    <row r="256" spans="1:5" x14ac:dyDescent="0.25">
      <c r="A256" s="21">
        <v>21</v>
      </c>
      <c r="B256" s="21">
        <v>2000</v>
      </c>
      <c r="C256" s="21">
        <v>9</v>
      </c>
      <c r="D256" s="21">
        <v>30</v>
      </c>
      <c r="E256" s="21">
        <v>0</v>
      </c>
    </row>
    <row r="257" spans="1:5" x14ac:dyDescent="0.25">
      <c r="A257" s="21">
        <v>21</v>
      </c>
      <c r="B257" s="21">
        <v>2001</v>
      </c>
      <c r="C257" s="21">
        <v>1</v>
      </c>
      <c r="D257" s="21">
        <v>1</v>
      </c>
      <c r="E257" s="21">
        <v>0.97402787699141202</v>
      </c>
    </row>
    <row r="258" spans="1:5" x14ac:dyDescent="0.25">
      <c r="A258" s="21">
        <v>21</v>
      </c>
      <c r="B258" s="21">
        <v>2001</v>
      </c>
      <c r="C258" s="21">
        <v>2</v>
      </c>
      <c r="D258" s="21">
        <v>1</v>
      </c>
      <c r="E258" s="21">
        <v>2.97646919904068E-3</v>
      </c>
    </row>
    <row r="259" spans="1:5" x14ac:dyDescent="0.25">
      <c r="A259" s="21">
        <v>21</v>
      </c>
      <c r="B259" s="21">
        <v>2001</v>
      </c>
      <c r="C259" s="21">
        <v>5</v>
      </c>
      <c r="D259" s="21">
        <v>1</v>
      </c>
      <c r="E259" s="21">
        <v>2.2995653809546601E-2</v>
      </c>
    </row>
    <row r="260" spans="1:5" x14ac:dyDescent="0.25">
      <c r="A260" s="21">
        <v>21</v>
      </c>
      <c r="B260" s="21">
        <v>2001</v>
      </c>
      <c r="C260" s="21">
        <v>9</v>
      </c>
      <c r="D260" s="21">
        <v>30</v>
      </c>
      <c r="E260" s="21">
        <v>0</v>
      </c>
    </row>
    <row r="261" spans="1:5" x14ac:dyDescent="0.25">
      <c r="A261" s="21">
        <v>21</v>
      </c>
      <c r="B261" s="21">
        <v>2002</v>
      </c>
      <c r="C261" s="21">
        <v>1</v>
      </c>
      <c r="D261" s="21">
        <v>1</v>
      </c>
      <c r="E261" s="21">
        <v>0.962321715164555</v>
      </c>
    </row>
    <row r="262" spans="1:5" x14ac:dyDescent="0.25">
      <c r="A262" s="21">
        <v>21</v>
      </c>
      <c r="B262" s="21">
        <v>2002</v>
      </c>
      <c r="C262" s="21">
        <v>2</v>
      </c>
      <c r="D262" s="21">
        <v>1</v>
      </c>
      <c r="E262" s="21">
        <v>4.3055748746293702E-3</v>
      </c>
    </row>
    <row r="263" spans="1:5" x14ac:dyDescent="0.25">
      <c r="A263" s="21">
        <v>21</v>
      </c>
      <c r="B263" s="21">
        <v>2002</v>
      </c>
      <c r="C263" s="21">
        <v>5</v>
      </c>
      <c r="D263" s="21">
        <v>1</v>
      </c>
      <c r="E263" s="21">
        <v>3.3372709960815497E-2</v>
      </c>
    </row>
    <row r="264" spans="1:5" x14ac:dyDescent="0.25">
      <c r="A264" s="21">
        <v>21</v>
      </c>
      <c r="B264" s="21">
        <v>2002</v>
      </c>
      <c r="C264" s="21">
        <v>9</v>
      </c>
      <c r="D264" s="21">
        <v>30</v>
      </c>
      <c r="E264" s="21">
        <v>0</v>
      </c>
    </row>
    <row r="265" spans="1:5" x14ac:dyDescent="0.25">
      <c r="A265" s="21">
        <v>21</v>
      </c>
      <c r="B265" s="21">
        <v>2003</v>
      </c>
      <c r="C265" s="21">
        <v>1</v>
      </c>
      <c r="D265" s="21">
        <v>1</v>
      </c>
      <c r="E265" s="21">
        <v>0.96006635224671699</v>
      </c>
    </row>
    <row r="266" spans="1:5" x14ac:dyDescent="0.25">
      <c r="A266" s="21">
        <v>21</v>
      </c>
      <c r="B266" s="21">
        <v>2003</v>
      </c>
      <c r="C266" s="21">
        <v>2</v>
      </c>
      <c r="D266" s="21">
        <v>1</v>
      </c>
      <c r="E266" s="21">
        <v>3.9203346607187403E-3</v>
      </c>
    </row>
    <row r="267" spans="1:5" x14ac:dyDescent="0.25">
      <c r="A267" s="21">
        <v>21</v>
      </c>
      <c r="B267" s="21">
        <v>2003</v>
      </c>
      <c r="C267" s="21">
        <v>5</v>
      </c>
      <c r="D267" s="21">
        <v>1</v>
      </c>
      <c r="E267" s="21">
        <v>3.6013313092563899E-2</v>
      </c>
    </row>
    <row r="268" spans="1:5" x14ac:dyDescent="0.25">
      <c r="A268" s="21">
        <v>21</v>
      </c>
      <c r="B268" s="21">
        <v>2003</v>
      </c>
      <c r="C268" s="21">
        <v>9</v>
      </c>
      <c r="D268" s="21">
        <v>30</v>
      </c>
      <c r="E268" s="21">
        <v>0</v>
      </c>
    </row>
    <row r="269" spans="1:5" x14ac:dyDescent="0.25">
      <c r="A269" s="21">
        <v>21</v>
      </c>
      <c r="B269" s="21">
        <v>2004</v>
      </c>
      <c r="C269" s="21">
        <v>1</v>
      </c>
      <c r="D269" s="21">
        <v>1</v>
      </c>
      <c r="E269" s="21">
        <v>0.96715175737711601</v>
      </c>
    </row>
    <row r="270" spans="1:5" x14ac:dyDescent="0.25">
      <c r="A270" s="21">
        <v>21</v>
      </c>
      <c r="B270" s="21">
        <v>2004</v>
      </c>
      <c r="C270" s="21">
        <v>2</v>
      </c>
      <c r="D270" s="21">
        <v>1</v>
      </c>
      <c r="E270" s="21">
        <v>3.1063934006683299E-3</v>
      </c>
    </row>
    <row r="271" spans="1:5" x14ac:dyDescent="0.25">
      <c r="A271" s="21">
        <v>21</v>
      </c>
      <c r="B271" s="21">
        <v>2004</v>
      </c>
      <c r="C271" s="21">
        <v>5</v>
      </c>
      <c r="D271" s="21">
        <v>1</v>
      </c>
      <c r="E271" s="21">
        <v>2.9741849222215101E-2</v>
      </c>
    </row>
    <row r="272" spans="1:5" x14ac:dyDescent="0.25">
      <c r="A272" s="21">
        <v>21</v>
      </c>
      <c r="B272" s="21">
        <v>2004</v>
      </c>
      <c r="C272" s="21">
        <v>9</v>
      </c>
      <c r="D272" s="21">
        <v>30</v>
      </c>
      <c r="E272" s="21">
        <v>0</v>
      </c>
    </row>
    <row r="273" spans="1:5" x14ac:dyDescent="0.25">
      <c r="A273" s="21">
        <v>21</v>
      </c>
      <c r="B273" s="21">
        <v>2005</v>
      </c>
      <c r="C273" s="21">
        <v>1</v>
      </c>
      <c r="D273" s="21">
        <v>1</v>
      </c>
      <c r="E273" s="21">
        <v>0.964805198887973</v>
      </c>
    </row>
    <row r="274" spans="1:5" x14ac:dyDescent="0.25">
      <c r="A274" s="21">
        <v>21</v>
      </c>
      <c r="B274" s="21">
        <v>2005</v>
      </c>
      <c r="C274" s="21">
        <v>2</v>
      </c>
      <c r="D274" s="21">
        <v>1</v>
      </c>
      <c r="E274" s="21">
        <v>4.7903850445733497E-3</v>
      </c>
    </row>
    <row r="275" spans="1:5" x14ac:dyDescent="0.25">
      <c r="A275" s="21">
        <v>21</v>
      </c>
      <c r="B275" s="21">
        <v>2005</v>
      </c>
      <c r="C275" s="21">
        <v>5</v>
      </c>
      <c r="D275" s="21">
        <v>1</v>
      </c>
      <c r="E275" s="21">
        <v>3.04044160674533E-2</v>
      </c>
    </row>
    <row r="276" spans="1:5" x14ac:dyDescent="0.25">
      <c r="A276" s="21">
        <v>21</v>
      </c>
      <c r="B276" s="21">
        <v>2005</v>
      </c>
      <c r="C276" s="21">
        <v>9</v>
      </c>
      <c r="D276" s="21">
        <v>30</v>
      </c>
      <c r="E276" s="21">
        <v>0</v>
      </c>
    </row>
    <row r="277" spans="1:5" x14ac:dyDescent="0.25">
      <c r="A277" s="21">
        <v>21</v>
      </c>
      <c r="B277" s="21">
        <v>2006</v>
      </c>
      <c r="C277" s="21">
        <v>1</v>
      </c>
      <c r="D277" s="21">
        <v>1</v>
      </c>
      <c r="E277" s="21">
        <v>0.95876990454084998</v>
      </c>
    </row>
    <row r="278" spans="1:5" x14ac:dyDescent="0.25">
      <c r="A278" s="21">
        <v>21</v>
      </c>
      <c r="B278" s="21">
        <v>2006</v>
      </c>
      <c r="C278" s="21">
        <v>2</v>
      </c>
      <c r="D278" s="21">
        <v>1</v>
      </c>
      <c r="E278" s="21">
        <v>6.8917592694591901E-3</v>
      </c>
    </row>
    <row r="279" spans="1:5" x14ac:dyDescent="0.25">
      <c r="A279" s="21">
        <v>21</v>
      </c>
      <c r="B279" s="21">
        <v>2006</v>
      </c>
      <c r="C279" s="21">
        <v>5</v>
      </c>
      <c r="D279" s="21">
        <v>1</v>
      </c>
      <c r="E279" s="21">
        <v>3.4338336189690802E-2</v>
      </c>
    </row>
    <row r="280" spans="1:5" x14ac:dyDescent="0.25">
      <c r="A280" s="21">
        <v>21</v>
      </c>
      <c r="B280" s="21">
        <v>2006</v>
      </c>
      <c r="C280" s="21">
        <v>9</v>
      </c>
      <c r="D280" s="21">
        <v>30</v>
      </c>
      <c r="E280" s="21">
        <v>0</v>
      </c>
    </row>
    <row r="281" spans="1:5" x14ac:dyDescent="0.25">
      <c r="A281" s="21">
        <v>21</v>
      </c>
      <c r="B281" s="21">
        <v>2007</v>
      </c>
      <c r="C281" s="21">
        <v>1</v>
      </c>
      <c r="D281" s="21">
        <v>1</v>
      </c>
      <c r="E281" s="21">
        <v>0.96312138614014797</v>
      </c>
    </row>
    <row r="282" spans="1:5" x14ac:dyDescent="0.25">
      <c r="A282" s="21">
        <v>21</v>
      </c>
      <c r="B282" s="21">
        <v>2007</v>
      </c>
      <c r="C282" s="21">
        <v>2</v>
      </c>
      <c r="D282" s="21">
        <v>1</v>
      </c>
      <c r="E282" s="22">
        <v>3.4233166952055301E-4</v>
      </c>
    </row>
    <row r="283" spans="1:5" x14ac:dyDescent="0.25">
      <c r="A283" s="21">
        <v>21</v>
      </c>
      <c r="B283" s="21">
        <v>2007</v>
      </c>
      <c r="C283" s="21">
        <v>5</v>
      </c>
      <c r="D283" s="21">
        <v>1</v>
      </c>
      <c r="E283" s="21">
        <v>3.6536282190330997E-2</v>
      </c>
    </row>
    <row r="284" spans="1:5" x14ac:dyDescent="0.25">
      <c r="A284" s="21">
        <v>21</v>
      </c>
      <c r="B284" s="21">
        <v>2007</v>
      </c>
      <c r="C284" s="21">
        <v>9</v>
      </c>
      <c r="D284" s="21">
        <v>30</v>
      </c>
      <c r="E284" s="21">
        <v>0</v>
      </c>
    </row>
    <row r="285" spans="1:5" x14ac:dyDescent="0.25">
      <c r="A285" s="21">
        <v>21</v>
      </c>
      <c r="B285" s="21">
        <v>2008</v>
      </c>
      <c r="C285" s="21">
        <v>1</v>
      </c>
      <c r="D285" s="21">
        <v>1</v>
      </c>
      <c r="E285" s="21">
        <v>0.94871650921251505</v>
      </c>
    </row>
    <row r="286" spans="1:5" x14ac:dyDescent="0.25">
      <c r="A286" s="21">
        <v>21</v>
      </c>
      <c r="B286" s="21">
        <v>2008</v>
      </c>
      <c r="C286" s="21">
        <v>2</v>
      </c>
      <c r="D286" s="21">
        <v>1</v>
      </c>
      <c r="E286" s="22">
        <v>5.3353196684120905E-4</v>
      </c>
    </row>
    <row r="287" spans="1:5" x14ac:dyDescent="0.25">
      <c r="A287" s="21">
        <v>21</v>
      </c>
      <c r="B287" s="21">
        <v>2008</v>
      </c>
      <c r="C287" s="21">
        <v>5</v>
      </c>
      <c r="D287" s="21">
        <v>1</v>
      </c>
      <c r="E287" s="21">
        <v>5.07499588206431E-2</v>
      </c>
    </row>
    <row r="288" spans="1:5" x14ac:dyDescent="0.25">
      <c r="A288" s="21">
        <v>21</v>
      </c>
      <c r="B288" s="21">
        <v>2008</v>
      </c>
      <c r="C288" s="21">
        <v>9</v>
      </c>
      <c r="D288" s="21">
        <v>30</v>
      </c>
      <c r="E288" s="21">
        <v>0</v>
      </c>
    </row>
    <row r="289" spans="1:5" x14ac:dyDescent="0.25">
      <c r="A289" s="21">
        <v>21</v>
      </c>
      <c r="B289" s="21">
        <v>2009</v>
      </c>
      <c r="C289" s="21">
        <v>1</v>
      </c>
      <c r="D289" s="21">
        <v>1</v>
      </c>
      <c r="E289" s="21">
        <v>0.94815918542324695</v>
      </c>
    </row>
    <row r="290" spans="1:5" x14ac:dyDescent="0.25">
      <c r="A290" s="21">
        <v>21</v>
      </c>
      <c r="B290" s="21">
        <v>2009</v>
      </c>
      <c r="C290" s="21">
        <v>2</v>
      </c>
      <c r="D290" s="21">
        <v>1</v>
      </c>
      <c r="E290" s="21">
        <v>7.3679724716326197E-3</v>
      </c>
    </row>
    <row r="291" spans="1:5" x14ac:dyDescent="0.25">
      <c r="A291" s="21">
        <v>21</v>
      </c>
      <c r="B291" s="21">
        <v>2009</v>
      </c>
      <c r="C291" s="21">
        <v>5</v>
      </c>
      <c r="D291" s="21">
        <v>1</v>
      </c>
      <c r="E291" s="21">
        <v>4.4472842105120002E-2</v>
      </c>
    </row>
    <row r="292" spans="1:5" x14ac:dyDescent="0.25">
      <c r="A292" s="21">
        <v>21</v>
      </c>
      <c r="B292" s="21">
        <v>2009</v>
      </c>
      <c r="C292" s="21">
        <v>9</v>
      </c>
      <c r="D292" s="21">
        <v>30</v>
      </c>
      <c r="E292" s="21">
        <v>0</v>
      </c>
    </row>
    <row r="293" spans="1:5" x14ac:dyDescent="0.25">
      <c r="A293" s="21">
        <v>21</v>
      </c>
      <c r="B293" s="21">
        <v>2010</v>
      </c>
      <c r="C293" s="21">
        <v>1</v>
      </c>
      <c r="D293" s="21">
        <v>1</v>
      </c>
      <c r="E293" s="21">
        <v>0.93579066268324396</v>
      </c>
    </row>
    <row r="294" spans="1:5" x14ac:dyDescent="0.25">
      <c r="A294" s="21">
        <v>21</v>
      </c>
      <c r="B294" s="21">
        <v>2010</v>
      </c>
      <c r="C294" s="21">
        <v>2</v>
      </c>
      <c r="D294" s="21">
        <v>1</v>
      </c>
      <c r="E294" s="21">
        <v>1.01227198975992E-2</v>
      </c>
    </row>
    <row r="295" spans="1:5" x14ac:dyDescent="0.25">
      <c r="A295" s="21">
        <v>21</v>
      </c>
      <c r="B295" s="21">
        <v>2010</v>
      </c>
      <c r="C295" s="21">
        <v>5</v>
      </c>
      <c r="D295" s="21">
        <v>1</v>
      </c>
      <c r="E295" s="21">
        <v>5.4086617419156699E-2</v>
      </c>
    </row>
    <row r="296" spans="1:5" x14ac:dyDescent="0.25">
      <c r="A296" s="21">
        <v>21</v>
      </c>
      <c r="B296" s="21">
        <v>2010</v>
      </c>
      <c r="C296" s="21">
        <v>9</v>
      </c>
      <c r="D296" s="21">
        <v>30</v>
      </c>
      <c r="E296" s="21">
        <v>0</v>
      </c>
    </row>
    <row r="297" spans="1:5" x14ac:dyDescent="0.25">
      <c r="A297" s="21">
        <v>21</v>
      </c>
      <c r="B297" s="21">
        <v>2011</v>
      </c>
      <c r="C297" s="21">
        <v>1</v>
      </c>
      <c r="D297" s="21">
        <v>1</v>
      </c>
      <c r="E297" s="21">
        <v>0.91384336449446002</v>
      </c>
    </row>
    <row r="298" spans="1:5" x14ac:dyDescent="0.25">
      <c r="A298" s="21">
        <v>21</v>
      </c>
      <c r="B298" s="21">
        <v>2011</v>
      </c>
      <c r="C298" s="21">
        <v>2</v>
      </c>
      <c r="D298" s="21">
        <v>1</v>
      </c>
      <c r="E298" s="21">
        <v>1.17459617147501E-2</v>
      </c>
    </row>
    <row r="299" spans="1:5" x14ac:dyDescent="0.25">
      <c r="A299" s="21">
        <v>21</v>
      </c>
      <c r="B299" s="21">
        <v>2011</v>
      </c>
      <c r="C299" s="21">
        <v>5</v>
      </c>
      <c r="D299" s="21">
        <v>1</v>
      </c>
      <c r="E299" s="21">
        <v>7.4410673790789195E-2</v>
      </c>
    </row>
    <row r="300" spans="1:5" x14ac:dyDescent="0.25">
      <c r="A300" s="21">
        <v>21</v>
      </c>
      <c r="B300" s="21">
        <v>2011</v>
      </c>
      <c r="C300" s="21">
        <v>9</v>
      </c>
      <c r="D300" s="21">
        <v>30</v>
      </c>
      <c r="E300" s="21">
        <v>0</v>
      </c>
    </row>
    <row r="301" spans="1:5" x14ac:dyDescent="0.25">
      <c r="A301" s="21">
        <v>21</v>
      </c>
      <c r="B301" s="21">
        <v>2012</v>
      </c>
      <c r="C301" s="21">
        <v>1</v>
      </c>
      <c r="D301" s="21">
        <v>1</v>
      </c>
      <c r="E301" s="21">
        <v>0.89568229514019904</v>
      </c>
    </row>
    <row r="302" spans="1:5" x14ac:dyDescent="0.25">
      <c r="A302" s="21">
        <v>21</v>
      </c>
      <c r="B302" s="21">
        <v>2012</v>
      </c>
      <c r="C302" s="21">
        <v>2</v>
      </c>
      <c r="D302" s="21">
        <v>1</v>
      </c>
      <c r="E302" s="21">
        <v>1.17459617147501E-2</v>
      </c>
    </row>
    <row r="303" spans="1:5" x14ac:dyDescent="0.25">
      <c r="A303" s="21">
        <v>21</v>
      </c>
      <c r="B303" s="21">
        <v>2012</v>
      </c>
      <c r="C303" s="21">
        <v>5</v>
      </c>
      <c r="D303" s="21">
        <v>1</v>
      </c>
      <c r="E303" s="21">
        <v>9.2571743145050303E-2</v>
      </c>
    </row>
    <row r="304" spans="1:5" x14ac:dyDescent="0.25">
      <c r="A304" s="21">
        <v>21</v>
      </c>
      <c r="B304" s="21">
        <v>2012</v>
      </c>
      <c r="C304" s="21">
        <v>9</v>
      </c>
      <c r="D304" s="21">
        <v>30</v>
      </c>
      <c r="E304" s="21">
        <v>0</v>
      </c>
    </row>
    <row r="305" spans="1:5" x14ac:dyDescent="0.25">
      <c r="A305" s="21">
        <v>21</v>
      </c>
      <c r="B305" s="21">
        <v>2013</v>
      </c>
      <c r="C305" s="21">
        <v>1</v>
      </c>
      <c r="D305" s="21">
        <v>1</v>
      </c>
      <c r="E305" s="21">
        <v>0.937279595549523</v>
      </c>
    </row>
    <row r="306" spans="1:5" x14ac:dyDescent="0.25">
      <c r="A306" s="21">
        <v>21</v>
      </c>
      <c r="B306" s="21">
        <v>2013</v>
      </c>
      <c r="C306" s="21">
        <v>2</v>
      </c>
      <c r="D306" s="21">
        <v>1</v>
      </c>
      <c r="E306" s="21">
        <v>1.17459617147501E-2</v>
      </c>
    </row>
    <row r="307" spans="1:5" x14ac:dyDescent="0.25">
      <c r="A307" s="21">
        <v>21</v>
      </c>
      <c r="B307" s="21">
        <v>2013</v>
      </c>
      <c r="C307" s="21">
        <v>5</v>
      </c>
      <c r="D307" s="21">
        <v>1</v>
      </c>
      <c r="E307" s="21">
        <v>5.0974442735726697E-2</v>
      </c>
    </row>
    <row r="308" spans="1:5" x14ac:dyDescent="0.25">
      <c r="A308" s="21">
        <v>21</v>
      </c>
      <c r="B308" s="21">
        <v>2013</v>
      </c>
      <c r="C308" s="21">
        <v>9</v>
      </c>
      <c r="D308" s="21">
        <v>30</v>
      </c>
      <c r="E308" s="21">
        <v>0</v>
      </c>
    </row>
    <row r="309" spans="1:5" x14ac:dyDescent="0.25">
      <c r="A309" s="21">
        <v>21</v>
      </c>
      <c r="B309" s="21">
        <v>2014</v>
      </c>
      <c r="C309" s="21">
        <v>1</v>
      </c>
      <c r="D309" s="21">
        <v>1</v>
      </c>
      <c r="E309" s="21">
        <v>0.93746439016039596</v>
      </c>
    </row>
    <row r="310" spans="1:5" x14ac:dyDescent="0.25">
      <c r="A310" s="21">
        <v>21</v>
      </c>
      <c r="B310" s="21">
        <v>2014</v>
      </c>
      <c r="C310" s="21">
        <v>2</v>
      </c>
      <c r="D310" s="21">
        <v>1</v>
      </c>
      <c r="E310" s="21">
        <v>1.17459617147501E-2</v>
      </c>
    </row>
    <row r="311" spans="1:5" x14ac:dyDescent="0.25">
      <c r="A311" s="21">
        <v>21</v>
      </c>
      <c r="B311" s="21">
        <v>2014</v>
      </c>
      <c r="C311" s="21">
        <v>5</v>
      </c>
      <c r="D311" s="21">
        <v>1</v>
      </c>
      <c r="E311" s="21">
        <v>5.0789648124853697E-2</v>
      </c>
    </row>
    <row r="312" spans="1:5" x14ac:dyDescent="0.25">
      <c r="A312" s="21">
        <v>21</v>
      </c>
      <c r="B312" s="21">
        <v>2014</v>
      </c>
      <c r="C312" s="21">
        <v>9</v>
      </c>
      <c r="D312" s="21">
        <v>30</v>
      </c>
      <c r="E312" s="21">
        <v>0</v>
      </c>
    </row>
    <row r="313" spans="1:5" x14ac:dyDescent="0.25">
      <c r="A313" s="21">
        <v>21</v>
      </c>
      <c r="B313" s="21">
        <v>2015</v>
      </c>
      <c r="C313" s="21">
        <v>1</v>
      </c>
      <c r="D313" s="21">
        <v>1</v>
      </c>
      <c r="E313" s="21">
        <v>0.93728916382512095</v>
      </c>
    </row>
    <row r="314" spans="1:5" x14ac:dyDescent="0.25">
      <c r="A314" s="21">
        <v>21</v>
      </c>
      <c r="B314" s="21">
        <v>2015</v>
      </c>
      <c r="C314" s="21">
        <v>2</v>
      </c>
      <c r="D314" s="21">
        <v>1</v>
      </c>
      <c r="E314" s="21">
        <v>1.17459617147501E-2</v>
      </c>
    </row>
    <row r="315" spans="1:5" x14ac:dyDescent="0.25">
      <c r="A315" s="21">
        <v>21</v>
      </c>
      <c r="B315" s="21">
        <v>2015</v>
      </c>
      <c r="C315" s="21">
        <v>5</v>
      </c>
      <c r="D315" s="21">
        <v>1</v>
      </c>
      <c r="E315" s="21">
        <v>5.0964874460128103E-2</v>
      </c>
    </row>
    <row r="316" spans="1:5" x14ac:dyDescent="0.25">
      <c r="A316" s="21">
        <v>21</v>
      </c>
      <c r="B316" s="21">
        <v>2015</v>
      </c>
      <c r="C316" s="21">
        <v>9</v>
      </c>
      <c r="D316" s="21">
        <v>30</v>
      </c>
      <c r="E316" s="21">
        <v>0</v>
      </c>
    </row>
    <row r="317" spans="1:5" x14ac:dyDescent="0.25">
      <c r="A317" s="21">
        <v>21</v>
      </c>
      <c r="B317" s="21">
        <v>2016</v>
      </c>
      <c r="C317" s="21">
        <v>1</v>
      </c>
      <c r="D317" s="21">
        <v>1</v>
      </c>
      <c r="E317" s="21">
        <v>0.93723452918886896</v>
      </c>
    </row>
    <row r="318" spans="1:5" x14ac:dyDescent="0.25">
      <c r="A318" s="21">
        <v>21</v>
      </c>
      <c r="B318" s="21">
        <v>2016</v>
      </c>
      <c r="C318" s="21">
        <v>2</v>
      </c>
      <c r="D318" s="21">
        <v>1</v>
      </c>
      <c r="E318" s="21">
        <v>1.17459617147501E-2</v>
      </c>
    </row>
    <row r="319" spans="1:5" x14ac:dyDescent="0.25">
      <c r="A319" s="21">
        <v>21</v>
      </c>
      <c r="B319" s="21">
        <v>2016</v>
      </c>
      <c r="C319" s="21">
        <v>5</v>
      </c>
      <c r="D319" s="21">
        <v>1</v>
      </c>
      <c r="E319" s="21">
        <v>5.1019509096380602E-2</v>
      </c>
    </row>
    <row r="320" spans="1:5" x14ac:dyDescent="0.25">
      <c r="A320" s="21">
        <v>21</v>
      </c>
      <c r="B320" s="21">
        <v>2016</v>
      </c>
      <c r="C320" s="21">
        <v>9</v>
      </c>
      <c r="D320" s="21">
        <v>30</v>
      </c>
      <c r="E320" s="21">
        <v>0</v>
      </c>
    </row>
    <row r="321" spans="1:5" x14ac:dyDescent="0.25">
      <c r="A321" s="21">
        <v>21</v>
      </c>
      <c r="B321" s="21">
        <v>2017</v>
      </c>
      <c r="C321" s="21">
        <v>1</v>
      </c>
      <c r="D321" s="21">
        <v>1</v>
      </c>
      <c r="E321" s="21">
        <v>0.93711585371442696</v>
      </c>
    </row>
    <row r="322" spans="1:5" x14ac:dyDescent="0.25">
      <c r="A322" s="21">
        <v>21</v>
      </c>
      <c r="B322" s="21">
        <v>2017</v>
      </c>
      <c r="C322" s="21">
        <v>2</v>
      </c>
      <c r="D322" s="21">
        <v>1</v>
      </c>
      <c r="E322" s="21">
        <v>1.17459617147501E-2</v>
      </c>
    </row>
    <row r="323" spans="1:5" x14ac:dyDescent="0.25">
      <c r="A323" s="21">
        <v>21</v>
      </c>
      <c r="B323" s="21">
        <v>2017</v>
      </c>
      <c r="C323" s="21">
        <v>5</v>
      </c>
      <c r="D323" s="21">
        <v>1</v>
      </c>
      <c r="E323" s="21">
        <v>5.1138184570822101E-2</v>
      </c>
    </row>
    <row r="324" spans="1:5" x14ac:dyDescent="0.25">
      <c r="A324" s="21">
        <v>21</v>
      </c>
      <c r="B324" s="21">
        <v>2017</v>
      </c>
      <c r="C324" s="21">
        <v>9</v>
      </c>
      <c r="D324" s="21">
        <v>30</v>
      </c>
      <c r="E324" s="21">
        <v>0</v>
      </c>
    </row>
    <row r="325" spans="1:5" x14ac:dyDescent="0.25">
      <c r="A325" s="21">
        <v>21</v>
      </c>
      <c r="B325" s="21">
        <v>2018</v>
      </c>
      <c r="C325" s="21">
        <v>1</v>
      </c>
      <c r="D325" s="21">
        <v>1</v>
      </c>
      <c r="E325" s="21">
        <v>0.93641252813918996</v>
      </c>
    </row>
    <row r="326" spans="1:5" x14ac:dyDescent="0.25">
      <c r="A326" s="21">
        <v>21</v>
      </c>
      <c r="B326" s="21">
        <v>2018</v>
      </c>
      <c r="C326" s="21">
        <v>2</v>
      </c>
      <c r="D326" s="21">
        <v>1</v>
      </c>
      <c r="E326" s="21">
        <v>1.17459617147501E-2</v>
      </c>
    </row>
    <row r="327" spans="1:5" x14ac:dyDescent="0.25">
      <c r="A327" s="21">
        <v>21</v>
      </c>
      <c r="B327" s="21">
        <v>2018</v>
      </c>
      <c r="C327" s="21">
        <v>5</v>
      </c>
      <c r="D327" s="21">
        <v>1</v>
      </c>
      <c r="E327" s="21">
        <v>5.18415101460592E-2</v>
      </c>
    </row>
    <row r="328" spans="1:5" x14ac:dyDescent="0.25">
      <c r="A328" s="21">
        <v>21</v>
      </c>
      <c r="B328" s="21">
        <v>2018</v>
      </c>
      <c r="C328" s="21">
        <v>9</v>
      </c>
      <c r="D328" s="21">
        <v>30</v>
      </c>
      <c r="E328" s="21">
        <v>0</v>
      </c>
    </row>
    <row r="329" spans="1:5" x14ac:dyDescent="0.25">
      <c r="A329" s="21">
        <v>21</v>
      </c>
      <c r="B329" s="21">
        <v>2019</v>
      </c>
      <c r="C329" s="21">
        <v>1</v>
      </c>
      <c r="D329" s="21">
        <v>1</v>
      </c>
      <c r="E329" s="21">
        <v>0.93525348601451697</v>
      </c>
    </row>
    <row r="330" spans="1:5" x14ac:dyDescent="0.25">
      <c r="A330" s="21">
        <v>21</v>
      </c>
      <c r="B330" s="21">
        <v>2019</v>
      </c>
      <c r="C330" s="21">
        <v>2</v>
      </c>
      <c r="D330" s="21">
        <v>1</v>
      </c>
      <c r="E330" s="21">
        <v>1.17459617147501E-2</v>
      </c>
    </row>
    <row r="331" spans="1:5" x14ac:dyDescent="0.25">
      <c r="A331" s="21">
        <v>21</v>
      </c>
      <c r="B331" s="21">
        <v>2019</v>
      </c>
      <c r="C331" s="21">
        <v>5</v>
      </c>
      <c r="D331" s="21">
        <v>1</v>
      </c>
      <c r="E331" s="21">
        <v>5.3000552270732797E-2</v>
      </c>
    </row>
    <row r="332" spans="1:5" x14ac:dyDescent="0.25">
      <c r="A332" s="21">
        <v>21</v>
      </c>
      <c r="B332" s="21">
        <v>2019</v>
      </c>
      <c r="C332" s="21">
        <v>9</v>
      </c>
      <c r="D332" s="21">
        <v>30</v>
      </c>
      <c r="E332" s="21">
        <v>0</v>
      </c>
    </row>
    <row r="333" spans="1:5" x14ac:dyDescent="0.25">
      <c r="A333" s="21">
        <v>21</v>
      </c>
      <c r="B333" s="21">
        <v>2020</v>
      </c>
      <c r="C333" s="21">
        <v>1</v>
      </c>
      <c r="D333" s="21">
        <v>1</v>
      </c>
      <c r="E333" s="21">
        <v>0.93641501853936704</v>
      </c>
    </row>
    <row r="334" spans="1:5" x14ac:dyDescent="0.25">
      <c r="A334" s="21">
        <v>21</v>
      </c>
      <c r="B334" s="21">
        <v>2020</v>
      </c>
      <c r="C334" s="21">
        <v>2</v>
      </c>
      <c r="D334" s="21">
        <v>1</v>
      </c>
      <c r="E334" s="21">
        <v>1.17459617147501E-2</v>
      </c>
    </row>
    <row r="335" spans="1:5" x14ac:dyDescent="0.25">
      <c r="A335" s="21">
        <v>21</v>
      </c>
      <c r="B335" s="21">
        <v>2020</v>
      </c>
      <c r="C335" s="21">
        <v>5</v>
      </c>
      <c r="D335" s="21">
        <v>1</v>
      </c>
      <c r="E335" s="21">
        <v>5.1839019745882703E-2</v>
      </c>
    </row>
    <row r="336" spans="1:5" x14ac:dyDescent="0.25">
      <c r="A336" s="21">
        <v>21</v>
      </c>
      <c r="B336" s="21">
        <v>2020</v>
      </c>
      <c r="C336" s="21">
        <v>9</v>
      </c>
      <c r="D336" s="21">
        <v>30</v>
      </c>
      <c r="E336" s="21">
        <v>0</v>
      </c>
    </row>
    <row r="337" spans="1:5" x14ac:dyDescent="0.25">
      <c r="A337" s="21">
        <v>21</v>
      </c>
      <c r="B337" s="21">
        <v>2021</v>
      </c>
      <c r="C337" s="21">
        <v>1</v>
      </c>
      <c r="D337" s="21">
        <v>1</v>
      </c>
      <c r="E337" s="21">
        <v>0.93594521541686804</v>
      </c>
    </row>
    <row r="338" spans="1:5" x14ac:dyDescent="0.25">
      <c r="A338" s="21">
        <v>21</v>
      </c>
      <c r="B338" s="21">
        <v>2021</v>
      </c>
      <c r="C338" s="21">
        <v>2</v>
      </c>
      <c r="D338" s="21">
        <v>1</v>
      </c>
      <c r="E338" s="21">
        <v>1.17459617147501E-2</v>
      </c>
    </row>
    <row r="339" spans="1:5" x14ac:dyDescent="0.25">
      <c r="A339" s="21">
        <v>21</v>
      </c>
      <c r="B339" s="21">
        <v>2021</v>
      </c>
      <c r="C339" s="21">
        <v>5</v>
      </c>
      <c r="D339" s="21">
        <v>1</v>
      </c>
      <c r="E339" s="21">
        <v>5.2308822868380997E-2</v>
      </c>
    </row>
    <row r="340" spans="1:5" x14ac:dyDescent="0.25">
      <c r="A340" s="21">
        <v>21</v>
      </c>
      <c r="B340" s="21">
        <v>2021</v>
      </c>
      <c r="C340" s="21">
        <v>9</v>
      </c>
      <c r="D340" s="21">
        <v>30</v>
      </c>
      <c r="E340" s="21">
        <v>0</v>
      </c>
    </row>
    <row r="341" spans="1:5" x14ac:dyDescent="0.25">
      <c r="A341" s="21">
        <v>21</v>
      </c>
      <c r="B341" s="21">
        <v>2022</v>
      </c>
      <c r="C341" s="21">
        <v>1</v>
      </c>
      <c r="D341" s="21">
        <v>1</v>
      </c>
      <c r="E341" s="21">
        <v>0.93455194127305596</v>
      </c>
    </row>
    <row r="342" spans="1:5" x14ac:dyDescent="0.25">
      <c r="A342" s="21">
        <v>21</v>
      </c>
      <c r="B342" s="21">
        <v>2022</v>
      </c>
      <c r="C342" s="21">
        <v>2</v>
      </c>
      <c r="D342" s="21">
        <v>1</v>
      </c>
      <c r="E342" s="21">
        <v>1.17459617147501E-2</v>
      </c>
    </row>
    <row r="343" spans="1:5" x14ac:dyDescent="0.25">
      <c r="A343" s="21">
        <v>21</v>
      </c>
      <c r="B343" s="21">
        <v>2022</v>
      </c>
      <c r="C343" s="21">
        <v>5</v>
      </c>
      <c r="D343" s="21">
        <v>1</v>
      </c>
      <c r="E343" s="21">
        <v>5.3702097012192897E-2</v>
      </c>
    </row>
    <row r="344" spans="1:5" x14ac:dyDescent="0.25">
      <c r="A344" s="21">
        <v>21</v>
      </c>
      <c r="B344" s="21">
        <v>2022</v>
      </c>
      <c r="C344" s="21">
        <v>9</v>
      </c>
      <c r="D344" s="21">
        <v>30</v>
      </c>
      <c r="E344" s="21">
        <v>0</v>
      </c>
    </row>
    <row r="345" spans="1:5" x14ac:dyDescent="0.25">
      <c r="A345" s="21">
        <v>21</v>
      </c>
      <c r="B345" s="21">
        <v>2023</v>
      </c>
      <c r="C345" s="21">
        <v>1</v>
      </c>
      <c r="D345" s="21">
        <v>1</v>
      </c>
      <c r="E345" s="21">
        <v>0.93596835143215895</v>
      </c>
    </row>
    <row r="346" spans="1:5" x14ac:dyDescent="0.25">
      <c r="A346" s="21">
        <v>21</v>
      </c>
      <c r="B346" s="21">
        <v>2023</v>
      </c>
      <c r="C346" s="21">
        <v>2</v>
      </c>
      <c r="D346" s="21">
        <v>1</v>
      </c>
      <c r="E346" s="21">
        <v>1.17459617147501E-2</v>
      </c>
    </row>
    <row r="347" spans="1:5" x14ac:dyDescent="0.25">
      <c r="A347" s="21">
        <v>21</v>
      </c>
      <c r="B347" s="21">
        <v>2023</v>
      </c>
      <c r="C347" s="21">
        <v>5</v>
      </c>
      <c r="D347" s="21">
        <v>1</v>
      </c>
      <c r="E347" s="21">
        <v>5.22856868530907E-2</v>
      </c>
    </row>
    <row r="348" spans="1:5" x14ac:dyDescent="0.25">
      <c r="A348" s="21">
        <v>21</v>
      </c>
      <c r="B348" s="21">
        <v>2023</v>
      </c>
      <c r="C348" s="21">
        <v>9</v>
      </c>
      <c r="D348" s="21">
        <v>30</v>
      </c>
      <c r="E348" s="21">
        <v>0</v>
      </c>
    </row>
    <row r="349" spans="1:5" x14ac:dyDescent="0.25">
      <c r="A349" s="21">
        <v>21</v>
      </c>
      <c r="B349" s="21">
        <v>2024</v>
      </c>
      <c r="C349" s="21">
        <v>1</v>
      </c>
      <c r="D349" s="21">
        <v>1</v>
      </c>
      <c r="E349" s="21">
        <v>0.93651148201604395</v>
      </c>
    </row>
    <row r="350" spans="1:5" x14ac:dyDescent="0.25">
      <c r="A350" s="21">
        <v>21</v>
      </c>
      <c r="B350" s="21">
        <v>2024</v>
      </c>
      <c r="C350" s="21">
        <v>2</v>
      </c>
      <c r="D350" s="21">
        <v>1</v>
      </c>
      <c r="E350" s="21">
        <v>1.17459617147501E-2</v>
      </c>
    </row>
    <row r="351" spans="1:5" x14ac:dyDescent="0.25">
      <c r="A351" s="21">
        <v>21</v>
      </c>
      <c r="B351" s="21">
        <v>2024</v>
      </c>
      <c r="C351" s="21">
        <v>5</v>
      </c>
      <c r="D351" s="21">
        <v>1</v>
      </c>
      <c r="E351" s="21">
        <v>5.1742556269205701E-2</v>
      </c>
    </row>
    <row r="352" spans="1:5" x14ac:dyDescent="0.25">
      <c r="A352" s="21">
        <v>21</v>
      </c>
      <c r="B352" s="21">
        <v>2024</v>
      </c>
      <c r="C352" s="21">
        <v>9</v>
      </c>
      <c r="D352" s="21">
        <v>30</v>
      </c>
      <c r="E352" s="21">
        <v>0</v>
      </c>
    </row>
    <row r="353" spans="1:5" x14ac:dyDescent="0.25">
      <c r="A353" s="21">
        <v>21</v>
      </c>
      <c r="B353" s="21">
        <v>2025</v>
      </c>
      <c r="C353" s="21">
        <v>1</v>
      </c>
      <c r="D353" s="21">
        <v>1</v>
      </c>
      <c r="E353" s="21">
        <v>0.93647787446096398</v>
      </c>
    </row>
    <row r="354" spans="1:5" x14ac:dyDescent="0.25">
      <c r="A354" s="21">
        <v>21</v>
      </c>
      <c r="B354" s="21">
        <v>2025</v>
      </c>
      <c r="C354" s="21">
        <v>2</v>
      </c>
      <c r="D354" s="21">
        <v>1</v>
      </c>
      <c r="E354" s="21">
        <v>1.17459617147501E-2</v>
      </c>
    </row>
    <row r="355" spans="1:5" x14ac:dyDescent="0.25">
      <c r="A355" s="21">
        <v>21</v>
      </c>
      <c r="B355" s="21">
        <v>2025</v>
      </c>
      <c r="C355" s="21">
        <v>5</v>
      </c>
      <c r="D355" s="21">
        <v>1</v>
      </c>
      <c r="E355" s="21">
        <v>5.1776163824285598E-2</v>
      </c>
    </row>
    <row r="356" spans="1:5" x14ac:dyDescent="0.25">
      <c r="A356" s="21">
        <v>21</v>
      </c>
      <c r="B356" s="21">
        <v>2025</v>
      </c>
      <c r="C356" s="21">
        <v>9</v>
      </c>
      <c r="D356" s="21">
        <v>30</v>
      </c>
      <c r="E356" s="21">
        <v>0</v>
      </c>
    </row>
    <row r="357" spans="1:5" x14ac:dyDescent="0.25">
      <c r="A357" s="21">
        <v>21</v>
      </c>
      <c r="B357" s="21">
        <v>2026</v>
      </c>
      <c r="C357" s="21">
        <v>1</v>
      </c>
      <c r="D357" s="21">
        <v>1</v>
      </c>
      <c r="E357" s="21">
        <v>0.93638114020268004</v>
      </c>
    </row>
    <row r="358" spans="1:5" x14ac:dyDescent="0.25">
      <c r="A358" s="21">
        <v>21</v>
      </c>
      <c r="B358" s="21">
        <v>2026</v>
      </c>
      <c r="C358" s="21">
        <v>2</v>
      </c>
      <c r="D358" s="21">
        <v>1</v>
      </c>
      <c r="E358" s="21">
        <v>1.17459617147501E-2</v>
      </c>
    </row>
    <row r="359" spans="1:5" x14ac:dyDescent="0.25">
      <c r="A359" s="21">
        <v>21</v>
      </c>
      <c r="B359" s="21">
        <v>2026</v>
      </c>
      <c r="C359" s="21">
        <v>5</v>
      </c>
      <c r="D359" s="21">
        <v>1</v>
      </c>
      <c r="E359" s="21">
        <v>5.1872898082569202E-2</v>
      </c>
    </row>
    <row r="360" spans="1:5" x14ac:dyDescent="0.25">
      <c r="A360" s="21">
        <v>21</v>
      </c>
      <c r="B360" s="21">
        <v>2026</v>
      </c>
      <c r="C360" s="21">
        <v>9</v>
      </c>
      <c r="D360" s="21">
        <v>30</v>
      </c>
      <c r="E360" s="21">
        <v>0</v>
      </c>
    </row>
    <row r="361" spans="1:5" x14ac:dyDescent="0.25">
      <c r="A361" s="21">
        <v>21</v>
      </c>
      <c r="B361" s="21">
        <v>2027</v>
      </c>
      <c r="C361" s="21">
        <v>1</v>
      </c>
      <c r="D361" s="21">
        <v>1</v>
      </c>
      <c r="E361" s="21">
        <v>0.93613992715701599</v>
      </c>
    </row>
    <row r="362" spans="1:5" x14ac:dyDescent="0.25">
      <c r="A362" s="21">
        <v>21</v>
      </c>
      <c r="B362" s="21">
        <v>2027</v>
      </c>
      <c r="C362" s="21">
        <v>2</v>
      </c>
      <c r="D362" s="21">
        <v>1</v>
      </c>
      <c r="E362" s="21">
        <v>1.17459617147501E-2</v>
      </c>
    </row>
    <row r="363" spans="1:5" x14ac:dyDescent="0.25">
      <c r="A363" s="21">
        <v>21</v>
      </c>
      <c r="B363" s="21">
        <v>2027</v>
      </c>
      <c r="C363" s="21">
        <v>5</v>
      </c>
      <c r="D363" s="21">
        <v>1</v>
      </c>
      <c r="E363" s="21">
        <v>5.2114111128233803E-2</v>
      </c>
    </row>
    <row r="364" spans="1:5" x14ac:dyDescent="0.25">
      <c r="A364" s="21">
        <v>21</v>
      </c>
      <c r="B364" s="21">
        <v>2027</v>
      </c>
      <c r="C364" s="21">
        <v>9</v>
      </c>
      <c r="D364" s="21">
        <v>30</v>
      </c>
      <c r="E364" s="21">
        <v>0</v>
      </c>
    </row>
    <row r="365" spans="1:5" x14ac:dyDescent="0.25">
      <c r="A365" s="21">
        <v>21</v>
      </c>
      <c r="B365" s="21">
        <v>2028</v>
      </c>
      <c r="C365" s="21">
        <v>1</v>
      </c>
      <c r="D365" s="21">
        <v>1</v>
      </c>
      <c r="E365" s="21">
        <v>0.93578801187048999</v>
      </c>
    </row>
    <row r="366" spans="1:5" x14ac:dyDescent="0.25">
      <c r="A366" s="21">
        <v>21</v>
      </c>
      <c r="B366" s="21">
        <v>2028</v>
      </c>
      <c r="C366" s="21">
        <v>2</v>
      </c>
      <c r="D366" s="21">
        <v>1</v>
      </c>
      <c r="E366" s="21">
        <v>1.17459617147501E-2</v>
      </c>
    </row>
    <row r="367" spans="1:5" x14ac:dyDescent="0.25">
      <c r="A367" s="21">
        <v>21</v>
      </c>
      <c r="B367" s="21">
        <v>2028</v>
      </c>
      <c r="C367" s="21">
        <v>5</v>
      </c>
      <c r="D367" s="21">
        <v>1</v>
      </c>
      <c r="E367" s="21">
        <v>5.2466026414759101E-2</v>
      </c>
    </row>
    <row r="368" spans="1:5" x14ac:dyDescent="0.25">
      <c r="A368" s="21">
        <v>21</v>
      </c>
      <c r="B368" s="21">
        <v>2028</v>
      </c>
      <c r="C368" s="21">
        <v>9</v>
      </c>
      <c r="D368" s="21">
        <v>30</v>
      </c>
      <c r="E368" s="21">
        <v>0</v>
      </c>
    </row>
    <row r="369" spans="1:5" x14ac:dyDescent="0.25">
      <c r="A369" s="21">
        <v>21</v>
      </c>
      <c r="B369" s="21">
        <v>2029</v>
      </c>
      <c r="C369" s="21">
        <v>1</v>
      </c>
      <c r="D369" s="21">
        <v>1</v>
      </c>
      <c r="E369" s="21">
        <v>0.93532029791702898</v>
      </c>
    </row>
    <row r="370" spans="1:5" x14ac:dyDescent="0.25">
      <c r="A370" s="21">
        <v>21</v>
      </c>
      <c r="B370" s="21">
        <v>2029</v>
      </c>
      <c r="C370" s="21">
        <v>2</v>
      </c>
      <c r="D370" s="21">
        <v>1</v>
      </c>
      <c r="E370" s="21">
        <v>1.17459617147501E-2</v>
      </c>
    </row>
    <row r="371" spans="1:5" x14ac:dyDescent="0.25">
      <c r="A371" s="21">
        <v>21</v>
      </c>
      <c r="B371" s="21">
        <v>2029</v>
      </c>
      <c r="C371" s="21">
        <v>5</v>
      </c>
      <c r="D371" s="21">
        <v>1</v>
      </c>
      <c r="E371" s="21">
        <v>5.2933740368220503E-2</v>
      </c>
    </row>
    <row r="372" spans="1:5" x14ac:dyDescent="0.25">
      <c r="A372" s="21">
        <v>21</v>
      </c>
      <c r="B372" s="21">
        <v>2029</v>
      </c>
      <c r="C372" s="21">
        <v>9</v>
      </c>
      <c r="D372" s="21">
        <v>30</v>
      </c>
      <c r="E372" s="21">
        <v>0</v>
      </c>
    </row>
    <row r="373" spans="1:5" x14ac:dyDescent="0.25">
      <c r="A373" s="21">
        <v>21</v>
      </c>
      <c r="B373" s="21">
        <v>2030</v>
      </c>
      <c r="C373" s="21">
        <v>1</v>
      </c>
      <c r="D373" s="21">
        <v>1</v>
      </c>
      <c r="E373" s="21">
        <v>0.93485076854089899</v>
      </c>
    </row>
    <row r="374" spans="1:5" x14ac:dyDescent="0.25">
      <c r="A374" s="21">
        <v>21</v>
      </c>
      <c r="B374" s="21">
        <v>2030</v>
      </c>
      <c r="C374" s="21">
        <v>2</v>
      </c>
      <c r="D374" s="21">
        <v>1</v>
      </c>
      <c r="E374" s="21">
        <v>1.17459617147501E-2</v>
      </c>
    </row>
    <row r="375" spans="1:5" x14ac:dyDescent="0.25">
      <c r="A375" s="21">
        <v>21</v>
      </c>
      <c r="B375" s="21">
        <v>2030</v>
      </c>
      <c r="C375" s="21">
        <v>5</v>
      </c>
      <c r="D375" s="21">
        <v>1</v>
      </c>
      <c r="E375" s="21">
        <v>5.3403269744350203E-2</v>
      </c>
    </row>
    <row r="376" spans="1:5" x14ac:dyDescent="0.25">
      <c r="A376" s="21">
        <v>21</v>
      </c>
      <c r="B376" s="21">
        <v>2030</v>
      </c>
      <c r="C376" s="21">
        <v>9</v>
      </c>
      <c r="D376" s="21">
        <v>30</v>
      </c>
      <c r="E376" s="21">
        <v>0</v>
      </c>
    </row>
    <row r="377" spans="1:5" x14ac:dyDescent="0.25">
      <c r="A377" s="21">
        <v>21</v>
      </c>
      <c r="B377" s="21">
        <v>2031</v>
      </c>
      <c r="C377" s="21">
        <v>1</v>
      </c>
      <c r="D377" s="21">
        <v>1</v>
      </c>
      <c r="E377" s="21">
        <v>0.93472826061729697</v>
      </c>
    </row>
    <row r="378" spans="1:5" x14ac:dyDescent="0.25">
      <c r="A378" s="21">
        <v>21</v>
      </c>
      <c r="B378" s="21">
        <v>2031</v>
      </c>
      <c r="C378" s="21">
        <v>2</v>
      </c>
      <c r="D378" s="21">
        <v>1</v>
      </c>
      <c r="E378" s="21">
        <v>1.17459617147501E-2</v>
      </c>
    </row>
    <row r="379" spans="1:5" x14ac:dyDescent="0.25">
      <c r="A379" s="21">
        <v>21</v>
      </c>
      <c r="B379" s="21">
        <v>2031</v>
      </c>
      <c r="C379" s="21">
        <v>5</v>
      </c>
      <c r="D379" s="21">
        <v>1</v>
      </c>
      <c r="E379" s="21">
        <v>5.3525777667952197E-2</v>
      </c>
    </row>
    <row r="380" spans="1:5" x14ac:dyDescent="0.25">
      <c r="A380" s="21">
        <v>21</v>
      </c>
      <c r="B380" s="21">
        <v>2031</v>
      </c>
      <c r="C380" s="21">
        <v>9</v>
      </c>
      <c r="D380" s="21">
        <v>30</v>
      </c>
      <c r="E380" s="21">
        <v>0</v>
      </c>
    </row>
    <row r="381" spans="1:5" x14ac:dyDescent="0.25">
      <c r="A381" s="21">
        <v>21</v>
      </c>
      <c r="B381" s="21">
        <v>2032</v>
      </c>
      <c r="C381" s="21">
        <v>1</v>
      </c>
      <c r="D381" s="21">
        <v>1</v>
      </c>
      <c r="E381" s="21">
        <v>0.93503726591348002</v>
      </c>
    </row>
    <row r="382" spans="1:5" x14ac:dyDescent="0.25">
      <c r="A382" s="21">
        <v>21</v>
      </c>
      <c r="B382" s="21">
        <v>2032</v>
      </c>
      <c r="C382" s="21">
        <v>2</v>
      </c>
      <c r="D382" s="21">
        <v>1</v>
      </c>
      <c r="E382" s="21">
        <v>1.17459617147501E-2</v>
      </c>
    </row>
    <row r="383" spans="1:5" x14ac:dyDescent="0.25">
      <c r="A383" s="21">
        <v>21</v>
      </c>
      <c r="B383" s="21">
        <v>2032</v>
      </c>
      <c r="C383" s="21">
        <v>5</v>
      </c>
      <c r="D383" s="21">
        <v>1</v>
      </c>
      <c r="E383" s="21">
        <v>5.3216772371769201E-2</v>
      </c>
    </row>
    <row r="384" spans="1:5" x14ac:dyDescent="0.25">
      <c r="A384" s="21">
        <v>21</v>
      </c>
      <c r="B384" s="21">
        <v>2032</v>
      </c>
      <c r="C384" s="21">
        <v>9</v>
      </c>
      <c r="D384" s="21">
        <v>30</v>
      </c>
      <c r="E384" s="21">
        <v>0</v>
      </c>
    </row>
    <row r="385" spans="1:5" x14ac:dyDescent="0.25">
      <c r="A385" s="21">
        <v>21</v>
      </c>
      <c r="B385" s="21">
        <v>2033</v>
      </c>
      <c r="C385" s="21">
        <v>1</v>
      </c>
      <c r="D385" s="21">
        <v>1</v>
      </c>
      <c r="E385" s="21">
        <v>0.93550905345008695</v>
      </c>
    </row>
    <row r="386" spans="1:5" x14ac:dyDescent="0.25">
      <c r="A386" s="21">
        <v>21</v>
      </c>
      <c r="B386" s="21">
        <v>2033</v>
      </c>
      <c r="C386" s="21">
        <v>2</v>
      </c>
      <c r="D386" s="21">
        <v>1</v>
      </c>
      <c r="E386" s="21">
        <v>1.17459617147501E-2</v>
      </c>
    </row>
    <row r="387" spans="1:5" x14ac:dyDescent="0.25">
      <c r="A387" s="21">
        <v>21</v>
      </c>
      <c r="B387" s="21">
        <v>2033</v>
      </c>
      <c r="C387" s="21">
        <v>5</v>
      </c>
      <c r="D387" s="21">
        <v>1</v>
      </c>
      <c r="E387" s="21">
        <v>5.2744984835162101E-2</v>
      </c>
    </row>
    <row r="388" spans="1:5" x14ac:dyDescent="0.25">
      <c r="A388" s="21">
        <v>21</v>
      </c>
      <c r="B388" s="21">
        <v>2033</v>
      </c>
      <c r="C388" s="21">
        <v>9</v>
      </c>
      <c r="D388" s="21">
        <v>30</v>
      </c>
      <c r="E388" s="21">
        <v>0</v>
      </c>
    </row>
    <row r="389" spans="1:5" x14ac:dyDescent="0.25">
      <c r="A389" s="21">
        <v>21</v>
      </c>
      <c r="B389" s="21">
        <v>2034</v>
      </c>
      <c r="C389" s="21">
        <v>1</v>
      </c>
      <c r="D389" s="21">
        <v>1</v>
      </c>
      <c r="E389" s="21">
        <v>0.93589983775619201</v>
      </c>
    </row>
    <row r="390" spans="1:5" x14ac:dyDescent="0.25">
      <c r="A390" s="21">
        <v>21</v>
      </c>
      <c r="B390" s="21">
        <v>2034</v>
      </c>
      <c r="C390" s="21">
        <v>2</v>
      </c>
      <c r="D390" s="21">
        <v>1</v>
      </c>
      <c r="E390" s="21">
        <v>1.17459617147501E-2</v>
      </c>
    </row>
    <row r="391" spans="1:5" x14ac:dyDescent="0.25">
      <c r="A391" s="21">
        <v>21</v>
      </c>
      <c r="B391" s="21">
        <v>2034</v>
      </c>
      <c r="C391" s="21">
        <v>5</v>
      </c>
      <c r="D391" s="21">
        <v>1</v>
      </c>
      <c r="E391" s="21">
        <v>5.2354200529057003E-2</v>
      </c>
    </row>
    <row r="392" spans="1:5" x14ac:dyDescent="0.25">
      <c r="A392" s="21">
        <v>21</v>
      </c>
      <c r="B392" s="21">
        <v>2034</v>
      </c>
      <c r="C392" s="21">
        <v>9</v>
      </c>
      <c r="D392" s="21">
        <v>30</v>
      </c>
      <c r="E392" s="21">
        <v>0</v>
      </c>
    </row>
    <row r="393" spans="1:5" x14ac:dyDescent="0.25">
      <c r="A393" s="21">
        <v>21</v>
      </c>
      <c r="B393" s="21">
        <v>2035</v>
      </c>
      <c r="C393" s="21">
        <v>1</v>
      </c>
      <c r="D393" s="21">
        <v>1</v>
      </c>
      <c r="E393" s="21">
        <v>0.93650058157400096</v>
      </c>
    </row>
    <row r="394" spans="1:5" x14ac:dyDescent="0.25">
      <c r="A394" s="21">
        <v>21</v>
      </c>
      <c r="B394" s="21">
        <v>2035</v>
      </c>
      <c r="C394" s="21">
        <v>2</v>
      </c>
      <c r="D394" s="21">
        <v>1</v>
      </c>
      <c r="E394" s="21">
        <v>1.17459617147501E-2</v>
      </c>
    </row>
    <row r="395" spans="1:5" x14ac:dyDescent="0.25">
      <c r="A395" s="21">
        <v>21</v>
      </c>
      <c r="B395" s="21">
        <v>2035</v>
      </c>
      <c r="C395" s="21">
        <v>5</v>
      </c>
      <c r="D395" s="21">
        <v>1</v>
      </c>
      <c r="E395" s="21">
        <v>5.1753456711248001E-2</v>
      </c>
    </row>
    <row r="396" spans="1:5" x14ac:dyDescent="0.25">
      <c r="A396" s="21">
        <v>21</v>
      </c>
      <c r="B396" s="21">
        <v>2035</v>
      </c>
      <c r="C396" s="21">
        <v>9</v>
      </c>
      <c r="D396" s="21">
        <v>30</v>
      </c>
      <c r="E396" s="21">
        <v>0</v>
      </c>
    </row>
    <row r="397" spans="1:5" x14ac:dyDescent="0.25">
      <c r="A397" s="21">
        <v>21</v>
      </c>
      <c r="B397" s="21">
        <v>2036</v>
      </c>
      <c r="C397" s="21">
        <v>1</v>
      </c>
      <c r="D397" s="21">
        <v>1</v>
      </c>
      <c r="E397" s="21">
        <v>0.93678829888994597</v>
      </c>
    </row>
    <row r="398" spans="1:5" x14ac:dyDescent="0.25">
      <c r="A398" s="21">
        <v>21</v>
      </c>
      <c r="B398" s="21">
        <v>2036</v>
      </c>
      <c r="C398" s="21">
        <v>2</v>
      </c>
      <c r="D398" s="21">
        <v>1</v>
      </c>
      <c r="E398" s="21">
        <v>1.17459617147501E-2</v>
      </c>
    </row>
    <row r="399" spans="1:5" x14ac:dyDescent="0.25">
      <c r="A399" s="21">
        <v>21</v>
      </c>
      <c r="B399" s="21">
        <v>2036</v>
      </c>
      <c r="C399" s="21">
        <v>5</v>
      </c>
      <c r="D399" s="21">
        <v>1</v>
      </c>
      <c r="E399" s="21">
        <v>5.1465739395303703E-2</v>
      </c>
    </row>
    <row r="400" spans="1:5" x14ac:dyDescent="0.25">
      <c r="A400" s="21">
        <v>21</v>
      </c>
      <c r="B400" s="21">
        <v>2036</v>
      </c>
      <c r="C400" s="21">
        <v>9</v>
      </c>
      <c r="D400" s="21">
        <v>30</v>
      </c>
      <c r="E400" s="21">
        <v>0</v>
      </c>
    </row>
    <row r="401" spans="1:5" x14ac:dyDescent="0.25">
      <c r="A401" s="21">
        <v>21</v>
      </c>
      <c r="B401" s="21">
        <v>2037</v>
      </c>
      <c r="C401" s="21">
        <v>1</v>
      </c>
      <c r="D401" s="21">
        <v>1</v>
      </c>
      <c r="E401" s="21">
        <v>0.93708942977795195</v>
      </c>
    </row>
    <row r="402" spans="1:5" x14ac:dyDescent="0.25">
      <c r="A402" s="21">
        <v>21</v>
      </c>
      <c r="B402" s="21">
        <v>2037</v>
      </c>
      <c r="C402" s="21">
        <v>2</v>
      </c>
      <c r="D402" s="21">
        <v>1</v>
      </c>
      <c r="E402" s="21">
        <v>1.17459617147501E-2</v>
      </c>
    </row>
    <row r="403" spans="1:5" x14ac:dyDescent="0.25">
      <c r="A403" s="21">
        <v>21</v>
      </c>
      <c r="B403" s="21">
        <v>2037</v>
      </c>
      <c r="C403" s="21">
        <v>5</v>
      </c>
      <c r="D403" s="21">
        <v>1</v>
      </c>
      <c r="E403" s="21">
        <v>5.1164608507297801E-2</v>
      </c>
    </row>
    <row r="404" spans="1:5" x14ac:dyDescent="0.25">
      <c r="A404" s="21">
        <v>21</v>
      </c>
      <c r="B404" s="21">
        <v>2037</v>
      </c>
      <c r="C404" s="21">
        <v>9</v>
      </c>
      <c r="D404" s="21">
        <v>30</v>
      </c>
      <c r="E404" s="21">
        <v>0</v>
      </c>
    </row>
    <row r="405" spans="1:5" x14ac:dyDescent="0.25">
      <c r="A405" s="21">
        <v>21</v>
      </c>
      <c r="B405" s="21">
        <v>2038</v>
      </c>
      <c r="C405" s="21">
        <v>1</v>
      </c>
      <c r="D405" s="21">
        <v>1</v>
      </c>
      <c r="E405" s="21">
        <v>0.93731700788265004</v>
      </c>
    </row>
    <row r="406" spans="1:5" x14ac:dyDescent="0.25">
      <c r="A406" s="21">
        <v>21</v>
      </c>
      <c r="B406" s="21">
        <v>2038</v>
      </c>
      <c r="C406" s="21">
        <v>2</v>
      </c>
      <c r="D406" s="21">
        <v>1</v>
      </c>
      <c r="E406" s="21">
        <v>1.17459617147501E-2</v>
      </c>
    </row>
    <row r="407" spans="1:5" x14ac:dyDescent="0.25">
      <c r="A407" s="21">
        <v>21</v>
      </c>
      <c r="B407" s="21">
        <v>2038</v>
      </c>
      <c r="C407" s="21">
        <v>5</v>
      </c>
      <c r="D407" s="21">
        <v>1</v>
      </c>
      <c r="E407" s="21">
        <v>5.0937030402599399E-2</v>
      </c>
    </row>
    <row r="408" spans="1:5" x14ac:dyDescent="0.25">
      <c r="A408" s="21">
        <v>21</v>
      </c>
      <c r="B408" s="21">
        <v>2038</v>
      </c>
      <c r="C408" s="21">
        <v>9</v>
      </c>
      <c r="D408" s="21">
        <v>30</v>
      </c>
      <c r="E408" s="21">
        <v>0</v>
      </c>
    </row>
    <row r="409" spans="1:5" x14ac:dyDescent="0.25">
      <c r="A409" s="21">
        <v>21</v>
      </c>
      <c r="B409" s="21">
        <v>2039</v>
      </c>
      <c r="C409" s="21">
        <v>1</v>
      </c>
      <c r="D409" s="21">
        <v>1</v>
      </c>
      <c r="E409" s="21">
        <v>0.93733805769366496</v>
      </c>
    </row>
    <row r="410" spans="1:5" x14ac:dyDescent="0.25">
      <c r="A410" s="21">
        <v>21</v>
      </c>
      <c r="B410" s="21">
        <v>2039</v>
      </c>
      <c r="C410" s="21">
        <v>2</v>
      </c>
      <c r="D410" s="21">
        <v>1</v>
      </c>
      <c r="E410" s="21">
        <v>1.17459617147501E-2</v>
      </c>
    </row>
    <row r="411" spans="1:5" x14ac:dyDescent="0.25">
      <c r="A411" s="21">
        <v>21</v>
      </c>
      <c r="B411" s="21">
        <v>2039</v>
      </c>
      <c r="C411" s="21">
        <v>5</v>
      </c>
      <c r="D411" s="21">
        <v>1</v>
      </c>
      <c r="E411" s="21">
        <v>5.0915980591583899E-2</v>
      </c>
    </row>
    <row r="412" spans="1:5" x14ac:dyDescent="0.25">
      <c r="A412" s="21">
        <v>21</v>
      </c>
      <c r="B412" s="21">
        <v>2039</v>
      </c>
      <c r="C412" s="21">
        <v>9</v>
      </c>
      <c r="D412" s="21">
        <v>30</v>
      </c>
      <c r="E412" s="21">
        <v>0</v>
      </c>
    </row>
    <row r="413" spans="1:5" x14ac:dyDescent="0.25">
      <c r="A413" s="21">
        <v>21</v>
      </c>
      <c r="B413" s="21">
        <v>2040</v>
      </c>
      <c r="C413" s="21">
        <v>1</v>
      </c>
      <c r="D413" s="21">
        <v>1</v>
      </c>
      <c r="E413" s="21">
        <v>0.937355697039995</v>
      </c>
    </row>
    <row r="414" spans="1:5" x14ac:dyDescent="0.25">
      <c r="A414" s="21">
        <v>21</v>
      </c>
      <c r="B414" s="21">
        <v>2040</v>
      </c>
      <c r="C414" s="21">
        <v>2</v>
      </c>
      <c r="D414" s="21">
        <v>1</v>
      </c>
      <c r="E414" s="21">
        <v>1.17459617147501E-2</v>
      </c>
    </row>
    <row r="415" spans="1:5" x14ac:dyDescent="0.25">
      <c r="A415" s="21">
        <v>21</v>
      </c>
      <c r="B415" s="21">
        <v>2040</v>
      </c>
      <c r="C415" s="21">
        <v>5</v>
      </c>
      <c r="D415" s="21">
        <v>1</v>
      </c>
      <c r="E415" s="21">
        <v>5.0898341245254497E-2</v>
      </c>
    </row>
    <row r="416" spans="1:5" x14ac:dyDescent="0.25">
      <c r="A416" s="21">
        <v>21</v>
      </c>
      <c r="B416" s="21">
        <v>2040</v>
      </c>
      <c r="C416" s="21">
        <v>9</v>
      </c>
      <c r="D416" s="21">
        <v>30</v>
      </c>
      <c r="E416" s="21">
        <v>0</v>
      </c>
    </row>
    <row r="417" spans="1:5" x14ac:dyDescent="0.25">
      <c r="A417" s="21">
        <v>21</v>
      </c>
      <c r="B417" s="21">
        <v>2041</v>
      </c>
      <c r="C417" s="21">
        <v>1</v>
      </c>
      <c r="D417" s="21">
        <v>1</v>
      </c>
      <c r="E417" s="21">
        <v>0.937355697039995</v>
      </c>
    </row>
    <row r="418" spans="1:5" x14ac:dyDescent="0.25">
      <c r="A418" s="21">
        <v>21</v>
      </c>
      <c r="B418" s="21">
        <v>2041</v>
      </c>
      <c r="C418" s="21">
        <v>2</v>
      </c>
      <c r="D418" s="21">
        <v>1</v>
      </c>
      <c r="E418" s="21">
        <v>1.17459617147501E-2</v>
      </c>
    </row>
    <row r="419" spans="1:5" x14ac:dyDescent="0.25">
      <c r="A419" s="21">
        <v>21</v>
      </c>
      <c r="B419" s="21">
        <v>2041</v>
      </c>
      <c r="C419" s="21">
        <v>5</v>
      </c>
      <c r="D419" s="21">
        <v>1</v>
      </c>
      <c r="E419" s="21">
        <v>5.0898341245254497E-2</v>
      </c>
    </row>
    <row r="420" spans="1:5" x14ac:dyDescent="0.25">
      <c r="A420" s="21">
        <v>21</v>
      </c>
      <c r="B420" s="21">
        <v>2041</v>
      </c>
      <c r="C420" s="21">
        <v>9</v>
      </c>
      <c r="D420" s="21">
        <v>30</v>
      </c>
      <c r="E420" s="21">
        <v>0</v>
      </c>
    </row>
    <row r="421" spans="1:5" x14ac:dyDescent="0.25">
      <c r="A421" s="21">
        <v>21</v>
      </c>
      <c r="B421" s="21">
        <v>2042</v>
      </c>
      <c r="C421" s="21">
        <v>1</v>
      </c>
      <c r="D421" s="21">
        <v>1</v>
      </c>
      <c r="E421" s="21">
        <v>0.937355697039995</v>
      </c>
    </row>
    <row r="422" spans="1:5" x14ac:dyDescent="0.25">
      <c r="A422" s="21">
        <v>21</v>
      </c>
      <c r="B422" s="21">
        <v>2042</v>
      </c>
      <c r="C422" s="21">
        <v>2</v>
      </c>
      <c r="D422" s="21">
        <v>1</v>
      </c>
      <c r="E422" s="21">
        <v>1.17459617147501E-2</v>
      </c>
    </row>
    <row r="423" spans="1:5" x14ac:dyDescent="0.25">
      <c r="A423" s="21">
        <v>21</v>
      </c>
      <c r="B423" s="21">
        <v>2042</v>
      </c>
      <c r="C423" s="21">
        <v>5</v>
      </c>
      <c r="D423" s="21">
        <v>1</v>
      </c>
      <c r="E423" s="21">
        <v>5.0898341245254497E-2</v>
      </c>
    </row>
    <row r="424" spans="1:5" x14ac:dyDescent="0.25">
      <c r="A424" s="21">
        <v>21</v>
      </c>
      <c r="B424" s="21">
        <v>2042</v>
      </c>
      <c r="C424" s="21">
        <v>9</v>
      </c>
      <c r="D424" s="21">
        <v>30</v>
      </c>
      <c r="E424" s="21">
        <v>0</v>
      </c>
    </row>
    <row r="425" spans="1:5" x14ac:dyDescent="0.25">
      <c r="A425" s="21">
        <v>21</v>
      </c>
      <c r="B425" s="21">
        <v>2043</v>
      </c>
      <c r="C425" s="21">
        <v>1</v>
      </c>
      <c r="D425" s="21">
        <v>1</v>
      </c>
      <c r="E425" s="21">
        <v>0.937355697039995</v>
      </c>
    </row>
    <row r="426" spans="1:5" x14ac:dyDescent="0.25">
      <c r="A426" s="21">
        <v>21</v>
      </c>
      <c r="B426" s="21">
        <v>2043</v>
      </c>
      <c r="C426" s="21">
        <v>2</v>
      </c>
      <c r="D426" s="21">
        <v>1</v>
      </c>
      <c r="E426" s="21">
        <v>1.17459617147501E-2</v>
      </c>
    </row>
    <row r="427" spans="1:5" x14ac:dyDescent="0.25">
      <c r="A427" s="21">
        <v>21</v>
      </c>
      <c r="B427" s="21">
        <v>2043</v>
      </c>
      <c r="C427" s="21">
        <v>5</v>
      </c>
      <c r="D427" s="21">
        <v>1</v>
      </c>
      <c r="E427" s="21">
        <v>5.0898341245254497E-2</v>
      </c>
    </row>
    <row r="428" spans="1:5" x14ac:dyDescent="0.25">
      <c r="A428" s="21">
        <v>21</v>
      </c>
      <c r="B428" s="21">
        <v>2043</v>
      </c>
      <c r="C428" s="21">
        <v>9</v>
      </c>
      <c r="D428" s="21">
        <v>30</v>
      </c>
      <c r="E428" s="21">
        <v>0</v>
      </c>
    </row>
    <row r="429" spans="1:5" x14ac:dyDescent="0.25">
      <c r="A429" s="21">
        <v>21</v>
      </c>
      <c r="B429" s="21">
        <v>2044</v>
      </c>
      <c r="C429" s="21">
        <v>1</v>
      </c>
      <c r="D429" s="21">
        <v>1</v>
      </c>
      <c r="E429" s="21">
        <v>0.937355697039995</v>
      </c>
    </row>
    <row r="430" spans="1:5" x14ac:dyDescent="0.25">
      <c r="A430" s="21">
        <v>21</v>
      </c>
      <c r="B430" s="21">
        <v>2044</v>
      </c>
      <c r="C430" s="21">
        <v>2</v>
      </c>
      <c r="D430" s="21">
        <v>1</v>
      </c>
      <c r="E430" s="21">
        <v>1.17459617147501E-2</v>
      </c>
    </row>
    <row r="431" spans="1:5" x14ac:dyDescent="0.25">
      <c r="A431" s="21">
        <v>21</v>
      </c>
      <c r="B431" s="21">
        <v>2044</v>
      </c>
      <c r="C431" s="21">
        <v>5</v>
      </c>
      <c r="D431" s="21">
        <v>1</v>
      </c>
      <c r="E431" s="21">
        <v>5.0898341245254497E-2</v>
      </c>
    </row>
    <row r="432" spans="1:5" x14ac:dyDescent="0.25">
      <c r="A432" s="21">
        <v>21</v>
      </c>
      <c r="B432" s="21">
        <v>2044</v>
      </c>
      <c r="C432" s="21">
        <v>9</v>
      </c>
      <c r="D432" s="21">
        <v>30</v>
      </c>
      <c r="E432" s="21">
        <v>0</v>
      </c>
    </row>
    <row r="433" spans="1:5" x14ac:dyDescent="0.25">
      <c r="A433" s="21">
        <v>21</v>
      </c>
      <c r="B433" s="21">
        <v>2045</v>
      </c>
      <c r="C433" s="21">
        <v>1</v>
      </c>
      <c r="D433" s="21">
        <v>1</v>
      </c>
      <c r="E433" s="21">
        <v>0.937355697039995</v>
      </c>
    </row>
    <row r="434" spans="1:5" x14ac:dyDescent="0.25">
      <c r="A434" s="21">
        <v>21</v>
      </c>
      <c r="B434" s="21">
        <v>2045</v>
      </c>
      <c r="C434" s="21">
        <v>2</v>
      </c>
      <c r="D434" s="21">
        <v>1</v>
      </c>
      <c r="E434" s="21">
        <v>1.17459617147501E-2</v>
      </c>
    </row>
    <row r="435" spans="1:5" x14ac:dyDescent="0.25">
      <c r="A435" s="21">
        <v>21</v>
      </c>
      <c r="B435" s="21">
        <v>2045</v>
      </c>
      <c r="C435" s="21">
        <v>5</v>
      </c>
      <c r="D435" s="21">
        <v>1</v>
      </c>
      <c r="E435" s="21">
        <v>5.0898341245254497E-2</v>
      </c>
    </row>
    <row r="436" spans="1:5" x14ac:dyDescent="0.25">
      <c r="A436" s="21">
        <v>21</v>
      </c>
      <c r="B436" s="21">
        <v>2045</v>
      </c>
      <c r="C436" s="21">
        <v>9</v>
      </c>
      <c r="D436" s="21">
        <v>30</v>
      </c>
      <c r="E436" s="21">
        <v>0</v>
      </c>
    </row>
    <row r="437" spans="1:5" x14ac:dyDescent="0.25">
      <c r="A437" s="21">
        <v>21</v>
      </c>
      <c r="B437" s="21">
        <v>2046</v>
      </c>
      <c r="C437" s="21">
        <v>1</v>
      </c>
      <c r="D437" s="21">
        <v>1</v>
      </c>
      <c r="E437" s="21">
        <v>0.937355697039995</v>
      </c>
    </row>
    <row r="438" spans="1:5" x14ac:dyDescent="0.25">
      <c r="A438" s="21">
        <v>21</v>
      </c>
      <c r="B438" s="21">
        <v>2046</v>
      </c>
      <c r="C438" s="21">
        <v>2</v>
      </c>
      <c r="D438" s="21">
        <v>1</v>
      </c>
      <c r="E438" s="21">
        <v>1.17459617147501E-2</v>
      </c>
    </row>
    <row r="439" spans="1:5" x14ac:dyDescent="0.25">
      <c r="A439" s="21">
        <v>21</v>
      </c>
      <c r="B439" s="21">
        <v>2046</v>
      </c>
      <c r="C439" s="21">
        <v>5</v>
      </c>
      <c r="D439" s="21">
        <v>1</v>
      </c>
      <c r="E439" s="21">
        <v>5.0898341245254497E-2</v>
      </c>
    </row>
    <row r="440" spans="1:5" x14ac:dyDescent="0.25">
      <c r="A440" s="21">
        <v>21</v>
      </c>
      <c r="B440" s="21">
        <v>2046</v>
      </c>
      <c r="C440" s="21">
        <v>9</v>
      </c>
      <c r="D440" s="21">
        <v>30</v>
      </c>
      <c r="E440" s="21">
        <v>0</v>
      </c>
    </row>
    <row r="441" spans="1:5" x14ac:dyDescent="0.25">
      <c r="A441" s="21">
        <v>21</v>
      </c>
      <c r="B441" s="21">
        <v>2047</v>
      </c>
      <c r="C441" s="21">
        <v>1</v>
      </c>
      <c r="D441" s="21">
        <v>1</v>
      </c>
      <c r="E441" s="21">
        <v>0.937355697039995</v>
      </c>
    </row>
    <row r="442" spans="1:5" x14ac:dyDescent="0.25">
      <c r="A442" s="21">
        <v>21</v>
      </c>
      <c r="B442" s="21">
        <v>2047</v>
      </c>
      <c r="C442" s="21">
        <v>2</v>
      </c>
      <c r="D442" s="21">
        <v>1</v>
      </c>
      <c r="E442" s="21">
        <v>1.17459617147501E-2</v>
      </c>
    </row>
    <row r="443" spans="1:5" x14ac:dyDescent="0.25">
      <c r="A443" s="21">
        <v>21</v>
      </c>
      <c r="B443" s="21">
        <v>2047</v>
      </c>
      <c r="C443" s="21">
        <v>5</v>
      </c>
      <c r="D443" s="21">
        <v>1</v>
      </c>
      <c r="E443" s="21">
        <v>5.0898341245254497E-2</v>
      </c>
    </row>
    <row r="444" spans="1:5" x14ac:dyDescent="0.25">
      <c r="A444" s="21">
        <v>21</v>
      </c>
      <c r="B444" s="21">
        <v>2047</v>
      </c>
      <c r="C444" s="21">
        <v>9</v>
      </c>
      <c r="D444" s="21">
        <v>30</v>
      </c>
      <c r="E444" s="21">
        <v>0</v>
      </c>
    </row>
    <row r="445" spans="1:5" x14ac:dyDescent="0.25">
      <c r="A445" s="21">
        <v>21</v>
      </c>
      <c r="B445" s="21">
        <v>2048</v>
      </c>
      <c r="C445" s="21">
        <v>1</v>
      </c>
      <c r="D445" s="21">
        <v>1</v>
      </c>
      <c r="E445" s="21">
        <v>0.937355697039995</v>
      </c>
    </row>
    <row r="446" spans="1:5" x14ac:dyDescent="0.25">
      <c r="A446" s="21">
        <v>21</v>
      </c>
      <c r="B446" s="21">
        <v>2048</v>
      </c>
      <c r="C446" s="21">
        <v>2</v>
      </c>
      <c r="D446" s="21">
        <v>1</v>
      </c>
      <c r="E446" s="21">
        <v>1.17459617147501E-2</v>
      </c>
    </row>
    <row r="447" spans="1:5" x14ac:dyDescent="0.25">
      <c r="A447" s="21">
        <v>21</v>
      </c>
      <c r="B447" s="21">
        <v>2048</v>
      </c>
      <c r="C447" s="21">
        <v>5</v>
      </c>
      <c r="D447" s="21">
        <v>1</v>
      </c>
      <c r="E447" s="21">
        <v>5.0898341245254497E-2</v>
      </c>
    </row>
    <row r="448" spans="1:5" x14ac:dyDescent="0.25">
      <c r="A448" s="21">
        <v>21</v>
      </c>
      <c r="B448" s="21">
        <v>2048</v>
      </c>
      <c r="C448" s="21">
        <v>9</v>
      </c>
      <c r="D448" s="21">
        <v>30</v>
      </c>
      <c r="E448" s="21">
        <v>0</v>
      </c>
    </row>
    <row r="449" spans="1:5" x14ac:dyDescent="0.25">
      <c r="A449" s="21">
        <v>21</v>
      </c>
      <c r="B449" s="21">
        <v>2049</v>
      </c>
      <c r="C449" s="21">
        <v>1</v>
      </c>
      <c r="D449" s="21">
        <v>1</v>
      </c>
      <c r="E449" s="21">
        <v>0.937355697039995</v>
      </c>
    </row>
    <row r="450" spans="1:5" x14ac:dyDescent="0.25">
      <c r="A450" s="21">
        <v>21</v>
      </c>
      <c r="B450" s="21">
        <v>2049</v>
      </c>
      <c r="C450" s="21">
        <v>2</v>
      </c>
      <c r="D450" s="21">
        <v>1</v>
      </c>
      <c r="E450" s="21">
        <v>1.17459617147501E-2</v>
      </c>
    </row>
    <row r="451" spans="1:5" x14ac:dyDescent="0.25">
      <c r="A451" s="21">
        <v>21</v>
      </c>
      <c r="B451" s="21">
        <v>2049</v>
      </c>
      <c r="C451" s="21">
        <v>5</v>
      </c>
      <c r="D451" s="21">
        <v>1</v>
      </c>
      <c r="E451" s="21">
        <v>5.0898341245254497E-2</v>
      </c>
    </row>
    <row r="452" spans="1:5" x14ac:dyDescent="0.25">
      <c r="A452" s="21">
        <v>21</v>
      </c>
      <c r="B452" s="21">
        <v>2049</v>
      </c>
      <c r="C452" s="21">
        <v>9</v>
      </c>
      <c r="D452" s="21">
        <v>30</v>
      </c>
      <c r="E452" s="21">
        <v>0</v>
      </c>
    </row>
    <row r="453" spans="1:5" x14ac:dyDescent="0.25">
      <c r="A453" s="21">
        <v>21</v>
      </c>
      <c r="B453" s="21">
        <v>2050</v>
      </c>
      <c r="C453" s="21">
        <v>1</v>
      </c>
      <c r="D453" s="21">
        <v>1</v>
      </c>
      <c r="E453" s="21">
        <v>0.937355697039995</v>
      </c>
    </row>
    <row r="454" spans="1:5" x14ac:dyDescent="0.25">
      <c r="A454" s="21">
        <v>21</v>
      </c>
      <c r="B454" s="21">
        <v>2050</v>
      </c>
      <c r="C454" s="21">
        <v>2</v>
      </c>
      <c r="D454" s="21">
        <v>1</v>
      </c>
      <c r="E454" s="21">
        <v>1.17459617147501E-2</v>
      </c>
    </row>
    <row r="455" spans="1:5" x14ac:dyDescent="0.25">
      <c r="A455" s="21">
        <v>21</v>
      </c>
      <c r="B455" s="21">
        <v>2050</v>
      </c>
      <c r="C455" s="21">
        <v>5</v>
      </c>
      <c r="D455" s="21">
        <v>1</v>
      </c>
      <c r="E455" s="21">
        <v>5.0898341245254497E-2</v>
      </c>
    </row>
    <row r="456" spans="1:5" x14ac:dyDescent="0.25">
      <c r="A456" s="21">
        <v>21</v>
      </c>
      <c r="B456" s="21">
        <v>2050</v>
      </c>
      <c r="C456" s="21">
        <v>9</v>
      </c>
      <c r="D456" s="21">
        <v>30</v>
      </c>
      <c r="E456" s="21">
        <v>0</v>
      </c>
    </row>
    <row r="457" spans="1:5" x14ac:dyDescent="0.25">
      <c r="A457" s="21">
        <v>31</v>
      </c>
      <c r="B457" s="21">
        <v>1960</v>
      </c>
      <c r="C457" s="21">
        <v>1</v>
      </c>
      <c r="D457" s="21">
        <v>1</v>
      </c>
      <c r="E457" s="21">
        <v>0.98608000045645905</v>
      </c>
    </row>
    <row r="458" spans="1:5" x14ac:dyDescent="0.25">
      <c r="A458" s="21">
        <v>31</v>
      </c>
      <c r="B458" s="21">
        <v>1960</v>
      </c>
      <c r="C458" s="21">
        <v>2</v>
      </c>
      <c r="D458" s="21">
        <v>1</v>
      </c>
      <c r="E458" s="21">
        <v>1.39199995435406E-2</v>
      </c>
    </row>
    <row r="459" spans="1:5" x14ac:dyDescent="0.25">
      <c r="A459" s="21">
        <v>31</v>
      </c>
      <c r="B459" s="21">
        <v>1960</v>
      </c>
      <c r="C459" s="21">
        <v>5</v>
      </c>
      <c r="D459" s="21">
        <v>1</v>
      </c>
      <c r="E459" s="21">
        <v>0</v>
      </c>
    </row>
    <row r="460" spans="1:5" x14ac:dyDescent="0.25">
      <c r="A460" s="21">
        <v>31</v>
      </c>
      <c r="B460" s="21">
        <v>1960</v>
      </c>
      <c r="C460" s="21">
        <v>9</v>
      </c>
      <c r="D460" s="21">
        <v>30</v>
      </c>
      <c r="E460" s="21">
        <v>0</v>
      </c>
    </row>
    <row r="461" spans="1:5" x14ac:dyDescent="0.25">
      <c r="A461" s="21">
        <v>31</v>
      </c>
      <c r="B461" s="21">
        <v>1961</v>
      </c>
      <c r="C461" s="21">
        <v>1</v>
      </c>
      <c r="D461" s="21">
        <v>1</v>
      </c>
      <c r="E461" s="21">
        <v>0.98608000045645905</v>
      </c>
    </row>
    <row r="462" spans="1:5" x14ac:dyDescent="0.25">
      <c r="A462" s="21">
        <v>31</v>
      </c>
      <c r="B462" s="21">
        <v>1961</v>
      </c>
      <c r="C462" s="21">
        <v>2</v>
      </c>
      <c r="D462" s="21">
        <v>1</v>
      </c>
      <c r="E462" s="21">
        <v>1.39199995435406E-2</v>
      </c>
    </row>
    <row r="463" spans="1:5" x14ac:dyDescent="0.25">
      <c r="A463" s="21">
        <v>31</v>
      </c>
      <c r="B463" s="21">
        <v>1961</v>
      </c>
      <c r="C463" s="21">
        <v>5</v>
      </c>
      <c r="D463" s="21">
        <v>1</v>
      </c>
      <c r="E463" s="21">
        <v>0</v>
      </c>
    </row>
    <row r="464" spans="1:5" x14ac:dyDescent="0.25">
      <c r="A464" s="21">
        <v>31</v>
      </c>
      <c r="B464" s="21">
        <v>1961</v>
      </c>
      <c r="C464" s="21">
        <v>9</v>
      </c>
      <c r="D464" s="21">
        <v>30</v>
      </c>
      <c r="E464" s="21">
        <v>0</v>
      </c>
    </row>
    <row r="465" spans="1:5" x14ac:dyDescent="0.25">
      <c r="A465" s="21">
        <v>31</v>
      </c>
      <c r="B465" s="21">
        <v>1962</v>
      </c>
      <c r="C465" s="21">
        <v>1</v>
      </c>
      <c r="D465" s="21">
        <v>1</v>
      </c>
      <c r="E465" s="21">
        <v>0.98608000045645905</v>
      </c>
    </row>
    <row r="466" spans="1:5" x14ac:dyDescent="0.25">
      <c r="A466" s="21">
        <v>31</v>
      </c>
      <c r="B466" s="21">
        <v>1962</v>
      </c>
      <c r="C466" s="21">
        <v>2</v>
      </c>
      <c r="D466" s="21">
        <v>1</v>
      </c>
      <c r="E466" s="21">
        <v>1.39199995435406E-2</v>
      </c>
    </row>
    <row r="467" spans="1:5" x14ac:dyDescent="0.25">
      <c r="A467" s="21">
        <v>31</v>
      </c>
      <c r="B467" s="21">
        <v>1962</v>
      </c>
      <c r="C467" s="21">
        <v>5</v>
      </c>
      <c r="D467" s="21">
        <v>1</v>
      </c>
      <c r="E467" s="21">
        <v>0</v>
      </c>
    </row>
    <row r="468" spans="1:5" x14ac:dyDescent="0.25">
      <c r="A468" s="21">
        <v>31</v>
      </c>
      <c r="B468" s="21">
        <v>1962</v>
      </c>
      <c r="C468" s="21">
        <v>9</v>
      </c>
      <c r="D468" s="21">
        <v>30</v>
      </c>
      <c r="E468" s="21">
        <v>0</v>
      </c>
    </row>
    <row r="469" spans="1:5" x14ac:dyDescent="0.25">
      <c r="A469" s="21">
        <v>31</v>
      </c>
      <c r="B469" s="21">
        <v>1963</v>
      </c>
      <c r="C469" s="21">
        <v>1</v>
      </c>
      <c r="D469" s="21">
        <v>1</v>
      </c>
      <c r="E469" s="21">
        <v>0.98608000045645905</v>
      </c>
    </row>
    <row r="470" spans="1:5" x14ac:dyDescent="0.25">
      <c r="A470" s="21">
        <v>31</v>
      </c>
      <c r="B470" s="21">
        <v>1963</v>
      </c>
      <c r="C470" s="21">
        <v>2</v>
      </c>
      <c r="D470" s="21">
        <v>1</v>
      </c>
      <c r="E470" s="21">
        <v>1.39199995435406E-2</v>
      </c>
    </row>
    <row r="471" spans="1:5" x14ac:dyDescent="0.25">
      <c r="A471" s="21">
        <v>31</v>
      </c>
      <c r="B471" s="21">
        <v>1963</v>
      </c>
      <c r="C471" s="21">
        <v>5</v>
      </c>
      <c r="D471" s="21">
        <v>1</v>
      </c>
      <c r="E471" s="21">
        <v>0</v>
      </c>
    </row>
    <row r="472" spans="1:5" x14ac:dyDescent="0.25">
      <c r="A472" s="21">
        <v>31</v>
      </c>
      <c r="B472" s="21">
        <v>1963</v>
      </c>
      <c r="C472" s="21">
        <v>9</v>
      </c>
      <c r="D472" s="21">
        <v>30</v>
      </c>
      <c r="E472" s="21">
        <v>0</v>
      </c>
    </row>
    <row r="473" spans="1:5" x14ac:dyDescent="0.25">
      <c r="A473" s="21">
        <v>31</v>
      </c>
      <c r="B473" s="21">
        <v>1964</v>
      </c>
      <c r="C473" s="21">
        <v>1</v>
      </c>
      <c r="D473" s="21">
        <v>1</v>
      </c>
      <c r="E473" s="21">
        <v>0.98608000045645905</v>
      </c>
    </row>
    <row r="474" spans="1:5" x14ac:dyDescent="0.25">
      <c r="A474" s="21">
        <v>31</v>
      </c>
      <c r="B474" s="21">
        <v>1964</v>
      </c>
      <c r="C474" s="21">
        <v>2</v>
      </c>
      <c r="D474" s="21">
        <v>1</v>
      </c>
      <c r="E474" s="21">
        <v>1.39199995435406E-2</v>
      </c>
    </row>
    <row r="475" spans="1:5" x14ac:dyDescent="0.25">
      <c r="A475" s="21">
        <v>31</v>
      </c>
      <c r="B475" s="21">
        <v>1964</v>
      </c>
      <c r="C475" s="21">
        <v>5</v>
      </c>
      <c r="D475" s="21">
        <v>1</v>
      </c>
      <c r="E475" s="21">
        <v>0</v>
      </c>
    </row>
    <row r="476" spans="1:5" x14ac:dyDescent="0.25">
      <c r="A476" s="21">
        <v>31</v>
      </c>
      <c r="B476" s="21">
        <v>1964</v>
      </c>
      <c r="C476" s="21">
        <v>9</v>
      </c>
      <c r="D476" s="21">
        <v>30</v>
      </c>
      <c r="E476" s="21">
        <v>0</v>
      </c>
    </row>
    <row r="477" spans="1:5" x14ac:dyDescent="0.25">
      <c r="A477" s="21">
        <v>31</v>
      </c>
      <c r="B477" s="21">
        <v>1965</v>
      </c>
      <c r="C477" s="21">
        <v>1</v>
      </c>
      <c r="D477" s="21">
        <v>1</v>
      </c>
      <c r="E477" s="21">
        <v>0.98608000045645905</v>
      </c>
    </row>
    <row r="478" spans="1:5" x14ac:dyDescent="0.25">
      <c r="A478" s="21">
        <v>31</v>
      </c>
      <c r="B478" s="21">
        <v>1965</v>
      </c>
      <c r="C478" s="21">
        <v>2</v>
      </c>
      <c r="D478" s="21">
        <v>1</v>
      </c>
      <c r="E478" s="21">
        <v>1.39199995435406E-2</v>
      </c>
    </row>
    <row r="479" spans="1:5" x14ac:dyDescent="0.25">
      <c r="A479" s="21">
        <v>31</v>
      </c>
      <c r="B479" s="21">
        <v>1965</v>
      </c>
      <c r="C479" s="21">
        <v>5</v>
      </c>
      <c r="D479" s="21">
        <v>1</v>
      </c>
      <c r="E479" s="21">
        <v>0</v>
      </c>
    </row>
    <row r="480" spans="1:5" x14ac:dyDescent="0.25">
      <c r="A480" s="21">
        <v>31</v>
      </c>
      <c r="B480" s="21">
        <v>1965</v>
      </c>
      <c r="C480" s="21">
        <v>9</v>
      </c>
      <c r="D480" s="21">
        <v>30</v>
      </c>
      <c r="E480" s="21">
        <v>0</v>
      </c>
    </row>
    <row r="481" spans="1:5" x14ac:dyDescent="0.25">
      <c r="A481" s="21">
        <v>31</v>
      </c>
      <c r="B481" s="21">
        <v>1966</v>
      </c>
      <c r="C481" s="21">
        <v>1</v>
      </c>
      <c r="D481" s="21">
        <v>1</v>
      </c>
      <c r="E481" s="21">
        <v>0.98608000045645905</v>
      </c>
    </row>
    <row r="482" spans="1:5" x14ac:dyDescent="0.25">
      <c r="A482" s="21">
        <v>31</v>
      </c>
      <c r="B482" s="21">
        <v>1966</v>
      </c>
      <c r="C482" s="21">
        <v>2</v>
      </c>
      <c r="D482" s="21">
        <v>1</v>
      </c>
      <c r="E482" s="21">
        <v>1.39199995435406E-2</v>
      </c>
    </row>
    <row r="483" spans="1:5" x14ac:dyDescent="0.25">
      <c r="A483" s="21">
        <v>31</v>
      </c>
      <c r="B483" s="21">
        <v>1966</v>
      </c>
      <c r="C483" s="21">
        <v>5</v>
      </c>
      <c r="D483" s="21">
        <v>1</v>
      </c>
      <c r="E483" s="21">
        <v>0</v>
      </c>
    </row>
    <row r="484" spans="1:5" x14ac:dyDescent="0.25">
      <c r="A484" s="21">
        <v>31</v>
      </c>
      <c r="B484" s="21">
        <v>1966</v>
      </c>
      <c r="C484" s="21">
        <v>9</v>
      </c>
      <c r="D484" s="21">
        <v>30</v>
      </c>
      <c r="E484" s="21">
        <v>0</v>
      </c>
    </row>
    <row r="485" spans="1:5" x14ac:dyDescent="0.25">
      <c r="A485" s="21">
        <v>31</v>
      </c>
      <c r="B485" s="21">
        <v>1967</v>
      </c>
      <c r="C485" s="21">
        <v>1</v>
      </c>
      <c r="D485" s="21">
        <v>1</v>
      </c>
      <c r="E485" s="21">
        <v>0.98608000280863195</v>
      </c>
    </row>
    <row r="486" spans="1:5" x14ac:dyDescent="0.25">
      <c r="A486" s="21">
        <v>31</v>
      </c>
      <c r="B486" s="21">
        <v>1967</v>
      </c>
      <c r="C486" s="21">
        <v>2</v>
      </c>
      <c r="D486" s="21">
        <v>1</v>
      </c>
      <c r="E486" s="21">
        <v>1.3919997191367699E-2</v>
      </c>
    </row>
    <row r="487" spans="1:5" x14ac:dyDescent="0.25">
      <c r="A487" s="21">
        <v>31</v>
      </c>
      <c r="B487" s="21">
        <v>1967</v>
      </c>
      <c r="C487" s="21">
        <v>5</v>
      </c>
      <c r="D487" s="21">
        <v>1</v>
      </c>
      <c r="E487" s="21">
        <v>0</v>
      </c>
    </row>
    <row r="488" spans="1:5" x14ac:dyDescent="0.25">
      <c r="A488" s="21">
        <v>31</v>
      </c>
      <c r="B488" s="21">
        <v>1967</v>
      </c>
      <c r="C488" s="21">
        <v>9</v>
      </c>
      <c r="D488" s="21">
        <v>30</v>
      </c>
      <c r="E488" s="21">
        <v>0</v>
      </c>
    </row>
    <row r="489" spans="1:5" x14ac:dyDescent="0.25">
      <c r="A489" s="21">
        <v>31</v>
      </c>
      <c r="B489" s="21">
        <v>1968</v>
      </c>
      <c r="C489" s="21">
        <v>1</v>
      </c>
      <c r="D489" s="21">
        <v>1</v>
      </c>
      <c r="E489" s="21">
        <v>0.98608000055872702</v>
      </c>
    </row>
    <row r="490" spans="1:5" x14ac:dyDescent="0.25">
      <c r="A490" s="21">
        <v>31</v>
      </c>
      <c r="B490" s="21">
        <v>1968</v>
      </c>
      <c r="C490" s="21">
        <v>2</v>
      </c>
      <c r="D490" s="21">
        <v>1</v>
      </c>
      <c r="E490" s="21">
        <v>1.39199994412722E-2</v>
      </c>
    </row>
    <row r="491" spans="1:5" x14ac:dyDescent="0.25">
      <c r="A491" s="21">
        <v>31</v>
      </c>
      <c r="B491" s="21">
        <v>1968</v>
      </c>
      <c r="C491" s="21">
        <v>5</v>
      </c>
      <c r="D491" s="21">
        <v>1</v>
      </c>
      <c r="E491" s="21">
        <v>0</v>
      </c>
    </row>
    <row r="492" spans="1:5" x14ac:dyDescent="0.25">
      <c r="A492" s="21">
        <v>31</v>
      </c>
      <c r="B492" s="21">
        <v>1968</v>
      </c>
      <c r="C492" s="21">
        <v>9</v>
      </c>
      <c r="D492" s="21">
        <v>30</v>
      </c>
      <c r="E492" s="21">
        <v>0</v>
      </c>
    </row>
    <row r="493" spans="1:5" x14ac:dyDescent="0.25">
      <c r="A493" s="21">
        <v>31</v>
      </c>
      <c r="B493" s="21">
        <v>1969</v>
      </c>
      <c r="C493" s="21">
        <v>1</v>
      </c>
      <c r="D493" s="21">
        <v>1</v>
      </c>
      <c r="E493" s="21">
        <v>0.98608000045645905</v>
      </c>
    </row>
    <row r="494" spans="1:5" x14ac:dyDescent="0.25">
      <c r="A494" s="21">
        <v>31</v>
      </c>
      <c r="B494" s="21">
        <v>1969</v>
      </c>
      <c r="C494" s="21">
        <v>2</v>
      </c>
      <c r="D494" s="21">
        <v>1</v>
      </c>
      <c r="E494" s="21">
        <v>1.39199995435406E-2</v>
      </c>
    </row>
    <row r="495" spans="1:5" x14ac:dyDescent="0.25">
      <c r="A495" s="21">
        <v>31</v>
      </c>
      <c r="B495" s="21">
        <v>1969</v>
      </c>
      <c r="C495" s="21">
        <v>5</v>
      </c>
      <c r="D495" s="21">
        <v>1</v>
      </c>
      <c r="E495" s="21">
        <v>0</v>
      </c>
    </row>
    <row r="496" spans="1:5" x14ac:dyDescent="0.25">
      <c r="A496" s="21">
        <v>31</v>
      </c>
      <c r="B496" s="21">
        <v>1969</v>
      </c>
      <c r="C496" s="21">
        <v>9</v>
      </c>
      <c r="D496" s="21">
        <v>30</v>
      </c>
      <c r="E496" s="21">
        <v>0</v>
      </c>
    </row>
    <row r="497" spans="1:5" x14ac:dyDescent="0.25">
      <c r="A497" s="21">
        <v>31</v>
      </c>
      <c r="B497" s="21">
        <v>1970</v>
      </c>
      <c r="C497" s="21">
        <v>1</v>
      </c>
      <c r="D497" s="21">
        <v>1</v>
      </c>
      <c r="E497" s="21">
        <v>0.986079997861397</v>
      </c>
    </row>
    <row r="498" spans="1:5" x14ac:dyDescent="0.25">
      <c r="A498" s="21">
        <v>31</v>
      </c>
      <c r="B498" s="21">
        <v>1970</v>
      </c>
      <c r="C498" s="21">
        <v>2</v>
      </c>
      <c r="D498" s="21">
        <v>1</v>
      </c>
      <c r="E498" s="21">
        <v>1.39200021386019E-2</v>
      </c>
    </row>
    <row r="499" spans="1:5" x14ac:dyDescent="0.25">
      <c r="A499" s="21">
        <v>31</v>
      </c>
      <c r="B499" s="21">
        <v>1970</v>
      </c>
      <c r="C499" s="21">
        <v>5</v>
      </c>
      <c r="D499" s="21">
        <v>1</v>
      </c>
      <c r="E499" s="21">
        <v>0</v>
      </c>
    </row>
    <row r="500" spans="1:5" x14ac:dyDescent="0.25">
      <c r="A500" s="21">
        <v>31</v>
      </c>
      <c r="B500" s="21">
        <v>1970</v>
      </c>
      <c r="C500" s="21">
        <v>9</v>
      </c>
      <c r="D500" s="21">
        <v>30</v>
      </c>
      <c r="E500" s="21">
        <v>0</v>
      </c>
    </row>
    <row r="501" spans="1:5" x14ac:dyDescent="0.25">
      <c r="A501" s="21">
        <v>31</v>
      </c>
      <c r="B501" s="21">
        <v>1971</v>
      </c>
      <c r="C501" s="21">
        <v>1</v>
      </c>
      <c r="D501" s="21">
        <v>1</v>
      </c>
      <c r="E501" s="21">
        <v>0.98608000293646803</v>
      </c>
    </row>
    <row r="502" spans="1:5" x14ac:dyDescent="0.25">
      <c r="A502" s="21">
        <v>31</v>
      </c>
      <c r="B502" s="21">
        <v>1971</v>
      </c>
      <c r="C502" s="21">
        <v>2</v>
      </c>
      <c r="D502" s="21">
        <v>1</v>
      </c>
      <c r="E502" s="21">
        <v>1.39199970635322E-2</v>
      </c>
    </row>
    <row r="503" spans="1:5" x14ac:dyDescent="0.25">
      <c r="A503" s="21">
        <v>31</v>
      </c>
      <c r="B503" s="21">
        <v>1971</v>
      </c>
      <c r="C503" s="21">
        <v>5</v>
      </c>
      <c r="D503" s="21">
        <v>1</v>
      </c>
      <c r="E503" s="21">
        <v>0</v>
      </c>
    </row>
    <row r="504" spans="1:5" x14ac:dyDescent="0.25">
      <c r="A504" s="21">
        <v>31</v>
      </c>
      <c r="B504" s="21">
        <v>1971</v>
      </c>
      <c r="C504" s="21">
        <v>9</v>
      </c>
      <c r="D504" s="21">
        <v>30</v>
      </c>
      <c r="E504" s="21">
        <v>0</v>
      </c>
    </row>
    <row r="505" spans="1:5" x14ac:dyDescent="0.25">
      <c r="A505" s="21">
        <v>31</v>
      </c>
      <c r="B505" s="21">
        <v>1972</v>
      </c>
      <c r="C505" s="21">
        <v>1</v>
      </c>
      <c r="D505" s="21">
        <v>1</v>
      </c>
      <c r="E505" s="21">
        <v>0.98608000308347799</v>
      </c>
    </row>
    <row r="506" spans="1:5" x14ac:dyDescent="0.25">
      <c r="A506" s="21">
        <v>31</v>
      </c>
      <c r="B506" s="21">
        <v>1972</v>
      </c>
      <c r="C506" s="21">
        <v>2</v>
      </c>
      <c r="D506" s="21">
        <v>1</v>
      </c>
      <c r="E506" s="21">
        <v>1.3919996916521399E-2</v>
      </c>
    </row>
    <row r="507" spans="1:5" x14ac:dyDescent="0.25">
      <c r="A507" s="21">
        <v>31</v>
      </c>
      <c r="B507" s="21">
        <v>1972</v>
      </c>
      <c r="C507" s="21">
        <v>5</v>
      </c>
      <c r="D507" s="21">
        <v>1</v>
      </c>
      <c r="E507" s="21">
        <v>0</v>
      </c>
    </row>
    <row r="508" spans="1:5" x14ac:dyDescent="0.25">
      <c r="A508" s="21">
        <v>31</v>
      </c>
      <c r="B508" s="21">
        <v>1972</v>
      </c>
      <c r="C508" s="21">
        <v>9</v>
      </c>
      <c r="D508" s="21">
        <v>30</v>
      </c>
      <c r="E508" s="21">
        <v>0</v>
      </c>
    </row>
    <row r="509" spans="1:5" x14ac:dyDescent="0.25">
      <c r="A509" s="21">
        <v>31</v>
      </c>
      <c r="B509" s="21">
        <v>1973</v>
      </c>
      <c r="C509" s="21">
        <v>1</v>
      </c>
      <c r="D509" s="21">
        <v>1</v>
      </c>
      <c r="E509" s="21">
        <v>0.98607999339993502</v>
      </c>
    </row>
    <row r="510" spans="1:5" x14ac:dyDescent="0.25">
      <c r="A510" s="21">
        <v>31</v>
      </c>
      <c r="B510" s="21">
        <v>1973</v>
      </c>
      <c r="C510" s="21">
        <v>2</v>
      </c>
      <c r="D510" s="21">
        <v>1</v>
      </c>
      <c r="E510" s="21">
        <v>1.39200066000642E-2</v>
      </c>
    </row>
    <row r="511" spans="1:5" x14ac:dyDescent="0.25">
      <c r="A511" s="21">
        <v>31</v>
      </c>
      <c r="B511" s="21">
        <v>1973</v>
      </c>
      <c r="C511" s="21">
        <v>5</v>
      </c>
      <c r="D511" s="21">
        <v>1</v>
      </c>
      <c r="E511" s="21">
        <v>0</v>
      </c>
    </row>
    <row r="512" spans="1:5" x14ac:dyDescent="0.25">
      <c r="A512" s="21">
        <v>31</v>
      </c>
      <c r="B512" s="21">
        <v>1973</v>
      </c>
      <c r="C512" s="21">
        <v>9</v>
      </c>
      <c r="D512" s="21">
        <v>30</v>
      </c>
      <c r="E512" s="21">
        <v>0</v>
      </c>
    </row>
    <row r="513" spans="1:5" x14ac:dyDescent="0.25">
      <c r="A513" s="21">
        <v>31</v>
      </c>
      <c r="B513" s="21">
        <v>1974</v>
      </c>
      <c r="C513" s="21">
        <v>1</v>
      </c>
      <c r="D513" s="21">
        <v>1</v>
      </c>
      <c r="E513" s="21">
        <v>0.98607999380261702</v>
      </c>
    </row>
    <row r="514" spans="1:5" x14ac:dyDescent="0.25">
      <c r="A514" s="21">
        <v>31</v>
      </c>
      <c r="B514" s="21">
        <v>1974</v>
      </c>
      <c r="C514" s="21">
        <v>2</v>
      </c>
      <c r="D514" s="21">
        <v>1</v>
      </c>
      <c r="E514" s="21">
        <v>1.3920006197382E-2</v>
      </c>
    </row>
    <row r="515" spans="1:5" x14ac:dyDescent="0.25">
      <c r="A515" s="21">
        <v>31</v>
      </c>
      <c r="B515" s="21">
        <v>1974</v>
      </c>
      <c r="C515" s="21">
        <v>5</v>
      </c>
      <c r="D515" s="21">
        <v>1</v>
      </c>
      <c r="E515" s="21">
        <v>0</v>
      </c>
    </row>
    <row r="516" spans="1:5" x14ac:dyDescent="0.25">
      <c r="A516" s="21">
        <v>31</v>
      </c>
      <c r="B516" s="21">
        <v>1974</v>
      </c>
      <c r="C516" s="21">
        <v>9</v>
      </c>
      <c r="D516" s="21">
        <v>30</v>
      </c>
      <c r="E516" s="21">
        <v>0</v>
      </c>
    </row>
    <row r="517" spans="1:5" x14ac:dyDescent="0.25">
      <c r="A517" s="21">
        <v>31</v>
      </c>
      <c r="B517" s="21">
        <v>1975</v>
      </c>
      <c r="C517" s="21">
        <v>1</v>
      </c>
      <c r="D517" s="21">
        <v>1</v>
      </c>
      <c r="E517" s="21">
        <v>0.98608000715503696</v>
      </c>
    </row>
    <row r="518" spans="1:5" x14ac:dyDescent="0.25">
      <c r="A518" s="21">
        <v>31</v>
      </c>
      <c r="B518" s="21">
        <v>1975</v>
      </c>
      <c r="C518" s="21">
        <v>2</v>
      </c>
      <c r="D518" s="21">
        <v>1</v>
      </c>
      <c r="E518" s="21">
        <v>1.3919992844963199E-2</v>
      </c>
    </row>
    <row r="519" spans="1:5" x14ac:dyDescent="0.25">
      <c r="A519" s="21">
        <v>31</v>
      </c>
      <c r="B519" s="21">
        <v>1975</v>
      </c>
      <c r="C519" s="21">
        <v>5</v>
      </c>
      <c r="D519" s="21">
        <v>1</v>
      </c>
      <c r="E519" s="21">
        <v>0</v>
      </c>
    </row>
    <row r="520" spans="1:5" x14ac:dyDescent="0.25">
      <c r="A520" s="21">
        <v>31</v>
      </c>
      <c r="B520" s="21">
        <v>1975</v>
      </c>
      <c r="C520" s="21">
        <v>9</v>
      </c>
      <c r="D520" s="21">
        <v>30</v>
      </c>
      <c r="E520" s="21">
        <v>0</v>
      </c>
    </row>
    <row r="521" spans="1:5" x14ac:dyDescent="0.25">
      <c r="A521" s="21">
        <v>31</v>
      </c>
      <c r="B521" s="21">
        <v>1976</v>
      </c>
      <c r="C521" s="21">
        <v>1</v>
      </c>
      <c r="D521" s="21">
        <v>1</v>
      </c>
      <c r="E521" s="21">
        <v>0.98608000321770595</v>
      </c>
    </row>
    <row r="522" spans="1:5" x14ac:dyDescent="0.25">
      <c r="A522" s="21">
        <v>31</v>
      </c>
      <c r="B522" s="21">
        <v>1976</v>
      </c>
      <c r="C522" s="21">
        <v>2</v>
      </c>
      <c r="D522" s="21">
        <v>1</v>
      </c>
      <c r="E522" s="21">
        <v>1.39199967822942E-2</v>
      </c>
    </row>
    <row r="523" spans="1:5" x14ac:dyDescent="0.25">
      <c r="A523" s="21">
        <v>31</v>
      </c>
      <c r="B523" s="21">
        <v>1976</v>
      </c>
      <c r="C523" s="21">
        <v>5</v>
      </c>
      <c r="D523" s="21">
        <v>1</v>
      </c>
      <c r="E523" s="21">
        <v>0</v>
      </c>
    </row>
    <row r="524" spans="1:5" x14ac:dyDescent="0.25">
      <c r="A524" s="21">
        <v>31</v>
      </c>
      <c r="B524" s="21">
        <v>1976</v>
      </c>
      <c r="C524" s="21">
        <v>9</v>
      </c>
      <c r="D524" s="21">
        <v>30</v>
      </c>
      <c r="E524" s="21">
        <v>0</v>
      </c>
    </row>
    <row r="525" spans="1:5" x14ac:dyDescent="0.25">
      <c r="A525" s="21">
        <v>31</v>
      </c>
      <c r="B525" s="21">
        <v>1977</v>
      </c>
      <c r="C525" s="21">
        <v>1</v>
      </c>
      <c r="D525" s="21">
        <v>1</v>
      </c>
      <c r="E525" s="21">
        <v>0.98608000106367699</v>
      </c>
    </row>
    <row r="526" spans="1:5" x14ac:dyDescent="0.25">
      <c r="A526" s="21">
        <v>31</v>
      </c>
      <c r="B526" s="21">
        <v>1977</v>
      </c>
      <c r="C526" s="21">
        <v>2</v>
      </c>
      <c r="D526" s="21">
        <v>1</v>
      </c>
      <c r="E526" s="21">
        <v>1.3919998936322E-2</v>
      </c>
    </row>
    <row r="527" spans="1:5" x14ac:dyDescent="0.25">
      <c r="A527" s="21">
        <v>31</v>
      </c>
      <c r="B527" s="21">
        <v>1977</v>
      </c>
      <c r="C527" s="21">
        <v>5</v>
      </c>
      <c r="D527" s="21">
        <v>1</v>
      </c>
      <c r="E527" s="21">
        <v>0</v>
      </c>
    </row>
    <row r="528" spans="1:5" x14ac:dyDescent="0.25">
      <c r="A528" s="21">
        <v>31</v>
      </c>
      <c r="B528" s="21">
        <v>1977</v>
      </c>
      <c r="C528" s="21">
        <v>9</v>
      </c>
      <c r="D528" s="21">
        <v>30</v>
      </c>
      <c r="E528" s="21">
        <v>0</v>
      </c>
    </row>
    <row r="529" spans="1:5" x14ac:dyDescent="0.25">
      <c r="A529" s="21">
        <v>31</v>
      </c>
      <c r="B529" s="21">
        <v>1978</v>
      </c>
      <c r="C529" s="21">
        <v>1</v>
      </c>
      <c r="D529" s="21">
        <v>1</v>
      </c>
      <c r="E529" s="21">
        <v>0.98608000073769697</v>
      </c>
    </row>
    <row r="530" spans="1:5" x14ac:dyDescent="0.25">
      <c r="A530" s="21">
        <v>31</v>
      </c>
      <c r="B530" s="21">
        <v>1978</v>
      </c>
      <c r="C530" s="21">
        <v>2</v>
      </c>
      <c r="D530" s="21">
        <v>1</v>
      </c>
      <c r="E530" s="21">
        <v>1.39199992623025E-2</v>
      </c>
    </row>
    <row r="531" spans="1:5" x14ac:dyDescent="0.25">
      <c r="A531" s="21">
        <v>31</v>
      </c>
      <c r="B531" s="21">
        <v>1978</v>
      </c>
      <c r="C531" s="21">
        <v>5</v>
      </c>
      <c r="D531" s="21">
        <v>1</v>
      </c>
      <c r="E531" s="21">
        <v>0</v>
      </c>
    </row>
    <row r="532" spans="1:5" x14ac:dyDescent="0.25">
      <c r="A532" s="21">
        <v>31</v>
      </c>
      <c r="B532" s="21">
        <v>1978</v>
      </c>
      <c r="C532" s="21">
        <v>9</v>
      </c>
      <c r="D532" s="21">
        <v>30</v>
      </c>
      <c r="E532" s="21">
        <v>0</v>
      </c>
    </row>
    <row r="533" spans="1:5" x14ac:dyDescent="0.25">
      <c r="A533" s="21">
        <v>31</v>
      </c>
      <c r="B533" s="21">
        <v>1979</v>
      </c>
      <c r="C533" s="21">
        <v>1</v>
      </c>
      <c r="D533" s="21">
        <v>1</v>
      </c>
      <c r="E533" s="21">
        <v>0.98608000057151102</v>
      </c>
    </row>
    <row r="534" spans="1:5" x14ac:dyDescent="0.25">
      <c r="A534" s="21">
        <v>31</v>
      </c>
      <c r="B534" s="21">
        <v>1979</v>
      </c>
      <c r="C534" s="21">
        <v>2</v>
      </c>
      <c r="D534" s="21">
        <v>1</v>
      </c>
      <c r="E534" s="21">
        <v>1.39199994284887E-2</v>
      </c>
    </row>
    <row r="535" spans="1:5" x14ac:dyDescent="0.25">
      <c r="A535" s="21">
        <v>31</v>
      </c>
      <c r="B535" s="21">
        <v>1979</v>
      </c>
      <c r="C535" s="21">
        <v>5</v>
      </c>
      <c r="D535" s="21">
        <v>1</v>
      </c>
      <c r="E535" s="21">
        <v>0</v>
      </c>
    </row>
    <row r="536" spans="1:5" x14ac:dyDescent="0.25">
      <c r="A536" s="21">
        <v>31</v>
      </c>
      <c r="B536" s="21">
        <v>1979</v>
      </c>
      <c r="C536" s="21">
        <v>9</v>
      </c>
      <c r="D536" s="21">
        <v>30</v>
      </c>
      <c r="E536" s="21">
        <v>0</v>
      </c>
    </row>
    <row r="537" spans="1:5" x14ac:dyDescent="0.25">
      <c r="A537" s="21">
        <v>31</v>
      </c>
      <c r="B537" s="21">
        <v>1980</v>
      </c>
      <c r="C537" s="21">
        <v>1</v>
      </c>
      <c r="D537" s="21">
        <v>1</v>
      </c>
      <c r="E537" s="21">
        <v>0.98763000061245299</v>
      </c>
    </row>
    <row r="538" spans="1:5" x14ac:dyDescent="0.25">
      <c r="A538" s="21">
        <v>31</v>
      </c>
      <c r="B538" s="21">
        <v>1980</v>
      </c>
      <c r="C538" s="21">
        <v>2</v>
      </c>
      <c r="D538" s="21">
        <v>1</v>
      </c>
      <c r="E538" s="21">
        <v>1.23699993875457E-2</v>
      </c>
    </row>
    <row r="539" spans="1:5" x14ac:dyDescent="0.25">
      <c r="A539" s="21">
        <v>31</v>
      </c>
      <c r="B539" s="21">
        <v>1980</v>
      </c>
      <c r="C539" s="21">
        <v>5</v>
      </c>
      <c r="D539" s="21">
        <v>1</v>
      </c>
      <c r="E539" s="21">
        <v>0</v>
      </c>
    </row>
    <row r="540" spans="1:5" x14ac:dyDescent="0.25">
      <c r="A540" s="21">
        <v>31</v>
      </c>
      <c r="B540" s="21">
        <v>1980</v>
      </c>
      <c r="C540" s="21">
        <v>9</v>
      </c>
      <c r="D540" s="21">
        <v>30</v>
      </c>
      <c r="E540" s="21">
        <v>0</v>
      </c>
    </row>
    <row r="541" spans="1:5" x14ac:dyDescent="0.25">
      <c r="A541" s="21">
        <v>31</v>
      </c>
      <c r="B541" s="21">
        <v>1981</v>
      </c>
      <c r="C541" s="21">
        <v>1</v>
      </c>
      <c r="D541" s="21">
        <v>1</v>
      </c>
      <c r="E541" s="21">
        <v>0.98221000594323904</v>
      </c>
    </row>
    <row r="542" spans="1:5" x14ac:dyDescent="0.25">
      <c r="A542" s="21">
        <v>31</v>
      </c>
      <c r="B542" s="21">
        <v>1981</v>
      </c>
      <c r="C542" s="21">
        <v>2</v>
      </c>
      <c r="D542" s="21">
        <v>1</v>
      </c>
      <c r="E542" s="21">
        <v>1.7789994056760801E-2</v>
      </c>
    </row>
    <row r="543" spans="1:5" x14ac:dyDescent="0.25">
      <c r="A543" s="21">
        <v>31</v>
      </c>
      <c r="B543" s="21">
        <v>1981</v>
      </c>
      <c r="C543" s="21">
        <v>5</v>
      </c>
      <c r="D543" s="21">
        <v>1</v>
      </c>
      <c r="E543" s="21">
        <v>0</v>
      </c>
    </row>
    <row r="544" spans="1:5" x14ac:dyDescent="0.25">
      <c r="A544" s="21">
        <v>31</v>
      </c>
      <c r="B544" s="21">
        <v>1981</v>
      </c>
      <c r="C544" s="21">
        <v>9</v>
      </c>
      <c r="D544" s="21">
        <v>30</v>
      </c>
      <c r="E544" s="21">
        <v>0</v>
      </c>
    </row>
    <row r="545" spans="1:5" x14ac:dyDescent="0.25">
      <c r="A545" s="21">
        <v>31</v>
      </c>
      <c r="B545" s="21">
        <v>1982</v>
      </c>
      <c r="C545" s="21">
        <v>1</v>
      </c>
      <c r="D545" s="21">
        <v>1</v>
      </c>
      <c r="E545" s="21">
        <v>0.94271148468609101</v>
      </c>
    </row>
    <row r="546" spans="1:5" x14ac:dyDescent="0.25">
      <c r="A546" s="21">
        <v>31</v>
      </c>
      <c r="B546" s="21">
        <v>1982</v>
      </c>
      <c r="C546" s="21">
        <v>2</v>
      </c>
      <c r="D546" s="21">
        <v>1</v>
      </c>
      <c r="E546" s="21">
        <v>5.7288515313908897E-2</v>
      </c>
    </row>
    <row r="547" spans="1:5" x14ac:dyDescent="0.25">
      <c r="A547" s="21">
        <v>31</v>
      </c>
      <c r="B547" s="21">
        <v>1982</v>
      </c>
      <c r="C547" s="21">
        <v>5</v>
      </c>
      <c r="D547" s="21">
        <v>1</v>
      </c>
      <c r="E547" s="21">
        <v>0</v>
      </c>
    </row>
    <row r="548" spans="1:5" x14ac:dyDescent="0.25">
      <c r="A548" s="21">
        <v>31</v>
      </c>
      <c r="B548" s="21">
        <v>1982</v>
      </c>
      <c r="C548" s="21">
        <v>9</v>
      </c>
      <c r="D548" s="21">
        <v>30</v>
      </c>
      <c r="E548" s="21">
        <v>0</v>
      </c>
    </row>
    <row r="549" spans="1:5" x14ac:dyDescent="0.25">
      <c r="A549" s="21">
        <v>31</v>
      </c>
      <c r="B549" s="21">
        <v>1983</v>
      </c>
      <c r="C549" s="21">
        <v>1</v>
      </c>
      <c r="D549" s="21">
        <v>1</v>
      </c>
      <c r="E549" s="21">
        <v>0.97185663704871394</v>
      </c>
    </row>
    <row r="550" spans="1:5" x14ac:dyDescent="0.25">
      <c r="A550" s="21">
        <v>31</v>
      </c>
      <c r="B550" s="21">
        <v>1983</v>
      </c>
      <c r="C550" s="21">
        <v>2</v>
      </c>
      <c r="D550" s="21">
        <v>1</v>
      </c>
      <c r="E550" s="21">
        <v>2.8143362951285899E-2</v>
      </c>
    </row>
    <row r="551" spans="1:5" x14ac:dyDescent="0.25">
      <c r="A551" s="21">
        <v>31</v>
      </c>
      <c r="B551" s="21">
        <v>1983</v>
      </c>
      <c r="C551" s="21">
        <v>5</v>
      </c>
      <c r="D551" s="21">
        <v>1</v>
      </c>
      <c r="E551" s="21">
        <v>0</v>
      </c>
    </row>
    <row r="552" spans="1:5" x14ac:dyDescent="0.25">
      <c r="A552" s="21">
        <v>31</v>
      </c>
      <c r="B552" s="21">
        <v>1983</v>
      </c>
      <c r="C552" s="21">
        <v>9</v>
      </c>
      <c r="D552" s="21">
        <v>30</v>
      </c>
      <c r="E552" s="21">
        <v>0</v>
      </c>
    </row>
    <row r="553" spans="1:5" x14ac:dyDescent="0.25">
      <c r="A553" s="21">
        <v>31</v>
      </c>
      <c r="B553" s="21">
        <v>1984</v>
      </c>
      <c r="C553" s="21">
        <v>1</v>
      </c>
      <c r="D553" s="21">
        <v>1</v>
      </c>
      <c r="E553" s="21">
        <v>0.97890056583665597</v>
      </c>
    </row>
    <row r="554" spans="1:5" x14ac:dyDescent="0.25">
      <c r="A554" s="21">
        <v>31</v>
      </c>
      <c r="B554" s="21">
        <v>1984</v>
      </c>
      <c r="C554" s="21">
        <v>2</v>
      </c>
      <c r="D554" s="21">
        <v>1</v>
      </c>
      <c r="E554" s="21">
        <v>2.1099434163343599E-2</v>
      </c>
    </row>
    <row r="555" spans="1:5" x14ac:dyDescent="0.25">
      <c r="A555" s="21">
        <v>31</v>
      </c>
      <c r="B555" s="21">
        <v>1984</v>
      </c>
      <c r="C555" s="21">
        <v>5</v>
      </c>
      <c r="D555" s="21">
        <v>1</v>
      </c>
      <c r="E555" s="21">
        <v>0</v>
      </c>
    </row>
    <row r="556" spans="1:5" x14ac:dyDescent="0.25">
      <c r="A556" s="21">
        <v>31</v>
      </c>
      <c r="B556" s="21">
        <v>1984</v>
      </c>
      <c r="C556" s="21">
        <v>9</v>
      </c>
      <c r="D556" s="21">
        <v>30</v>
      </c>
      <c r="E556" s="21">
        <v>0</v>
      </c>
    </row>
    <row r="557" spans="1:5" x14ac:dyDescent="0.25">
      <c r="A557" s="21">
        <v>31</v>
      </c>
      <c r="B557" s="21">
        <v>1985</v>
      </c>
      <c r="C557" s="21">
        <v>1</v>
      </c>
      <c r="D557" s="21">
        <v>1</v>
      </c>
      <c r="E557" s="21">
        <v>0.98440241546979501</v>
      </c>
    </row>
    <row r="558" spans="1:5" x14ac:dyDescent="0.25">
      <c r="A558" s="21">
        <v>31</v>
      </c>
      <c r="B558" s="21">
        <v>1985</v>
      </c>
      <c r="C558" s="21">
        <v>2</v>
      </c>
      <c r="D558" s="21">
        <v>1</v>
      </c>
      <c r="E558" s="21">
        <v>1.5597584530204199E-2</v>
      </c>
    </row>
    <row r="559" spans="1:5" x14ac:dyDescent="0.25">
      <c r="A559" s="21">
        <v>31</v>
      </c>
      <c r="B559" s="21">
        <v>1985</v>
      </c>
      <c r="C559" s="21">
        <v>5</v>
      </c>
      <c r="D559" s="21">
        <v>1</v>
      </c>
      <c r="E559" s="21">
        <v>0</v>
      </c>
    </row>
    <row r="560" spans="1:5" x14ac:dyDescent="0.25">
      <c r="A560" s="21">
        <v>31</v>
      </c>
      <c r="B560" s="21">
        <v>1985</v>
      </c>
      <c r="C560" s="21">
        <v>9</v>
      </c>
      <c r="D560" s="21">
        <v>30</v>
      </c>
      <c r="E560" s="21">
        <v>0</v>
      </c>
    </row>
    <row r="561" spans="1:5" x14ac:dyDescent="0.25">
      <c r="A561" s="21">
        <v>31</v>
      </c>
      <c r="B561" s="21">
        <v>1986</v>
      </c>
      <c r="C561" s="21">
        <v>1</v>
      </c>
      <c r="D561" s="21">
        <v>1</v>
      </c>
      <c r="E561" s="21">
        <v>0.98584381869701998</v>
      </c>
    </row>
    <row r="562" spans="1:5" x14ac:dyDescent="0.25">
      <c r="A562" s="21">
        <v>31</v>
      </c>
      <c r="B562" s="21">
        <v>1986</v>
      </c>
      <c r="C562" s="21">
        <v>2</v>
      </c>
      <c r="D562" s="21">
        <v>1</v>
      </c>
      <c r="E562" s="21">
        <v>1.4156181302979499E-2</v>
      </c>
    </row>
    <row r="563" spans="1:5" x14ac:dyDescent="0.25">
      <c r="A563" s="21">
        <v>31</v>
      </c>
      <c r="B563" s="21">
        <v>1986</v>
      </c>
      <c r="C563" s="21">
        <v>5</v>
      </c>
      <c r="D563" s="21">
        <v>1</v>
      </c>
      <c r="E563" s="21">
        <v>0</v>
      </c>
    </row>
    <row r="564" spans="1:5" x14ac:dyDescent="0.25">
      <c r="A564" s="21">
        <v>31</v>
      </c>
      <c r="B564" s="21">
        <v>1986</v>
      </c>
      <c r="C564" s="21">
        <v>9</v>
      </c>
      <c r="D564" s="21">
        <v>30</v>
      </c>
      <c r="E564" s="21">
        <v>0</v>
      </c>
    </row>
    <row r="565" spans="1:5" x14ac:dyDescent="0.25">
      <c r="A565" s="21">
        <v>31</v>
      </c>
      <c r="B565" s="21">
        <v>1987</v>
      </c>
      <c r="C565" s="21">
        <v>1</v>
      </c>
      <c r="D565" s="21">
        <v>1</v>
      </c>
      <c r="E565" s="21">
        <v>0.99641073276933201</v>
      </c>
    </row>
    <row r="566" spans="1:5" x14ac:dyDescent="0.25">
      <c r="A566" s="21">
        <v>31</v>
      </c>
      <c r="B566" s="21">
        <v>1987</v>
      </c>
      <c r="C566" s="21">
        <v>2</v>
      </c>
      <c r="D566" s="21">
        <v>1</v>
      </c>
      <c r="E566" s="21">
        <v>3.5892672306678001E-3</v>
      </c>
    </row>
    <row r="567" spans="1:5" x14ac:dyDescent="0.25">
      <c r="A567" s="21">
        <v>31</v>
      </c>
      <c r="B567" s="21">
        <v>1987</v>
      </c>
      <c r="C567" s="21">
        <v>5</v>
      </c>
      <c r="D567" s="21">
        <v>1</v>
      </c>
      <c r="E567" s="21">
        <v>0</v>
      </c>
    </row>
    <row r="568" spans="1:5" x14ac:dyDescent="0.25">
      <c r="A568" s="21">
        <v>31</v>
      </c>
      <c r="B568" s="21">
        <v>1987</v>
      </c>
      <c r="C568" s="21">
        <v>9</v>
      </c>
      <c r="D568" s="21">
        <v>30</v>
      </c>
      <c r="E568" s="21">
        <v>0</v>
      </c>
    </row>
    <row r="569" spans="1:5" x14ac:dyDescent="0.25">
      <c r="A569" s="21">
        <v>31</v>
      </c>
      <c r="B569" s="21">
        <v>1988</v>
      </c>
      <c r="C569" s="21">
        <v>1</v>
      </c>
      <c r="D569" s="21">
        <v>1</v>
      </c>
      <c r="E569" s="21">
        <v>0.99739736117610001</v>
      </c>
    </row>
    <row r="570" spans="1:5" x14ac:dyDescent="0.25">
      <c r="A570" s="21">
        <v>31</v>
      </c>
      <c r="B570" s="21">
        <v>1988</v>
      </c>
      <c r="C570" s="21">
        <v>2</v>
      </c>
      <c r="D570" s="21">
        <v>1</v>
      </c>
      <c r="E570" s="21">
        <v>2.6026388238992301E-3</v>
      </c>
    </row>
    <row r="571" spans="1:5" x14ac:dyDescent="0.25">
      <c r="A571" s="21">
        <v>31</v>
      </c>
      <c r="B571" s="21">
        <v>1988</v>
      </c>
      <c r="C571" s="21">
        <v>5</v>
      </c>
      <c r="D571" s="21">
        <v>1</v>
      </c>
      <c r="E571" s="21">
        <v>0</v>
      </c>
    </row>
    <row r="572" spans="1:5" x14ac:dyDescent="0.25">
      <c r="A572" s="21">
        <v>31</v>
      </c>
      <c r="B572" s="21">
        <v>1988</v>
      </c>
      <c r="C572" s="21">
        <v>9</v>
      </c>
      <c r="D572" s="21">
        <v>30</v>
      </c>
      <c r="E572" s="21">
        <v>0</v>
      </c>
    </row>
    <row r="573" spans="1:5" x14ac:dyDescent="0.25">
      <c r="A573" s="21">
        <v>31</v>
      </c>
      <c r="B573" s="21">
        <v>1989</v>
      </c>
      <c r="C573" s="21">
        <v>1</v>
      </c>
      <c r="D573" s="21">
        <v>1</v>
      </c>
      <c r="E573" s="21">
        <v>0.99221350764535499</v>
      </c>
    </row>
    <row r="574" spans="1:5" x14ac:dyDescent="0.25">
      <c r="A574" s="21">
        <v>31</v>
      </c>
      <c r="B574" s="21">
        <v>1989</v>
      </c>
      <c r="C574" s="21">
        <v>2</v>
      </c>
      <c r="D574" s="21">
        <v>1</v>
      </c>
      <c r="E574" s="21">
        <v>7.7864923546441898E-3</v>
      </c>
    </row>
    <row r="575" spans="1:5" x14ac:dyDescent="0.25">
      <c r="A575" s="21">
        <v>31</v>
      </c>
      <c r="B575" s="21">
        <v>1989</v>
      </c>
      <c r="C575" s="21">
        <v>5</v>
      </c>
      <c r="D575" s="21">
        <v>1</v>
      </c>
      <c r="E575" s="21">
        <v>0</v>
      </c>
    </row>
    <row r="576" spans="1:5" x14ac:dyDescent="0.25">
      <c r="A576" s="21">
        <v>31</v>
      </c>
      <c r="B576" s="21">
        <v>1989</v>
      </c>
      <c r="C576" s="21">
        <v>9</v>
      </c>
      <c r="D576" s="21">
        <v>30</v>
      </c>
      <c r="E576" s="21">
        <v>0</v>
      </c>
    </row>
    <row r="577" spans="1:5" x14ac:dyDescent="0.25">
      <c r="A577" s="21">
        <v>31</v>
      </c>
      <c r="B577" s="21">
        <v>1990</v>
      </c>
      <c r="C577" s="21">
        <v>1</v>
      </c>
      <c r="D577" s="21">
        <v>1</v>
      </c>
      <c r="E577" s="21">
        <v>0.98914549782578198</v>
      </c>
    </row>
    <row r="578" spans="1:5" x14ac:dyDescent="0.25">
      <c r="A578" s="21">
        <v>31</v>
      </c>
      <c r="B578" s="21">
        <v>1990</v>
      </c>
      <c r="C578" s="21">
        <v>2</v>
      </c>
      <c r="D578" s="21">
        <v>1</v>
      </c>
      <c r="E578" s="21">
        <v>1.08545021742177E-2</v>
      </c>
    </row>
    <row r="579" spans="1:5" x14ac:dyDescent="0.25">
      <c r="A579" s="21">
        <v>31</v>
      </c>
      <c r="B579" s="21">
        <v>1990</v>
      </c>
      <c r="C579" s="21">
        <v>5</v>
      </c>
      <c r="D579" s="21">
        <v>1</v>
      </c>
      <c r="E579" s="21">
        <v>0</v>
      </c>
    </row>
    <row r="580" spans="1:5" x14ac:dyDescent="0.25">
      <c r="A580" s="21">
        <v>31</v>
      </c>
      <c r="B580" s="21">
        <v>1990</v>
      </c>
      <c r="C580" s="21">
        <v>9</v>
      </c>
      <c r="D580" s="21">
        <v>30</v>
      </c>
      <c r="E580" s="21">
        <v>0</v>
      </c>
    </row>
    <row r="581" spans="1:5" x14ac:dyDescent="0.25">
      <c r="A581" s="21">
        <v>31</v>
      </c>
      <c r="B581" s="21">
        <v>1991</v>
      </c>
      <c r="C581" s="21">
        <v>1</v>
      </c>
      <c r="D581" s="21">
        <v>1</v>
      </c>
      <c r="E581" s="21">
        <v>0.994154930654776</v>
      </c>
    </row>
    <row r="582" spans="1:5" x14ac:dyDescent="0.25">
      <c r="A582" s="21">
        <v>31</v>
      </c>
      <c r="B582" s="21">
        <v>1991</v>
      </c>
      <c r="C582" s="21">
        <v>2</v>
      </c>
      <c r="D582" s="21">
        <v>1</v>
      </c>
      <c r="E582" s="21">
        <v>5.84506934522385E-3</v>
      </c>
    </row>
    <row r="583" spans="1:5" x14ac:dyDescent="0.25">
      <c r="A583" s="21">
        <v>31</v>
      </c>
      <c r="B583" s="21">
        <v>1991</v>
      </c>
      <c r="C583" s="21">
        <v>5</v>
      </c>
      <c r="D583" s="21">
        <v>1</v>
      </c>
      <c r="E583" s="21">
        <v>0</v>
      </c>
    </row>
    <row r="584" spans="1:5" x14ac:dyDescent="0.25">
      <c r="A584" s="21">
        <v>31</v>
      </c>
      <c r="B584" s="21">
        <v>1991</v>
      </c>
      <c r="C584" s="21">
        <v>9</v>
      </c>
      <c r="D584" s="21">
        <v>30</v>
      </c>
      <c r="E584" s="21">
        <v>0</v>
      </c>
    </row>
    <row r="585" spans="1:5" x14ac:dyDescent="0.25">
      <c r="A585" s="21">
        <v>31</v>
      </c>
      <c r="B585" s="21">
        <v>1992</v>
      </c>
      <c r="C585" s="21">
        <v>1</v>
      </c>
      <c r="D585" s="21">
        <v>1</v>
      </c>
      <c r="E585" s="21">
        <v>0.98457324841965599</v>
      </c>
    </row>
    <row r="586" spans="1:5" x14ac:dyDescent="0.25">
      <c r="A586" s="21">
        <v>31</v>
      </c>
      <c r="B586" s="21">
        <v>1992</v>
      </c>
      <c r="C586" s="21">
        <v>2</v>
      </c>
      <c r="D586" s="21">
        <v>1</v>
      </c>
      <c r="E586" s="21">
        <v>1.54267515803436E-2</v>
      </c>
    </row>
    <row r="587" spans="1:5" x14ac:dyDescent="0.25">
      <c r="A587" s="21">
        <v>31</v>
      </c>
      <c r="B587" s="21">
        <v>1992</v>
      </c>
      <c r="C587" s="21">
        <v>5</v>
      </c>
      <c r="D587" s="21">
        <v>1</v>
      </c>
      <c r="E587" s="21">
        <v>0</v>
      </c>
    </row>
    <row r="588" spans="1:5" x14ac:dyDescent="0.25">
      <c r="A588" s="21">
        <v>31</v>
      </c>
      <c r="B588" s="21">
        <v>1992</v>
      </c>
      <c r="C588" s="21">
        <v>9</v>
      </c>
      <c r="D588" s="21">
        <v>30</v>
      </c>
      <c r="E588" s="21">
        <v>0</v>
      </c>
    </row>
    <row r="589" spans="1:5" x14ac:dyDescent="0.25">
      <c r="A589" s="21">
        <v>31</v>
      </c>
      <c r="B589" s="21">
        <v>1993</v>
      </c>
      <c r="C589" s="21">
        <v>1</v>
      </c>
      <c r="D589" s="21">
        <v>1</v>
      </c>
      <c r="E589" s="21">
        <v>0.98639233719372899</v>
      </c>
    </row>
    <row r="590" spans="1:5" x14ac:dyDescent="0.25">
      <c r="A590" s="21">
        <v>31</v>
      </c>
      <c r="B590" s="21">
        <v>1993</v>
      </c>
      <c r="C590" s="21">
        <v>2</v>
      </c>
      <c r="D590" s="21">
        <v>1</v>
      </c>
      <c r="E590" s="21">
        <v>1.3607662806270101E-2</v>
      </c>
    </row>
    <row r="591" spans="1:5" x14ac:dyDescent="0.25">
      <c r="A591" s="21">
        <v>31</v>
      </c>
      <c r="B591" s="21">
        <v>1993</v>
      </c>
      <c r="C591" s="21">
        <v>5</v>
      </c>
      <c r="D591" s="21">
        <v>1</v>
      </c>
      <c r="E591" s="21">
        <v>0</v>
      </c>
    </row>
    <row r="592" spans="1:5" x14ac:dyDescent="0.25">
      <c r="A592" s="21">
        <v>31</v>
      </c>
      <c r="B592" s="21">
        <v>1993</v>
      </c>
      <c r="C592" s="21">
        <v>9</v>
      </c>
      <c r="D592" s="21">
        <v>30</v>
      </c>
      <c r="E592" s="21">
        <v>0</v>
      </c>
    </row>
    <row r="593" spans="1:5" x14ac:dyDescent="0.25">
      <c r="A593" s="21">
        <v>31</v>
      </c>
      <c r="B593" s="21">
        <v>1994</v>
      </c>
      <c r="C593" s="21">
        <v>1</v>
      </c>
      <c r="D593" s="21">
        <v>1</v>
      </c>
      <c r="E593" s="21">
        <v>0.991401254360608</v>
      </c>
    </row>
    <row r="594" spans="1:5" x14ac:dyDescent="0.25">
      <c r="A594" s="21">
        <v>31</v>
      </c>
      <c r="B594" s="21">
        <v>1994</v>
      </c>
      <c r="C594" s="21">
        <v>2</v>
      </c>
      <c r="D594" s="21">
        <v>1</v>
      </c>
      <c r="E594" s="21">
        <v>8.5987456393920199E-3</v>
      </c>
    </row>
    <row r="595" spans="1:5" x14ac:dyDescent="0.25">
      <c r="A595" s="21">
        <v>31</v>
      </c>
      <c r="B595" s="21">
        <v>1994</v>
      </c>
      <c r="C595" s="21">
        <v>5</v>
      </c>
      <c r="D595" s="21">
        <v>1</v>
      </c>
      <c r="E595" s="21">
        <v>0</v>
      </c>
    </row>
    <row r="596" spans="1:5" x14ac:dyDescent="0.25">
      <c r="A596" s="21">
        <v>31</v>
      </c>
      <c r="B596" s="21">
        <v>1994</v>
      </c>
      <c r="C596" s="21">
        <v>9</v>
      </c>
      <c r="D596" s="21">
        <v>30</v>
      </c>
      <c r="E596" s="21">
        <v>0</v>
      </c>
    </row>
    <row r="597" spans="1:5" x14ac:dyDescent="0.25">
      <c r="A597" s="21">
        <v>31</v>
      </c>
      <c r="B597" s="21">
        <v>1995</v>
      </c>
      <c r="C597" s="21">
        <v>1</v>
      </c>
      <c r="D597" s="21">
        <v>1</v>
      </c>
      <c r="E597" s="21">
        <v>0.99494130382395196</v>
      </c>
    </row>
    <row r="598" spans="1:5" x14ac:dyDescent="0.25">
      <c r="A598" s="21">
        <v>31</v>
      </c>
      <c r="B598" s="21">
        <v>1995</v>
      </c>
      <c r="C598" s="21">
        <v>2</v>
      </c>
      <c r="D598" s="21">
        <v>1</v>
      </c>
      <c r="E598" s="21">
        <v>5.0586961760476397E-3</v>
      </c>
    </row>
    <row r="599" spans="1:5" x14ac:dyDescent="0.25">
      <c r="A599" s="21">
        <v>31</v>
      </c>
      <c r="B599" s="21">
        <v>1995</v>
      </c>
      <c r="C599" s="21">
        <v>5</v>
      </c>
      <c r="D599" s="21">
        <v>1</v>
      </c>
      <c r="E599" s="21">
        <v>0</v>
      </c>
    </row>
    <row r="600" spans="1:5" x14ac:dyDescent="0.25">
      <c r="A600" s="21">
        <v>31</v>
      </c>
      <c r="B600" s="21">
        <v>1995</v>
      </c>
      <c r="C600" s="21">
        <v>9</v>
      </c>
      <c r="D600" s="21">
        <v>30</v>
      </c>
      <c r="E600" s="21">
        <v>0</v>
      </c>
    </row>
    <row r="601" spans="1:5" x14ac:dyDescent="0.25">
      <c r="A601" s="21">
        <v>31</v>
      </c>
      <c r="B601" s="21">
        <v>1996</v>
      </c>
      <c r="C601" s="21">
        <v>1</v>
      </c>
      <c r="D601" s="21">
        <v>1</v>
      </c>
      <c r="E601" s="21">
        <v>0.98133015036218796</v>
      </c>
    </row>
    <row r="602" spans="1:5" x14ac:dyDescent="0.25">
      <c r="A602" s="21">
        <v>31</v>
      </c>
      <c r="B602" s="21">
        <v>1996</v>
      </c>
      <c r="C602" s="21">
        <v>2</v>
      </c>
      <c r="D602" s="21">
        <v>1</v>
      </c>
      <c r="E602" s="21">
        <v>1.8669849637811198E-2</v>
      </c>
    </row>
    <row r="603" spans="1:5" x14ac:dyDescent="0.25">
      <c r="A603" s="21">
        <v>31</v>
      </c>
      <c r="B603" s="21">
        <v>1996</v>
      </c>
      <c r="C603" s="21">
        <v>5</v>
      </c>
      <c r="D603" s="21">
        <v>1</v>
      </c>
      <c r="E603" s="21">
        <v>0</v>
      </c>
    </row>
    <row r="604" spans="1:5" x14ac:dyDescent="0.25">
      <c r="A604" s="21">
        <v>31</v>
      </c>
      <c r="B604" s="21">
        <v>1996</v>
      </c>
      <c r="C604" s="21">
        <v>9</v>
      </c>
      <c r="D604" s="21">
        <v>30</v>
      </c>
      <c r="E604" s="21">
        <v>0</v>
      </c>
    </row>
    <row r="605" spans="1:5" x14ac:dyDescent="0.25">
      <c r="A605" s="21">
        <v>31</v>
      </c>
      <c r="B605" s="21">
        <v>1997</v>
      </c>
      <c r="C605" s="21">
        <v>1</v>
      </c>
      <c r="D605" s="21">
        <v>1</v>
      </c>
      <c r="E605" s="21">
        <v>0.99156288098272505</v>
      </c>
    </row>
    <row r="606" spans="1:5" x14ac:dyDescent="0.25">
      <c r="A606" s="21">
        <v>31</v>
      </c>
      <c r="B606" s="21">
        <v>1997</v>
      </c>
      <c r="C606" s="21">
        <v>2</v>
      </c>
      <c r="D606" s="21">
        <v>1</v>
      </c>
      <c r="E606" s="21">
        <v>8.4371190172746607E-3</v>
      </c>
    </row>
    <row r="607" spans="1:5" x14ac:dyDescent="0.25">
      <c r="A607" s="21">
        <v>31</v>
      </c>
      <c r="B607" s="21">
        <v>1997</v>
      </c>
      <c r="C607" s="21">
        <v>5</v>
      </c>
      <c r="D607" s="21">
        <v>1</v>
      </c>
      <c r="E607" s="21">
        <v>0</v>
      </c>
    </row>
    <row r="608" spans="1:5" x14ac:dyDescent="0.25">
      <c r="A608" s="21">
        <v>31</v>
      </c>
      <c r="B608" s="21">
        <v>1997</v>
      </c>
      <c r="C608" s="21">
        <v>9</v>
      </c>
      <c r="D608" s="21">
        <v>30</v>
      </c>
      <c r="E608" s="21">
        <v>0</v>
      </c>
    </row>
    <row r="609" spans="1:5" x14ac:dyDescent="0.25">
      <c r="A609" s="21">
        <v>31</v>
      </c>
      <c r="B609" s="21">
        <v>1998</v>
      </c>
      <c r="C609" s="21">
        <v>1</v>
      </c>
      <c r="D609" s="21">
        <v>1</v>
      </c>
      <c r="E609" s="21">
        <v>0.97074662275296197</v>
      </c>
    </row>
    <row r="610" spans="1:5" x14ac:dyDescent="0.25">
      <c r="A610" s="21">
        <v>31</v>
      </c>
      <c r="B610" s="21">
        <v>1998</v>
      </c>
      <c r="C610" s="21">
        <v>2</v>
      </c>
      <c r="D610" s="21">
        <v>1</v>
      </c>
      <c r="E610" s="21">
        <v>7.4908176271277303E-3</v>
      </c>
    </row>
    <row r="611" spans="1:5" x14ac:dyDescent="0.25">
      <c r="A611" s="21">
        <v>31</v>
      </c>
      <c r="B611" s="21">
        <v>1998</v>
      </c>
      <c r="C611" s="21">
        <v>5</v>
      </c>
      <c r="D611" s="21">
        <v>1</v>
      </c>
      <c r="E611" s="21">
        <v>2.17625596199101E-2</v>
      </c>
    </row>
    <row r="612" spans="1:5" x14ac:dyDescent="0.25">
      <c r="A612" s="21">
        <v>31</v>
      </c>
      <c r="B612" s="21">
        <v>1998</v>
      </c>
      <c r="C612" s="21">
        <v>9</v>
      </c>
      <c r="D612" s="21">
        <v>30</v>
      </c>
      <c r="E612" s="21">
        <v>0</v>
      </c>
    </row>
    <row r="613" spans="1:5" x14ac:dyDescent="0.25">
      <c r="A613" s="21">
        <v>31</v>
      </c>
      <c r="B613" s="21">
        <v>1999</v>
      </c>
      <c r="C613" s="21">
        <v>1</v>
      </c>
      <c r="D613" s="21">
        <v>1</v>
      </c>
      <c r="E613" s="21">
        <v>0.94161527268267697</v>
      </c>
    </row>
    <row r="614" spans="1:5" x14ac:dyDescent="0.25">
      <c r="A614" s="21">
        <v>31</v>
      </c>
      <c r="B614" s="21">
        <v>1999</v>
      </c>
      <c r="C614" s="21">
        <v>2</v>
      </c>
      <c r="D614" s="21">
        <v>1</v>
      </c>
      <c r="E614" s="21">
        <v>1.8712287339394399E-2</v>
      </c>
    </row>
    <row r="615" spans="1:5" x14ac:dyDescent="0.25">
      <c r="A615" s="21">
        <v>31</v>
      </c>
      <c r="B615" s="21">
        <v>1999</v>
      </c>
      <c r="C615" s="21">
        <v>5</v>
      </c>
      <c r="D615" s="21">
        <v>1</v>
      </c>
      <c r="E615" s="21">
        <v>3.9672439977927701E-2</v>
      </c>
    </row>
    <row r="616" spans="1:5" x14ac:dyDescent="0.25">
      <c r="A616" s="21">
        <v>31</v>
      </c>
      <c r="B616" s="21">
        <v>1999</v>
      </c>
      <c r="C616" s="21">
        <v>9</v>
      </c>
      <c r="D616" s="21">
        <v>30</v>
      </c>
      <c r="E616" s="21">
        <v>0</v>
      </c>
    </row>
    <row r="617" spans="1:5" x14ac:dyDescent="0.25">
      <c r="A617" s="21">
        <v>31</v>
      </c>
      <c r="B617" s="21">
        <v>2000</v>
      </c>
      <c r="C617" s="21">
        <v>1</v>
      </c>
      <c r="D617" s="21">
        <v>1</v>
      </c>
      <c r="E617" s="21">
        <v>0.93917775278501903</v>
      </c>
    </row>
    <row r="618" spans="1:5" x14ac:dyDescent="0.25">
      <c r="A618" s="21">
        <v>31</v>
      </c>
      <c r="B618" s="21">
        <v>2000</v>
      </c>
      <c r="C618" s="21">
        <v>2</v>
      </c>
      <c r="D618" s="21">
        <v>1</v>
      </c>
      <c r="E618" s="21">
        <v>8.3270408361562093E-3</v>
      </c>
    </row>
    <row r="619" spans="1:5" x14ac:dyDescent="0.25">
      <c r="A619" s="21">
        <v>31</v>
      </c>
      <c r="B619" s="21">
        <v>2000</v>
      </c>
      <c r="C619" s="21">
        <v>5</v>
      </c>
      <c r="D619" s="21">
        <v>1</v>
      </c>
      <c r="E619" s="21">
        <v>5.2495206378824003E-2</v>
      </c>
    </row>
    <row r="620" spans="1:5" x14ac:dyDescent="0.25">
      <c r="A620" s="21">
        <v>31</v>
      </c>
      <c r="B620" s="21">
        <v>2000</v>
      </c>
      <c r="C620" s="21">
        <v>9</v>
      </c>
      <c r="D620" s="21">
        <v>30</v>
      </c>
      <c r="E620" s="21">
        <v>0</v>
      </c>
    </row>
    <row r="621" spans="1:5" x14ac:dyDescent="0.25">
      <c r="A621" s="21">
        <v>31</v>
      </c>
      <c r="B621" s="21">
        <v>2001</v>
      </c>
      <c r="C621" s="21">
        <v>1</v>
      </c>
      <c r="D621" s="21">
        <v>1</v>
      </c>
      <c r="E621" s="21">
        <v>0.93655932473483405</v>
      </c>
    </row>
    <row r="622" spans="1:5" x14ac:dyDescent="0.25">
      <c r="A622" s="21">
        <v>31</v>
      </c>
      <c r="B622" s="21">
        <v>2001</v>
      </c>
      <c r="C622" s="21">
        <v>2</v>
      </c>
      <c r="D622" s="21">
        <v>1</v>
      </c>
      <c r="E622" s="21">
        <v>1.1137629661464799E-2</v>
      </c>
    </row>
    <row r="623" spans="1:5" x14ac:dyDescent="0.25">
      <c r="A623" s="21">
        <v>31</v>
      </c>
      <c r="B623" s="21">
        <v>2001</v>
      </c>
      <c r="C623" s="21">
        <v>5</v>
      </c>
      <c r="D623" s="21">
        <v>1</v>
      </c>
      <c r="E623" s="21">
        <v>5.23030456037012E-2</v>
      </c>
    </row>
    <row r="624" spans="1:5" x14ac:dyDescent="0.25">
      <c r="A624" s="21">
        <v>31</v>
      </c>
      <c r="B624" s="21">
        <v>2001</v>
      </c>
      <c r="C624" s="21">
        <v>9</v>
      </c>
      <c r="D624" s="21">
        <v>30</v>
      </c>
      <c r="E624" s="21">
        <v>0</v>
      </c>
    </row>
    <row r="625" spans="1:5" x14ac:dyDescent="0.25">
      <c r="A625" s="21">
        <v>31</v>
      </c>
      <c r="B625" s="21">
        <v>2002</v>
      </c>
      <c r="C625" s="21">
        <v>1</v>
      </c>
      <c r="D625" s="21">
        <v>1</v>
      </c>
      <c r="E625" s="21">
        <v>0.914944834015609</v>
      </c>
    </row>
    <row r="626" spans="1:5" x14ac:dyDescent="0.25">
      <c r="A626" s="21">
        <v>31</v>
      </c>
      <c r="B626" s="21">
        <v>2002</v>
      </c>
      <c r="C626" s="21">
        <v>2</v>
      </c>
      <c r="D626" s="21">
        <v>1</v>
      </c>
      <c r="E626" s="21">
        <v>1.65876384113351E-2</v>
      </c>
    </row>
    <row r="627" spans="1:5" x14ac:dyDescent="0.25">
      <c r="A627" s="21">
        <v>31</v>
      </c>
      <c r="B627" s="21">
        <v>2002</v>
      </c>
      <c r="C627" s="21">
        <v>5</v>
      </c>
      <c r="D627" s="21">
        <v>1</v>
      </c>
      <c r="E627" s="21">
        <v>6.84675275730557E-2</v>
      </c>
    </row>
    <row r="628" spans="1:5" x14ac:dyDescent="0.25">
      <c r="A628" s="21">
        <v>31</v>
      </c>
      <c r="B628" s="21">
        <v>2002</v>
      </c>
      <c r="C628" s="21">
        <v>9</v>
      </c>
      <c r="D628" s="21">
        <v>30</v>
      </c>
      <c r="E628" s="21">
        <v>0</v>
      </c>
    </row>
    <row r="629" spans="1:5" x14ac:dyDescent="0.25">
      <c r="A629" s="21">
        <v>31</v>
      </c>
      <c r="B629" s="21">
        <v>2003</v>
      </c>
      <c r="C629" s="21">
        <v>1</v>
      </c>
      <c r="D629" s="21">
        <v>1</v>
      </c>
      <c r="E629" s="21">
        <v>0.91178388128619703</v>
      </c>
    </row>
    <row r="630" spans="1:5" x14ac:dyDescent="0.25">
      <c r="A630" s="21">
        <v>31</v>
      </c>
      <c r="B630" s="21">
        <v>2003</v>
      </c>
      <c r="C630" s="21">
        <v>2</v>
      </c>
      <c r="D630" s="21">
        <v>1</v>
      </c>
      <c r="E630" s="21">
        <v>1.8378673140651499E-2</v>
      </c>
    </row>
    <row r="631" spans="1:5" x14ac:dyDescent="0.25">
      <c r="A631" s="21">
        <v>31</v>
      </c>
      <c r="B631" s="21">
        <v>2003</v>
      </c>
      <c r="C631" s="21">
        <v>5</v>
      </c>
      <c r="D631" s="21">
        <v>1</v>
      </c>
      <c r="E631" s="21">
        <v>6.9837445573150497E-2</v>
      </c>
    </row>
    <row r="632" spans="1:5" x14ac:dyDescent="0.25">
      <c r="A632" s="21">
        <v>31</v>
      </c>
      <c r="B632" s="21">
        <v>2003</v>
      </c>
      <c r="C632" s="21">
        <v>9</v>
      </c>
      <c r="D632" s="21">
        <v>30</v>
      </c>
      <c r="E632" s="21">
        <v>0</v>
      </c>
    </row>
    <row r="633" spans="1:5" x14ac:dyDescent="0.25">
      <c r="A633" s="21">
        <v>31</v>
      </c>
      <c r="B633" s="21">
        <v>2004</v>
      </c>
      <c r="C633" s="21">
        <v>1</v>
      </c>
      <c r="D633" s="21">
        <v>1</v>
      </c>
      <c r="E633" s="21">
        <v>0.92906720351273098</v>
      </c>
    </row>
    <row r="634" spans="1:5" x14ac:dyDescent="0.25">
      <c r="A634" s="21">
        <v>31</v>
      </c>
      <c r="B634" s="21">
        <v>2004</v>
      </c>
      <c r="C634" s="21">
        <v>2</v>
      </c>
      <c r="D634" s="21">
        <v>1</v>
      </c>
      <c r="E634" s="21">
        <v>1.8353221583659401E-2</v>
      </c>
    </row>
    <row r="635" spans="1:5" x14ac:dyDescent="0.25">
      <c r="A635" s="21">
        <v>31</v>
      </c>
      <c r="B635" s="21">
        <v>2004</v>
      </c>
      <c r="C635" s="21">
        <v>5</v>
      </c>
      <c r="D635" s="21">
        <v>1</v>
      </c>
      <c r="E635" s="21">
        <v>5.2579574903608498E-2</v>
      </c>
    </row>
    <row r="636" spans="1:5" x14ac:dyDescent="0.25">
      <c r="A636" s="21">
        <v>31</v>
      </c>
      <c r="B636" s="21">
        <v>2004</v>
      </c>
      <c r="C636" s="21">
        <v>9</v>
      </c>
      <c r="D636" s="21">
        <v>30</v>
      </c>
      <c r="E636" s="21">
        <v>0</v>
      </c>
    </row>
    <row r="637" spans="1:5" x14ac:dyDescent="0.25">
      <c r="A637" s="21">
        <v>31</v>
      </c>
      <c r="B637" s="21">
        <v>2005</v>
      </c>
      <c r="C637" s="21">
        <v>1</v>
      </c>
      <c r="D637" s="21">
        <v>1</v>
      </c>
      <c r="E637" s="21">
        <v>0.91968600755765295</v>
      </c>
    </row>
    <row r="638" spans="1:5" x14ac:dyDescent="0.25">
      <c r="A638" s="21">
        <v>31</v>
      </c>
      <c r="B638" s="21">
        <v>2005</v>
      </c>
      <c r="C638" s="21">
        <v>2</v>
      </c>
      <c r="D638" s="21">
        <v>1</v>
      </c>
      <c r="E638" s="21">
        <v>2.0742120535335699E-2</v>
      </c>
    </row>
    <row r="639" spans="1:5" x14ac:dyDescent="0.25">
      <c r="A639" s="21">
        <v>31</v>
      </c>
      <c r="B639" s="21">
        <v>2005</v>
      </c>
      <c r="C639" s="21">
        <v>5</v>
      </c>
      <c r="D639" s="21">
        <v>1</v>
      </c>
      <c r="E639" s="21">
        <v>5.9571871907011298E-2</v>
      </c>
    </row>
    <row r="640" spans="1:5" x14ac:dyDescent="0.25">
      <c r="A640" s="21">
        <v>31</v>
      </c>
      <c r="B640" s="21">
        <v>2005</v>
      </c>
      <c r="C640" s="21">
        <v>9</v>
      </c>
      <c r="D640" s="21">
        <v>30</v>
      </c>
      <c r="E640" s="21">
        <v>0</v>
      </c>
    </row>
    <row r="641" spans="1:5" x14ac:dyDescent="0.25">
      <c r="A641" s="21">
        <v>31</v>
      </c>
      <c r="B641" s="21">
        <v>2006</v>
      </c>
      <c r="C641" s="21">
        <v>1</v>
      </c>
      <c r="D641" s="21">
        <v>1</v>
      </c>
      <c r="E641" s="21">
        <v>0.92554038145116801</v>
      </c>
    </row>
    <row r="642" spans="1:5" x14ac:dyDescent="0.25">
      <c r="A642" s="21">
        <v>31</v>
      </c>
      <c r="B642" s="21">
        <v>2006</v>
      </c>
      <c r="C642" s="21">
        <v>2</v>
      </c>
      <c r="D642" s="21">
        <v>1</v>
      </c>
      <c r="E642" s="21">
        <v>2.5135680979567501E-2</v>
      </c>
    </row>
    <row r="643" spans="1:5" x14ac:dyDescent="0.25">
      <c r="A643" s="21">
        <v>31</v>
      </c>
      <c r="B643" s="21">
        <v>2006</v>
      </c>
      <c r="C643" s="21">
        <v>5</v>
      </c>
      <c r="D643" s="21">
        <v>1</v>
      </c>
      <c r="E643" s="21">
        <v>4.9323937569264002E-2</v>
      </c>
    </row>
    <row r="644" spans="1:5" x14ac:dyDescent="0.25">
      <c r="A644" s="21">
        <v>31</v>
      </c>
      <c r="B644" s="21">
        <v>2006</v>
      </c>
      <c r="C644" s="21">
        <v>9</v>
      </c>
      <c r="D644" s="21">
        <v>30</v>
      </c>
      <c r="E644" s="21">
        <v>0</v>
      </c>
    </row>
    <row r="645" spans="1:5" x14ac:dyDescent="0.25">
      <c r="A645" s="21">
        <v>31</v>
      </c>
      <c r="B645" s="21">
        <v>2007</v>
      </c>
      <c r="C645" s="21">
        <v>1</v>
      </c>
      <c r="D645" s="21">
        <v>1</v>
      </c>
      <c r="E645" s="21">
        <v>0.85504812629787397</v>
      </c>
    </row>
    <row r="646" spans="1:5" x14ac:dyDescent="0.25">
      <c r="A646" s="21">
        <v>31</v>
      </c>
      <c r="B646" s="21">
        <v>2007</v>
      </c>
      <c r="C646" s="21">
        <v>2</v>
      </c>
      <c r="D646" s="21">
        <v>1</v>
      </c>
      <c r="E646" s="21">
        <v>1.9497434414511901E-2</v>
      </c>
    </row>
    <row r="647" spans="1:5" x14ac:dyDescent="0.25">
      <c r="A647" s="21">
        <v>31</v>
      </c>
      <c r="B647" s="21">
        <v>2007</v>
      </c>
      <c r="C647" s="21">
        <v>5</v>
      </c>
      <c r="D647" s="21">
        <v>1</v>
      </c>
      <c r="E647" s="21">
        <v>0.12545443928761299</v>
      </c>
    </row>
    <row r="648" spans="1:5" x14ac:dyDescent="0.25">
      <c r="A648" s="21">
        <v>31</v>
      </c>
      <c r="B648" s="21">
        <v>2007</v>
      </c>
      <c r="C648" s="21">
        <v>9</v>
      </c>
      <c r="D648" s="21">
        <v>30</v>
      </c>
      <c r="E648" s="21">
        <v>0</v>
      </c>
    </row>
    <row r="649" spans="1:5" x14ac:dyDescent="0.25">
      <c r="A649" s="21">
        <v>31</v>
      </c>
      <c r="B649" s="21">
        <v>2008</v>
      </c>
      <c r="C649" s="21">
        <v>1</v>
      </c>
      <c r="D649" s="21">
        <v>1</v>
      </c>
      <c r="E649" s="21">
        <v>0.87299483201682204</v>
      </c>
    </row>
    <row r="650" spans="1:5" x14ac:dyDescent="0.25">
      <c r="A650" s="21">
        <v>31</v>
      </c>
      <c r="B650" s="21">
        <v>2008</v>
      </c>
      <c r="C650" s="21">
        <v>2</v>
      </c>
      <c r="D650" s="21">
        <v>1</v>
      </c>
      <c r="E650" s="21">
        <v>2.2912757537780899E-2</v>
      </c>
    </row>
    <row r="651" spans="1:5" x14ac:dyDescent="0.25">
      <c r="A651" s="21">
        <v>31</v>
      </c>
      <c r="B651" s="21">
        <v>2008</v>
      </c>
      <c r="C651" s="21">
        <v>5</v>
      </c>
      <c r="D651" s="21">
        <v>1</v>
      </c>
      <c r="E651" s="21">
        <v>0.10409241044539599</v>
      </c>
    </row>
    <row r="652" spans="1:5" x14ac:dyDescent="0.25">
      <c r="A652" s="21">
        <v>31</v>
      </c>
      <c r="B652" s="21">
        <v>2008</v>
      </c>
      <c r="C652" s="21">
        <v>9</v>
      </c>
      <c r="D652" s="21">
        <v>30</v>
      </c>
      <c r="E652" s="21">
        <v>0</v>
      </c>
    </row>
    <row r="653" spans="1:5" x14ac:dyDescent="0.25">
      <c r="A653" s="21">
        <v>31</v>
      </c>
      <c r="B653" s="21">
        <v>2009</v>
      </c>
      <c r="C653" s="21">
        <v>1</v>
      </c>
      <c r="D653" s="21">
        <v>1</v>
      </c>
      <c r="E653" s="21">
        <v>0.81564146694251605</v>
      </c>
    </row>
    <row r="654" spans="1:5" x14ac:dyDescent="0.25">
      <c r="A654" s="21">
        <v>31</v>
      </c>
      <c r="B654" s="21">
        <v>2009</v>
      </c>
      <c r="C654" s="21">
        <v>2</v>
      </c>
      <c r="D654" s="21">
        <v>1</v>
      </c>
      <c r="E654" s="21">
        <v>1.5479956967460899E-2</v>
      </c>
    </row>
    <row r="655" spans="1:5" x14ac:dyDescent="0.25">
      <c r="A655" s="21">
        <v>31</v>
      </c>
      <c r="B655" s="21">
        <v>2009</v>
      </c>
      <c r="C655" s="21">
        <v>5</v>
      </c>
      <c r="D655" s="21">
        <v>1</v>
      </c>
      <c r="E655" s="21">
        <v>0.16887857609002299</v>
      </c>
    </row>
    <row r="656" spans="1:5" x14ac:dyDescent="0.25">
      <c r="A656" s="21">
        <v>31</v>
      </c>
      <c r="B656" s="21">
        <v>2009</v>
      </c>
      <c r="C656" s="21">
        <v>9</v>
      </c>
      <c r="D656" s="21">
        <v>30</v>
      </c>
      <c r="E656" s="21">
        <v>0</v>
      </c>
    </row>
    <row r="657" spans="1:5" x14ac:dyDescent="0.25">
      <c r="A657" s="21">
        <v>31</v>
      </c>
      <c r="B657" s="21">
        <v>2010</v>
      </c>
      <c r="C657" s="21">
        <v>1</v>
      </c>
      <c r="D657" s="21">
        <v>1</v>
      </c>
      <c r="E657" s="21">
        <v>0.79450837917727102</v>
      </c>
    </row>
    <row r="658" spans="1:5" x14ac:dyDescent="0.25">
      <c r="A658" s="21">
        <v>31</v>
      </c>
      <c r="B658" s="21">
        <v>2010</v>
      </c>
      <c r="C658" s="21">
        <v>2</v>
      </c>
      <c r="D658" s="21">
        <v>1</v>
      </c>
      <c r="E658" s="21">
        <v>1.2847503200788399E-2</v>
      </c>
    </row>
    <row r="659" spans="1:5" x14ac:dyDescent="0.25">
      <c r="A659" s="21">
        <v>31</v>
      </c>
      <c r="B659" s="21">
        <v>2010</v>
      </c>
      <c r="C659" s="21">
        <v>5</v>
      </c>
      <c r="D659" s="21">
        <v>1</v>
      </c>
      <c r="E659" s="21">
        <v>0.19264411762194</v>
      </c>
    </row>
    <row r="660" spans="1:5" x14ac:dyDescent="0.25">
      <c r="A660" s="21">
        <v>31</v>
      </c>
      <c r="B660" s="21">
        <v>2010</v>
      </c>
      <c r="C660" s="21">
        <v>9</v>
      </c>
      <c r="D660" s="21">
        <v>30</v>
      </c>
      <c r="E660" s="21">
        <v>0</v>
      </c>
    </row>
    <row r="661" spans="1:5" x14ac:dyDescent="0.25">
      <c r="A661" s="21">
        <v>31</v>
      </c>
      <c r="B661" s="21">
        <v>2011</v>
      </c>
      <c r="C661" s="21">
        <v>1</v>
      </c>
      <c r="D661" s="21">
        <v>1</v>
      </c>
      <c r="E661" s="21">
        <v>0.71642903105810496</v>
      </c>
    </row>
    <row r="662" spans="1:5" x14ac:dyDescent="0.25">
      <c r="A662" s="21">
        <v>31</v>
      </c>
      <c r="B662" s="21">
        <v>2011</v>
      </c>
      <c r="C662" s="21">
        <v>2</v>
      </c>
      <c r="D662" s="21">
        <v>1</v>
      </c>
      <c r="E662" s="21">
        <v>2.0019160862191101E-2</v>
      </c>
    </row>
    <row r="663" spans="1:5" x14ac:dyDescent="0.25">
      <c r="A663" s="21">
        <v>31</v>
      </c>
      <c r="B663" s="21">
        <v>2011</v>
      </c>
      <c r="C663" s="21">
        <v>5</v>
      </c>
      <c r="D663" s="21">
        <v>1</v>
      </c>
      <c r="E663" s="21">
        <v>0.26355180807970202</v>
      </c>
    </row>
    <row r="664" spans="1:5" x14ac:dyDescent="0.25">
      <c r="A664" s="21">
        <v>31</v>
      </c>
      <c r="B664" s="21">
        <v>2011</v>
      </c>
      <c r="C664" s="21">
        <v>9</v>
      </c>
      <c r="D664" s="21">
        <v>30</v>
      </c>
      <c r="E664" s="21">
        <v>0</v>
      </c>
    </row>
    <row r="665" spans="1:5" x14ac:dyDescent="0.25">
      <c r="A665" s="21">
        <v>31</v>
      </c>
      <c r="B665" s="21">
        <v>2012</v>
      </c>
      <c r="C665" s="21">
        <v>1</v>
      </c>
      <c r="D665" s="21">
        <v>1</v>
      </c>
      <c r="E665" s="21">
        <v>0.70859092710041405</v>
      </c>
    </row>
    <row r="666" spans="1:5" x14ac:dyDescent="0.25">
      <c r="A666" s="21">
        <v>31</v>
      </c>
      <c r="B666" s="21">
        <v>2012</v>
      </c>
      <c r="C666" s="21">
        <v>2</v>
      </c>
      <c r="D666" s="21">
        <v>1</v>
      </c>
      <c r="E666" s="21">
        <v>2.0019160862191101E-2</v>
      </c>
    </row>
    <row r="667" spans="1:5" x14ac:dyDescent="0.25">
      <c r="A667" s="21">
        <v>31</v>
      </c>
      <c r="B667" s="21">
        <v>2012</v>
      </c>
      <c r="C667" s="21">
        <v>5</v>
      </c>
      <c r="D667" s="21">
        <v>1</v>
      </c>
      <c r="E667" s="21">
        <v>0.27138991203739299</v>
      </c>
    </row>
    <row r="668" spans="1:5" x14ac:dyDescent="0.25">
      <c r="A668" s="21">
        <v>31</v>
      </c>
      <c r="B668" s="21">
        <v>2012</v>
      </c>
      <c r="C668" s="21">
        <v>9</v>
      </c>
      <c r="D668" s="21">
        <v>30</v>
      </c>
      <c r="E668" s="21">
        <v>0</v>
      </c>
    </row>
    <row r="669" spans="1:5" x14ac:dyDescent="0.25">
      <c r="A669" s="21">
        <v>31</v>
      </c>
      <c r="B669" s="21">
        <v>2013</v>
      </c>
      <c r="C669" s="21">
        <v>1</v>
      </c>
      <c r="D669" s="21">
        <v>1</v>
      </c>
      <c r="E669" s="21">
        <v>0.77392189588471305</v>
      </c>
    </row>
    <row r="670" spans="1:5" x14ac:dyDescent="0.25">
      <c r="A670" s="21">
        <v>31</v>
      </c>
      <c r="B670" s="21">
        <v>2013</v>
      </c>
      <c r="C670" s="21">
        <v>2</v>
      </c>
      <c r="D670" s="21">
        <v>1</v>
      </c>
      <c r="E670" s="21">
        <v>2.0019160862191101E-2</v>
      </c>
    </row>
    <row r="671" spans="1:5" x14ac:dyDescent="0.25">
      <c r="A671" s="21">
        <v>31</v>
      </c>
      <c r="B671" s="21">
        <v>2013</v>
      </c>
      <c r="C671" s="21">
        <v>5</v>
      </c>
      <c r="D671" s="21">
        <v>1</v>
      </c>
      <c r="E671" s="21">
        <v>0.20605894325309501</v>
      </c>
    </row>
    <row r="672" spans="1:5" x14ac:dyDescent="0.25">
      <c r="A672" s="21">
        <v>31</v>
      </c>
      <c r="B672" s="21">
        <v>2013</v>
      </c>
      <c r="C672" s="21">
        <v>9</v>
      </c>
      <c r="D672" s="21">
        <v>30</v>
      </c>
      <c r="E672" s="21">
        <v>0</v>
      </c>
    </row>
    <row r="673" spans="1:5" x14ac:dyDescent="0.25">
      <c r="A673" s="21">
        <v>31</v>
      </c>
      <c r="B673" s="21">
        <v>2014</v>
      </c>
      <c r="C673" s="21">
        <v>1</v>
      </c>
      <c r="D673" s="21">
        <v>1</v>
      </c>
      <c r="E673" s="21">
        <v>0.77892783552752898</v>
      </c>
    </row>
    <row r="674" spans="1:5" x14ac:dyDescent="0.25">
      <c r="A674" s="21">
        <v>31</v>
      </c>
      <c r="B674" s="21">
        <v>2014</v>
      </c>
      <c r="C674" s="21">
        <v>2</v>
      </c>
      <c r="D674" s="21">
        <v>1</v>
      </c>
      <c r="E674" s="21">
        <v>2.0019160862191101E-2</v>
      </c>
    </row>
    <row r="675" spans="1:5" x14ac:dyDescent="0.25">
      <c r="A675" s="21">
        <v>31</v>
      </c>
      <c r="B675" s="21">
        <v>2014</v>
      </c>
      <c r="C675" s="21">
        <v>5</v>
      </c>
      <c r="D675" s="21">
        <v>1</v>
      </c>
      <c r="E675" s="21">
        <v>0.201053003610279</v>
      </c>
    </row>
    <row r="676" spans="1:5" x14ac:dyDescent="0.25">
      <c r="A676" s="21">
        <v>31</v>
      </c>
      <c r="B676" s="21">
        <v>2014</v>
      </c>
      <c r="C676" s="21">
        <v>9</v>
      </c>
      <c r="D676" s="21">
        <v>30</v>
      </c>
      <c r="E676" s="21">
        <v>0</v>
      </c>
    </row>
    <row r="677" spans="1:5" x14ac:dyDescent="0.25">
      <c r="A677" s="21">
        <v>31</v>
      </c>
      <c r="B677" s="21">
        <v>2015</v>
      </c>
      <c r="C677" s="21">
        <v>1</v>
      </c>
      <c r="D677" s="21">
        <v>1</v>
      </c>
      <c r="E677" s="21">
        <v>0.78923262763734403</v>
      </c>
    </row>
    <row r="678" spans="1:5" x14ac:dyDescent="0.25">
      <c r="A678" s="21">
        <v>31</v>
      </c>
      <c r="B678" s="21">
        <v>2015</v>
      </c>
      <c r="C678" s="21">
        <v>2</v>
      </c>
      <c r="D678" s="21">
        <v>1</v>
      </c>
      <c r="E678" s="21">
        <v>2.0019160862191101E-2</v>
      </c>
    </row>
    <row r="679" spans="1:5" x14ac:dyDescent="0.25">
      <c r="A679" s="21">
        <v>31</v>
      </c>
      <c r="B679" s="21">
        <v>2015</v>
      </c>
      <c r="C679" s="21">
        <v>5</v>
      </c>
      <c r="D679" s="21">
        <v>1</v>
      </c>
      <c r="E679" s="21">
        <v>0.190748211500464</v>
      </c>
    </row>
    <row r="680" spans="1:5" x14ac:dyDescent="0.25">
      <c r="A680" s="21">
        <v>31</v>
      </c>
      <c r="B680" s="21">
        <v>2015</v>
      </c>
      <c r="C680" s="21">
        <v>9</v>
      </c>
      <c r="D680" s="21">
        <v>30</v>
      </c>
      <c r="E680" s="21">
        <v>0</v>
      </c>
    </row>
    <row r="681" spans="1:5" x14ac:dyDescent="0.25">
      <c r="A681" s="21">
        <v>31</v>
      </c>
      <c r="B681" s="21">
        <v>2016</v>
      </c>
      <c r="C681" s="21">
        <v>1</v>
      </c>
      <c r="D681" s="21">
        <v>1</v>
      </c>
      <c r="E681" s="21">
        <v>0.79179221455417403</v>
      </c>
    </row>
    <row r="682" spans="1:5" x14ac:dyDescent="0.25">
      <c r="A682" s="21">
        <v>31</v>
      </c>
      <c r="B682" s="21">
        <v>2016</v>
      </c>
      <c r="C682" s="21">
        <v>2</v>
      </c>
      <c r="D682" s="21">
        <v>1</v>
      </c>
      <c r="E682" s="21">
        <v>2.0019160862191101E-2</v>
      </c>
    </row>
    <row r="683" spans="1:5" x14ac:dyDescent="0.25">
      <c r="A683" s="21">
        <v>31</v>
      </c>
      <c r="B683" s="21">
        <v>2016</v>
      </c>
      <c r="C683" s="21">
        <v>5</v>
      </c>
      <c r="D683" s="21">
        <v>1</v>
      </c>
      <c r="E683" s="21">
        <v>0.188188624583633</v>
      </c>
    </row>
    <row r="684" spans="1:5" x14ac:dyDescent="0.25">
      <c r="A684" s="21">
        <v>31</v>
      </c>
      <c r="B684" s="21">
        <v>2016</v>
      </c>
      <c r="C684" s="21">
        <v>9</v>
      </c>
      <c r="D684" s="21">
        <v>30</v>
      </c>
      <c r="E684" s="21">
        <v>0</v>
      </c>
    </row>
    <row r="685" spans="1:5" x14ac:dyDescent="0.25">
      <c r="A685" s="21">
        <v>31</v>
      </c>
      <c r="B685" s="21">
        <v>2017</v>
      </c>
      <c r="C685" s="21">
        <v>1</v>
      </c>
      <c r="D685" s="21">
        <v>1</v>
      </c>
      <c r="E685" s="21">
        <v>0.79146104805318895</v>
      </c>
    </row>
    <row r="686" spans="1:5" x14ac:dyDescent="0.25">
      <c r="A686" s="21">
        <v>31</v>
      </c>
      <c r="B686" s="21">
        <v>2017</v>
      </c>
      <c r="C686" s="21">
        <v>2</v>
      </c>
      <c r="D686" s="21">
        <v>1</v>
      </c>
      <c r="E686" s="21">
        <v>2.0019160862191101E-2</v>
      </c>
    </row>
    <row r="687" spans="1:5" x14ac:dyDescent="0.25">
      <c r="A687" s="21">
        <v>31</v>
      </c>
      <c r="B687" s="21">
        <v>2017</v>
      </c>
      <c r="C687" s="21">
        <v>5</v>
      </c>
      <c r="D687" s="21">
        <v>1</v>
      </c>
      <c r="E687" s="21">
        <v>0.188519791084619</v>
      </c>
    </row>
    <row r="688" spans="1:5" x14ac:dyDescent="0.25">
      <c r="A688" s="21">
        <v>31</v>
      </c>
      <c r="B688" s="21">
        <v>2017</v>
      </c>
      <c r="C688" s="21">
        <v>9</v>
      </c>
      <c r="D688" s="21">
        <v>30</v>
      </c>
      <c r="E688" s="21">
        <v>0</v>
      </c>
    </row>
    <row r="689" spans="1:5" x14ac:dyDescent="0.25">
      <c r="A689" s="21">
        <v>31</v>
      </c>
      <c r="B689" s="21">
        <v>2018</v>
      </c>
      <c r="C689" s="21">
        <v>1</v>
      </c>
      <c r="D689" s="21">
        <v>1</v>
      </c>
      <c r="E689" s="21">
        <v>0.788359623466518</v>
      </c>
    </row>
    <row r="690" spans="1:5" x14ac:dyDescent="0.25">
      <c r="A690" s="21">
        <v>31</v>
      </c>
      <c r="B690" s="21">
        <v>2018</v>
      </c>
      <c r="C690" s="21">
        <v>2</v>
      </c>
      <c r="D690" s="21">
        <v>1</v>
      </c>
      <c r="E690" s="21">
        <v>2.0019160862191101E-2</v>
      </c>
    </row>
    <row r="691" spans="1:5" x14ac:dyDescent="0.25">
      <c r="A691" s="21">
        <v>31</v>
      </c>
      <c r="B691" s="21">
        <v>2018</v>
      </c>
      <c r="C691" s="21">
        <v>5</v>
      </c>
      <c r="D691" s="21">
        <v>1</v>
      </c>
      <c r="E691" s="21">
        <v>0.19162121567129001</v>
      </c>
    </row>
    <row r="692" spans="1:5" x14ac:dyDescent="0.25">
      <c r="A692" s="21">
        <v>31</v>
      </c>
      <c r="B692" s="21">
        <v>2018</v>
      </c>
      <c r="C692" s="21">
        <v>9</v>
      </c>
      <c r="D692" s="21">
        <v>30</v>
      </c>
      <c r="E692" s="21">
        <v>0</v>
      </c>
    </row>
    <row r="693" spans="1:5" x14ac:dyDescent="0.25">
      <c r="A693" s="21">
        <v>31</v>
      </c>
      <c r="B693" s="21">
        <v>2019</v>
      </c>
      <c r="C693" s="21">
        <v>1</v>
      </c>
      <c r="D693" s="21">
        <v>1</v>
      </c>
      <c r="E693" s="21">
        <v>0.78386002439672797</v>
      </c>
    </row>
    <row r="694" spans="1:5" x14ac:dyDescent="0.25">
      <c r="A694" s="21">
        <v>31</v>
      </c>
      <c r="B694" s="21">
        <v>2019</v>
      </c>
      <c r="C694" s="21">
        <v>2</v>
      </c>
      <c r="D694" s="21">
        <v>1</v>
      </c>
      <c r="E694" s="21">
        <v>2.0019160862191101E-2</v>
      </c>
    </row>
    <row r="695" spans="1:5" x14ac:dyDescent="0.25">
      <c r="A695" s="21">
        <v>31</v>
      </c>
      <c r="B695" s="21">
        <v>2019</v>
      </c>
      <c r="C695" s="21">
        <v>5</v>
      </c>
      <c r="D695" s="21">
        <v>1</v>
      </c>
      <c r="E695" s="21">
        <v>0.19612081474107901</v>
      </c>
    </row>
    <row r="696" spans="1:5" x14ac:dyDescent="0.25">
      <c r="A696" s="21">
        <v>31</v>
      </c>
      <c r="B696" s="21">
        <v>2019</v>
      </c>
      <c r="C696" s="21">
        <v>9</v>
      </c>
      <c r="D696" s="21">
        <v>30</v>
      </c>
      <c r="E696" s="21">
        <v>0</v>
      </c>
    </row>
    <row r="697" spans="1:5" x14ac:dyDescent="0.25">
      <c r="A697" s="21">
        <v>31</v>
      </c>
      <c r="B697" s="21">
        <v>2020</v>
      </c>
      <c r="C697" s="21">
        <v>1</v>
      </c>
      <c r="D697" s="21">
        <v>1</v>
      </c>
      <c r="E697" s="21">
        <v>0.78832279278880302</v>
      </c>
    </row>
    <row r="698" spans="1:5" x14ac:dyDescent="0.25">
      <c r="A698" s="21">
        <v>31</v>
      </c>
      <c r="B698" s="21">
        <v>2020</v>
      </c>
      <c r="C698" s="21">
        <v>2</v>
      </c>
      <c r="D698" s="21">
        <v>1</v>
      </c>
      <c r="E698" s="21">
        <v>2.0019160862191101E-2</v>
      </c>
    </row>
    <row r="699" spans="1:5" x14ac:dyDescent="0.25">
      <c r="A699" s="21">
        <v>31</v>
      </c>
      <c r="B699" s="21">
        <v>2020</v>
      </c>
      <c r="C699" s="21">
        <v>5</v>
      </c>
      <c r="D699" s="21">
        <v>1</v>
      </c>
      <c r="E699" s="21">
        <v>0.19165804634900499</v>
      </c>
    </row>
    <row r="700" spans="1:5" x14ac:dyDescent="0.25">
      <c r="A700" s="21">
        <v>31</v>
      </c>
      <c r="B700" s="21">
        <v>2020</v>
      </c>
      <c r="C700" s="21">
        <v>9</v>
      </c>
      <c r="D700" s="21">
        <v>30</v>
      </c>
      <c r="E700" s="21">
        <v>0</v>
      </c>
    </row>
    <row r="701" spans="1:5" x14ac:dyDescent="0.25">
      <c r="A701" s="21">
        <v>31</v>
      </c>
      <c r="B701" s="21">
        <v>2021</v>
      </c>
      <c r="C701" s="21">
        <v>1</v>
      </c>
      <c r="D701" s="21">
        <v>1</v>
      </c>
      <c r="E701" s="21">
        <v>0.78645269604232604</v>
      </c>
    </row>
    <row r="702" spans="1:5" x14ac:dyDescent="0.25">
      <c r="A702" s="21">
        <v>31</v>
      </c>
      <c r="B702" s="21">
        <v>2021</v>
      </c>
      <c r="C702" s="21">
        <v>2</v>
      </c>
      <c r="D702" s="21">
        <v>1</v>
      </c>
      <c r="E702" s="21">
        <v>2.0019160862191101E-2</v>
      </c>
    </row>
    <row r="703" spans="1:5" x14ac:dyDescent="0.25">
      <c r="A703" s="21">
        <v>31</v>
      </c>
      <c r="B703" s="21">
        <v>2021</v>
      </c>
      <c r="C703" s="21">
        <v>5</v>
      </c>
      <c r="D703" s="21">
        <v>1</v>
      </c>
      <c r="E703" s="21">
        <v>0.193528143095481</v>
      </c>
    </row>
    <row r="704" spans="1:5" x14ac:dyDescent="0.25">
      <c r="A704" s="21">
        <v>31</v>
      </c>
      <c r="B704" s="21">
        <v>2021</v>
      </c>
      <c r="C704" s="21">
        <v>9</v>
      </c>
      <c r="D704" s="21">
        <v>30</v>
      </c>
      <c r="E704" s="21">
        <v>0</v>
      </c>
    </row>
    <row r="705" spans="1:5" x14ac:dyDescent="0.25">
      <c r="A705" s="21">
        <v>31</v>
      </c>
      <c r="B705" s="21">
        <v>2022</v>
      </c>
      <c r="C705" s="21">
        <v>1</v>
      </c>
      <c r="D705" s="21">
        <v>1</v>
      </c>
      <c r="E705" s="21">
        <v>0.78072903892700196</v>
      </c>
    </row>
    <row r="706" spans="1:5" x14ac:dyDescent="0.25">
      <c r="A706" s="21">
        <v>31</v>
      </c>
      <c r="B706" s="21">
        <v>2022</v>
      </c>
      <c r="C706" s="21">
        <v>2</v>
      </c>
      <c r="D706" s="21">
        <v>1</v>
      </c>
      <c r="E706" s="21">
        <v>2.0019160862191101E-2</v>
      </c>
    </row>
    <row r="707" spans="1:5" x14ac:dyDescent="0.25">
      <c r="A707" s="21">
        <v>31</v>
      </c>
      <c r="B707" s="21">
        <v>2022</v>
      </c>
      <c r="C707" s="21">
        <v>5</v>
      </c>
      <c r="D707" s="21">
        <v>1</v>
      </c>
      <c r="E707" s="21">
        <v>0.19925180021080599</v>
      </c>
    </row>
    <row r="708" spans="1:5" x14ac:dyDescent="0.25">
      <c r="A708" s="21">
        <v>31</v>
      </c>
      <c r="B708" s="21">
        <v>2022</v>
      </c>
      <c r="C708" s="21">
        <v>9</v>
      </c>
      <c r="D708" s="21">
        <v>30</v>
      </c>
      <c r="E708" s="21">
        <v>0</v>
      </c>
    </row>
    <row r="709" spans="1:5" x14ac:dyDescent="0.25">
      <c r="A709" s="21">
        <v>31</v>
      </c>
      <c r="B709" s="21">
        <v>2023</v>
      </c>
      <c r="C709" s="21">
        <v>1</v>
      </c>
      <c r="D709" s="21">
        <v>1</v>
      </c>
      <c r="E709" s="21">
        <v>0.78618570968461199</v>
      </c>
    </row>
    <row r="710" spans="1:5" x14ac:dyDescent="0.25">
      <c r="A710" s="21">
        <v>31</v>
      </c>
      <c r="B710" s="21">
        <v>2023</v>
      </c>
      <c r="C710" s="21">
        <v>2</v>
      </c>
      <c r="D710" s="21">
        <v>1</v>
      </c>
      <c r="E710" s="21">
        <v>2.0019160862191101E-2</v>
      </c>
    </row>
    <row r="711" spans="1:5" x14ac:dyDescent="0.25">
      <c r="A711" s="21">
        <v>31</v>
      </c>
      <c r="B711" s="21">
        <v>2023</v>
      </c>
      <c r="C711" s="21">
        <v>5</v>
      </c>
      <c r="D711" s="21">
        <v>1</v>
      </c>
      <c r="E711" s="21">
        <v>0.19379512945319499</v>
      </c>
    </row>
    <row r="712" spans="1:5" x14ac:dyDescent="0.25">
      <c r="A712" s="21">
        <v>31</v>
      </c>
      <c r="B712" s="21">
        <v>2023</v>
      </c>
      <c r="C712" s="21">
        <v>9</v>
      </c>
      <c r="D712" s="21">
        <v>30</v>
      </c>
      <c r="E712" s="21">
        <v>0</v>
      </c>
    </row>
    <row r="713" spans="1:5" x14ac:dyDescent="0.25">
      <c r="A713" s="21">
        <v>31</v>
      </c>
      <c r="B713" s="21">
        <v>2024</v>
      </c>
      <c r="C713" s="21">
        <v>1</v>
      </c>
      <c r="D713" s="21">
        <v>1</v>
      </c>
      <c r="E713" s="21">
        <v>0.78827502713229503</v>
      </c>
    </row>
    <row r="714" spans="1:5" x14ac:dyDescent="0.25">
      <c r="A714" s="21">
        <v>31</v>
      </c>
      <c r="B714" s="21">
        <v>2024</v>
      </c>
      <c r="C714" s="21">
        <v>2</v>
      </c>
      <c r="D714" s="21">
        <v>1</v>
      </c>
      <c r="E714" s="21">
        <v>2.0019160862191101E-2</v>
      </c>
    </row>
    <row r="715" spans="1:5" x14ac:dyDescent="0.25">
      <c r="A715" s="21">
        <v>31</v>
      </c>
      <c r="B715" s="21">
        <v>2024</v>
      </c>
      <c r="C715" s="21">
        <v>5</v>
      </c>
      <c r="D715" s="21">
        <v>1</v>
      </c>
      <c r="E715" s="21">
        <v>0.19170581200551301</v>
      </c>
    </row>
    <row r="716" spans="1:5" x14ac:dyDescent="0.25">
      <c r="A716" s="21">
        <v>31</v>
      </c>
      <c r="B716" s="21">
        <v>2024</v>
      </c>
      <c r="C716" s="21">
        <v>9</v>
      </c>
      <c r="D716" s="21">
        <v>30</v>
      </c>
      <c r="E716" s="21">
        <v>0</v>
      </c>
    </row>
    <row r="717" spans="1:5" x14ac:dyDescent="0.25">
      <c r="A717" s="21">
        <v>31</v>
      </c>
      <c r="B717" s="21">
        <v>2025</v>
      </c>
      <c r="C717" s="21">
        <v>1</v>
      </c>
      <c r="D717" s="21">
        <v>1</v>
      </c>
      <c r="E717" s="21">
        <v>0.78785787398851903</v>
      </c>
    </row>
    <row r="718" spans="1:5" x14ac:dyDescent="0.25">
      <c r="A718" s="21">
        <v>31</v>
      </c>
      <c r="B718" s="21">
        <v>2025</v>
      </c>
      <c r="C718" s="21">
        <v>2</v>
      </c>
      <c r="D718" s="21">
        <v>1</v>
      </c>
      <c r="E718" s="21">
        <v>2.0019160862191101E-2</v>
      </c>
    </row>
    <row r="719" spans="1:5" x14ac:dyDescent="0.25">
      <c r="A719" s="21">
        <v>31</v>
      </c>
      <c r="B719" s="21">
        <v>2025</v>
      </c>
      <c r="C719" s="21">
        <v>5</v>
      </c>
      <c r="D719" s="21">
        <v>1</v>
      </c>
      <c r="E719" s="21">
        <v>0.192122965149289</v>
      </c>
    </row>
    <row r="720" spans="1:5" x14ac:dyDescent="0.25">
      <c r="A720" s="21">
        <v>31</v>
      </c>
      <c r="B720" s="21">
        <v>2025</v>
      </c>
      <c r="C720" s="21">
        <v>9</v>
      </c>
      <c r="D720" s="21">
        <v>30</v>
      </c>
      <c r="E720" s="21">
        <v>0</v>
      </c>
    </row>
    <row r="721" spans="1:5" x14ac:dyDescent="0.25">
      <c r="A721" s="21">
        <v>31</v>
      </c>
      <c r="B721" s="21">
        <v>2026</v>
      </c>
      <c r="C721" s="21">
        <v>1</v>
      </c>
      <c r="D721" s="21">
        <v>1</v>
      </c>
      <c r="E721" s="21">
        <v>0.78733397668351601</v>
      </c>
    </row>
    <row r="722" spans="1:5" x14ac:dyDescent="0.25">
      <c r="A722" s="21">
        <v>31</v>
      </c>
      <c r="B722" s="21">
        <v>2026</v>
      </c>
      <c r="C722" s="21">
        <v>2</v>
      </c>
      <c r="D722" s="21">
        <v>1</v>
      </c>
      <c r="E722" s="21">
        <v>2.0019160862191101E-2</v>
      </c>
    </row>
    <row r="723" spans="1:5" x14ac:dyDescent="0.25">
      <c r="A723" s="21">
        <v>31</v>
      </c>
      <c r="B723" s="21">
        <v>2026</v>
      </c>
      <c r="C723" s="21">
        <v>5</v>
      </c>
      <c r="D723" s="21">
        <v>1</v>
      </c>
      <c r="E723" s="21">
        <v>0.192646862454291</v>
      </c>
    </row>
    <row r="724" spans="1:5" x14ac:dyDescent="0.25">
      <c r="A724" s="21">
        <v>31</v>
      </c>
      <c r="B724" s="21">
        <v>2026</v>
      </c>
      <c r="C724" s="21">
        <v>9</v>
      </c>
      <c r="D724" s="21">
        <v>30</v>
      </c>
      <c r="E724" s="21">
        <v>0</v>
      </c>
    </row>
    <row r="725" spans="1:5" x14ac:dyDescent="0.25">
      <c r="A725" s="21">
        <v>31</v>
      </c>
      <c r="B725" s="21">
        <v>2027</v>
      </c>
      <c r="C725" s="21">
        <v>1</v>
      </c>
      <c r="D725" s="21">
        <v>1</v>
      </c>
      <c r="E725" s="21">
        <v>0.78618045708730799</v>
      </c>
    </row>
    <row r="726" spans="1:5" x14ac:dyDescent="0.25">
      <c r="A726" s="21">
        <v>31</v>
      </c>
      <c r="B726" s="21">
        <v>2027</v>
      </c>
      <c r="C726" s="21">
        <v>2</v>
      </c>
      <c r="D726" s="21">
        <v>1</v>
      </c>
      <c r="E726" s="21">
        <v>2.0019160862191101E-2</v>
      </c>
    </row>
    <row r="727" spans="1:5" x14ac:dyDescent="0.25">
      <c r="A727" s="21">
        <v>31</v>
      </c>
      <c r="B727" s="21">
        <v>2027</v>
      </c>
      <c r="C727" s="21">
        <v>5</v>
      </c>
      <c r="D727" s="21">
        <v>1</v>
      </c>
      <c r="E727" s="21">
        <v>0.19380038205049999</v>
      </c>
    </row>
    <row r="728" spans="1:5" x14ac:dyDescent="0.25">
      <c r="A728" s="21">
        <v>31</v>
      </c>
      <c r="B728" s="21">
        <v>2027</v>
      </c>
      <c r="C728" s="21">
        <v>9</v>
      </c>
      <c r="D728" s="21">
        <v>30</v>
      </c>
      <c r="E728" s="21">
        <v>0</v>
      </c>
    </row>
    <row r="729" spans="1:5" x14ac:dyDescent="0.25">
      <c r="A729" s="21">
        <v>31</v>
      </c>
      <c r="B729" s="21">
        <v>2028</v>
      </c>
      <c r="C729" s="21">
        <v>1</v>
      </c>
      <c r="D729" s="21">
        <v>1</v>
      </c>
      <c r="E729" s="21">
        <v>0.78467734795936905</v>
      </c>
    </row>
    <row r="730" spans="1:5" x14ac:dyDescent="0.25">
      <c r="A730" s="21">
        <v>31</v>
      </c>
      <c r="B730" s="21">
        <v>2028</v>
      </c>
      <c r="C730" s="21">
        <v>2</v>
      </c>
      <c r="D730" s="21">
        <v>1</v>
      </c>
      <c r="E730" s="21">
        <v>2.0019160862191101E-2</v>
      </c>
    </row>
    <row r="731" spans="1:5" x14ac:dyDescent="0.25">
      <c r="A731" s="21">
        <v>31</v>
      </c>
      <c r="B731" s="21">
        <v>2028</v>
      </c>
      <c r="C731" s="21">
        <v>5</v>
      </c>
      <c r="D731" s="21">
        <v>1</v>
      </c>
      <c r="E731" s="21">
        <v>0.19530349117843901</v>
      </c>
    </row>
    <row r="732" spans="1:5" x14ac:dyDescent="0.25">
      <c r="A732" s="21">
        <v>31</v>
      </c>
      <c r="B732" s="21">
        <v>2028</v>
      </c>
      <c r="C732" s="21">
        <v>9</v>
      </c>
      <c r="D732" s="21">
        <v>30</v>
      </c>
      <c r="E732" s="21">
        <v>0</v>
      </c>
    </row>
    <row r="733" spans="1:5" x14ac:dyDescent="0.25">
      <c r="A733" s="21">
        <v>31</v>
      </c>
      <c r="B733" s="21">
        <v>2029</v>
      </c>
      <c r="C733" s="21">
        <v>1</v>
      </c>
      <c r="D733" s="21">
        <v>1</v>
      </c>
      <c r="E733" s="21">
        <v>0.78271848106850905</v>
      </c>
    </row>
    <row r="734" spans="1:5" x14ac:dyDescent="0.25">
      <c r="A734" s="21">
        <v>31</v>
      </c>
      <c r="B734" s="21">
        <v>2029</v>
      </c>
      <c r="C734" s="21">
        <v>2</v>
      </c>
      <c r="D734" s="21">
        <v>1</v>
      </c>
      <c r="E734" s="21">
        <v>2.0019160862191101E-2</v>
      </c>
    </row>
    <row r="735" spans="1:5" x14ac:dyDescent="0.25">
      <c r="A735" s="21">
        <v>31</v>
      </c>
      <c r="B735" s="21">
        <v>2029</v>
      </c>
      <c r="C735" s="21">
        <v>5</v>
      </c>
      <c r="D735" s="21">
        <v>1</v>
      </c>
      <c r="E735" s="21">
        <v>0.19726235806929801</v>
      </c>
    </row>
    <row r="736" spans="1:5" x14ac:dyDescent="0.25">
      <c r="A736" s="21">
        <v>31</v>
      </c>
      <c r="B736" s="21">
        <v>2029</v>
      </c>
      <c r="C736" s="21">
        <v>9</v>
      </c>
      <c r="D736" s="21">
        <v>30</v>
      </c>
      <c r="E736" s="21">
        <v>0</v>
      </c>
    </row>
    <row r="737" spans="1:5" x14ac:dyDescent="0.25">
      <c r="A737" s="21">
        <v>31</v>
      </c>
      <c r="B737" s="21">
        <v>2030</v>
      </c>
      <c r="C737" s="21">
        <v>1</v>
      </c>
      <c r="D737" s="21">
        <v>1</v>
      </c>
      <c r="E737" s="21">
        <v>0.78081139499914898</v>
      </c>
    </row>
    <row r="738" spans="1:5" x14ac:dyDescent="0.25">
      <c r="A738" s="21">
        <v>31</v>
      </c>
      <c r="B738" s="21">
        <v>2030</v>
      </c>
      <c r="C738" s="21">
        <v>2</v>
      </c>
      <c r="D738" s="21">
        <v>1</v>
      </c>
      <c r="E738" s="21">
        <v>2.0019160862191101E-2</v>
      </c>
    </row>
    <row r="739" spans="1:5" x14ac:dyDescent="0.25">
      <c r="A739" s="21">
        <v>31</v>
      </c>
      <c r="B739" s="21">
        <v>2030</v>
      </c>
      <c r="C739" s="21">
        <v>5</v>
      </c>
      <c r="D739" s="21">
        <v>1</v>
      </c>
      <c r="E739" s="21">
        <v>0.199169444138658</v>
      </c>
    </row>
    <row r="740" spans="1:5" x14ac:dyDescent="0.25">
      <c r="A740" s="21">
        <v>31</v>
      </c>
      <c r="B740" s="21">
        <v>2030</v>
      </c>
      <c r="C740" s="21">
        <v>9</v>
      </c>
      <c r="D740" s="21">
        <v>30</v>
      </c>
      <c r="E740" s="21">
        <v>0</v>
      </c>
    </row>
    <row r="741" spans="1:5" x14ac:dyDescent="0.25">
      <c r="A741" s="21">
        <v>31</v>
      </c>
      <c r="B741" s="21">
        <v>2031</v>
      </c>
      <c r="C741" s="21">
        <v>1</v>
      </c>
      <c r="D741" s="21">
        <v>1</v>
      </c>
      <c r="E741" s="21">
        <v>0.78025825602440002</v>
      </c>
    </row>
    <row r="742" spans="1:5" x14ac:dyDescent="0.25">
      <c r="A742" s="21">
        <v>31</v>
      </c>
      <c r="B742" s="21">
        <v>2031</v>
      </c>
      <c r="C742" s="21">
        <v>2</v>
      </c>
      <c r="D742" s="21">
        <v>1</v>
      </c>
      <c r="E742" s="21">
        <v>2.0019160862191101E-2</v>
      </c>
    </row>
    <row r="743" spans="1:5" x14ac:dyDescent="0.25">
      <c r="A743" s="21">
        <v>31</v>
      </c>
      <c r="B743" s="21">
        <v>2031</v>
      </c>
      <c r="C743" s="21">
        <v>5</v>
      </c>
      <c r="D743" s="21">
        <v>1</v>
      </c>
      <c r="E743" s="21">
        <v>0.19972258311340799</v>
      </c>
    </row>
    <row r="744" spans="1:5" x14ac:dyDescent="0.25">
      <c r="A744" s="21">
        <v>31</v>
      </c>
      <c r="B744" s="21">
        <v>2031</v>
      </c>
      <c r="C744" s="21">
        <v>9</v>
      </c>
      <c r="D744" s="21">
        <v>30</v>
      </c>
      <c r="E744" s="21">
        <v>0</v>
      </c>
    </row>
    <row r="745" spans="1:5" x14ac:dyDescent="0.25">
      <c r="A745" s="21">
        <v>31</v>
      </c>
      <c r="B745" s="21">
        <v>2032</v>
      </c>
      <c r="C745" s="21">
        <v>1</v>
      </c>
      <c r="D745" s="21">
        <v>1</v>
      </c>
      <c r="E745" s="21">
        <v>0.78138756156047195</v>
      </c>
    </row>
    <row r="746" spans="1:5" x14ac:dyDescent="0.25">
      <c r="A746" s="21">
        <v>31</v>
      </c>
      <c r="B746" s="21">
        <v>2032</v>
      </c>
      <c r="C746" s="21">
        <v>2</v>
      </c>
      <c r="D746" s="21">
        <v>1</v>
      </c>
      <c r="E746" s="21">
        <v>2.0019160862191101E-2</v>
      </c>
    </row>
    <row r="747" spans="1:5" x14ac:dyDescent="0.25">
      <c r="A747" s="21">
        <v>31</v>
      </c>
      <c r="B747" s="21">
        <v>2032</v>
      </c>
      <c r="C747" s="21">
        <v>5</v>
      </c>
      <c r="D747" s="21">
        <v>1</v>
      </c>
      <c r="E747" s="21">
        <v>0.198593277577335</v>
      </c>
    </row>
    <row r="748" spans="1:5" x14ac:dyDescent="0.25">
      <c r="A748" s="21">
        <v>31</v>
      </c>
      <c r="B748" s="21">
        <v>2032</v>
      </c>
      <c r="C748" s="21">
        <v>9</v>
      </c>
      <c r="D748" s="21">
        <v>30</v>
      </c>
      <c r="E748" s="21">
        <v>0</v>
      </c>
    </row>
    <row r="749" spans="1:5" x14ac:dyDescent="0.25">
      <c r="A749" s="21">
        <v>31</v>
      </c>
      <c r="B749" s="21">
        <v>2033</v>
      </c>
      <c r="C749" s="21">
        <v>1</v>
      </c>
      <c r="D749" s="21">
        <v>1</v>
      </c>
      <c r="E749" s="21">
        <v>0.78320437852897895</v>
      </c>
    </row>
    <row r="750" spans="1:5" x14ac:dyDescent="0.25">
      <c r="A750" s="21">
        <v>31</v>
      </c>
      <c r="B750" s="21">
        <v>2033</v>
      </c>
      <c r="C750" s="21">
        <v>2</v>
      </c>
      <c r="D750" s="21">
        <v>1</v>
      </c>
      <c r="E750" s="21">
        <v>2.0019160862191101E-2</v>
      </c>
    </row>
    <row r="751" spans="1:5" x14ac:dyDescent="0.25">
      <c r="A751" s="21">
        <v>31</v>
      </c>
      <c r="B751" s="21">
        <v>2033</v>
      </c>
      <c r="C751" s="21">
        <v>5</v>
      </c>
      <c r="D751" s="21">
        <v>1</v>
      </c>
      <c r="E751" s="21">
        <v>0.196776460608828</v>
      </c>
    </row>
    <row r="752" spans="1:5" x14ac:dyDescent="0.25">
      <c r="A752" s="21">
        <v>31</v>
      </c>
      <c r="B752" s="21">
        <v>2033</v>
      </c>
      <c r="C752" s="21">
        <v>9</v>
      </c>
      <c r="D752" s="21">
        <v>30</v>
      </c>
      <c r="E752" s="21">
        <v>0</v>
      </c>
    </row>
    <row r="753" spans="1:5" x14ac:dyDescent="0.25">
      <c r="A753" s="21">
        <v>31</v>
      </c>
      <c r="B753" s="21">
        <v>2034</v>
      </c>
      <c r="C753" s="21">
        <v>1</v>
      </c>
      <c r="D753" s="21">
        <v>1</v>
      </c>
      <c r="E753" s="21">
        <v>0.784759618459274</v>
      </c>
    </row>
    <row r="754" spans="1:5" x14ac:dyDescent="0.25">
      <c r="A754" s="21">
        <v>31</v>
      </c>
      <c r="B754" s="21">
        <v>2034</v>
      </c>
      <c r="C754" s="21">
        <v>2</v>
      </c>
      <c r="D754" s="21">
        <v>1</v>
      </c>
      <c r="E754" s="21">
        <v>2.0019160862191101E-2</v>
      </c>
    </row>
    <row r="755" spans="1:5" x14ac:dyDescent="0.25">
      <c r="A755" s="21">
        <v>31</v>
      </c>
      <c r="B755" s="21">
        <v>2034</v>
      </c>
      <c r="C755" s="21">
        <v>5</v>
      </c>
      <c r="D755" s="21">
        <v>1</v>
      </c>
      <c r="E755" s="21">
        <v>0.19522122067853401</v>
      </c>
    </row>
    <row r="756" spans="1:5" x14ac:dyDescent="0.25">
      <c r="A756" s="21">
        <v>31</v>
      </c>
      <c r="B756" s="21">
        <v>2034</v>
      </c>
      <c r="C756" s="21">
        <v>9</v>
      </c>
      <c r="D756" s="21">
        <v>30</v>
      </c>
      <c r="E756" s="21">
        <v>0</v>
      </c>
    </row>
    <row r="757" spans="1:5" x14ac:dyDescent="0.25">
      <c r="A757" s="21">
        <v>31</v>
      </c>
      <c r="B757" s="21">
        <v>2035</v>
      </c>
      <c r="C757" s="21">
        <v>1</v>
      </c>
      <c r="D757" s="21">
        <v>1</v>
      </c>
      <c r="E757" s="21">
        <v>0.78711868269060103</v>
      </c>
    </row>
    <row r="758" spans="1:5" x14ac:dyDescent="0.25">
      <c r="A758" s="21">
        <v>31</v>
      </c>
      <c r="B758" s="21">
        <v>2035</v>
      </c>
      <c r="C758" s="21">
        <v>2</v>
      </c>
      <c r="D758" s="21">
        <v>1</v>
      </c>
      <c r="E758" s="21">
        <v>2.0019160862191101E-2</v>
      </c>
    </row>
    <row r="759" spans="1:5" x14ac:dyDescent="0.25">
      <c r="A759" s="21">
        <v>31</v>
      </c>
      <c r="B759" s="21">
        <v>2035</v>
      </c>
      <c r="C759" s="21">
        <v>5</v>
      </c>
      <c r="D759" s="21">
        <v>1</v>
      </c>
      <c r="E759" s="21">
        <v>0.192862156447206</v>
      </c>
    </row>
    <row r="760" spans="1:5" x14ac:dyDescent="0.25">
      <c r="A760" s="21">
        <v>31</v>
      </c>
      <c r="B760" s="21">
        <v>2035</v>
      </c>
      <c r="C760" s="21">
        <v>9</v>
      </c>
      <c r="D760" s="21">
        <v>30</v>
      </c>
      <c r="E760" s="21">
        <v>0</v>
      </c>
    </row>
    <row r="761" spans="1:5" x14ac:dyDescent="0.25">
      <c r="A761" s="21">
        <v>31</v>
      </c>
      <c r="B761" s="21">
        <v>2036</v>
      </c>
      <c r="C761" s="21">
        <v>1</v>
      </c>
      <c r="D761" s="21">
        <v>1</v>
      </c>
      <c r="E761" s="21">
        <v>0.78813565975551803</v>
      </c>
    </row>
    <row r="762" spans="1:5" x14ac:dyDescent="0.25">
      <c r="A762" s="21">
        <v>31</v>
      </c>
      <c r="B762" s="21">
        <v>2036</v>
      </c>
      <c r="C762" s="21">
        <v>2</v>
      </c>
      <c r="D762" s="21">
        <v>1</v>
      </c>
      <c r="E762" s="21">
        <v>2.0019160862191101E-2</v>
      </c>
    </row>
    <row r="763" spans="1:5" x14ac:dyDescent="0.25">
      <c r="A763" s="21">
        <v>31</v>
      </c>
      <c r="B763" s="21">
        <v>2036</v>
      </c>
      <c r="C763" s="21">
        <v>5</v>
      </c>
      <c r="D763" s="21">
        <v>1</v>
      </c>
      <c r="E763" s="21">
        <v>0.19184517938228901</v>
      </c>
    </row>
    <row r="764" spans="1:5" x14ac:dyDescent="0.25">
      <c r="A764" s="21">
        <v>31</v>
      </c>
      <c r="B764" s="21">
        <v>2036</v>
      </c>
      <c r="C764" s="21">
        <v>9</v>
      </c>
      <c r="D764" s="21">
        <v>30</v>
      </c>
      <c r="E764" s="21">
        <v>0</v>
      </c>
    </row>
    <row r="765" spans="1:5" x14ac:dyDescent="0.25">
      <c r="A765" s="21">
        <v>31</v>
      </c>
      <c r="B765" s="21">
        <v>2037</v>
      </c>
      <c r="C765" s="21">
        <v>1</v>
      </c>
      <c r="D765" s="21">
        <v>1</v>
      </c>
      <c r="E765" s="21">
        <v>0.78923142866446505</v>
      </c>
    </row>
    <row r="766" spans="1:5" x14ac:dyDescent="0.25">
      <c r="A766" s="21">
        <v>31</v>
      </c>
      <c r="B766" s="21">
        <v>2037</v>
      </c>
      <c r="C766" s="21">
        <v>2</v>
      </c>
      <c r="D766" s="21">
        <v>1</v>
      </c>
      <c r="E766" s="21">
        <v>2.0019160862191101E-2</v>
      </c>
    </row>
    <row r="767" spans="1:5" x14ac:dyDescent="0.25">
      <c r="A767" s="21">
        <v>31</v>
      </c>
      <c r="B767" s="21">
        <v>2037</v>
      </c>
      <c r="C767" s="21">
        <v>5</v>
      </c>
      <c r="D767" s="21">
        <v>1</v>
      </c>
      <c r="E767" s="21">
        <v>0.19074941047334301</v>
      </c>
    </row>
    <row r="768" spans="1:5" x14ac:dyDescent="0.25">
      <c r="A768" s="21">
        <v>31</v>
      </c>
      <c r="B768" s="21">
        <v>2037</v>
      </c>
      <c r="C768" s="21">
        <v>9</v>
      </c>
      <c r="D768" s="21">
        <v>30</v>
      </c>
      <c r="E768" s="21">
        <v>0</v>
      </c>
    </row>
    <row r="769" spans="1:5" x14ac:dyDescent="0.25">
      <c r="A769" s="21">
        <v>31</v>
      </c>
      <c r="B769" s="21">
        <v>2038</v>
      </c>
      <c r="C769" s="21">
        <v>1</v>
      </c>
      <c r="D769" s="21">
        <v>1</v>
      </c>
      <c r="E769" s="21">
        <v>0.79007203268446202</v>
      </c>
    </row>
    <row r="770" spans="1:5" x14ac:dyDescent="0.25">
      <c r="A770" s="21">
        <v>31</v>
      </c>
      <c r="B770" s="21">
        <v>2038</v>
      </c>
      <c r="C770" s="21">
        <v>2</v>
      </c>
      <c r="D770" s="21">
        <v>1</v>
      </c>
      <c r="E770" s="21">
        <v>2.0019160862191101E-2</v>
      </c>
    </row>
    <row r="771" spans="1:5" x14ac:dyDescent="0.25">
      <c r="A771" s="21">
        <v>31</v>
      </c>
      <c r="B771" s="21">
        <v>2038</v>
      </c>
      <c r="C771" s="21">
        <v>5</v>
      </c>
      <c r="D771" s="21">
        <v>1</v>
      </c>
      <c r="E771" s="21">
        <v>0.18990880645334601</v>
      </c>
    </row>
    <row r="772" spans="1:5" x14ac:dyDescent="0.25">
      <c r="A772" s="21">
        <v>31</v>
      </c>
      <c r="B772" s="21">
        <v>2038</v>
      </c>
      <c r="C772" s="21">
        <v>9</v>
      </c>
      <c r="D772" s="21">
        <v>30</v>
      </c>
      <c r="E772" s="21">
        <v>0</v>
      </c>
    </row>
    <row r="773" spans="1:5" x14ac:dyDescent="0.25">
      <c r="A773" s="21">
        <v>31</v>
      </c>
      <c r="B773" s="21">
        <v>2039</v>
      </c>
      <c r="C773" s="21">
        <v>1</v>
      </c>
      <c r="D773" s="21">
        <v>1</v>
      </c>
      <c r="E773" s="21">
        <v>0.79008045337770705</v>
      </c>
    </row>
    <row r="774" spans="1:5" x14ac:dyDescent="0.25">
      <c r="A774" s="21">
        <v>31</v>
      </c>
      <c r="B774" s="21">
        <v>2039</v>
      </c>
      <c r="C774" s="21">
        <v>2</v>
      </c>
      <c r="D774" s="21">
        <v>1</v>
      </c>
      <c r="E774" s="21">
        <v>2.0019160862191101E-2</v>
      </c>
    </row>
    <row r="775" spans="1:5" x14ac:dyDescent="0.25">
      <c r="A775" s="21">
        <v>31</v>
      </c>
      <c r="B775" s="21">
        <v>2039</v>
      </c>
      <c r="C775" s="21">
        <v>5</v>
      </c>
      <c r="D775" s="21">
        <v>1</v>
      </c>
      <c r="E775" s="21">
        <v>0.18990038576010099</v>
      </c>
    </row>
    <row r="776" spans="1:5" x14ac:dyDescent="0.25">
      <c r="A776" s="21">
        <v>31</v>
      </c>
      <c r="B776" s="21">
        <v>2039</v>
      </c>
      <c r="C776" s="21">
        <v>9</v>
      </c>
      <c r="D776" s="21">
        <v>30</v>
      </c>
      <c r="E776" s="21">
        <v>0</v>
      </c>
    </row>
    <row r="777" spans="1:5" x14ac:dyDescent="0.25">
      <c r="A777" s="21">
        <v>31</v>
      </c>
      <c r="B777" s="21">
        <v>2040</v>
      </c>
      <c r="C777" s="21">
        <v>1</v>
      </c>
      <c r="D777" s="21">
        <v>1</v>
      </c>
      <c r="E777" s="21">
        <v>0.79008487525121995</v>
      </c>
    </row>
    <row r="778" spans="1:5" x14ac:dyDescent="0.25">
      <c r="A778" s="21">
        <v>31</v>
      </c>
      <c r="B778" s="21">
        <v>2040</v>
      </c>
      <c r="C778" s="21">
        <v>2</v>
      </c>
      <c r="D778" s="21">
        <v>1</v>
      </c>
      <c r="E778" s="21">
        <v>2.0019160862191101E-2</v>
      </c>
    </row>
    <row r="779" spans="1:5" x14ac:dyDescent="0.25">
      <c r="A779" s="21">
        <v>31</v>
      </c>
      <c r="B779" s="21">
        <v>2040</v>
      </c>
      <c r="C779" s="21">
        <v>5</v>
      </c>
      <c r="D779" s="21">
        <v>1</v>
      </c>
      <c r="E779" s="21">
        <v>0.189895963886588</v>
      </c>
    </row>
    <row r="780" spans="1:5" x14ac:dyDescent="0.25">
      <c r="A780" s="21">
        <v>31</v>
      </c>
      <c r="B780" s="21">
        <v>2040</v>
      </c>
      <c r="C780" s="21">
        <v>9</v>
      </c>
      <c r="D780" s="21">
        <v>30</v>
      </c>
      <c r="E780" s="21">
        <v>0</v>
      </c>
    </row>
    <row r="781" spans="1:5" x14ac:dyDescent="0.25">
      <c r="A781" s="21">
        <v>31</v>
      </c>
      <c r="B781" s="21">
        <v>2041</v>
      </c>
      <c r="C781" s="21">
        <v>1</v>
      </c>
      <c r="D781" s="21">
        <v>1</v>
      </c>
      <c r="E781" s="21">
        <v>0.79008487525121995</v>
      </c>
    </row>
    <row r="782" spans="1:5" x14ac:dyDescent="0.25">
      <c r="A782" s="21">
        <v>31</v>
      </c>
      <c r="B782" s="21">
        <v>2041</v>
      </c>
      <c r="C782" s="21">
        <v>2</v>
      </c>
      <c r="D782" s="21">
        <v>1</v>
      </c>
      <c r="E782" s="21">
        <v>2.0019160862191101E-2</v>
      </c>
    </row>
    <row r="783" spans="1:5" x14ac:dyDescent="0.25">
      <c r="A783" s="21">
        <v>31</v>
      </c>
      <c r="B783" s="21">
        <v>2041</v>
      </c>
      <c r="C783" s="21">
        <v>5</v>
      </c>
      <c r="D783" s="21">
        <v>1</v>
      </c>
      <c r="E783" s="21">
        <v>0.189895963886588</v>
      </c>
    </row>
    <row r="784" spans="1:5" x14ac:dyDescent="0.25">
      <c r="A784" s="21">
        <v>31</v>
      </c>
      <c r="B784" s="21">
        <v>2041</v>
      </c>
      <c r="C784" s="21">
        <v>9</v>
      </c>
      <c r="D784" s="21">
        <v>30</v>
      </c>
      <c r="E784" s="21">
        <v>0</v>
      </c>
    </row>
    <row r="785" spans="1:5" x14ac:dyDescent="0.25">
      <c r="A785" s="21">
        <v>31</v>
      </c>
      <c r="B785" s="21">
        <v>2042</v>
      </c>
      <c r="C785" s="21">
        <v>1</v>
      </c>
      <c r="D785" s="21">
        <v>1</v>
      </c>
      <c r="E785" s="21">
        <v>0.79008487525121995</v>
      </c>
    </row>
    <row r="786" spans="1:5" x14ac:dyDescent="0.25">
      <c r="A786" s="21">
        <v>31</v>
      </c>
      <c r="B786" s="21">
        <v>2042</v>
      </c>
      <c r="C786" s="21">
        <v>2</v>
      </c>
      <c r="D786" s="21">
        <v>1</v>
      </c>
      <c r="E786" s="21">
        <v>2.0019160862191101E-2</v>
      </c>
    </row>
    <row r="787" spans="1:5" x14ac:dyDescent="0.25">
      <c r="A787" s="21">
        <v>31</v>
      </c>
      <c r="B787" s="21">
        <v>2042</v>
      </c>
      <c r="C787" s="21">
        <v>5</v>
      </c>
      <c r="D787" s="21">
        <v>1</v>
      </c>
      <c r="E787" s="21">
        <v>0.189895963886588</v>
      </c>
    </row>
    <row r="788" spans="1:5" x14ac:dyDescent="0.25">
      <c r="A788" s="21">
        <v>31</v>
      </c>
      <c r="B788" s="21">
        <v>2042</v>
      </c>
      <c r="C788" s="21">
        <v>9</v>
      </c>
      <c r="D788" s="21">
        <v>30</v>
      </c>
      <c r="E788" s="21">
        <v>0</v>
      </c>
    </row>
    <row r="789" spans="1:5" x14ac:dyDescent="0.25">
      <c r="A789" s="21">
        <v>31</v>
      </c>
      <c r="B789" s="21">
        <v>2043</v>
      </c>
      <c r="C789" s="21">
        <v>1</v>
      </c>
      <c r="D789" s="21">
        <v>1</v>
      </c>
      <c r="E789" s="21">
        <v>0.79008487525121995</v>
      </c>
    </row>
    <row r="790" spans="1:5" x14ac:dyDescent="0.25">
      <c r="A790" s="21">
        <v>31</v>
      </c>
      <c r="B790" s="21">
        <v>2043</v>
      </c>
      <c r="C790" s="21">
        <v>2</v>
      </c>
      <c r="D790" s="21">
        <v>1</v>
      </c>
      <c r="E790" s="21">
        <v>2.0019160862191101E-2</v>
      </c>
    </row>
    <row r="791" spans="1:5" x14ac:dyDescent="0.25">
      <c r="A791" s="21">
        <v>31</v>
      </c>
      <c r="B791" s="21">
        <v>2043</v>
      </c>
      <c r="C791" s="21">
        <v>5</v>
      </c>
      <c r="D791" s="21">
        <v>1</v>
      </c>
      <c r="E791" s="21">
        <v>0.189895963886588</v>
      </c>
    </row>
    <row r="792" spans="1:5" x14ac:dyDescent="0.25">
      <c r="A792" s="21">
        <v>31</v>
      </c>
      <c r="B792" s="21">
        <v>2043</v>
      </c>
      <c r="C792" s="21">
        <v>9</v>
      </c>
      <c r="D792" s="21">
        <v>30</v>
      </c>
      <c r="E792" s="21">
        <v>0</v>
      </c>
    </row>
    <row r="793" spans="1:5" x14ac:dyDescent="0.25">
      <c r="A793" s="21">
        <v>31</v>
      </c>
      <c r="B793" s="21">
        <v>2044</v>
      </c>
      <c r="C793" s="21">
        <v>1</v>
      </c>
      <c r="D793" s="21">
        <v>1</v>
      </c>
      <c r="E793" s="21">
        <v>0.79008487525121995</v>
      </c>
    </row>
    <row r="794" spans="1:5" x14ac:dyDescent="0.25">
      <c r="A794" s="21">
        <v>31</v>
      </c>
      <c r="B794" s="21">
        <v>2044</v>
      </c>
      <c r="C794" s="21">
        <v>2</v>
      </c>
      <c r="D794" s="21">
        <v>1</v>
      </c>
      <c r="E794" s="21">
        <v>2.0019160862191101E-2</v>
      </c>
    </row>
    <row r="795" spans="1:5" x14ac:dyDescent="0.25">
      <c r="A795" s="21">
        <v>31</v>
      </c>
      <c r="B795" s="21">
        <v>2044</v>
      </c>
      <c r="C795" s="21">
        <v>5</v>
      </c>
      <c r="D795" s="21">
        <v>1</v>
      </c>
      <c r="E795" s="21">
        <v>0.189895963886588</v>
      </c>
    </row>
    <row r="796" spans="1:5" x14ac:dyDescent="0.25">
      <c r="A796" s="21">
        <v>31</v>
      </c>
      <c r="B796" s="21">
        <v>2044</v>
      </c>
      <c r="C796" s="21">
        <v>9</v>
      </c>
      <c r="D796" s="21">
        <v>30</v>
      </c>
      <c r="E796" s="21">
        <v>0</v>
      </c>
    </row>
    <row r="797" spans="1:5" x14ac:dyDescent="0.25">
      <c r="A797" s="21">
        <v>31</v>
      </c>
      <c r="B797" s="21">
        <v>2045</v>
      </c>
      <c r="C797" s="21">
        <v>1</v>
      </c>
      <c r="D797" s="21">
        <v>1</v>
      </c>
      <c r="E797" s="21">
        <v>0.79008487525121995</v>
      </c>
    </row>
    <row r="798" spans="1:5" x14ac:dyDescent="0.25">
      <c r="A798" s="21">
        <v>31</v>
      </c>
      <c r="B798" s="21">
        <v>2045</v>
      </c>
      <c r="C798" s="21">
        <v>2</v>
      </c>
      <c r="D798" s="21">
        <v>1</v>
      </c>
      <c r="E798" s="21">
        <v>2.0019160862191101E-2</v>
      </c>
    </row>
    <row r="799" spans="1:5" x14ac:dyDescent="0.25">
      <c r="A799" s="21">
        <v>31</v>
      </c>
      <c r="B799" s="21">
        <v>2045</v>
      </c>
      <c r="C799" s="21">
        <v>5</v>
      </c>
      <c r="D799" s="21">
        <v>1</v>
      </c>
      <c r="E799" s="21">
        <v>0.189895963886588</v>
      </c>
    </row>
    <row r="800" spans="1:5" x14ac:dyDescent="0.25">
      <c r="A800" s="21">
        <v>31</v>
      </c>
      <c r="B800" s="21">
        <v>2045</v>
      </c>
      <c r="C800" s="21">
        <v>9</v>
      </c>
      <c r="D800" s="21">
        <v>30</v>
      </c>
      <c r="E800" s="21">
        <v>0</v>
      </c>
    </row>
    <row r="801" spans="1:5" x14ac:dyDescent="0.25">
      <c r="A801" s="21">
        <v>31</v>
      </c>
      <c r="B801" s="21">
        <v>2046</v>
      </c>
      <c r="C801" s="21">
        <v>1</v>
      </c>
      <c r="D801" s="21">
        <v>1</v>
      </c>
      <c r="E801" s="21">
        <v>0.79008487525121995</v>
      </c>
    </row>
    <row r="802" spans="1:5" x14ac:dyDescent="0.25">
      <c r="A802" s="21">
        <v>31</v>
      </c>
      <c r="B802" s="21">
        <v>2046</v>
      </c>
      <c r="C802" s="21">
        <v>2</v>
      </c>
      <c r="D802" s="21">
        <v>1</v>
      </c>
      <c r="E802" s="21">
        <v>2.0019160862191101E-2</v>
      </c>
    </row>
    <row r="803" spans="1:5" x14ac:dyDescent="0.25">
      <c r="A803" s="21">
        <v>31</v>
      </c>
      <c r="B803" s="21">
        <v>2046</v>
      </c>
      <c r="C803" s="21">
        <v>5</v>
      </c>
      <c r="D803" s="21">
        <v>1</v>
      </c>
      <c r="E803" s="21">
        <v>0.189895963886588</v>
      </c>
    </row>
    <row r="804" spans="1:5" x14ac:dyDescent="0.25">
      <c r="A804" s="21">
        <v>31</v>
      </c>
      <c r="B804" s="21">
        <v>2046</v>
      </c>
      <c r="C804" s="21">
        <v>9</v>
      </c>
      <c r="D804" s="21">
        <v>30</v>
      </c>
      <c r="E804" s="21">
        <v>0</v>
      </c>
    </row>
    <row r="805" spans="1:5" x14ac:dyDescent="0.25">
      <c r="A805" s="21">
        <v>31</v>
      </c>
      <c r="B805" s="21">
        <v>2047</v>
      </c>
      <c r="C805" s="21">
        <v>1</v>
      </c>
      <c r="D805" s="21">
        <v>1</v>
      </c>
      <c r="E805" s="21">
        <v>0.79008487525121995</v>
      </c>
    </row>
    <row r="806" spans="1:5" x14ac:dyDescent="0.25">
      <c r="A806" s="21">
        <v>31</v>
      </c>
      <c r="B806" s="21">
        <v>2047</v>
      </c>
      <c r="C806" s="21">
        <v>2</v>
      </c>
      <c r="D806" s="21">
        <v>1</v>
      </c>
      <c r="E806" s="21">
        <v>2.0019160862191101E-2</v>
      </c>
    </row>
    <row r="807" spans="1:5" x14ac:dyDescent="0.25">
      <c r="A807" s="21">
        <v>31</v>
      </c>
      <c r="B807" s="21">
        <v>2047</v>
      </c>
      <c r="C807" s="21">
        <v>5</v>
      </c>
      <c r="D807" s="21">
        <v>1</v>
      </c>
      <c r="E807" s="21">
        <v>0.189895963886588</v>
      </c>
    </row>
    <row r="808" spans="1:5" x14ac:dyDescent="0.25">
      <c r="A808" s="21">
        <v>31</v>
      </c>
      <c r="B808" s="21">
        <v>2047</v>
      </c>
      <c r="C808" s="21">
        <v>9</v>
      </c>
      <c r="D808" s="21">
        <v>30</v>
      </c>
      <c r="E808" s="21">
        <v>0</v>
      </c>
    </row>
    <row r="809" spans="1:5" x14ac:dyDescent="0.25">
      <c r="A809" s="21">
        <v>31</v>
      </c>
      <c r="B809" s="21">
        <v>2048</v>
      </c>
      <c r="C809" s="21">
        <v>1</v>
      </c>
      <c r="D809" s="21">
        <v>1</v>
      </c>
      <c r="E809" s="21">
        <v>0.79008487525121995</v>
      </c>
    </row>
    <row r="810" spans="1:5" x14ac:dyDescent="0.25">
      <c r="A810" s="21">
        <v>31</v>
      </c>
      <c r="B810" s="21">
        <v>2048</v>
      </c>
      <c r="C810" s="21">
        <v>2</v>
      </c>
      <c r="D810" s="21">
        <v>1</v>
      </c>
      <c r="E810" s="21">
        <v>2.0019160862191101E-2</v>
      </c>
    </row>
    <row r="811" spans="1:5" x14ac:dyDescent="0.25">
      <c r="A811" s="21">
        <v>31</v>
      </c>
      <c r="B811" s="21">
        <v>2048</v>
      </c>
      <c r="C811" s="21">
        <v>5</v>
      </c>
      <c r="D811" s="21">
        <v>1</v>
      </c>
      <c r="E811" s="21">
        <v>0.189895963886588</v>
      </c>
    </row>
    <row r="812" spans="1:5" x14ac:dyDescent="0.25">
      <c r="A812" s="21">
        <v>31</v>
      </c>
      <c r="B812" s="21">
        <v>2048</v>
      </c>
      <c r="C812" s="21">
        <v>9</v>
      </c>
      <c r="D812" s="21">
        <v>30</v>
      </c>
      <c r="E812" s="21">
        <v>0</v>
      </c>
    </row>
    <row r="813" spans="1:5" x14ac:dyDescent="0.25">
      <c r="A813" s="21">
        <v>31</v>
      </c>
      <c r="B813" s="21">
        <v>2049</v>
      </c>
      <c r="C813" s="21">
        <v>1</v>
      </c>
      <c r="D813" s="21">
        <v>1</v>
      </c>
      <c r="E813" s="21">
        <v>0.79008487525121995</v>
      </c>
    </row>
    <row r="814" spans="1:5" x14ac:dyDescent="0.25">
      <c r="A814" s="21">
        <v>31</v>
      </c>
      <c r="B814" s="21">
        <v>2049</v>
      </c>
      <c r="C814" s="21">
        <v>2</v>
      </c>
      <c r="D814" s="21">
        <v>1</v>
      </c>
      <c r="E814" s="21">
        <v>2.0019160862191101E-2</v>
      </c>
    </row>
    <row r="815" spans="1:5" x14ac:dyDescent="0.25">
      <c r="A815" s="21">
        <v>31</v>
      </c>
      <c r="B815" s="21">
        <v>2049</v>
      </c>
      <c r="C815" s="21">
        <v>5</v>
      </c>
      <c r="D815" s="21">
        <v>1</v>
      </c>
      <c r="E815" s="21">
        <v>0.189895963886588</v>
      </c>
    </row>
    <row r="816" spans="1:5" x14ac:dyDescent="0.25">
      <c r="A816" s="21">
        <v>31</v>
      </c>
      <c r="B816" s="21">
        <v>2049</v>
      </c>
      <c r="C816" s="21">
        <v>9</v>
      </c>
      <c r="D816" s="21">
        <v>30</v>
      </c>
      <c r="E816" s="21">
        <v>0</v>
      </c>
    </row>
    <row r="817" spans="1:5" x14ac:dyDescent="0.25">
      <c r="A817" s="21">
        <v>31</v>
      </c>
      <c r="B817" s="21">
        <v>2050</v>
      </c>
      <c r="C817" s="21">
        <v>1</v>
      </c>
      <c r="D817" s="21">
        <v>1</v>
      </c>
      <c r="E817" s="21">
        <v>0.79008487525121995</v>
      </c>
    </row>
    <row r="818" spans="1:5" x14ac:dyDescent="0.25">
      <c r="A818" s="21">
        <v>31</v>
      </c>
      <c r="B818" s="21">
        <v>2050</v>
      </c>
      <c r="C818" s="21">
        <v>2</v>
      </c>
      <c r="D818" s="21">
        <v>1</v>
      </c>
      <c r="E818" s="21">
        <v>2.0019160862191101E-2</v>
      </c>
    </row>
    <row r="819" spans="1:5" x14ac:dyDescent="0.25">
      <c r="A819" s="21">
        <v>31</v>
      </c>
      <c r="B819" s="21">
        <v>2050</v>
      </c>
      <c r="C819" s="21">
        <v>5</v>
      </c>
      <c r="D819" s="21">
        <v>1</v>
      </c>
      <c r="E819" s="21">
        <v>0.189895963886588</v>
      </c>
    </row>
    <row r="820" spans="1:5" x14ac:dyDescent="0.25">
      <c r="A820" s="21">
        <v>31</v>
      </c>
      <c r="B820" s="21">
        <v>2050</v>
      </c>
      <c r="C820" s="21">
        <v>9</v>
      </c>
      <c r="D820" s="21">
        <v>30</v>
      </c>
      <c r="E820" s="21">
        <v>0</v>
      </c>
    </row>
    <row r="821" spans="1:5" x14ac:dyDescent="0.25">
      <c r="A821" s="21">
        <v>32</v>
      </c>
      <c r="B821" s="21">
        <v>1960</v>
      </c>
      <c r="C821" s="21">
        <v>1</v>
      </c>
      <c r="D821" s="21">
        <v>1</v>
      </c>
      <c r="E821" s="21">
        <v>0.95815002983088204</v>
      </c>
    </row>
    <row r="822" spans="1:5" x14ac:dyDescent="0.25">
      <c r="A822" s="21">
        <v>32</v>
      </c>
      <c r="B822" s="21">
        <v>1960</v>
      </c>
      <c r="C822" s="21">
        <v>2</v>
      </c>
      <c r="D822" s="21">
        <v>1</v>
      </c>
      <c r="E822" s="21">
        <v>4.1849970169117803E-2</v>
      </c>
    </row>
    <row r="823" spans="1:5" x14ac:dyDescent="0.25">
      <c r="A823" s="21">
        <v>32</v>
      </c>
      <c r="B823" s="21">
        <v>1960</v>
      </c>
      <c r="C823" s="21">
        <v>5</v>
      </c>
      <c r="D823" s="21">
        <v>1</v>
      </c>
      <c r="E823" s="21">
        <v>0</v>
      </c>
    </row>
    <row r="824" spans="1:5" x14ac:dyDescent="0.25">
      <c r="A824" s="21">
        <v>32</v>
      </c>
      <c r="B824" s="21">
        <v>1960</v>
      </c>
      <c r="C824" s="21">
        <v>9</v>
      </c>
      <c r="D824" s="21">
        <v>30</v>
      </c>
      <c r="E824" s="21">
        <v>0</v>
      </c>
    </row>
    <row r="825" spans="1:5" x14ac:dyDescent="0.25">
      <c r="A825" s="21">
        <v>32</v>
      </c>
      <c r="B825" s="21">
        <v>1961</v>
      </c>
      <c r="C825" s="21">
        <v>1</v>
      </c>
      <c r="D825" s="21">
        <v>1</v>
      </c>
      <c r="E825" s="21">
        <v>0.95815002983088204</v>
      </c>
    </row>
    <row r="826" spans="1:5" x14ac:dyDescent="0.25">
      <c r="A826" s="21">
        <v>32</v>
      </c>
      <c r="B826" s="21">
        <v>1961</v>
      </c>
      <c r="C826" s="21">
        <v>2</v>
      </c>
      <c r="D826" s="21">
        <v>1</v>
      </c>
      <c r="E826" s="21">
        <v>4.1849970169117803E-2</v>
      </c>
    </row>
    <row r="827" spans="1:5" x14ac:dyDescent="0.25">
      <c r="A827" s="21">
        <v>32</v>
      </c>
      <c r="B827" s="21">
        <v>1961</v>
      </c>
      <c r="C827" s="21">
        <v>5</v>
      </c>
      <c r="D827" s="21">
        <v>1</v>
      </c>
      <c r="E827" s="21">
        <v>0</v>
      </c>
    </row>
    <row r="828" spans="1:5" x14ac:dyDescent="0.25">
      <c r="A828" s="21">
        <v>32</v>
      </c>
      <c r="B828" s="21">
        <v>1961</v>
      </c>
      <c r="C828" s="21">
        <v>9</v>
      </c>
      <c r="D828" s="21">
        <v>30</v>
      </c>
      <c r="E828" s="21">
        <v>0</v>
      </c>
    </row>
    <row r="829" spans="1:5" x14ac:dyDescent="0.25">
      <c r="A829" s="21">
        <v>32</v>
      </c>
      <c r="B829" s="21">
        <v>1962</v>
      </c>
      <c r="C829" s="21">
        <v>1</v>
      </c>
      <c r="D829" s="21">
        <v>1</v>
      </c>
      <c r="E829" s="21">
        <v>0.95815002983088204</v>
      </c>
    </row>
    <row r="830" spans="1:5" x14ac:dyDescent="0.25">
      <c r="A830" s="21">
        <v>32</v>
      </c>
      <c r="B830" s="21">
        <v>1962</v>
      </c>
      <c r="C830" s="21">
        <v>2</v>
      </c>
      <c r="D830" s="21">
        <v>1</v>
      </c>
      <c r="E830" s="21">
        <v>4.1849970169117803E-2</v>
      </c>
    </row>
    <row r="831" spans="1:5" x14ac:dyDescent="0.25">
      <c r="A831" s="21">
        <v>32</v>
      </c>
      <c r="B831" s="21">
        <v>1962</v>
      </c>
      <c r="C831" s="21">
        <v>5</v>
      </c>
      <c r="D831" s="21">
        <v>1</v>
      </c>
      <c r="E831" s="21">
        <v>0</v>
      </c>
    </row>
    <row r="832" spans="1:5" x14ac:dyDescent="0.25">
      <c r="A832" s="21">
        <v>32</v>
      </c>
      <c r="B832" s="21">
        <v>1962</v>
      </c>
      <c r="C832" s="21">
        <v>9</v>
      </c>
      <c r="D832" s="21">
        <v>30</v>
      </c>
      <c r="E832" s="21">
        <v>0</v>
      </c>
    </row>
    <row r="833" spans="1:5" x14ac:dyDescent="0.25">
      <c r="A833" s="21">
        <v>32</v>
      </c>
      <c r="B833" s="21">
        <v>1963</v>
      </c>
      <c r="C833" s="21">
        <v>1</v>
      </c>
      <c r="D833" s="21">
        <v>1</v>
      </c>
      <c r="E833" s="21">
        <v>0.95815002983088204</v>
      </c>
    </row>
    <row r="834" spans="1:5" x14ac:dyDescent="0.25">
      <c r="A834" s="21">
        <v>32</v>
      </c>
      <c r="B834" s="21">
        <v>1963</v>
      </c>
      <c r="C834" s="21">
        <v>2</v>
      </c>
      <c r="D834" s="21">
        <v>1</v>
      </c>
      <c r="E834" s="21">
        <v>4.1849970169117803E-2</v>
      </c>
    </row>
    <row r="835" spans="1:5" x14ac:dyDescent="0.25">
      <c r="A835" s="21">
        <v>32</v>
      </c>
      <c r="B835" s="21">
        <v>1963</v>
      </c>
      <c r="C835" s="21">
        <v>5</v>
      </c>
      <c r="D835" s="21">
        <v>1</v>
      </c>
      <c r="E835" s="21">
        <v>0</v>
      </c>
    </row>
    <row r="836" spans="1:5" x14ac:dyDescent="0.25">
      <c r="A836" s="21">
        <v>32</v>
      </c>
      <c r="B836" s="21">
        <v>1963</v>
      </c>
      <c r="C836" s="21">
        <v>9</v>
      </c>
      <c r="D836" s="21">
        <v>30</v>
      </c>
      <c r="E836" s="21">
        <v>0</v>
      </c>
    </row>
    <row r="837" spans="1:5" x14ac:dyDescent="0.25">
      <c r="A837" s="21">
        <v>32</v>
      </c>
      <c r="B837" s="21">
        <v>1964</v>
      </c>
      <c r="C837" s="21">
        <v>1</v>
      </c>
      <c r="D837" s="21">
        <v>1</v>
      </c>
      <c r="E837" s="21">
        <v>0.95815002983088204</v>
      </c>
    </row>
    <row r="838" spans="1:5" x14ac:dyDescent="0.25">
      <c r="A838" s="21">
        <v>32</v>
      </c>
      <c r="B838" s="21">
        <v>1964</v>
      </c>
      <c r="C838" s="21">
        <v>2</v>
      </c>
      <c r="D838" s="21">
        <v>1</v>
      </c>
      <c r="E838" s="21">
        <v>4.1849970169117803E-2</v>
      </c>
    </row>
    <row r="839" spans="1:5" x14ac:dyDescent="0.25">
      <c r="A839" s="21">
        <v>32</v>
      </c>
      <c r="B839" s="21">
        <v>1964</v>
      </c>
      <c r="C839" s="21">
        <v>5</v>
      </c>
      <c r="D839" s="21">
        <v>1</v>
      </c>
      <c r="E839" s="21">
        <v>0</v>
      </c>
    </row>
    <row r="840" spans="1:5" x14ac:dyDescent="0.25">
      <c r="A840" s="21">
        <v>32</v>
      </c>
      <c r="B840" s="21">
        <v>1964</v>
      </c>
      <c r="C840" s="21">
        <v>9</v>
      </c>
      <c r="D840" s="21">
        <v>30</v>
      </c>
      <c r="E840" s="21">
        <v>0</v>
      </c>
    </row>
    <row r="841" spans="1:5" x14ac:dyDescent="0.25">
      <c r="A841" s="21">
        <v>32</v>
      </c>
      <c r="B841" s="21">
        <v>1965</v>
      </c>
      <c r="C841" s="21">
        <v>1</v>
      </c>
      <c r="D841" s="21">
        <v>1</v>
      </c>
      <c r="E841" s="21">
        <v>0.95815002983088204</v>
      </c>
    </row>
    <row r="842" spans="1:5" x14ac:dyDescent="0.25">
      <c r="A842" s="21">
        <v>32</v>
      </c>
      <c r="B842" s="21">
        <v>1965</v>
      </c>
      <c r="C842" s="21">
        <v>2</v>
      </c>
      <c r="D842" s="21">
        <v>1</v>
      </c>
      <c r="E842" s="21">
        <v>4.1849970169117803E-2</v>
      </c>
    </row>
    <row r="843" spans="1:5" x14ac:dyDescent="0.25">
      <c r="A843" s="21">
        <v>32</v>
      </c>
      <c r="B843" s="21">
        <v>1965</v>
      </c>
      <c r="C843" s="21">
        <v>5</v>
      </c>
      <c r="D843" s="21">
        <v>1</v>
      </c>
      <c r="E843" s="21">
        <v>0</v>
      </c>
    </row>
    <row r="844" spans="1:5" x14ac:dyDescent="0.25">
      <c r="A844" s="21">
        <v>32</v>
      </c>
      <c r="B844" s="21">
        <v>1965</v>
      </c>
      <c r="C844" s="21">
        <v>9</v>
      </c>
      <c r="D844" s="21">
        <v>30</v>
      </c>
      <c r="E844" s="21">
        <v>0</v>
      </c>
    </row>
    <row r="845" spans="1:5" x14ac:dyDescent="0.25">
      <c r="A845" s="21">
        <v>32</v>
      </c>
      <c r="B845" s="21">
        <v>1966</v>
      </c>
      <c r="C845" s="21">
        <v>1</v>
      </c>
      <c r="D845" s="21">
        <v>1</v>
      </c>
      <c r="E845" s="21">
        <v>0.95815002983088204</v>
      </c>
    </row>
    <row r="846" spans="1:5" x14ac:dyDescent="0.25">
      <c r="A846" s="21">
        <v>32</v>
      </c>
      <c r="B846" s="21">
        <v>1966</v>
      </c>
      <c r="C846" s="21">
        <v>2</v>
      </c>
      <c r="D846" s="21">
        <v>1</v>
      </c>
      <c r="E846" s="21">
        <v>4.1849970169117803E-2</v>
      </c>
    </row>
    <row r="847" spans="1:5" x14ac:dyDescent="0.25">
      <c r="A847" s="21">
        <v>32</v>
      </c>
      <c r="B847" s="21">
        <v>1966</v>
      </c>
      <c r="C847" s="21">
        <v>5</v>
      </c>
      <c r="D847" s="21">
        <v>1</v>
      </c>
      <c r="E847" s="21">
        <v>0</v>
      </c>
    </row>
    <row r="848" spans="1:5" x14ac:dyDescent="0.25">
      <c r="A848" s="21">
        <v>32</v>
      </c>
      <c r="B848" s="21">
        <v>1966</v>
      </c>
      <c r="C848" s="21">
        <v>9</v>
      </c>
      <c r="D848" s="21">
        <v>30</v>
      </c>
      <c r="E848" s="21">
        <v>0</v>
      </c>
    </row>
    <row r="849" spans="1:5" x14ac:dyDescent="0.25">
      <c r="A849" s="21">
        <v>32</v>
      </c>
      <c r="B849" s="21">
        <v>1967</v>
      </c>
      <c r="C849" s="21">
        <v>1</v>
      </c>
      <c r="D849" s="21">
        <v>1</v>
      </c>
      <c r="E849" s="21">
        <v>0.95814996246101003</v>
      </c>
    </row>
    <row r="850" spans="1:5" x14ac:dyDescent="0.25">
      <c r="A850" s="21">
        <v>32</v>
      </c>
      <c r="B850" s="21">
        <v>1967</v>
      </c>
      <c r="C850" s="21">
        <v>2</v>
      </c>
      <c r="D850" s="21">
        <v>1</v>
      </c>
      <c r="E850" s="21">
        <v>4.1850037538989998E-2</v>
      </c>
    </row>
    <row r="851" spans="1:5" x14ac:dyDescent="0.25">
      <c r="A851" s="21">
        <v>32</v>
      </c>
      <c r="B851" s="21">
        <v>1967</v>
      </c>
      <c r="C851" s="21">
        <v>5</v>
      </c>
      <c r="D851" s="21">
        <v>1</v>
      </c>
      <c r="E851" s="21">
        <v>0</v>
      </c>
    </row>
    <row r="852" spans="1:5" x14ac:dyDescent="0.25">
      <c r="A852" s="21">
        <v>32</v>
      </c>
      <c r="B852" s="21">
        <v>1967</v>
      </c>
      <c r="C852" s="21">
        <v>9</v>
      </c>
      <c r="D852" s="21">
        <v>30</v>
      </c>
      <c r="E852" s="21">
        <v>0</v>
      </c>
    </row>
    <row r="853" spans="1:5" x14ac:dyDescent="0.25">
      <c r="A853" s="21">
        <v>32</v>
      </c>
      <c r="B853" s="21">
        <v>1968</v>
      </c>
      <c r="C853" s="21">
        <v>1</v>
      </c>
      <c r="D853" s="21">
        <v>1</v>
      </c>
      <c r="E853" s="21">
        <v>0.95814998628696502</v>
      </c>
    </row>
    <row r="854" spans="1:5" x14ac:dyDescent="0.25">
      <c r="A854" s="21">
        <v>32</v>
      </c>
      <c r="B854" s="21">
        <v>1968</v>
      </c>
      <c r="C854" s="21">
        <v>2</v>
      </c>
      <c r="D854" s="21">
        <v>1</v>
      </c>
      <c r="E854" s="21">
        <v>4.1850013713034803E-2</v>
      </c>
    </row>
    <row r="855" spans="1:5" x14ac:dyDescent="0.25">
      <c r="A855" s="21">
        <v>32</v>
      </c>
      <c r="B855" s="21">
        <v>1968</v>
      </c>
      <c r="C855" s="21">
        <v>5</v>
      </c>
      <c r="D855" s="21">
        <v>1</v>
      </c>
      <c r="E855" s="21">
        <v>0</v>
      </c>
    </row>
    <row r="856" spans="1:5" x14ac:dyDescent="0.25">
      <c r="A856" s="21">
        <v>32</v>
      </c>
      <c r="B856" s="21">
        <v>1968</v>
      </c>
      <c r="C856" s="21">
        <v>9</v>
      </c>
      <c r="D856" s="21">
        <v>30</v>
      </c>
      <c r="E856" s="21">
        <v>0</v>
      </c>
    </row>
    <row r="857" spans="1:5" x14ac:dyDescent="0.25">
      <c r="A857" s="21">
        <v>32</v>
      </c>
      <c r="B857" s="21">
        <v>1969</v>
      </c>
      <c r="C857" s="21">
        <v>1</v>
      </c>
      <c r="D857" s="21">
        <v>1</v>
      </c>
      <c r="E857" s="21">
        <v>0.95815001295108904</v>
      </c>
    </row>
    <row r="858" spans="1:5" x14ac:dyDescent="0.25">
      <c r="A858" s="21">
        <v>32</v>
      </c>
      <c r="B858" s="21">
        <v>1969</v>
      </c>
      <c r="C858" s="21">
        <v>2</v>
      </c>
      <c r="D858" s="21">
        <v>1</v>
      </c>
      <c r="E858" s="21">
        <v>4.18499870489102E-2</v>
      </c>
    </row>
    <row r="859" spans="1:5" x14ac:dyDescent="0.25">
      <c r="A859" s="21">
        <v>32</v>
      </c>
      <c r="B859" s="21">
        <v>1969</v>
      </c>
      <c r="C859" s="21">
        <v>5</v>
      </c>
      <c r="D859" s="21">
        <v>1</v>
      </c>
      <c r="E859" s="21">
        <v>0</v>
      </c>
    </row>
    <row r="860" spans="1:5" x14ac:dyDescent="0.25">
      <c r="A860" s="21">
        <v>32</v>
      </c>
      <c r="B860" s="21">
        <v>1969</v>
      </c>
      <c r="C860" s="21">
        <v>9</v>
      </c>
      <c r="D860" s="21">
        <v>30</v>
      </c>
      <c r="E860" s="21">
        <v>0</v>
      </c>
    </row>
    <row r="861" spans="1:5" x14ac:dyDescent="0.25">
      <c r="A861" s="21">
        <v>32</v>
      </c>
      <c r="B861" s="21">
        <v>1970</v>
      </c>
      <c r="C861" s="21">
        <v>1</v>
      </c>
      <c r="D861" s="21">
        <v>1</v>
      </c>
      <c r="E861" s="21">
        <v>0.95815001802996702</v>
      </c>
    </row>
    <row r="862" spans="1:5" x14ac:dyDescent="0.25">
      <c r="A862" s="21">
        <v>32</v>
      </c>
      <c r="B862" s="21">
        <v>1970</v>
      </c>
      <c r="C862" s="21">
        <v>2</v>
      </c>
      <c r="D862" s="21">
        <v>1</v>
      </c>
      <c r="E862" s="21">
        <v>4.1849981970033201E-2</v>
      </c>
    </row>
    <row r="863" spans="1:5" x14ac:dyDescent="0.25">
      <c r="A863" s="21">
        <v>32</v>
      </c>
      <c r="B863" s="21">
        <v>1970</v>
      </c>
      <c r="C863" s="21">
        <v>5</v>
      </c>
      <c r="D863" s="21">
        <v>1</v>
      </c>
      <c r="E863" s="21">
        <v>0</v>
      </c>
    </row>
    <row r="864" spans="1:5" x14ac:dyDescent="0.25">
      <c r="A864" s="21">
        <v>32</v>
      </c>
      <c r="B864" s="21">
        <v>1970</v>
      </c>
      <c r="C864" s="21">
        <v>9</v>
      </c>
      <c r="D864" s="21">
        <v>30</v>
      </c>
      <c r="E864" s="21">
        <v>0</v>
      </c>
    </row>
    <row r="865" spans="1:5" x14ac:dyDescent="0.25">
      <c r="A865" s="21">
        <v>32</v>
      </c>
      <c r="B865" s="21">
        <v>1971</v>
      </c>
      <c r="C865" s="21">
        <v>1</v>
      </c>
      <c r="D865" s="21">
        <v>1</v>
      </c>
      <c r="E865" s="21">
        <v>0.95814998486786496</v>
      </c>
    </row>
    <row r="866" spans="1:5" x14ac:dyDescent="0.25">
      <c r="A866" s="21">
        <v>32</v>
      </c>
      <c r="B866" s="21">
        <v>1971</v>
      </c>
      <c r="C866" s="21">
        <v>2</v>
      </c>
      <c r="D866" s="21">
        <v>1</v>
      </c>
      <c r="E866" s="21">
        <v>4.1850015132134898E-2</v>
      </c>
    </row>
    <row r="867" spans="1:5" x14ac:dyDescent="0.25">
      <c r="A867" s="21">
        <v>32</v>
      </c>
      <c r="B867" s="21">
        <v>1971</v>
      </c>
      <c r="C867" s="21">
        <v>5</v>
      </c>
      <c r="D867" s="21">
        <v>1</v>
      </c>
      <c r="E867" s="21">
        <v>0</v>
      </c>
    </row>
    <row r="868" spans="1:5" x14ac:dyDescent="0.25">
      <c r="A868" s="21">
        <v>32</v>
      </c>
      <c r="B868" s="21">
        <v>1971</v>
      </c>
      <c r="C868" s="21">
        <v>9</v>
      </c>
      <c r="D868" s="21">
        <v>30</v>
      </c>
      <c r="E868" s="21">
        <v>0</v>
      </c>
    </row>
    <row r="869" spans="1:5" x14ac:dyDescent="0.25">
      <c r="A869" s="21">
        <v>32</v>
      </c>
      <c r="B869" s="21">
        <v>1972</v>
      </c>
      <c r="C869" s="21">
        <v>1</v>
      </c>
      <c r="D869" s="21">
        <v>1</v>
      </c>
      <c r="E869" s="21">
        <v>0.95814999741569296</v>
      </c>
    </row>
    <row r="870" spans="1:5" x14ac:dyDescent="0.25">
      <c r="A870" s="21">
        <v>32</v>
      </c>
      <c r="B870" s="21">
        <v>1972</v>
      </c>
      <c r="C870" s="21">
        <v>2</v>
      </c>
      <c r="D870" s="21">
        <v>1</v>
      </c>
      <c r="E870" s="21">
        <v>4.1850002584306399E-2</v>
      </c>
    </row>
    <row r="871" spans="1:5" x14ac:dyDescent="0.25">
      <c r="A871" s="21">
        <v>32</v>
      </c>
      <c r="B871" s="21">
        <v>1972</v>
      </c>
      <c r="C871" s="21">
        <v>5</v>
      </c>
      <c r="D871" s="21">
        <v>1</v>
      </c>
      <c r="E871" s="21">
        <v>0</v>
      </c>
    </row>
    <row r="872" spans="1:5" x14ac:dyDescent="0.25">
      <c r="A872" s="21">
        <v>32</v>
      </c>
      <c r="B872" s="21">
        <v>1972</v>
      </c>
      <c r="C872" s="21">
        <v>9</v>
      </c>
      <c r="D872" s="21">
        <v>30</v>
      </c>
      <c r="E872" s="21">
        <v>0</v>
      </c>
    </row>
    <row r="873" spans="1:5" x14ac:dyDescent="0.25">
      <c r="A873" s="21">
        <v>32</v>
      </c>
      <c r="B873" s="21">
        <v>1973</v>
      </c>
      <c r="C873" s="21">
        <v>1</v>
      </c>
      <c r="D873" s="21">
        <v>1</v>
      </c>
      <c r="E873" s="21">
        <v>0.95815000518339299</v>
      </c>
    </row>
    <row r="874" spans="1:5" x14ac:dyDescent="0.25">
      <c r="A874" s="21">
        <v>32</v>
      </c>
      <c r="B874" s="21">
        <v>1973</v>
      </c>
      <c r="C874" s="21">
        <v>2</v>
      </c>
      <c r="D874" s="21">
        <v>1</v>
      </c>
      <c r="E874" s="21">
        <v>4.1849994816606902E-2</v>
      </c>
    </row>
    <row r="875" spans="1:5" x14ac:dyDescent="0.25">
      <c r="A875" s="21">
        <v>32</v>
      </c>
      <c r="B875" s="21">
        <v>1973</v>
      </c>
      <c r="C875" s="21">
        <v>5</v>
      </c>
      <c r="D875" s="21">
        <v>1</v>
      </c>
      <c r="E875" s="21">
        <v>0</v>
      </c>
    </row>
    <row r="876" spans="1:5" x14ac:dyDescent="0.25">
      <c r="A876" s="21">
        <v>32</v>
      </c>
      <c r="B876" s="21">
        <v>1973</v>
      </c>
      <c r="C876" s="21">
        <v>9</v>
      </c>
      <c r="D876" s="21">
        <v>30</v>
      </c>
      <c r="E876" s="21">
        <v>0</v>
      </c>
    </row>
    <row r="877" spans="1:5" x14ac:dyDescent="0.25">
      <c r="A877" s="21">
        <v>32</v>
      </c>
      <c r="B877" s="21">
        <v>1974</v>
      </c>
      <c r="C877" s="21">
        <v>1</v>
      </c>
      <c r="D877" s="21">
        <v>1</v>
      </c>
      <c r="E877" s="21">
        <v>0.95814997351506104</v>
      </c>
    </row>
    <row r="878" spans="1:5" x14ac:dyDescent="0.25">
      <c r="A878" s="21">
        <v>32</v>
      </c>
      <c r="B878" s="21">
        <v>1974</v>
      </c>
      <c r="C878" s="21">
        <v>2</v>
      </c>
      <c r="D878" s="21">
        <v>1</v>
      </c>
      <c r="E878" s="21">
        <v>4.1850026484938498E-2</v>
      </c>
    </row>
    <row r="879" spans="1:5" x14ac:dyDescent="0.25">
      <c r="A879" s="21">
        <v>32</v>
      </c>
      <c r="B879" s="21">
        <v>1974</v>
      </c>
      <c r="C879" s="21">
        <v>5</v>
      </c>
      <c r="D879" s="21">
        <v>1</v>
      </c>
      <c r="E879" s="21">
        <v>0</v>
      </c>
    </row>
    <row r="880" spans="1:5" x14ac:dyDescent="0.25">
      <c r="A880" s="21">
        <v>32</v>
      </c>
      <c r="B880" s="21">
        <v>1974</v>
      </c>
      <c r="C880" s="21">
        <v>9</v>
      </c>
      <c r="D880" s="21">
        <v>30</v>
      </c>
      <c r="E880" s="21">
        <v>0</v>
      </c>
    </row>
    <row r="881" spans="1:5" x14ac:dyDescent="0.25">
      <c r="A881" s="21">
        <v>32</v>
      </c>
      <c r="B881" s="21">
        <v>1975</v>
      </c>
      <c r="C881" s="21">
        <v>1</v>
      </c>
      <c r="D881" s="21">
        <v>1</v>
      </c>
      <c r="E881" s="21">
        <v>0.95815000100078596</v>
      </c>
    </row>
    <row r="882" spans="1:5" x14ac:dyDescent="0.25">
      <c r="A882" s="21">
        <v>32</v>
      </c>
      <c r="B882" s="21">
        <v>1975</v>
      </c>
      <c r="C882" s="21">
        <v>2</v>
      </c>
      <c r="D882" s="21">
        <v>1</v>
      </c>
      <c r="E882" s="21">
        <v>4.1849998999214003E-2</v>
      </c>
    </row>
    <row r="883" spans="1:5" x14ac:dyDescent="0.25">
      <c r="A883" s="21">
        <v>32</v>
      </c>
      <c r="B883" s="21">
        <v>1975</v>
      </c>
      <c r="C883" s="21">
        <v>5</v>
      </c>
      <c r="D883" s="21">
        <v>1</v>
      </c>
      <c r="E883" s="21">
        <v>0</v>
      </c>
    </row>
    <row r="884" spans="1:5" x14ac:dyDescent="0.25">
      <c r="A884" s="21">
        <v>32</v>
      </c>
      <c r="B884" s="21">
        <v>1975</v>
      </c>
      <c r="C884" s="21">
        <v>9</v>
      </c>
      <c r="D884" s="21">
        <v>30</v>
      </c>
      <c r="E884" s="21">
        <v>0</v>
      </c>
    </row>
    <row r="885" spans="1:5" x14ac:dyDescent="0.25">
      <c r="A885" s="21">
        <v>32</v>
      </c>
      <c r="B885" s="21">
        <v>1976</v>
      </c>
      <c r="C885" s="21">
        <v>1</v>
      </c>
      <c r="D885" s="21">
        <v>1</v>
      </c>
      <c r="E885" s="21">
        <v>0.95815001817934498</v>
      </c>
    </row>
    <row r="886" spans="1:5" x14ac:dyDescent="0.25">
      <c r="A886" s="21">
        <v>32</v>
      </c>
      <c r="B886" s="21">
        <v>1976</v>
      </c>
      <c r="C886" s="21">
        <v>2</v>
      </c>
      <c r="D886" s="21">
        <v>1</v>
      </c>
      <c r="E886" s="21">
        <v>4.1849981820654497E-2</v>
      </c>
    </row>
    <row r="887" spans="1:5" x14ac:dyDescent="0.25">
      <c r="A887" s="21">
        <v>32</v>
      </c>
      <c r="B887" s="21">
        <v>1976</v>
      </c>
      <c r="C887" s="21">
        <v>5</v>
      </c>
      <c r="D887" s="21">
        <v>1</v>
      </c>
      <c r="E887" s="21">
        <v>0</v>
      </c>
    </row>
    <row r="888" spans="1:5" x14ac:dyDescent="0.25">
      <c r="A888" s="21">
        <v>32</v>
      </c>
      <c r="B888" s="21">
        <v>1976</v>
      </c>
      <c r="C888" s="21">
        <v>9</v>
      </c>
      <c r="D888" s="21">
        <v>30</v>
      </c>
      <c r="E888" s="21">
        <v>0</v>
      </c>
    </row>
    <row r="889" spans="1:5" x14ac:dyDescent="0.25">
      <c r="A889" s="21">
        <v>32</v>
      </c>
      <c r="B889" s="21">
        <v>1977</v>
      </c>
      <c r="C889" s="21">
        <v>1</v>
      </c>
      <c r="D889" s="21">
        <v>1</v>
      </c>
      <c r="E889" s="21">
        <v>0.95814999147788205</v>
      </c>
    </row>
    <row r="890" spans="1:5" x14ac:dyDescent="0.25">
      <c r="A890" s="21">
        <v>32</v>
      </c>
      <c r="B890" s="21">
        <v>1977</v>
      </c>
      <c r="C890" s="21">
        <v>2</v>
      </c>
      <c r="D890" s="21">
        <v>1</v>
      </c>
      <c r="E890" s="21">
        <v>4.18500085221176E-2</v>
      </c>
    </row>
    <row r="891" spans="1:5" x14ac:dyDescent="0.25">
      <c r="A891" s="21">
        <v>32</v>
      </c>
      <c r="B891" s="21">
        <v>1977</v>
      </c>
      <c r="C891" s="21">
        <v>5</v>
      </c>
      <c r="D891" s="21">
        <v>1</v>
      </c>
      <c r="E891" s="21">
        <v>0</v>
      </c>
    </row>
    <row r="892" spans="1:5" x14ac:dyDescent="0.25">
      <c r="A892" s="21">
        <v>32</v>
      </c>
      <c r="B892" s="21">
        <v>1977</v>
      </c>
      <c r="C892" s="21">
        <v>9</v>
      </c>
      <c r="D892" s="21">
        <v>30</v>
      </c>
      <c r="E892" s="21">
        <v>0</v>
      </c>
    </row>
    <row r="893" spans="1:5" x14ac:dyDescent="0.25">
      <c r="A893" s="21">
        <v>32</v>
      </c>
      <c r="B893" s="21">
        <v>1978</v>
      </c>
      <c r="C893" s="21">
        <v>1</v>
      </c>
      <c r="D893" s="21">
        <v>1</v>
      </c>
      <c r="E893" s="21">
        <v>0.95814999573518</v>
      </c>
    </row>
    <row r="894" spans="1:5" x14ac:dyDescent="0.25">
      <c r="A894" s="21">
        <v>32</v>
      </c>
      <c r="B894" s="21">
        <v>1978</v>
      </c>
      <c r="C894" s="21">
        <v>2</v>
      </c>
      <c r="D894" s="21">
        <v>1</v>
      </c>
      <c r="E894" s="21">
        <v>4.1850004264819003E-2</v>
      </c>
    </row>
    <row r="895" spans="1:5" x14ac:dyDescent="0.25">
      <c r="A895" s="21">
        <v>32</v>
      </c>
      <c r="B895" s="21">
        <v>1978</v>
      </c>
      <c r="C895" s="21">
        <v>5</v>
      </c>
      <c r="D895" s="21">
        <v>1</v>
      </c>
      <c r="E895" s="21">
        <v>0</v>
      </c>
    </row>
    <row r="896" spans="1:5" x14ac:dyDescent="0.25">
      <c r="A896" s="21">
        <v>32</v>
      </c>
      <c r="B896" s="21">
        <v>1978</v>
      </c>
      <c r="C896" s="21">
        <v>9</v>
      </c>
      <c r="D896" s="21">
        <v>30</v>
      </c>
      <c r="E896" s="21">
        <v>0</v>
      </c>
    </row>
    <row r="897" spans="1:5" x14ac:dyDescent="0.25">
      <c r="A897" s="21">
        <v>32</v>
      </c>
      <c r="B897" s="21">
        <v>1979</v>
      </c>
      <c r="C897" s="21">
        <v>1</v>
      </c>
      <c r="D897" s="21">
        <v>1</v>
      </c>
      <c r="E897" s="21">
        <v>0.95815000770416403</v>
      </c>
    </row>
    <row r="898" spans="1:5" x14ac:dyDescent="0.25">
      <c r="A898" s="21">
        <v>32</v>
      </c>
      <c r="B898" s="21">
        <v>1979</v>
      </c>
      <c r="C898" s="21">
        <v>2</v>
      </c>
      <c r="D898" s="21">
        <v>1</v>
      </c>
      <c r="E898" s="21">
        <v>4.18499922958359E-2</v>
      </c>
    </row>
    <row r="899" spans="1:5" x14ac:dyDescent="0.25">
      <c r="A899" s="21">
        <v>32</v>
      </c>
      <c r="B899" s="21">
        <v>1979</v>
      </c>
      <c r="C899" s="21">
        <v>5</v>
      </c>
      <c r="D899" s="21">
        <v>1</v>
      </c>
      <c r="E899" s="21">
        <v>0</v>
      </c>
    </row>
    <row r="900" spans="1:5" x14ac:dyDescent="0.25">
      <c r="A900" s="21">
        <v>32</v>
      </c>
      <c r="B900" s="21">
        <v>1979</v>
      </c>
      <c r="C900" s="21">
        <v>9</v>
      </c>
      <c r="D900" s="21">
        <v>30</v>
      </c>
      <c r="E900" s="21">
        <v>0</v>
      </c>
    </row>
    <row r="901" spans="1:5" x14ac:dyDescent="0.25">
      <c r="A901" s="21">
        <v>32</v>
      </c>
      <c r="B901" s="21">
        <v>1980</v>
      </c>
      <c r="C901" s="21">
        <v>1</v>
      </c>
      <c r="D901" s="21">
        <v>1</v>
      </c>
      <c r="E901" s="21">
        <v>0.89311993969426595</v>
      </c>
    </row>
    <row r="902" spans="1:5" x14ac:dyDescent="0.25">
      <c r="A902" s="21">
        <v>32</v>
      </c>
      <c r="B902" s="21">
        <v>1980</v>
      </c>
      <c r="C902" s="21">
        <v>2</v>
      </c>
      <c r="D902" s="21">
        <v>1</v>
      </c>
      <c r="E902" s="21">
        <v>0.10688006030573299</v>
      </c>
    </row>
    <row r="903" spans="1:5" x14ac:dyDescent="0.25">
      <c r="A903" s="21">
        <v>32</v>
      </c>
      <c r="B903" s="21">
        <v>1980</v>
      </c>
      <c r="C903" s="21">
        <v>5</v>
      </c>
      <c r="D903" s="21">
        <v>1</v>
      </c>
      <c r="E903" s="21">
        <v>0</v>
      </c>
    </row>
    <row r="904" spans="1:5" x14ac:dyDescent="0.25">
      <c r="A904" s="21">
        <v>32</v>
      </c>
      <c r="B904" s="21">
        <v>1980</v>
      </c>
      <c r="C904" s="21">
        <v>9</v>
      </c>
      <c r="D904" s="21">
        <v>30</v>
      </c>
      <c r="E904" s="21">
        <v>0</v>
      </c>
    </row>
    <row r="905" spans="1:5" x14ac:dyDescent="0.25">
      <c r="A905" s="21">
        <v>32</v>
      </c>
      <c r="B905" s="21">
        <v>1981</v>
      </c>
      <c r="C905" s="21">
        <v>1</v>
      </c>
      <c r="D905" s="21">
        <v>1</v>
      </c>
      <c r="E905" s="21">
        <v>0.92935999889007703</v>
      </c>
    </row>
    <row r="906" spans="1:5" x14ac:dyDescent="0.25">
      <c r="A906" s="21">
        <v>32</v>
      </c>
      <c r="B906" s="21">
        <v>1981</v>
      </c>
      <c r="C906" s="21">
        <v>2</v>
      </c>
      <c r="D906" s="21">
        <v>1</v>
      </c>
      <c r="E906" s="21">
        <v>7.0640001109922204E-2</v>
      </c>
    </row>
    <row r="907" spans="1:5" x14ac:dyDescent="0.25">
      <c r="A907" s="21">
        <v>32</v>
      </c>
      <c r="B907" s="21">
        <v>1981</v>
      </c>
      <c r="C907" s="21">
        <v>5</v>
      </c>
      <c r="D907" s="21">
        <v>1</v>
      </c>
      <c r="E907" s="21">
        <v>0</v>
      </c>
    </row>
    <row r="908" spans="1:5" x14ac:dyDescent="0.25">
      <c r="A908" s="21">
        <v>32</v>
      </c>
      <c r="B908" s="21">
        <v>1981</v>
      </c>
      <c r="C908" s="21">
        <v>9</v>
      </c>
      <c r="D908" s="21">
        <v>30</v>
      </c>
      <c r="E908" s="21">
        <v>0</v>
      </c>
    </row>
    <row r="909" spans="1:5" x14ac:dyDescent="0.25">
      <c r="A909" s="21">
        <v>32</v>
      </c>
      <c r="B909" s="21">
        <v>1982</v>
      </c>
      <c r="C909" s="21">
        <v>1</v>
      </c>
      <c r="D909" s="21">
        <v>1</v>
      </c>
      <c r="E909" s="21">
        <v>0.89155904064707203</v>
      </c>
    </row>
    <row r="910" spans="1:5" x14ac:dyDescent="0.25">
      <c r="A910" s="21">
        <v>32</v>
      </c>
      <c r="B910" s="21">
        <v>1982</v>
      </c>
      <c r="C910" s="21">
        <v>2</v>
      </c>
      <c r="D910" s="21">
        <v>1</v>
      </c>
      <c r="E910" s="21">
        <v>0.108440959352927</v>
      </c>
    </row>
    <row r="911" spans="1:5" x14ac:dyDescent="0.25">
      <c r="A911" s="21">
        <v>32</v>
      </c>
      <c r="B911" s="21">
        <v>1982</v>
      </c>
      <c r="C911" s="21">
        <v>5</v>
      </c>
      <c r="D911" s="21">
        <v>1</v>
      </c>
      <c r="E911" s="21">
        <v>0</v>
      </c>
    </row>
    <row r="912" spans="1:5" x14ac:dyDescent="0.25">
      <c r="A912" s="21">
        <v>32</v>
      </c>
      <c r="B912" s="21">
        <v>1982</v>
      </c>
      <c r="C912" s="21">
        <v>9</v>
      </c>
      <c r="D912" s="21">
        <v>30</v>
      </c>
      <c r="E912" s="21">
        <v>0</v>
      </c>
    </row>
    <row r="913" spans="1:5" x14ac:dyDescent="0.25">
      <c r="A913" s="21">
        <v>32</v>
      </c>
      <c r="B913" s="21">
        <v>1983</v>
      </c>
      <c r="C913" s="21">
        <v>1</v>
      </c>
      <c r="D913" s="21">
        <v>1</v>
      </c>
      <c r="E913" s="21">
        <v>0.933293540919514</v>
      </c>
    </row>
    <row r="914" spans="1:5" x14ac:dyDescent="0.25">
      <c r="A914" s="21">
        <v>32</v>
      </c>
      <c r="B914" s="21">
        <v>1983</v>
      </c>
      <c r="C914" s="21">
        <v>2</v>
      </c>
      <c r="D914" s="21">
        <v>1</v>
      </c>
      <c r="E914" s="21">
        <v>6.6706459080485905E-2</v>
      </c>
    </row>
    <row r="915" spans="1:5" x14ac:dyDescent="0.25">
      <c r="A915" s="21">
        <v>32</v>
      </c>
      <c r="B915" s="21">
        <v>1983</v>
      </c>
      <c r="C915" s="21">
        <v>5</v>
      </c>
      <c r="D915" s="21">
        <v>1</v>
      </c>
      <c r="E915" s="21">
        <v>0</v>
      </c>
    </row>
    <row r="916" spans="1:5" x14ac:dyDescent="0.25">
      <c r="A916" s="21">
        <v>32</v>
      </c>
      <c r="B916" s="21">
        <v>1983</v>
      </c>
      <c r="C916" s="21">
        <v>9</v>
      </c>
      <c r="D916" s="21">
        <v>30</v>
      </c>
      <c r="E916" s="21">
        <v>0</v>
      </c>
    </row>
    <row r="917" spans="1:5" x14ac:dyDescent="0.25">
      <c r="A917" s="21">
        <v>32</v>
      </c>
      <c r="B917" s="21">
        <v>1984</v>
      </c>
      <c r="C917" s="21">
        <v>1</v>
      </c>
      <c r="D917" s="21">
        <v>1</v>
      </c>
      <c r="E917" s="21">
        <v>0.94817401150916303</v>
      </c>
    </row>
    <row r="918" spans="1:5" x14ac:dyDescent="0.25">
      <c r="A918" s="21">
        <v>32</v>
      </c>
      <c r="B918" s="21">
        <v>1984</v>
      </c>
      <c r="C918" s="21">
        <v>2</v>
      </c>
      <c r="D918" s="21">
        <v>1</v>
      </c>
      <c r="E918" s="21">
        <v>5.1825988490836701E-2</v>
      </c>
    </row>
    <row r="919" spans="1:5" x14ac:dyDescent="0.25">
      <c r="A919" s="21">
        <v>32</v>
      </c>
      <c r="B919" s="21">
        <v>1984</v>
      </c>
      <c r="C919" s="21">
        <v>5</v>
      </c>
      <c r="D919" s="21">
        <v>1</v>
      </c>
      <c r="E919" s="21">
        <v>0</v>
      </c>
    </row>
    <row r="920" spans="1:5" x14ac:dyDescent="0.25">
      <c r="A920" s="21">
        <v>32</v>
      </c>
      <c r="B920" s="21">
        <v>1984</v>
      </c>
      <c r="C920" s="21">
        <v>9</v>
      </c>
      <c r="D920" s="21">
        <v>30</v>
      </c>
      <c r="E920" s="21">
        <v>0</v>
      </c>
    </row>
    <row r="921" spans="1:5" x14ac:dyDescent="0.25">
      <c r="A921" s="21">
        <v>32</v>
      </c>
      <c r="B921" s="21">
        <v>1985</v>
      </c>
      <c r="C921" s="21">
        <v>1</v>
      </c>
      <c r="D921" s="21">
        <v>1</v>
      </c>
      <c r="E921" s="21">
        <v>0.95756905438482598</v>
      </c>
    </row>
    <row r="922" spans="1:5" x14ac:dyDescent="0.25">
      <c r="A922" s="21">
        <v>32</v>
      </c>
      <c r="B922" s="21">
        <v>1985</v>
      </c>
      <c r="C922" s="21">
        <v>2</v>
      </c>
      <c r="D922" s="21">
        <v>1</v>
      </c>
      <c r="E922" s="21">
        <v>4.2430945615173299E-2</v>
      </c>
    </row>
    <row r="923" spans="1:5" x14ac:dyDescent="0.25">
      <c r="A923" s="21">
        <v>32</v>
      </c>
      <c r="B923" s="21">
        <v>1985</v>
      </c>
      <c r="C923" s="21">
        <v>5</v>
      </c>
      <c r="D923" s="21">
        <v>1</v>
      </c>
      <c r="E923" s="21">
        <v>0</v>
      </c>
    </row>
    <row r="924" spans="1:5" x14ac:dyDescent="0.25">
      <c r="A924" s="21">
        <v>32</v>
      </c>
      <c r="B924" s="21">
        <v>1985</v>
      </c>
      <c r="C924" s="21">
        <v>9</v>
      </c>
      <c r="D924" s="21">
        <v>30</v>
      </c>
      <c r="E924" s="21">
        <v>0</v>
      </c>
    </row>
    <row r="925" spans="1:5" x14ac:dyDescent="0.25">
      <c r="A925" s="21">
        <v>32</v>
      </c>
      <c r="B925" s="21">
        <v>1986</v>
      </c>
      <c r="C925" s="21">
        <v>1</v>
      </c>
      <c r="D925" s="21">
        <v>1</v>
      </c>
      <c r="E925" s="21">
        <v>0.95649835534139804</v>
      </c>
    </row>
    <row r="926" spans="1:5" x14ac:dyDescent="0.25">
      <c r="A926" s="21">
        <v>32</v>
      </c>
      <c r="B926" s="21">
        <v>1986</v>
      </c>
      <c r="C926" s="21">
        <v>2</v>
      </c>
      <c r="D926" s="21">
        <v>1</v>
      </c>
      <c r="E926" s="21">
        <v>4.3501644658601298E-2</v>
      </c>
    </row>
    <row r="927" spans="1:5" x14ac:dyDescent="0.25">
      <c r="A927" s="21">
        <v>32</v>
      </c>
      <c r="B927" s="21">
        <v>1986</v>
      </c>
      <c r="C927" s="21">
        <v>5</v>
      </c>
      <c r="D927" s="21">
        <v>1</v>
      </c>
      <c r="E927" s="21">
        <v>0</v>
      </c>
    </row>
    <row r="928" spans="1:5" x14ac:dyDescent="0.25">
      <c r="A928" s="21">
        <v>32</v>
      </c>
      <c r="B928" s="21">
        <v>1986</v>
      </c>
      <c r="C928" s="21">
        <v>9</v>
      </c>
      <c r="D928" s="21">
        <v>30</v>
      </c>
      <c r="E928" s="21">
        <v>0</v>
      </c>
    </row>
    <row r="929" spans="1:5" x14ac:dyDescent="0.25">
      <c r="A929" s="21">
        <v>32</v>
      </c>
      <c r="B929" s="21">
        <v>1987</v>
      </c>
      <c r="C929" s="21">
        <v>1</v>
      </c>
      <c r="D929" s="21">
        <v>1</v>
      </c>
      <c r="E929" s="21">
        <v>0.98622812377526103</v>
      </c>
    </row>
    <row r="930" spans="1:5" x14ac:dyDescent="0.25">
      <c r="A930" s="21">
        <v>32</v>
      </c>
      <c r="B930" s="21">
        <v>1987</v>
      </c>
      <c r="C930" s="21">
        <v>2</v>
      </c>
      <c r="D930" s="21">
        <v>1</v>
      </c>
      <c r="E930" s="21">
        <v>1.3771876224738199E-2</v>
      </c>
    </row>
    <row r="931" spans="1:5" x14ac:dyDescent="0.25">
      <c r="A931" s="21">
        <v>32</v>
      </c>
      <c r="B931" s="21">
        <v>1987</v>
      </c>
      <c r="C931" s="21">
        <v>5</v>
      </c>
      <c r="D931" s="21">
        <v>1</v>
      </c>
      <c r="E931" s="21">
        <v>0</v>
      </c>
    </row>
    <row r="932" spans="1:5" x14ac:dyDescent="0.25">
      <c r="A932" s="21">
        <v>32</v>
      </c>
      <c r="B932" s="21">
        <v>1987</v>
      </c>
      <c r="C932" s="21">
        <v>9</v>
      </c>
      <c r="D932" s="21">
        <v>30</v>
      </c>
      <c r="E932" s="21">
        <v>0</v>
      </c>
    </row>
    <row r="933" spans="1:5" x14ac:dyDescent="0.25">
      <c r="A933" s="21">
        <v>32</v>
      </c>
      <c r="B933" s="21">
        <v>1988</v>
      </c>
      <c r="C933" s="21">
        <v>1</v>
      </c>
      <c r="D933" s="21">
        <v>1</v>
      </c>
      <c r="E933" s="21">
        <v>0.95206313905847995</v>
      </c>
    </row>
    <row r="934" spans="1:5" x14ac:dyDescent="0.25">
      <c r="A934" s="21">
        <v>32</v>
      </c>
      <c r="B934" s="21">
        <v>1988</v>
      </c>
      <c r="C934" s="21">
        <v>2</v>
      </c>
      <c r="D934" s="21">
        <v>1</v>
      </c>
      <c r="E934" s="21">
        <v>4.7936860941519298E-2</v>
      </c>
    </row>
    <row r="935" spans="1:5" x14ac:dyDescent="0.25">
      <c r="A935" s="21">
        <v>32</v>
      </c>
      <c r="B935" s="21">
        <v>1988</v>
      </c>
      <c r="C935" s="21">
        <v>5</v>
      </c>
      <c r="D935" s="21">
        <v>1</v>
      </c>
      <c r="E935" s="21">
        <v>0</v>
      </c>
    </row>
    <row r="936" spans="1:5" x14ac:dyDescent="0.25">
      <c r="A936" s="21">
        <v>32</v>
      </c>
      <c r="B936" s="21">
        <v>1988</v>
      </c>
      <c r="C936" s="21">
        <v>9</v>
      </c>
      <c r="D936" s="21">
        <v>30</v>
      </c>
      <c r="E936" s="21">
        <v>0</v>
      </c>
    </row>
    <row r="937" spans="1:5" x14ac:dyDescent="0.25">
      <c r="A937" s="21">
        <v>32</v>
      </c>
      <c r="B937" s="21">
        <v>1989</v>
      </c>
      <c r="C937" s="21">
        <v>1</v>
      </c>
      <c r="D937" s="21">
        <v>1</v>
      </c>
      <c r="E937" s="21">
        <v>0.97623813640985502</v>
      </c>
    </row>
    <row r="938" spans="1:5" x14ac:dyDescent="0.25">
      <c r="A938" s="21">
        <v>32</v>
      </c>
      <c r="B938" s="21">
        <v>1989</v>
      </c>
      <c r="C938" s="21">
        <v>2</v>
      </c>
      <c r="D938" s="21">
        <v>1</v>
      </c>
      <c r="E938" s="21">
        <v>2.37618635901444E-2</v>
      </c>
    </row>
    <row r="939" spans="1:5" x14ac:dyDescent="0.25">
      <c r="A939" s="21">
        <v>32</v>
      </c>
      <c r="B939" s="21">
        <v>1989</v>
      </c>
      <c r="C939" s="21">
        <v>5</v>
      </c>
      <c r="D939" s="21">
        <v>1</v>
      </c>
      <c r="E939" s="21">
        <v>0</v>
      </c>
    </row>
    <row r="940" spans="1:5" x14ac:dyDescent="0.25">
      <c r="A940" s="21">
        <v>32</v>
      </c>
      <c r="B940" s="21">
        <v>1989</v>
      </c>
      <c r="C940" s="21">
        <v>9</v>
      </c>
      <c r="D940" s="21">
        <v>30</v>
      </c>
      <c r="E940" s="21">
        <v>0</v>
      </c>
    </row>
    <row r="941" spans="1:5" x14ac:dyDescent="0.25">
      <c r="A941" s="21">
        <v>32</v>
      </c>
      <c r="B941" s="21">
        <v>1990</v>
      </c>
      <c r="C941" s="21">
        <v>1</v>
      </c>
      <c r="D941" s="21">
        <v>1</v>
      </c>
      <c r="E941" s="21">
        <v>0.98439941200499603</v>
      </c>
    </row>
    <row r="942" spans="1:5" x14ac:dyDescent="0.25">
      <c r="A942" s="21">
        <v>32</v>
      </c>
      <c r="B942" s="21">
        <v>1990</v>
      </c>
      <c r="C942" s="21">
        <v>2</v>
      </c>
      <c r="D942" s="21">
        <v>1</v>
      </c>
      <c r="E942" s="21">
        <v>1.5600587995003299E-2</v>
      </c>
    </row>
    <row r="943" spans="1:5" x14ac:dyDescent="0.25">
      <c r="A943" s="21">
        <v>32</v>
      </c>
      <c r="B943" s="21">
        <v>1990</v>
      </c>
      <c r="C943" s="21">
        <v>5</v>
      </c>
      <c r="D943" s="21">
        <v>1</v>
      </c>
      <c r="E943" s="21">
        <v>0</v>
      </c>
    </row>
    <row r="944" spans="1:5" x14ac:dyDescent="0.25">
      <c r="A944" s="21">
        <v>32</v>
      </c>
      <c r="B944" s="21">
        <v>1990</v>
      </c>
      <c r="C944" s="21">
        <v>9</v>
      </c>
      <c r="D944" s="21">
        <v>30</v>
      </c>
      <c r="E944" s="21">
        <v>0</v>
      </c>
    </row>
    <row r="945" spans="1:5" x14ac:dyDescent="0.25">
      <c r="A945" s="21">
        <v>32</v>
      </c>
      <c r="B945" s="21">
        <v>1991</v>
      </c>
      <c r="C945" s="21">
        <v>1</v>
      </c>
      <c r="D945" s="21">
        <v>1</v>
      </c>
      <c r="E945" s="21">
        <v>0.9369875866638</v>
      </c>
    </row>
    <row r="946" spans="1:5" x14ac:dyDescent="0.25">
      <c r="A946" s="21">
        <v>32</v>
      </c>
      <c r="B946" s="21">
        <v>1991</v>
      </c>
      <c r="C946" s="21">
        <v>2</v>
      </c>
      <c r="D946" s="21">
        <v>1</v>
      </c>
      <c r="E946" s="21">
        <v>6.3012413336199793E-2</v>
      </c>
    </row>
    <row r="947" spans="1:5" x14ac:dyDescent="0.25">
      <c r="A947" s="21">
        <v>32</v>
      </c>
      <c r="B947" s="21">
        <v>1991</v>
      </c>
      <c r="C947" s="21">
        <v>5</v>
      </c>
      <c r="D947" s="21">
        <v>1</v>
      </c>
      <c r="E947" s="21">
        <v>0</v>
      </c>
    </row>
    <row r="948" spans="1:5" x14ac:dyDescent="0.25">
      <c r="A948" s="21">
        <v>32</v>
      </c>
      <c r="B948" s="21">
        <v>1991</v>
      </c>
      <c r="C948" s="21">
        <v>9</v>
      </c>
      <c r="D948" s="21">
        <v>30</v>
      </c>
      <c r="E948" s="21">
        <v>0</v>
      </c>
    </row>
    <row r="949" spans="1:5" x14ac:dyDescent="0.25">
      <c r="A949" s="21">
        <v>32</v>
      </c>
      <c r="B949" s="21">
        <v>1992</v>
      </c>
      <c r="C949" s="21">
        <v>1</v>
      </c>
      <c r="D949" s="21">
        <v>1</v>
      </c>
      <c r="E949" s="21">
        <v>0.95122002001030803</v>
      </c>
    </row>
    <row r="950" spans="1:5" x14ac:dyDescent="0.25">
      <c r="A950" s="21">
        <v>32</v>
      </c>
      <c r="B950" s="21">
        <v>1992</v>
      </c>
      <c r="C950" s="21">
        <v>2</v>
      </c>
      <c r="D950" s="21">
        <v>1</v>
      </c>
      <c r="E950" s="21">
        <v>4.8779979989691503E-2</v>
      </c>
    </row>
    <row r="951" spans="1:5" x14ac:dyDescent="0.25">
      <c r="A951" s="21">
        <v>32</v>
      </c>
      <c r="B951" s="21">
        <v>1992</v>
      </c>
      <c r="C951" s="21">
        <v>5</v>
      </c>
      <c r="D951" s="21">
        <v>1</v>
      </c>
      <c r="E951" s="21">
        <v>0</v>
      </c>
    </row>
    <row r="952" spans="1:5" x14ac:dyDescent="0.25">
      <c r="A952" s="21">
        <v>32</v>
      </c>
      <c r="B952" s="21">
        <v>1992</v>
      </c>
      <c r="C952" s="21">
        <v>9</v>
      </c>
      <c r="D952" s="21">
        <v>30</v>
      </c>
      <c r="E952" s="21">
        <v>0</v>
      </c>
    </row>
    <row r="953" spans="1:5" x14ac:dyDescent="0.25">
      <c r="A953" s="21">
        <v>32</v>
      </c>
      <c r="B953" s="21">
        <v>1993</v>
      </c>
      <c r="C953" s="21">
        <v>1</v>
      </c>
      <c r="D953" s="21">
        <v>1</v>
      </c>
      <c r="E953" s="21">
        <v>0.97357371123393799</v>
      </c>
    </row>
    <row r="954" spans="1:5" x14ac:dyDescent="0.25">
      <c r="A954" s="21">
        <v>32</v>
      </c>
      <c r="B954" s="21">
        <v>1993</v>
      </c>
      <c r="C954" s="21">
        <v>2</v>
      </c>
      <c r="D954" s="21">
        <v>1</v>
      </c>
      <c r="E954" s="21">
        <v>2.6426288766061099E-2</v>
      </c>
    </row>
    <row r="955" spans="1:5" x14ac:dyDescent="0.25">
      <c r="A955" s="21">
        <v>32</v>
      </c>
      <c r="B955" s="21">
        <v>1993</v>
      </c>
      <c r="C955" s="21">
        <v>5</v>
      </c>
      <c r="D955" s="21">
        <v>1</v>
      </c>
      <c r="E955" s="21">
        <v>0</v>
      </c>
    </row>
    <row r="956" spans="1:5" x14ac:dyDescent="0.25">
      <c r="A956" s="21">
        <v>32</v>
      </c>
      <c r="B956" s="21">
        <v>1993</v>
      </c>
      <c r="C956" s="21">
        <v>9</v>
      </c>
      <c r="D956" s="21">
        <v>30</v>
      </c>
      <c r="E956" s="21">
        <v>0</v>
      </c>
    </row>
    <row r="957" spans="1:5" x14ac:dyDescent="0.25">
      <c r="A957" s="21">
        <v>32</v>
      </c>
      <c r="B957" s="21">
        <v>1994</v>
      </c>
      <c r="C957" s="21">
        <v>1</v>
      </c>
      <c r="D957" s="21">
        <v>1</v>
      </c>
      <c r="E957" s="21">
        <v>0.97427941989488198</v>
      </c>
    </row>
    <row r="958" spans="1:5" x14ac:dyDescent="0.25">
      <c r="A958" s="21">
        <v>32</v>
      </c>
      <c r="B958" s="21">
        <v>1994</v>
      </c>
      <c r="C958" s="21">
        <v>2</v>
      </c>
      <c r="D958" s="21">
        <v>1</v>
      </c>
      <c r="E958" s="21">
        <v>2.57205801051173E-2</v>
      </c>
    </row>
    <row r="959" spans="1:5" x14ac:dyDescent="0.25">
      <c r="A959" s="21">
        <v>32</v>
      </c>
      <c r="B959" s="21">
        <v>1994</v>
      </c>
      <c r="C959" s="21">
        <v>5</v>
      </c>
      <c r="D959" s="21">
        <v>1</v>
      </c>
      <c r="E959" s="21">
        <v>0</v>
      </c>
    </row>
    <row r="960" spans="1:5" x14ac:dyDescent="0.25">
      <c r="A960" s="21">
        <v>32</v>
      </c>
      <c r="B960" s="21">
        <v>1994</v>
      </c>
      <c r="C960" s="21">
        <v>9</v>
      </c>
      <c r="D960" s="21">
        <v>30</v>
      </c>
      <c r="E960" s="21">
        <v>0</v>
      </c>
    </row>
    <row r="961" spans="1:5" x14ac:dyDescent="0.25">
      <c r="A961" s="21">
        <v>32</v>
      </c>
      <c r="B961" s="21">
        <v>1995</v>
      </c>
      <c r="C961" s="21">
        <v>1</v>
      </c>
      <c r="D961" s="21">
        <v>1</v>
      </c>
      <c r="E961" s="21">
        <v>0.93161822623870105</v>
      </c>
    </row>
    <row r="962" spans="1:5" x14ac:dyDescent="0.25">
      <c r="A962" s="21">
        <v>32</v>
      </c>
      <c r="B962" s="21">
        <v>1995</v>
      </c>
      <c r="C962" s="21">
        <v>2</v>
      </c>
      <c r="D962" s="21">
        <v>1</v>
      </c>
      <c r="E962" s="21">
        <v>6.8381773761298198E-2</v>
      </c>
    </row>
    <row r="963" spans="1:5" x14ac:dyDescent="0.25">
      <c r="A963" s="21">
        <v>32</v>
      </c>
      <c r="B963" s="21">
        <v>1995</v>
      </c>
      <c r="C963" s="21">
        <v>5</v>
      </c>
      <c r="D963" s="21">
        <v>1</v>
      </c>
      <c r="E963" s="21">
        <v>0</v>
      </c>
    </row>
    <row r="964" spans="1:5" x14ac:dyDescent="0.25">
      <c r="A964" s="21">
        <v>32</v>
      </c>
      <c r="B964" s="21">
        <v>1995</v>
      </c>
      <c r="C964" s="21">
        <v>9</v>
      </c>
      <c r="D964" s="21">
        <v>30</v>
      </c>
      <c r="E964" s="21">
        <v>0</v>
      </c>
    </row>
    <row r="965" spans="1:5" x14ac:dyDescent="0.25">
      <c r="A965" s="21">
        <v>32</v>
      </c>
      <c r="B965" s="21">
        <v>1996</v>
      </c>
      <c r="C965" s="21">
        <v>1</v>
      </c>
      <c r="D965" s="21">
        <v>1</v>
      </c>
      <c r="E965" s="21">
        <v>0.97084888369199296</v>
      </c>
    </row>
    <row r="966" spans="1:5" x14ac:dyDescent="0.25">
      <c r="A966" s="21">
        <v>32</v>
      </c>
      <c r="B966" s="21">
        <v>1996</v>
      </c>
      <c r="C966" s="21">
        <v>2</v>
      </c>
      <c r="D966" s="21">
        <v>1</v>
      </c>
      <c r="E966" s="21">
        <v>2.9151116308006601E-2</v>
      </c>
    </row>
    <row r="967" spans="1:5" x14ac:dyDescent="0.25">
      <c r="A967" s="21">
        <v>32</v>
      </c>
      <c r="B967" s="21">
        <v>1996</v>
      </c>
      <c r="C967" s="21">
        <v>5</v>
      </c>
      <c r="D967" s="21">
        <v>1</v>
      </c>
      <c r="E967" s="21">
        <v>0</v>
      </c>
    </row>
    <row r="968" spans="1:5" x14ac:dyDescent="0.25">
      <c r="A968" s="21">
        <v>32</v>
      </c>
      <c r="B968" s="21">
        <v>1996</v>
      </c>
      <c r="C968" s="21">
        <v>9</v>
      </c>
      <c r="D968" s="21">
        <v>30</v>
      </c>
      <c r="E968" s="21">
        <v>0</v>
      </c>
    </row>
    <row r="969" spans="1:5" x14ac:dyDescent="0.25">
      <c r="A969" s="21">
        <v>32</v>
      </c>
      <c r="B969" s="21">
        <v>1997</v>
      </c>
      <c r="C969" s="21">
        <v>1</v>
      </c>
      <c r="D969" s="21">
        <v>1</v>
      </c>
      <c r="E969" s="21">
        <v>0.92702147543483104</v>
      </c>
    </row>
    <row r="970" spans="1:5" x14ac:dyDescent="0.25">
      <c r="A970" s="21">
        <v>32</v>
      </c>
      <c r="B970" s="21">
        <v>1997</v>
      </c>
      <c r="C970" s="21">
        <v>2</v>
      </c>
      <c r="D970" s="21">
        <v>1</v>
      </c>
      <c r="E970" s="21">
        <v>7.2978524565168706E-2</v>
      </c>
    </row>
    <row r="971" spans="1:5" x14ac:dyDescent="0.25">
      <c r="A971" s="21">
        <v>32</v>
      </c>
      <c r="B971" s="21">
        <v>1997</v>
      </c>
      <c r="C971" s="21">
        <v>5</v>
      </c>
      <c r="D971" s="21">
        <v>1</v>
      </c>
      <c r="E971" s="21">
        <v>0</v>
      </c>
    </row>
    <row r="972" spans="1:5" x14ac:dyDescent="0.25">
      <c r="A972" s="21">
        <v>32</v>
      </c>
      <c r="B972" s="21">
        <v>1997</v>
      </c>
      <c r="C972" s="21">
        <v>9</v>
      </c>
      <c r="D972" s="21">
        <v>30</v>
      </c>
      <c r="E972" s="21">
        <v>0</v>
      </c>
    </row>
    <row r="973" spans="1:5" x14ac:dyDescent="0.25">
      <c r="A973" s="21">
        <v>32</v>
      </c>
      <c r="B973" s="21">
        <v>1998</v>
      </c>
      <c r="C973" s="21">
        <v>1</v>
      </c>
      <c r="D973" s="21">
        <v>1</v>
      </c>
      <c r="E973" s="21">
        <v>0.92878289166233596</v>
      </c>
    </row>
    <row r="974" spans="1:5" x14ac:dyDescent="0.25">
      <c r="A974" s="21">
        <v>32</v>
      </c>
      <c r="B974" s="21">
        <v>1998</v>
      </c>
      <c r="C974" s="21">
        <v>2</v>
      </c>
      <c r="D974" s="21">
        <v>1</v>
      </c>
      <c r="E974" s="21">
        <v>5.0483573705959198E-2</v>
      </c>
    </row>
    <row r="975" spans="1:5" x14ac:dyDescent="0.25">
      <c r="A975" s="21">
        <v>32</v>
      </c>
      <c r="B975" s="21">
        <v>1998</v>
      </c>
      <c r="C975" s="21">
        <v>5</v>
      </c>
      <c r="D975" s="21">
        <v>1</v>
      </c>
      <c r="E975" s="21">
        <v>2.0733534631704499E-2</v>
      </c>
    </row>
    <row r="976" spans="1:5" x14ac:dyDescent="0.25">
      <c r="A976" s="21">
        <v>32</v>
      </c>
      <c r="B976" s="21">
        <v>1998</v>
      </c>
      <c r="C976" s="21">
        <v>9</v>
      </c>
      <c r="D976" s="21">
        <v>30</v>
      </c>
      <c r="E976" s="21">
        <v>0</v>
      </c>
    </row>
    <row r="977" spans="1:5" x14ac:dyDescent="0.25">
      <c r="A977" s="21">
        <v>32</v>
      </c>
      <c r="B977" s="21">
        <v>1999</v>
      </c>
      <c r="C977" s="21">
        <v>1</v>
      </c>
      <c r="D977" s="21">
        <v>1</v>
      </c>
      <c r="E977" s="21">
        <v>0.89274182624649501</v>
      </c>
    </row>
    <row r="978" spans="1:5" x14ac:dyDescent="0.25">
      <c r="A978" s="21">
        <v>32</v>
      </c>
      <c r="B978" s="21">
        <v>1999</v>
      </c>
      <c r="C978" s="21">
        <v>2</v>
      </c>
      <c r="D978" s="21">
        <v>1</v>
      </c>
      <c r="E978" s="21">
        <v>7.0555108614397705E-2</v>
      </c>
    </row>
    <row r="979" spans="1:5" x14ac:dyDescent="0.25">
      <c r="A979" s="21">
        <v>32</v>
      </c>
      <c r="B979" s="21">
        <v>1999</v>
      </c>
      <c r="C979" s="21">
        <v>5</v>
      </c>
      <c r="D979" s="21">
        <v>1</v>
      </c>
      <c r="E979" s="21">
        <v>3.67030651391064E-2</v>
      </c>
    </row>
    <row r="980" spans="1:5" x14ac:dyDescent="0.25">
      <c r="A980" s="21">
        <v>32</v>
      </c>
      <c r="B980" s="21">
        <v>1999</v>
      </c>
      <c r="C980" s="21">
        <v>9</v>
      </c>
      <c r="D980" s="21">
        <v>30</v>
      </c>
      <c r="E980" s="21">
        <v>0</v>
      </c>
    </row>
    <row r="981" spans="1:5" x14ac:dyDescent="0.25">
      <c r="A981" s="21">
        <v>32</v>
      </c>
      <c r="B981" s="21">
        <v>2000</v>
      </c>
      <c r="C981" s="21">
        <v>1</v>
      </c>
      <c r="D981" s="21">
        <v>1</v>
      </c>
      <c r="E981" s="21">
        <v>0.902061553107391</v>
      </c>
    </row>
    <row r="982" spans="1:5" x14ac:dyDescent="0.25">
      <c r="A982" s="21">
        <v>32</v>
      </c>
      <c r="B982" s="21">
        <v>2000</v>
      </c>
      <c r="C982" s="21">
        <v>2</v>
      </c>
      <c r="D982" s="21">
        <v>1</v>
      </c>
      <c r="E982" s="21">
        <v>5.0773973502338199E-2</v>
      </c>
    </row>
    <row r="983" spans="1:5" x14ac:dyDescent="0.25">
      <c r="A983" s="21">
        <v>32</v>
      </c>
      <c r="B983" s="21">
        <v>2000</v>
      </c>
      <c r="C983" s="21">
        <v>5</v>
      </c>
      <c r="D983" s="21">
        <v>1</v>
      </c>
      <c r="E983" s="21">
        <v>4.7164473390270203E-2</v>
      </c>
    </row>
    <row r="984" spans="1:5" x14ac:dyDescent="0.25">
      <c r="A984" s="21">
        <v>32</v>
      </c>
      <c r="B984" s="21">
        <v>2000</v>
      </c>
      <c r="C984" s="21">
        <v>9</v>
      </c>
      <c r="D984" s="21">
        <v>30</v>
      </c>
      <c r="E984" s="21">
        <v>0</v>
      </c>
    </row>
    <row r="985" spans="1:5" x14ac:dyDescent="0.25">
      <c r="A985" s="21">
        <v>32</v>
      </c>
      <c r="B985" s="21">
        <v>2001</v>
      </c>
      <c r="C985" s="21">
        <v>1</v>
      </c>
      <c r="D985" s="21">
        <v>1</v>
      </c>
      <c r="E985" s="21">
        <v>0.86419721735882704</v>
      </c>
    </row>
    <row r="986" spans="1:5" x14ac:dyDescent="0.25">
      <c r="A986" s="21">
        <v>32</v>
      </c>
      <c r="B986" s="21">
        <v>2001</v>
      </c>
      <c r="C986" s="21">
        <v>2</v>
      </c>
      <c r="D986" s="21">
        <v>1</v>
      </c>
      <c r="E986" s="21">
        <v>9.2295637826562901E-2</v>
      </c>
    </row>
    <row r="987" spans="1:5" x14ac:dyDescent="0.25">
      <c r="A987" s="21">
        <v>32</v>
      </c>
      <c r="B987" s="21">
        <v>2001</v>
      </c>
      <c r="C987" s="21">
        <v>5</v>
      </c>
      <c r="D987" s="21">
        <v>1</v>
      </c>
      <c r="E987" s="21">
        <v>4.3507144814609697E-2</v>
      </c>
    </row>
    <row r="988" spans="1:5" x14ac:dyDescent="0.25">
      <c r="A988" s="21">
        <v>32</v>
      </c>
      <c r="B988" s="21">
        <v>2001</v>
      </c>
      <c r="C988" s="21">
        <v>9</v>
      </c>
      <c r="D988" s="21">
        <v>30</v>
      </c>
      <c r="E988" s="21">
        <v>0</v>
      </c>
    </row>
    <row r="989" spans="1:5" x14ac:dyDescent="0.25">
      <c r="A989" s="21">
        <v>32</v>
      </c>
      <c r="B989" s="21">
        <v>2002</v>
      </c>
      <c r="C989" s="21">
        <v>1</v>
      </c>
      <c r="D989" s="21">
        <v>1</v>
      </c>
      <c r="E989" s="21">
        <v>0.89226017475074704</v>
      </c>
    </row>
    <row r="990" spans="1:5" x14ac:dyDescent="0.25">
      <c r="A990" s="21">
        <v>32</v>
      </c>
      <c r="B990" s="21">
        <v>2002</v>
      </c>
      <c r="C990" s="21">
        <v>2</v>
      </c>
      <c r="D990" s="21">
        <v>1</v>
      </c>
      <c r="E990" s="21">
        <v>4.4335906278284397E-2</v>
      </c>
    </row>
    <row r="991" spans="1:5" x14ac:dyDescent="0.25">
      <c r="A991" s="21">
        <v>32</v>
      </c>
      <c r="B991" s="21">
        <v>2002</v>
      </c>
      <c r="C991" s="21">
        <v>5</v>
      </c>
      <c r="D991" s="21">
        <v>1</v>
      </c>
      <c r="E991" s="21">
        <v>6.3403918970968406E-2</v>
      </c>
    </row>
    <row r="992" spans="1:5" x14ac:dyDescent="0.25">
      <c r="A992" s="21">
        <v>32</v>
      </c>
      <c r="B992" s="21">
        <v>2002</v>
      </c>
      <c r="C992" s="21">
        <v>9</v>
      </c>
      <c r="D992" s="21">
        <v>30</v>
      </c>
      <c r="E992" s="21">
        <v>0</v>
      </c>
    </row>
    <row r="993" spans="1:5" x14ac:dyDescent="0.25">
      <c r="A993" s="21">
        <v>32</v>
      </c>
      <c r="B993" s="21">
        <v>2003</v>
      </c>
      <c r="C993" s="21">
        <v>1</v>
      </c>
      <c r="D993" s="21">
        <v>1</v>
      </c>
      <c r="E993" s="21">
        <v>0.88671154710941302</v>
      </c>
    </row>
    <row r="994" spans="1:5" x14ac:dyDescent="0.25">
      <c r="A994" s="21">
        <v>32</v>
      </c>
      <c r="B994" s="21">
        <v>2003</v>
      </c>
      <c r="C994" s="21">
        <v>2</v>
      </c>
      <c r="D994" s="21">
        <v>1</v>
      </c>
      <c r="E994" s="21">
        <v>4.9107285600085197E-2</v>
      </c>
    </row>
    <row r="995" spans="1:5" x14ac:dyDescent="0.25">
      <c r="A995" s="21">
        <v>32</v>
      </c>
      <c r="B995" s="21">
        <v>2003</v>
      </c>
      <c r="C995" s="21">
        <v>5</v>
      </c>
      <c r="D995" s="21">
        <v>1</v>
      </c>
      <c r="E995" s="21">
        <v>6.4181167290501107E-2</v>
      </c>
    </row>
    <row r="996" spans="1:5" x14ac:dyDescent="0.25">
      <c r="A996" s="21">
        <v>32</v>
      </c>
      <c r="B996" s="21">
        <v>2003</v>
      </c>
      <c r="C996" s="21">
        <v>9</v>
      </c>
      <c r="D996" s="21">
        <v>30</v>
      </c>
      <c r="E996" s="21">
        <v>0</v>
      </c>
    </row>
    <row r="997" spans="1:5" x14ac:dyDescent="0.25">
      <c r="A997" s="21">
        <v>32</v>
      </c>
      <c r="B997" s="21">
        <v>2004</v>
      </c>
      <c r="C997" s="21">
        <v>1</v>
      </c>
      <c r="D997" s="21">
        <v>1</v>
      </c>
      <c r="E997" s="21">
        <v>0.90308254638513596</v>
      </c>
    </row>
    <row r="998" spans="1:5" x14ac:dyDescent="0.25">
      <c r="A998" s="21">
        <v>32</v>
      </c>
      <c r="B998" s="21">
        <v>2004</v>
      </c>
      <c r="C998" s="21">
        <v>2</v>
      </c>
      <c r="D998" s="21">
        <v>1</v>
      </c>
      <c r="E998" s="21">
        <v>4.8785059634076498E-2</v>
      </c>
    </row>
    <row r="999" spans="1:5" x14ac:dyDescent="0.25">
      <c r="A999" s="21">
        <v>32</v>
      </c>
      <c r="B999" s="21">
        <v>2004</v>
      </c>
      <c r="C999" s="21">
        <v>5</v>
      </c>
      <c r="D999" s="21">
        <v>1</v>
      </c>
      <c r="E999" s="21">
        <v>4.8132393980787502E-2</v>
      </c>
    </row>
    <row r="1000" spans="1:5" x14ac:dyDescent="0.25">
      <c r="A1000" s="21">
        <v>32</v>
      </c>
      <c r="B1000" s="21">
        <v>2004</v>
      </c>
      <c r="C1000" s="21">
        <v>9</v>
      </c>
      <c r="D1000" s="21">
        <v>30</v>
      </c>
      <c r="E1000" s="21">
        <v>0</v>
      </c>
    </row>
    <row r="1001" spans="1:5" x14ac:dyDescent="0.25">
      <c r="A1001" s="21">
        <v>32</v>
      </c>
      <c r="B1001" s="21">
        <v>2005</v>
      </c>
      <c r="C1001" s="21">
        <v>1</v>
      </c>
      <c r="D1001" s="21">
        <v>1</v>
      </c>
      <c r="E1001" s="21">
        <v>0.89176357471979195</v>
      </c>
    </row>
    <row r="1002" spans="1:5" x14ac:dyDescent="0.25">
      <c r="A1002" s="21">
        <v>32</v>
      </c>
      <c r="B1002" s="21">
        <v>2005</v>
      </c>
      <c r="C1002" s="21">
        <v>2</v>
      </c>
      <c r="D1002" s="21">
        <v>1</v>
      </c>
      <c r="E1002" s="21">
        <v>5.35778692261977E-2</v>
      </c>
    </row>
    <row r="1003" spans="1:5" x14ac:dyDescent="0.25">
      <c r="A1003" s="21">
        <v>32</v>
      </c>
      <c r="B1003" s="21">
        <v>2005</v>
      </c>
      <c r="C1003" s="21">
        <v>5</v>
      </c>
      <c r="D1003" s="21">
        <v>1</v>
      </c>
      <c r="E1003" s="21">
        <v>5.4658556054009703E-2</v>
      </c>
    </row>
    <row r="1004" spans="1:5" x14ac:dyDescent="0.25">
      <c r="A1004" s="21">
        <v>32</v>
      </c>
      <c r="B1004" s="21">
        <v>2005</v>
      </c>
      <c r="C1004" s="21">
        <v>9</v>
      </c>
      <c r="D1004" s="21">
        <v>30</v>
      </c>
      <c r="E1004" s="21">
        <v>0</v>
      </c>
    </row>
    <row r="1005" spans="1:5" x14ac:dyDescent="0.25">
      <c r="A1005" s="21">
        <v>32</v>
      </c>
      <c r="B1005" s="21">
        <v>2006</v>
      </c>
      <c r="C1005" s="21">
        <v>1</v>
      </c>
      <c r="D1005" s="21">
        <v>1</v>
      </c>
      <c r="E1005" s="21">
        <v>0.89342941031181999</v>
      </c>
    </row>
    <row r="1006" spans="1:5" x14ac:dyDescent="0.25">
      <c r="A1006" s="21">
        <v>32</v>
      </c>
      <c r="B1006" s="21">
        <v>2006</v>
      </c>
      <c r="C1006" s="21">
        <v>2</v>
      </c>
      <c r="D1006" s="21">
        <v>1</v>
      </c>
      <c r="E1006" s="21">
        <v>6.2001361853174099E-2</v>
      </c>
    </row>
    <row r="1007" spans="1:5" x14ac:dyDescent="0.25">
      <c r="A1007" s="21">
        <v>32</v>
      </c>
      <c r="B1007" s="21">
        <v>2006</v>
      </c>
      <c r="C1007" s="21">
        <v>5</v>
      </c>
      <c r="D1007" s="21">
        <v>1</v>
      </c>
      <c r="E1007" s="21">
        <v>4.4569227835005103E-2</v>
      </c>
    </row>
    <row r="1008" spans="1:5" x14ac:dyDescent="0.25">
      <c r="A1008" s="21">
        <v>32</v>
      </c>
      <c r="B1008" s="21">
        <v>2006</v>
      </c>
      <c r="C1008" s="21">
        <v>9</v>
      </c>
      <c r="D1008" s="21">
        <v>30</v>
      </c>
      <c r="E1008" s="21">
        <v>0</v>
      </c>
    </row>
    <row r="1009" spans="1:5" x14ac:dyDescent="0.25">
      <c r="A1009" s="21">
        <v>32</v>
      </c>
      <c r="B1009" s="21">
        <v>2007</v>
      </c>
      <c r="C1009" s="21">
        <v>1</v>
      </c>
      <c r="D1009" s="21">
        <v>1</v>
      </c>
      <c r="E1009" s="21">
        <v>0.83146815695537302</v>
      </c>
    </row>
    <row r="1010" spans="1:5" x14ac:dyDescent="0.25">
      <c r="A1010" s="21">
        <v>32</v>
      </c>
      <c r="B1010" s="21">
        <v>2007</v>
      </c>
      <c r="C1010" s="21">
        <v>2</v>
      </c>
      <c r="D1010" s="21">
        <v>1</v>
      </c>
      <c r="E1010" s="21">
        <v>5.21039934990725E-2</v>
      </c>
    </row>
    <row r="1011" spans="1:5" x14ac:dyDescent="0.25">
      <c r="A1011" s="21">
        <v>32</v>
      </c>
      <c r="B1011" s="21">
        <v>2007</v>
      </c>
      <c r="C1011" s="21">
        <v>5</v>
      </c>
      <c r="D1011" s="21">
        <v>1</v>
      </c>
      <c r="E1011" s="21">
        <v>0.11642784954555301</v>
      </c>
    </row>
    <row r="1012" spans="1:5" x14ac:dyDescent="0.25">
      <c r="A1012" s="21">
        <v>32</v>
      </c>
      <c r="B1012" s="21">
        <v>2007</v>
      </c>
      <c r="C1012" s="21">
        <v>9</v>
      </c>
      <c r="D1012" s="21">
        <v>30</v>
      </c>
      <c r="E1012" s="21">
        <v>0</v>
      </c>
    </row>
    <row r="1013" spans="1:5" x14ac:dyDescent="0.25">
      <c r="A1013" s="21">
        <v>32</v>
      </c>
      <c r="B1013" s="21">
        <v>2008</v>
      </c>
      <c r="C1013" s="21">
        <v>1</v>
      </c>
      <c r="D1013" s="21">
        <v>1</v>
      </c>
      <c r="E1013" s="21">
        <v>0.84513288321345403</v>
      </c>
    </row>
    <row r="1014" spans="1:5" x14ac:dyDescent="0.25">
      <c r="A1014" s="21">
        <v>32</v>
      </c>
      <c r="B1014" s="21">
        <v>2008</v>
      </c>
      <c r="C1014" s="21">
        <v>2</v>
      </c>
      <c r="D1014" s="21">
        <v>1</v>
      </c>
      <c r="E1014" s="21">
        <v>5.9449148935927697E-2</v>
      </c>
    </row>
    <row r="1015" spans="1:5" x14ac:dyDescent="0.25">
      <c r="A1015" s="21">
        <v>32</v>
      </c>
      <c r="B1015" s="21">
        <v>2008</v>
      </c>
      <c r="C1015" s="21">
        <v>5</v>
      </c>
      <c r="D1015" s="21">
        <v>1</v>
      </c>
      <c r="E1015" s="21">
        <v>9.5417967850617694E-2</v>
      </c>
    </row>
    <row r="1016" spans="1:5" x14ac:dyDescent="0.25">
      <c r="A1016" s="21">
        <v>32</v>
      </c>
      <c r="B1016" s="21">
        <v>2008</v>
      </c>
      <c r="C1016" s="21">
        <v>9</v>
      </c>
      <c r="D1016" s="21">
        <v>30</v>
      </c>
      <c r="E1016" s="21">
        <v>0</v>
      </c>
    </row>
    <row r="1017" spans="1:5" x14ac:dyDescent="0.25">
      <c r="A1017" s="21">
        <v>32</v>
      </c>
      <c r="B1017" s="21">
        <v>2009</v>
      </c>
      <c r="C1017" s="21">
        <v>1</v>
      </c>
      <c r="D1017" s="21">
        <v>1</v>
      </c>
      <c r="E1017" s="21">
        <v>0.79663394151238498</v>
      </c>
    </row>
    <row r="1018" spans="1:5" x14ac:dyDescent="0.25">
      <c r="A1018" s="21">
        <v>32</v>
      </c>
      <c r="B1018" s="21">
        <v>2009</v>
      </c>
      <c r="C1018" s="21">
        <v>2</v>
      </c>
      <c r="D1018" s="21">
        <v>1</v>
      </c>
      <c r="E1018" s="21">
        <v>4.4576124664092998E-2</v>
      </c>
    </row>
    <row r="1019" spans="1:5" x14ac:dyDescent="0.25">
      <c r="A1019" s="21">
        <v>32</v>
      </c>
      <c r="B1019" s="21">
        <v>2009</v>
      </c>
      <c r="C1019" s="21">
        <v>5</v>
      </c>
      <c r="D1019" s="21">
        <v>1</v>
      </c>
      <c r="E1019" s="21">
        <v>0.158789933823521</v>
      </c>
    </row>
    <row r="1020" spans="1:5" x14ac:dyDescent="0.25">
      <c r="A1020" s="21">
        <v>32</v>
      </c>
      <c r="B1020" s="21">
        <v>2009</v>
      </c>
      <c r="C1020" s="21">
        <v>9</v>
      </c>
      <c r="D1020" s="21">
        <v>30</v>
      </c>
      <c r="E1020" s="21">
        <v>0</v>
      </c>
    </row>
    <row r="1021" spans="1:5" x14ac:dyDescent="0.25">
      <c r="A1021" s="21">
        <v>32</v>
      </c>
      <c r="B1021" s="21">
        <v>2010</v>
      </c>
      <c r="C1021" s="21">
        <v>1</v>
      </c>
      <c r="D1021" s="21">
        <v>1</v>
      </c>
      <c r="E1021" s="21">
        <v>0.77879618989392696</v>
      </c>
    </row>
    <row r="1022" spans="1:5" x14ac:dyDescent="0.25">
      <c r="A1022" s="21">
        <v>32</v>
      </c>
      <c r="B1022" s="21">
        <v>2010</v>
      </c>
      <c r="C1022" s="21">
        <v>2</v>
      </c>
      <c r="D1022" s="21">
        <v>1</v>
      </c>
      <c r="E1022" s="21">
        <v>3.7930970308596601E-2</v>
      </c>
    </row>
    <row r="1023" spans="1:5" x14ac:dyDescent="0.25">
      <c r="A1023" s="21">
        <v>32</v>
      </c>
      <c r="B1023" s="21">
        <v>2010</v>
      </c>
      <c r="C1023" s="21">
        <v>5</v>
      </c>
      <c r="D1023" s="21">
        <v>1</v>
      </c>
      <c r="E1023" s="21">
        <v>0.183272839797475</v>
      </c>
    </row>
    <row r="1024" spans="1:5" x14ac:dyDescent="0.25">
      <c r="A1024" s="21">
        <v>32</v>
      </c>
      <c r="B1024" s="21">
        <v>2010</v>
      </c>
      <c r="C1024" s="21">
        <v>9</v>
      </c>
      <c r="D1024" s="21">
        <v>30</v>
      </c>
      <c r="E1024" s="21">
        <v>0</v>
      </c>
    </row>
    <row r="1025" spans="1:5" x14ac:dyDescent="0.25">
      <c r="A1025" s="21">
        <v>32</v>
      </c>
      <c r="B1025" s="21">
        <v>2011</v>
      </c>
      <c r="C1025" s="21">
        <v>1</v>
      </c>
      <c r="D1025" s="21">
        <v>1</v>
      </c>
      <c r="E1025" s="21">
        <v>0.70236569586529196</v>
      </c>
    </row>
    <row r="1026" spans="1:5" x14ac:dyDescent="0.25">
      <c r="A1026" s="21">
        <v>32</v>
      </c>
      <c r="B1026" s="21">
        <v>2011</v>
      </c>
      <c r="C1026" s="21">
        <v>2</v>
      </c>
      <c r="D1026" s="21">
        <v>1</v>
      </c>
      <c r="E1026" s="21">
        <v>5.3085085739928699E-2</v>
      </c>
    </row>
    <row r="1027" spans="1:5" x14ac:dyDescent="0.25">
      <c r="A1027" s="21">
        <v>32</v>
      </c>
      <c r="B1027" s="21">
        <v>2011</v>
      </c>
      <c r="C1027" s="21">
        <v>5</v>
      </c>
      <c r="D1027" s="21">
        <v>1</v>
      </c>
      <c r="E1027" s="21">
        <v>0.244549218394778</v>
      </c>
    </row>
    <row r="1028" spans="1:5" x14ac:dyDescent="0.25">
      <c r="A1028" s="21">
        <v>32</v>
      </c>
      <c r="B1028" s="21">
        <v>2011</v>
      </c>
      <c r="C1028" s="21">
        <v>9</v>
      </c>
      <c r="D1028" s="21">
        <v>30</v>
      </c>
      <c r="E1028" s="21">
        <v>0</v>
      </c>
    </row>
    <row r="1029" spans="1:5" x14ac:dyDescent="0.25">
      <c r="A1029" s="21">
        <v>32</v>
      </c>
      <c r="B1029" s="21">
        <v>2012</v>
      </c>
      <c r="C1029" s="21">
        <v>1</v>
      </c>
      <c r="D1029" s="21">
        <v>1</v>
      </c>
      <c r="E1029" s="21">
        <v>0.69509273420163797</v>
      </c>
    </row>
    <row r="1030" spans="1:5" x14ac:dyDescent="0.25">
      <c r="A1030" s="21">
        <v>32</v>
      </c>
      <c r="B1030" s="21">
        <v>2012</v>
      </c>
      <c r="C1030" s="21">
        <v>2</v>
      </c>
      <c r="D1030" s="21">
        <v>1</v>
      </c>
      <c r="E1030" s="21">
        <v>5.3085085739928699E-2</v>
      </c>
    </row>
    <row r="1031" spans="1:5" x14ac:dyDescent="0.25">
      <c r="A1031" s="21">
        <v>32</v>
      </c>
      <c r="B1031" s="21">
        <v>2012</v>
      </c>
      <c r="C1031" s="21">
        <v>5</v>
      </c>
      <c r="D1031" s="21">
        <v>1</v>
      </c>
      <c r="E1031" s="21">
        <v>0.25182218005843199</v>
      </c>
    </row>
    <row r="1032" spans="1:5" x14ac:dyDescent="0.25">
      <c r="A1032" s="21">
        <v>32</v>
      </c>
      <c r="B1032" s="21">
        <v>2012</v>
      </c>
      <c r="C1032" s="21">
        <v>9</v>
      </c>
      <c r="D1032" s="21">
        <v>30</v>
      </c>
      <c r="E1032" s="21">
        <v>0</v>
      </c>
    </row>
    <row r="1033" spans="1:5" x14ac:dyDescent="0.25">
      <c r="A1033" s="21">
        <v>32</v>
      </c>
      <c r="B1033" s="21">
        <v>2013</v>
      </c>
      <c r="C1033" s="21">
        <v>1</v>
      </c>
      <c r="D1033" s="21">
        <v>1</v>
      </c>
      <c r="E1033" s="21">
        <v>0.755713215121816</v>
      </c>
    </row>
    <row r="1034" spans="1:5" x14ac:dyDescent="0.25">
      <c r="A1034" s="21">
        <v>32</v>
      </c>
      <c r="B1034" s="21">
        <v>2013</v>
      </c>
      <c r="C1034" s="21">
        <v>2</v>
      </c>
      <c r="D1034" s="21">
        <v>1</v>
      </c>
      <c r="E1034" s="21">
        <v>5.3085085739928699E-2</v>
      </c>
    </row>
    <row r="1035" spans="1:5" x14ac:dyDescent="0.25">
      <c r="A1035" s="21">
        <v>32</v>
      </c>
      <c r="B1035" s="21">
        <v>2013</v>
      </c>
      <c r="C1035" s="21">
        <v>5</v>
      </c>
      <c r="D1035" s="21">
        <v>1</v>
      </c>
      <c r="E1035" s="21">
        <v>0.19120169913825499</v>
      </c>
    </row>
    <row r="1036" spans="1:5" x14ac:dyDescent="0.25">
      <c r="A1036" s="21">
        <v>32</v>
      </c>
      <c r="B1036" s="21">
        <v>2013</v>
      </c>
      <c r="C1036" s="21">
        <v>9</v>
      </c>
      <c r="D1036" s="21">
        <v>30</v>
      </c>
      <c r="E1036" s="21">
        <v>0</v>
      </c>
    </row>
    <row r="1037" spans="1:5" x14ac:dyDescent="0.25">
      <c r="A1037" s="21">
        <v>32</v>
      </c>
      <c r="B1037" s="21">
        <v>2014</v>
      </c>
      <c r="C1037" s="21">
        <v>1</v>
      </c>
      <c r="D1037" s="21">
        <v>1</v>
      </c>
      <c r="E1037" s="21">
        <v>0.76035821693721495</v>
      </c>
    </row>
    <row r="1038" spans="1:5" x14ac:dyDescent="0.25">
      <c r="A1038" s="21">
        <v>32</v>
      </c>
      <c r="B1038" s="21">
        <v>2014</v>
      </c>
      <c r="C1038" s="21">
        <v>2</v>
      </c>
      <c r="D1038" s="21">
        <v>1</v>
      </c>
      <c r="E1038" s="21">
        <v>5.3085085739928699E-2</v>
      </c>
    </row>
    <row r="1039" spans="1:5" x14ac:dyDescent="0.25">
      <c r="A1039" s="21">
        <v>32</v>
      </c>
      <c r="B1039" s="21">
        <v>2014</v>
      </c>
      <c r="C1039" s="21">
        <v>5</v>
      </c>
      <c r="D1039" s="21">
        <v>1</v>
      </c>
      <c r="E1039" s="21">
        <v>0.18655669732285499</v>
      </c>
    </row>
    <row r="1040" spans="1:5" x14ac:dyDescent="0.25">
      <c r="A1040" s="21">
        <v>32</v>
      </c>
      <c r="B1040" s="21">
        <v>2014</v>
      </c>
      <c r="C1040" s="21">
        <v>9</v>
      </c>
      <c r="D1040" s="21">
        <v>30</v>
      </c>
      <c r="E1040" s="21">
        <v>0</v>
      </c>
    </row>
    <row r="1041" spans="1:5" x14ac:dyDescent="0.25">
      <c r="A1041" s="21">
        <v>32</v>
      </c>
      <c r="B1041" s="21">
        <v>2015</v>
      </c>
      <c r="C1041" s="21">
        <v>1</v>
      </c>
      <c r="D1041" s="21">
        <v>1</v>
      </c>
      <c r="E1041" s="21">
        <v>0.76992001381706798</v>
      </c>
    </row>
    <row r="1042" spans="1:5" x14ac:dyDescent="0.25">
      <c r="A1042" s="21">
        <v>32</v>
      </c>
      <c r="B1042" s="21">
        <v>2015</v>
      </c>
      <c r="C1042" s="21">
        <v>2</v>
      </c>
      <c r="D1042" s="21">
        <v>1</v>
      </c>
      <c r="E1042" s="21">
        <v>5.3085085739928699E-2</v>
      </c>
    </row>
    <row r="1043" spans="1:5" x14ac:dyDescent="0.25">
      <c r="A1043" s="21">
        <v>32</v>
      </c>
      <c r="B1043" s="21">
        <v>2015</v>
      </c>
      <c r="C1043" s="21">
        <v>5</v>
      </c>
      <c r="D1043" s="21">
        <v>1</v>
      </c>
      <c r="E1043" s="21">
        <v>0.17699490044300201</v>
      </c>
    </row>
    <row r="1044" spans="1:5" x14ac:dyDescent="0.25">
      <c r="A1044" s="21">
        <v>32</v>
      </c>
      <c r="B1044" s="21">
        <v>2015</v>
      </c>
      <c r="C1044" s="21">
        <v>9</v>
      </c>
      <c r="D1044" s="21">
        <v>30</v>
      </c>
      <c r="E1044" s="21">
        <v>0</v>
      </c>
    </row>
    <row r="1045" spans="1:5" x14ac:dyDescent="0.25">
      <c r="A1045" s="21">
        <v>32</v>
      </c>
      <c r="B1045" s="21">
        <v>2016</v>
      </c>
      <c r="C1045" s="21">
        <v>1</v>
      </c>
      <c r="D1045" s="21">
        <v>1</v>
      </c>
      <c r="E1045" s="21">
        <v>0.77229504961926998</v>
      </c>
    </row>
    <row r="1046" spans="1:5" x14ac:dyDescent="0.25">
      <c r="A1046" s="21">
        <v>32</v>
      </c>
      <c r="B1046" s="21">
        <v>2016</v>
      </c>
      <c r="C1046" s="21">
        <v>2</v>
      </c>
      <c r="D1046" s="21">
        <v>1</v>
      </c>
      <c r="E1046" s="21">
        <v>5.3085085739928699E-2</v>
      </c>
    </row>
    <row r="1047" spans="1:5" x14ac:dyDescent="0.25">
      <c r="A1047" s="21">
        <v>32</v>
      </c>
      <c r="B1047" s="21">
        <v>2016</v>
      </c>
      <c r="C1047" s="21">
        <v>5</v>
      </c>
      <c r="D1047" s="21">
        <v>1</v>
      </c>
      <c r="E1047" s="21">
        <v>0.17461986464080001</v>
      </c>
    </row>
    <row r="1048" spans="1:5" x14ac:dyDescent="0.25">
      <c r="A1048" s="21">
        <v>32</v>
      </c>
      <c r="B1048" s="21">
        <v>2016</v>
      </c>
      <c r="C1048" s="21">
        <v>9</v>
      </c>
      <c r="D1048" s="21">
        <v>30</v>
      </c>
      <c r="E1048" s="21">
        <v>0</v>
      </c>
    </row>
    <row r="1049" spans="1:5" x14ac:dyDescent="0.25">
      <c r="A1049" s="21">
        <v>32</v>
      </c>
      <c r="B1049" s="21">
        <v>2017</v>
      </c>
      <c r="C1049" s="21">
        <v>1</v>
      </c>
      <c r="D1049" s="21">
        <v>1</v>
      </c>
      <c r="E1049" s="21">
        <v>0.77198776085671295</v>
      </c>
    </row>
    <row r="1050" spans="1:5" x14ac:dyDescent="0.25">
      <c r="A1050" s="21">
        <v>32</v>
      </c>
      <c r="B1050" s="21">
        <v>2017</v>
      </c>
      <c r="C1050" s="21">
        <v>2</v>
      </c>
      <c r="D1050" s="21">
        <v>1</v>
      </c>
      <c r="E1050" s="21">
        <v>5.3085085739928699E-2</v>
      </c>
    </row>
    <row r="1051" spans="1:5" x14ac:dyDescent="0.25">
      <c r="A1051" s="21">
        <v>32</v>
      </c>
      <c r="B1051" s="21">
        <v>2017</v>
      </c>
      <c r="C1051" s="21">
        <v>5</v>
      </c>
      <c r="D1051" s="21">
        <v>1</v>
      </c>
      <c r="E1051" s="21">
        <v>0.17492715340335799</v>
      </c>
    </row>
    <row r="1052" spans="1:5" x14ac:dyDescent="0.25">
      <c r="A1052" s="21">
        <v>32</v>
      </c>
      <c r="B1052" s="21">
        <v>2017</v>
      </c>
      <c r="C1052" s="21">
        <v>9</v>
      </c>
      <c r="D1052" s="21">
        <v>30</v>
      </c>
      <c r="E1052" s="21">
        <v>0</v>
      </c>
    </row>
    <row r="1053" spans="1:5" x14ac:dyDescent="0.25">
      <c r="A1053" s="21">
        <v>32</v>
      </c>
      <c r="B1053" s="21">
        <v>2018</v>
      </c>
      <c r="C1053" s="21">
        <v>1</v>
      </c>
      <c r="D1053" s="21">
        <v>1</v>
      </c>
      <c r="E1053" s="21">
        <v>0.769109954917505</v>
      </c>
    </row>
    <row r="1054" spans="1:5" x14ac:dyDescent="0.25">
      <c r="A1054" s="21">
        <v>32</v>
      </c>
      <c r="B1054" s="21">
        <v>2018</v>
      </c>
      <c r="C1054" s="21">
        <v>2</v>
      </c>
      <c r="D1054" s="21">
        <v>1</v>
      </c>
      <c r="E1054" s="21">
        <v>5.3085085739928699E-2</v>
      </c>
    </row>
    <row r="1055" spans="1:5" x14ac:dyDescent="0.25">
      <c r="A1055" s="21">
        <v>32</v>
      </c>
      <c r="B1055" s="21">
        <v>2018</v>
      </c>
      <c r="C1055" s="21">
        <v>5</v>
      </c>
      <c r="D1055" s="21">
        <v>1</v>
      </c>
      <c r="E1055" s="21">
        <v>0.17780495934256499</v>
      </c>
    </row>
    <row r="1056" spans="1:5" x14ac:dyDescent="0.25">
      <c r="A1056" s="21">
        <v>32</v>
      </c>
      <c r="B1056" s="21">
        <v>2018</v>
      </c>
      <c r="C1056" s="21">
        <v>9</v>
      </c>
      <c r="D1056" s="21">
        <v>30</v>
      </c>
      <c r="E1056" s="21">
        <v>0</v>
      </c>
    </row>
    <row r="1057" spans="1:5" x14ac:dyDescent="0.25">
      <c r="A1057" s="21">
        <v>32</v>
      </c>
      <c r="B1057" s="21">
        <v>2019</v>
      </c>
      <c r="C1057" s="21">
        <v>1</v>
      </c>
      <c r="D1057" s="21">
        <v>1</v>
      </c>
      <c r="E1057" s="21">
        <v>0.764934785550903</v>
      </c>
    </row>
    <row r="1058" spans="1:5" x14ac:dyDescent="0.25">
      <c r="A1058" s="21">
        <v>32</v>
      </c>
      <c r="B1058" s="21">
        <v>2019</v>
      </c>
      <c r="C1058" s="21">
        <v>2</v>
      </c>
      <c r="D1058" s="21">
        <v>1</v>
      </c>
      <c r="E1058" s="21">
        <v>5.3085085739928699E-2</v>
      </c>
    </row>
    <row r="1059" spans="1:5" x14ac:dyDescent="0.25">
      <c r="A1059" s="21">
        <v>32</v>
      </c>
      <c r="B1059" s="21">
        <v>2019</v>
      </c>
      <c r="C1059" s="21">
        <v>5</v>
      </c>
      <c r="D1059" s="21">
        <v>1</v>
      </c>
      <c r="E1059" s="21">
        <v>0.18198012870916699</v>
      </c>
    </row>
    <row r="1060" spans="1:5" x14ac:dyDescent="0.25">
      <c r="A1060" s="21">
        <v>32</v>
      </c>
      <c r="B1060" s="21">
        <v>2019</v>
      </c>
      <c r="C1060" s="21">
        <v>9</v>
      </c>
      <c r="D1060" s="21">
        <v>30</v>
      </c>
      <c r="E1060" s="21">
        <v>0</v>
      </c>
    </row>
    <row r="1061" spans="1:5" x14ac:dyDescent="0.25">
      <c r="A1061" s="21">
        <v>32</v>
      </c>
      <c r="B1061" s="21">
        <v>2020</v>
      </c>
      <c r="C1061" s="21">
        <v>1</v>
      </c>
      <c r="D1061" s="21">
        <v>1</v>
      </c>
      <c r="E1061" s="21">
        <v>0.76907577980213104</v>
      </c>
    </row>
    <row r="1062" spans="1:5" x14ac:dyDescent="0.25">
      <c r="A1062" s="21">
        <v>32</v>
      </c>
      <c r="B1062" s="21">
        <v>2020</v>
      </c>
      <c r="C1062" s="21">
        <v>2</v>
      </c>
      <c r="D1062" s="21">
        <v>1</v>
      </c>
      <c r="E1062" s="21">
        <v>5.3085085739928699E-2</v>
      </c>
    </row>
    <row r="1063" spans="1:5" x14ac:dyDescent="0.25">
      <c r="A1063" s="21">
        <v>32</v>
      </c>
      <c r="B1063" s="21">
        <v>2020</v>
      </c>
      <c r="C1063" s="21">
        <v>5</v>
      </c>
      <c r="D1063" s="21">
        <v>1</v>
      </c>
      <c r="E1063" s="21">
        <v>0.177839134457939</v>
      </c>
    </row>
    <row r="1064" spans="1:5" x14ac:dyDescent="0.25">
      <c r="A1064" s="21">
        <v>32</v>
      </c>
      <c r="B1064" s="21">
        <v>2020</v>
      </c>
      <c r="C1064" s="21">
        <v>9</v>
      </c>
      <c r="D1064" s="21">
        <v>30</v>
      </c>
      <c r="E1064" s="21">
        <v>0</v>
      </c>
    </row>
    <row r="1065" spans="1:5" x14ac:dyDescent="0.25">
      <c r="A1065" s="21">
        <v>32</v>
      </c>
      <c r="B1065" s="21">
        <v>2021</v>
      </c>
      <c r="C1065" s="21">
        <v>1</v>
      </c>
      <c r="D1065" s="21">
        <v>1</v>
      </c>
      <c r="E1065" s="21">
        <v>0.76734052060961899</v>
      </c>
    </row>
    <row r="1066" spans="1:5" x14ac:dyDescent="0.25">
      <c r="A1066" s="21">
        <v>32</v>
      </c>
      <c r="B1066" s="21">
        <v>2021</v>
      </c>
      <c r="C1066" s="21">
        <v>2</v>
      </c>
      <c r="D1066" s="21">
        <v>1</v>
      </c>
      <c r="E1066" s="21">
        <v>5.3085085739928699E-2</v>
      </c>
    </row>
    <row r="1067" spans="1:5" x14ac:dyDescent="0.25">
      <c r="A1067" s="21">
        <v>32</v>
      </c>
      <c r="B1067" s="21">
        <v>2021</v>
      </c>
      <c r="C1067" s="21">
        <v>5</v>
      </c>
      <c r="D1067" s="21">
        <v>1</v>
      </c>
      <c r="E1067" s="21">
        <v>0.179574393650451</v>
      </c>
    </row>
    <row r="1068" spans="1:5" x14ac:dyDescent="0.25">
      <c r="A1068" s="21">
        <v>32</v>
      </c>
      <c r="B1068" s="21">
        <v>2021</v>
      </c>
      <c r="C1068" s="21">
        <v>9</v>
      </c>
      <c r="D1068" s="21">
        <v>30</v>
      </c>
      <c r="E1068" s="21">
        <v>0</v>
      </c>
    </row>
    <row r="1069" spans="1:5" x14ac:dyDescent="0.25">
      <c r="A1069" s="21">
        <v>32</v>
      </c>
      <c r="B1069" s="21">
        <v>2022</v>
      </c>
      <c r="C1069" s="21">
        <v>1</v>
      </c>
      <c r="D1069" s="21">
        <v>1</v>
      </c>
      <c r="E1069" s="21">
        <v>0.76202955012487394</v>
      </c>
    </row>
    <row r="1070" spans="1:5" x14ac:dyDescent="0.25">
      <c r="A1070" s="21">
        <v>32</v>
      </c>
      <c r="B1070" s="21">
        <v>2022</v>
      </c>
      <c r="C1070" s="21">
        <v>2</v>
      </c>
      <c r="D1070" s="21">
        <v>1</v>
      </c>
      <c r="E1070" s="21">
        <v>5.3085085739928699E-2</v>
      </c>
    </row>
    <row r="1071" spans="1:5" x14ac:dyDescent="0.25">
      <c r="A1071" s="21">
        <v>32</v>
      </c>
      <c r="B1071" s="21">
        <v>2022</v>
      </c>
      <c r="C1071" s="21">
        <v>5</v>
      </c>
      <c r="D1071" s="21">
        <v>1</v>
      </c>
      <c r="E1071" s="21">
        <v>0.18488536413519599</v>
      </c>
    </row>
    <row r="1072" spans="1:5" x14ac:dyDescent="0.25">
      <c r="A1072" s="21">
        <v>32</v>
      </c>
      <c r="B1072" s="21">
        <v>2022</v>
      </c>
      <c r="C1072" s="21">
        <v>9</v>
      </c>
      <c r="D1072" s="21">
        <v>30</v>
      </c>
      <c r="E1072" s="21">
        <v>0</v>
      </c>
    </row>
    <row r="1073" spans="1:5" x14ac:dyDescent="0.25">
      <c r="A1073" s="21">
        <v>32</v>
      </c>
      <c r="B1073" s="21">
        <v>2023</v>
      </c>
      <c r="C1073" s="21">
        <v>1</v>
      </c>
      <c r="D1073" s="21">
        <v>1</v>
      </c>
      <c r="E1073" s="21">
        <v>0.76709278447919005</v>
      </c>
    </row>
    <row r="1074" spans="1:5" x14ac:dyDescent="0.25">
      <c r="A1074" s="21">
        <v>32</v>
      </c>
      <c r="B1074" s="21">
        <v>2023</v>
      </c>
      <c r="C1074" s="21">
        <v>2</v>
      </c>
      <c r="D1074" s="21">
        <v>1</v>
      </c>
      <c r="E1074" s="21">
        <v>5.3085085739928699E-2</v>
      </c>
    </row>
    <row r="1075" spans="1:5" x14ac:dyDescent="0.25">
      <c r="A1075" s="21">
        <v>32</v>
      </c>
      <c r="B1075" s="21">
        <v>2023</v>
      </c>
      <c r="C1075" s="21">
        <v>5</v>
      </c>
      <c r="D1075" s="21">
        <v>1</v>
      </c>
      <c r="E1075" s="21">
        <v>0.17982212978088</v>
      </c>
    </row>
    <row r="1076" spans="1:5" x14ac:dyDescent="0.25">
      <c r="A1076" s="21">
        <v>32</v>
      </c>
      <c r="B1076" s="21">
        <v>2023</v>
      </c>
      <c r="C1076" s="21">
        <v>9</v>
      </c>
      <c r="D1076" s="21">
        <v>30</v>
      </c>
      <c r="E1076" s="21">
        <v>0</v>
      </c>
    </row>
    <row r="1077" spans="1:5" x14ac:dyDescent="0.25">
      <c r="A1077" s="21">
        <v>32</v>
      </c>
      <c r="B1077" s="21">
        <v>2024</v>
      </c>
      <c r="C1077" s="21">
        <v>1</v>
      </c>
      <c r="D1077" s="21">
        <v>1</v>
      </c>
      <c r="E1077" s="21">
        <v>0.76903145814085905</v>
      </c>
    </row>
    <row r="1078" spans="1:5" x14ac:dyDescent="0.25">
      <c r="A1078" s="21">
        <v>32</v>
      </c>
      <c r="B1078" s="21">
        <v>2024</v>
      </c>
      <c r="C1078" s="21">
        <v>2</v>
      </c>
      <c r="D1078" s="21">
        <v>1</v>
      </c>
      <c r="E1078" s="21">
        <v>5.3085085739928699E-2</v>
      </c>
    </row>
    <row r="1079" spans="1:5" x14ac:dyDescent="0.25">
      <c r="A1079" s="21">
        <v>32</v>
      </c>
      <c r="B1079" s="21">
        <v>2024</v>
      </c>
      <c r="C1079" s="21">
        <v>5</v>
      </c>
      <c r="D1079" s="21">
        <v>1</v>
      </c>
      <c r="E1079" s="21">
        <v>0.177883456119211</v>
      </c>
    </row>
    <row r="1080" spans="1:5" x14ac:dyDescent="0.25">
      <c r="A1080" s="21">
        <v>32</v>
      </c>
      <c r="B1080" s="21">
        <v>2024</v>
      </c>
      <c r="C1080" s="21">
        <v>9</v>
      </c>
      <c r="D1080" s="21">
        <v>30</v>
      </c>
      <c r="E1080" s="21">
        <v>0</v>
      </c>
    </row>
    <row r="1081" spans="1:5" x14ac:dyDescent="0.25">
      <c r="A1081" s="21">
        <v>32</v>
      </c>
      <c r="B1081" s="21">
        <v>2025</v>
      </c>
      <c r="C1081" s="21">
        <v>1</v>
      </c>
      <c r="D1081" s="21">
        <v>1</v>
      </c>
      <c r="E1081" s="21">
        <v>0.76864438253699696</v>
      </c>
    </row>
    <row r="1082" spans="1:5" x14ac:dyDescent="0.25">
      <c r="A1082" s="21">
        <v>32</v>
      </c>
      <c r="B1082" s="21">
        <v>2025</v>
      </c>
      <c r="C1082" s="21">
        <v>2</v>
      </c>
      <c r="D1082" s="21">
        <v>1</v>
      </c>
      <c r="E1082" s="21">
        <v>5.3085085739928699E-2</v>
      </c>
    </row>
    <row r="1083" spans="1:5" x14ac:dyDescent="0.25">
      <c r="A1083" s="21">
        <v>32</v>
      </c>
      <c r="B1083" s="21">
        <v>2025</v>
      </c>
      <c r="C1083" s="21">
        <v>5</v>
      </c>
      <c r="D1083" s="21">
        <v>1</v>
      </c>
      <c r="E1083" s="21">
        <v>0.178270531723073</v>
      </c>
    </row>
    <row r="1084" spans="1:5" x14ac:dyDescent="0.25">
      <c r="A1084" s="21">
        <v>32</v>
      </c>
      <c r="B1084" s="21">
        <v>2025</v>
      </c>
      <c r="C1084" s="21">
        <v>9</v>
      </c>
      <c r="D1084" s="21">
        <v>30</v>
      </c>
      <c r="E1084" s="21">
        <v>0</v>
      </c>
    </row>
    <row r="1085" spans="1:5" x14ac:dyDescent="0.25">
      <c r="A1085" s="21">
        <v>32</v>
      </c>
      <c r="B1085" s="21">
        <v>2026</v>
      </c>
      <c r="C1085" s="21">
        <v>1</v>
      </c>
      <c r="D1085" s="21">
        <v>1</v>
      </c>
      <c r="E1085" s="21">
        <v>0.76815825923019498</v>
      </c>
    </row>
    <row r="1086" spans="1:5" x14ac:dyDescent="0.25">
      <c r="A1086" s="21">
        <v>32</v>
      </c>
      <c r="B1086" s="21">
        <v>2026</v>
      </c>
      <c r="C1086" s="21">
        <v>2</v>
      </c>
      <c r="D1086" s="21">
        <v>1</v>
      </c>
      <c r="E1086" s="21">
        <v>5.3085085739928699E-2</v>
      </c>
    </row>
    <row r="1087" spans="1:5" x14ac:dyDescent="0.25">
      <c r="A1087" s="21">
        <v>32</v>
      </c>
      <c r="B1087" s="21">
        <v>2026</v>
      </c>
      <c r="C1087" s="21">
        <v>5</v>
      </c>
      <c r="D1087" s="21">
        <v>1</v>
      </c>
      <c r="E1087" s="21">
        <v>0.17875665502987501</v>
      </c>
    </row>
    <row r="1088" spans="1:5" x14ac:dyDescent="0.25">
      <c r="A1088" s="21">
        <v>32</v>
      </c>
      <c r="B1088" s="21">
        <v>2026</v>
      </c>
      <c r="C1088" s="21">
        <v>9</v>
      </c>
      <c r="D1088" s="21">
        <v>30</v>
      </c>
      <c r="E1088" s="21">
        <v>0</v>
      </c>
    </row>
    <row r="1089" spans="1:5" x14ac:dyDescent="0.25">
      <c r="A1089" s="21">
        <v>32</v>
      </c>
      <c r="B1089" s="21">
        <v>2027</v>
      </c>
      <c r="C1089" s="21">
        <v>1</v>
      </c>
      <c r="D1089" s="21">
        <v>1</v>
      </c>
      <c r="E1089" s="21">
        <v>0.767087910604203</v>
      </c>
    </row>
    <row r="1090" spans="1:5" x14ac:dyDescent="0.25">
      <c r="A1090" s="21">
        <v>32</v>
      </c>
      <c r="B1090" s="21">
        <v>2027</v>
      </c>
      <c r="C1090" s="21">
        <v>2</v>
      </c>
      <c r="D1090" s="21">
        <v>1</v>
      </c>
      <c r="E1090" s="21">
        <v>5.3085085739928699E-2</v>
      </c>
    </row>
    <row r="1091" spans="1:5" x14ac:dyDescent="0.25">
      <c r="A1091" s="21">
        <v>32</v>
      </c>
      <c r="B1091" s="21">
        <v>2027</v>
      </c>
      <c r="C1091" s="21">
        <v>5</v>
      </c>
      <c r="D1091" s="21">
        <v>1</v>
      </c>
      <c r="E1091" s="21">
        <v>0.17982700365586801</v>
      </c>
    </row>
    <row r="1092" spans="1:5" x14ac:dyDescent="0.25">
      <c r="A1092" s="21">
        <v>32</v>
      </c>
      <c r="B1092" s="21">
        <v>2027</v>
      </c>
      <c r="C1092" s="21">
        <v>9</v>
      </c>
      <c r="D1092" s="21">
        <v>30</v>
      </c>
      <c r="E1092" s="21">
        <v>0</v>
      </c>
    </row>
    <row r="1093" spans="1:5" x14ac:dyDescent="0.25">
      <c r="A1093" s="21">
        <v>32</v>
      </c>
      <c r="B1093" s="21">
        <v>2028</v>
      </c>
      <c r="C1093" s="21">
        <v>1</v>
      </c>
      <c r="D1093" s="21">
        <v>1</v>
      </c>
      <c r="E1093" s="21">
        <v>0.76569317852067897</v>
      </c>
    </row>
    <row r="1094" spans="1:5" x14ac:dyDescent="0.25">
      <c r="A1094" s="21">
        <v>32</v>
      </c>
      <c r="B1094" s="21">
        <v>2028</v>
      </c>
      <c r="C1094" s="21">
        <v>2</v>
      </c>
      <c r="D1094" s="21">
        <v>1</v>
      </c>
      <c r="E1094" s="21">
        <v>5.3085085739928699E-2</v>
      </c>
    </row>
    <row r="1095" spans="1:5" x14ac:dyDescent="0.25">
      <c r="A1095" s="21">
        <v>32</v>
      </c>
      <c r="B1095" s="21">
        <v>2028</v>
      </c>
      <c r="C1095" s="21">
        <v>5</v>
      </c>
      <c r="D1095" s="21">
        <v>1</v>
      </c>
      <c r="E1095" s="21">
        <v>0.18122173573939199</v>
      </c>
    </row>
    <row r="1096" spans="1:5" x14ac:dyDescent="0.25">
      <c r="A1096" s="21">
        <v>32</v>
      </c>
      <c r="B1096" s="21">
        <v>2028</v>
      </c>
      <c r="C1096" s="21">
        <v>9</v>
      </c>
      <c r="D1096" s="21">
        <v>30</v>
      </c>
      <c r="E1096" s="21">
        <v>0</v>
      </c>
    </row>
    <row r="1097" spans="1:5" x14ac:dyDescent="0.25">
      <c r="A1097" s="21">
        <v>32</v>
      </c>
      <c r="B1097" s="21">
        <v>2029</v>
      </c>
      <c r="C1097" s="21">
        <v>1</v>
      </c>
      <c r="D1097" s="21">
        <v>1</v>
      </c>
      <c r="E1097" s="21">
        <v>0.76387554968106097</v>
      </c>
    </row>
    <row r="1098" spans="1:5" x14ac:dyDescent="0.25">
      <c r="A1098" s="21">
        <v>32</v>
      </c>
      <c r="B1098" s="21">
        <v>2029</v>
      </c>
      <c r="C1098" s="21">
        <v>2</v>
      </c>
      <c r="D1098" s="21">
        <v>1</v>
      </c>
      <c r="E1098" s="21">
        <v>5.3085085739928699E-2</v>
      </c>
    </row>
    <row r="1099" spans="1:5" x14ac:dyDescent="0.25">
      <c r="A1099" s="21">
        <v>32</v>
      </c>
      <c r="B1099" s="21">
        <v>2029</v>
      </c>
      <c r="C1099" s="21">
        <v>5</v>
      </c>
      <c r="D1099" s="21">
        <v>1</v>
      </c>
      <c r="E1099" s="21">
        <v>0.18303936457900899</v>
      </c>
    </row>
    <row r="1100" spans="1:5" x14ac:dyDescent="0.25">
      <c r="A1100" s="21">
        <v>32</v>
      </c>
      <c r="B1100" s="21">
        <v>2029</v>
      </c>
      <c r="C1100" s="21">
        <v>9</v>
      </c>
      <c r="D1100" s="21">
        <v>30</v>
      </c>
      <c r="E1100" s="21">
        <v>0</v>
      </c>
    </row>
    <row r="1101" spans="1:5" x14ac:dyDescent="0.25">
      <c r="A1101" s="21">
        <v>32</v>
      </c>
      <c r="B1101" s="21">
        <v>2030</v>
      </c>
      <c r="C1101" s="21">
        <v>1</v>
      </c>
      <c r="D1101" s="21">
        <v>1</v>
      </c>
      <c r="E1101" s="21">
        <v>0.76210596816662701</v>
      </c>
    </row>
    <row r="1102" spans="1:5" x14ac:dyDescent="0.25">
      <c r="A1102" s="21">
        <v>32</v>
      </c>
      <c r="B1102" s="21">
        <v>2030</v>
      </c>
      <c r="C1102" s="21">
        <v>2</v>
      </c>
      <c r="D1102" s="21">
        <v>1</v>
      </c>
      <c r="E1102" s="21">
        <v>5.3085085739928699E-2</v>
      </c>
    </row>
    <row r="1103" spans="1:5" x14ac:dyDescent="0.25">
      <c r="A1103" s="21">
        <v>32</v>
      </c>
      <c r="B1103" s="21">
        <v>2030</v>
      </c>
      <c r="C1103" s="21">
        <v>5</v>
      </c>
      <c r="D1103" s="21">
        <v>1</v>
      </c>
      <c r="E1103" s="21">
        <v>0.184808946093444</v>
      </c>
    </row>
    <row r="1104" spans="1:5" x14ac:dyDescent="0.25">
      <c r="A1104" s="21">
        <v>32</v>
      </c>
      <c r="B1104" s="21">
        <v>2030</v>
      </c>
      <c r="C1104" s="21">
        <v>9</v>
      </c>
      <c r="D1104" s="21">
        <v>30</v>
      </c>
      <c r="E1104" s="21">
        <v>0</v>
      </c>
    </row>
    <row r="1105" spans="1:5" x14ac:dyDescent="0.25">
      <c r="A1105" s="21">
        <v>32</v>
      </c>
      <c r="B1105" s="21">
        <v>2031</v>
      </c>
      <c r="C1105" s="21">
        <v>1</v>
      </c>
      <c r="D1105" s="21">
        <v>1</v>
      </c>
      <c r="E1105" s="21">
        <v>0.76159271157042097</v>
      </c>
    </row>
    <row r="1106" spans="1:5" x14ac:dyDescent="0.25">
      <c r="A1106" s="21">
        <v>32</v>
      </c>
      <c r="B1106" s="21">
        <v>2031</v>
      </c>
      <c r="C1106" s="21">
        <v>2</v>
      </c>
      <c r="D1106" s="21">
        <v>1</v>
      </c>
      <c r="E1106" s="21">
        <v>5.3085085739928699E-2</v>
      </c>
    </row>
    <row r="1107" spans="1:5" x14ac:dyDescent="0.25">
      <c r="A1107" s="21">
        <v>32</v>
      </c>
      <c r="B1107" s="21">
        <v>2031</v>
      </c>
      <c r="C1107" s="21">
        <v>5</v>
      </c>
      <c r="D1107" s="21">
        <v>1</v>
      </c>
      <c r="E1107" s="21">
        <v>0.185322202689649</v>
      </c>
    </row>
    <row r="1108" spans="1:5" x14ac:dyDescent="0.25">
      <c r="A1108" s="21">
        <v>32</v>
      </c>
      <c r="B1108" s="21">
        <v>2031</v>
      </c>
      <c r="C1108" s="21">
        <v>9</v>
      </c>
      <c r="D1108" s="21">
        <v>30</v>
      </c>
      <c r="E1108" s="21">
        <v>0</v>
      </c>
    </row>
    <row r="1109" spans="1:5" x14ac:dyDescent="0.25">
      <c r="A1109" s="21">
        <v>32</v>
      </c>
      <c r="B1109" s="21">
        <v>2032</v>
      </c>
      <c r="C1109" s="21">
        <v>1</v>
      </c>
      <c r="D1109" s="21">
        <v>1</v>
      </c>
      <c r="E1109" s="21">
        <v>0.76264059201634804</v>
      </c>
    </row>
    <row r="1110" spans="1:5" x14ac:dyDescent="0.25">
      <c r="A1110" s="21">
        <v>32</v>
      </c>
      <c r="B1110" s="21">
        <v>2032</v>
      </c>
      <c r="C1110" s="21">
        <v>2</v>
      </c>
      <c r="D1110" s="21">
        <v>1</v>
      </c>
      <c r="E1110" s="21">
        <v>5.3085085739928699E-2</v>
      </c>
    </row>
    <row r="1111" spans="1:5" x14ac:dyDescent="0.25">
      <c r="A1111" s="21">
        <v>32</v>
      </c>
      <c r="B1111" s="21">
        <v>2032</v>
      </c>
      <c r="C1111" s="21">
        <v>5</v>
      </c>
      <c r="D1111" s="21">
        <v>1</v>
      </c>
      <c r="E1111" s="21">
        <v>0.18427432224372201</v>
      </c>
    </row>
    <row r="1112" spans="1:5" x14ac:dyDescent="0.25">
      <c r="A1112" s="21">
        <v>32</v>
      </c>
      <c r="B1112" s="21">
        <v>2032</v>
      </c>
      <c r="C1112" s="21">
        <v>9</v>
      </c>
      <c r="D1112" s="21">
        <v>30</v>
      </c>
      <c r="E1112" s="21">
        <v>0</v>
      </c>
    </row>
    <row r="1113" spans="1:5" x14ac:dyDescent="0.25">
      <c r="A1113" s="21">
        <v>32</v>
      </c>
      <c r="B1113" s="21">
        <v>2033</v>
      </c>
      <c r="C1113" s="21">
        <v>1</v>
      </c>
      <c r="D1113" s="21">
        <v>1</v>
      </c>
      <c r="E1113" s="21">
        <v>0.76432641300483695</v>
      </c>
    </row>
    <row r="1114" spans="1:5" x14ac:dyDescent="0.25">
      <c r="A1114" s="21">
        <v>32</v>
      </c>
      <c r="B1114" s="21">
        <v>2033</v>
      </c>
      <c r="C1114" s="21">
        <v>2</v>
      </c>
      <c r="D1114" s="21">
        <v>1</v>
      </c>
      <c r="E1114" s="21">
        <v>5.3085085739928699E-2</v>
      </c>
    </row>
    <row r="1115" spans="1:5" x14ac:dyDescent="0.25">
      <c r="A1115" s="21">
        <v>32</v>
      </c>
      <c r="B1115" s="21">
        <v>2033</v>
      </c>
      <c r="C1115" s="21">
        <v>5</v>
      </c>
      <c r="D1115" s="21">
        <v>1</v>
      </c>
      <c r="E1115" s="21">
        <v>0.18258850125523399</v>
      </c>
    </row>
    <row r="1116" spans="1:5" x14ac:dyDescent="0.25">
      <c r="A1116" s="21">
        <v>32</v>
      </c>
      <c r="B1116" s="21">
        <v>2033</v>
      </c>
      <c r="C1116" s="21">
        <v>9</v>
      </c>
      <c r="D1116" s="21">
        <v>30</v>
      </c>
      <c r="E1116" s="21">
        <v>0</v>
      </c>
    </row>
    <row r="1117" spans="1:5" x14ac:dyDescent="0.25">
      <c r="A1117" s="21">
        <v>32</v>
      </c>
      <c r="B1117" s="21">
        <v>2034</v>
      </c>
      <c r="C1117" s="21">
        <v>1</v>
      </c>
      <c r="D1117" s="21">
        <v>1</v>
      </c>
      <c r="E1117" s="21">
        <v>0.76576951716011099</v>
      </c>
    </row>
    <row r="1118" spans="1:5" x14ac:dyDescent="0.25">
      <c r="A1118" s="21">
        <v>32</v>
      </c>
      <c r="B1118" s="21">
        <v>2034</v>
      </c>
      <c r="C1118" s="21">
        <v>2</v>
      </c>
      <c r="D1118" s="21">
        <v>1</v>
      </c>
      <c r="E1118" s="21">
        <v>5.3085085739928699E-2</v>
      </c>
    </row>
    <row r="1119" spans="1:5" x14ac:dyDescent="0.25">
      <c r="A1119" s="21">
        <v>32</v>
      </c>
      <c r="B1119" s="21">
        <v>2034</v>
      </c>
      <c r="C1119" s="21">
        <v>5</v>
      </c>
      <c r="D1119" s="21">
        <v>1</v>
      </c>
      <c r="E1119" s="21">
        <v>0.181145397099959</v>
      </c>
    </row>
    <row r="1120" spans="1:5" x14ac:dyDescent="0.25">
      <c r="A1120" s="21">
        <v>32</v>
      </c>
      <c r="B1120" s="21">
        <v>2034</v>
      </c>
      <c r="C1120" s="21">
        <v>9</v>
      </c>
      <c r="D1120" s="21">
        <v>30</v>
      </c>
      <c r="E1120" s="21">
        <v>0</v>
      </c>
    </row>
    <row r="1121" spans="1:5" x14ac:dyDescent="0.25">
      <c r="A1121" s="21">
        <v>32</v>
      </c>
      <c r="B1121" s="21">
        <v>2035</v>
      </c>
      <c r="C1121" s="21">
        <v>1</v>
      </c>
      <c r="D1121" s="21">
        <v>1</v>
      </c>
      <c r="E1121" s="21">
        <v>0.76795848834614699</v>
      </c>
    </row>
    <row r="1122" spans="1:5" x14ac:dyDescent="0.25">
      <c r="A1122" s="21">
        <v>32</v>
      </c>
      <c r="B1122" s="21">
        <v>2035</v>
      </c>
      <c r="C1122" s="21">
        <v>2</v>
      </c>
      <c r="D1122" s="21">
        <v>1</v>
      </c>
      <c r="E1122" s="21">
        <v>5.3085085739928699E-2</v>
      </c>
    </row>
    <row r="1123" spans="1:5" x14ac:dyDescent="0.25">
      <c r="A1123" s="21">
        <v>32</v>
      </c>
      <c r="B1123" s="21">
        <v>2035</v>
      </c>
      <c r="C1123" s="21">
        <v>5</v>
      </c>
      <c r="D1123" s="21">
        <v>1</v>
      </c>
      <c r="E1123" s="21">
        <v>0.178956425913923</v>
      </c>
    </row>
    <row r="1124" spans="1:5" x14ac:dyDescent="0.25">
      <c r="A1124" s="21">
        <v>32</v>
      </c>
      <c r="B1124" s="21">
        <v>2035</v>
      </c>
      <c r="C1124" s="21">
        <v>9</v>
      </c>
      <c r="D1124" s="21">
        <v>30</v>
      </c>
      <c r="E1124" s="21">
        <v>0</v>
      </c>
    </row>
    <row r="1125" spans="1:5" x14ac:dyDescent="0.25">
      <c r="A1125" s="21">
        <v>32</v>
      </c>
      <c r="B1125" s="21">
        <v>2036</v>
      </c>
      <c r="C1125" s="21">
        <v>1</v>
      </c>
      <c r="D1125" s="21">
        <v>1</v>
      </c>
      <c r="E1125" s="21">
        <v>0.76890213941863605</v>
      </c>
    </row>
    <row r="1126" spans="1:5" x14ac:dyDescent="0.25">
      <c r="A1126" s="21">
        <v>32</v>
      </c>
      <c r="B1126" s="21">
        <v>2036</v>
      </c>
      <c r="C1126" s="21">
        <v>2</v>
      </c>
      <c r="D1126" s="21">
        <v>1</v>
      </c>
      <c r="E1126" s="21">
        <v>5.3085085739928699E-2</v>
      </c>
    </row>
    <row r="1127" spans="1:5" x14ac:dyDescent="0.25">
      <c r="A1127" s="21">
        <v>32</v>
      </c>
      <c r="B1127" s="21">
        <v>2036</v>
      </c>
      <c r="C1127" s="21">
        <v>5</v>
      </c>
      <c r="D1127" s="21">
        <v>1</v>
      </c>
      <c r="E1127" s="21">
        <v>0.17801277484143399</v>
      </c>
    </row>
    <row r="1128" spans="1:5" x14ac:dyDescent="0.25">
      <c r="A1128" s="21">
        <v>32</v>
      </c>
      <c r="B1128" s="21">
        <v>2036</v>
      </c>
      <c r="C1128" s="21">
        <v>9</v>
      </c>
      <c r="D1128" s="21">
        <v>30</v>
      </c>
      <c r="E1128" s="21">
        <v>0</v>
      </c>
    </row>
    <row r="1129" spans="1:5" x14ac:dyDescent="0.25">
      <c r="A1129" s="21">
        <v>32</v>
      </c>
      <c r="B1129" s="21">
        <v>2037</v>
      </c>
      <c r="C1129" s="21">
        <v>1</v>
      </c>
      <c r="D1129" s="21">
        <v>1</v>
      </c>
      <c r="E1129" s="21">
        <v>0.76991890129242702</v>
      </c>
    </row>
    <row r="1130" spans="1:5" x14ac:dyDescent="0.25">
      <c r="A1130" s="21">
        <v>32</v>
      </c>
      <c r="B1130" s="21">
        <v>2037</v>
      </c>
      <c r="C1130" s="21">
        <v>2</v>
      </c>
      <c r="D1130" s="21">
        <v>1</v>
      </c>
      <c r="E1130" s="21">
        <v>5.3085085739928699E-2</v>
      </c>
    </row>
    <row r="1131" spans="1:5" x14ac:dyDescent="0.25">
      <c r="A1131" s="21">
        <v>32</v>
      </c>
      <c r="B1131" s="21">
        <v>2037</v>
      </c>
      <c r="C1131" s="21">
        <v>5</v>
      </c>
      <c r="D1131" s="21">
        <v>1</v>
      </c>
      <c r="E1131" s="21">
        <v>0.176996012967643</v>
      </c>
    </row>
    <row r="1132" spans="1:5" x14ac:dyDescent="0.25">
      <c r="A1132" s="21">
        <v>32</v>
      </c>
      <c r="B1132" s="21">
        <v>2037</v>
      </c>
      <c r="C1132" s="21">
        <v>9</v>
      </c>
      <c r="D1132" s="21">
        <v>30</v>
      </c>
      <c r="E1132" s="21">
        <v>0</v>
      </c>
    </row>
    <row r="1133" spans="1:5" x14ac:dyDescent="0.25">
      <c r="A1133" s="21">
        <v>32</v>
      </c>
      <c r="B1133" s="21">
        <v>2038</v>
      </c>
      <c r="C1133" s="21">
        <v>1</v>
      </c>
      <c r="D1133" s="21">
        <v>1</v>
      </c>
      <c r="E1133" s="21">
        <v>0.77069889615403597</v>
      </c>
    </row>
    <row r="1134" spans="1:5" x14ac:dyDescent="0.25">
      <c r="A1134" s="21">
        <v>32</v>
      </c>
      <c r="B1134" s="21">
        <v>2038</v>
      </c>
      <c r="C1134" s="21">
        <v>2</v>
      </c>
      <c r="D1134" s="21">
        <v>1</v>
      </c>
      <c r="E1134" s="21">
        <v>5.3085085739928699E-2</v>
      </c>
    </row>
    <row r="1135" spans="1:5" x14ac:dyDescent="0.25">
      <c r="A1135" s="21">
        <v>32</v>
      </c>
      <c r="B1135" s="21">
        <v>2038</v>
      </c>
      <c r="C1135" s="21">
        <v>5</v>
      </c>
      <c r="D1135" s="21">
        <v>1</v>
      </c>
      <c r="E1135" s="21">
        <v>0.17621601810603399</v>
      </c>
    </row>
    <row r="1136" spans="1:5" x14ac:dyDescent="0.25">
      <c r="A1136" s="21">
        <v>32</v>
      </c>
      <c r="B1136" s="21">
        <v>2038</v>
      </c>
      <c r="C1136" s="21">
        <v>9</v>
      </c>
      <c r="D1136" s="21">
        <v>30</v>
      </c>
      <c r="E1136" s="21">
        <v>0</v>
      </c>
    </row>
    <row r="1137" spans="1:5" x14ac:dyDescent="0.25">
      <c r="A1137" s="21">
        <v>32</v>
      </c>
      <c r="B1137" s="21">
        <v>2039</v>
      </c>
      <c r="C1137" s="21">
        <v>1</v>
      </c>
      <c r="D1137" s="21">
        <v>1</v>
      </c>
      <c r="E1137" s="21">
        <v>0.77070670969918398</v>
      </c>
    </row>
    <row r="1138" spans="1:5" x14ac:dyDescent="0.25">
      <c r="A1138" s="21">
        <v>32</v>
      </c>
      <c r="B1138" s="21">
        <v>2039</v>
      </c>
      <c r="C1138" s="21">
        <v>2</v>
      </c>
      <c r="D1138" s="21">
        <v>1</v>
      </c>
      <c r="E1138" s="21">
        <v>5.3085085739928699E-2</v>
      </c>
    </row>
    <row r="1139" spans="1:5" x14ac:dyDescent="0.25">
      <c r="A1139" s="21">
        <v>32</v>
      </c>
      <c r="B1139" s="21">
        <v>2039</v>
      </c>
      <c r="C1139" s="21">
        <v>5</v>
      </c>
      <c r="D1139" s="21">
        <v>1</v>
      </c>
      <c r="E1139" s="21">
        <v>0.17620820456088601</v>
      </c>
    </row>
    <row r="1140" spans="1:5" x14ac:dyDescent="0.25">
      <c r="A1140" s="21">
        <v>32</v>
      </c>
      <c r="B1140" s="21">
        <v>2039</v>
      </c>
      <c r="C1140" s="21">
        <v>9</v>
      </c>
      <c r="D1140" s="21">
        <v>30</v>
      </c>
      <c r="E1140" s="21">
        <v>0</v>
      </c>
    </row>
    <row r="1141" spans="1:5" x14ac:dyDescent="0.25">
      <c r="A1141" s="21">
        <v>32</v>
      </c>
      <c r="B1141" s="21">
        <v>2040</v>
      </c>
      <c r="C1141" s="21">
        <v>1</v>
      </c>
      <c r="D1141" s="21">
        <v>1</v>
      </c>
      <c r="E1141" s="21">
        <v>0.77071081274715603</v>
      </c>
    </row>
    <row r="1142" spans="1:5" x14ac:dyDescent="0.25">
      <c r="A1142" s="21">
        <v>32</v>
      </c>
      <c r="B1142" s="21">
        <v>2040</v>
      </c>
      <c r="C1142" s="21">
        <v>2</v>
      </c>
      <c r="D1142" s="21">
        <v>1</v>
      </c>
      <c r="E1142" s="21">
        <v>5.3085085739928699E-2</v>
      </c>
    </row>
    <row r="1143" spans="1:5" x14ac:dyDescent="0.25">
      <c r="A1143" s="21">
        <v>32</v>
      </c>
      <c r="B1143" s="21">
        <v>2040</v>
      </c>
      <c r="C1143" s="21">
        <v>5</v>
      </c>
      <c r="D1143" s="21">
        <v>1</v>
      </c>
      <c r="E1143" s="21">
        <v>0.17620410151291399</v>
      </c>
    </row>
    <row r="1144" spans="1:5" x14ac:dyDescent="0.25">
      <c r="A1144" s="21">
        <v>32</v>
      </c>
      <c r="B1144" s="21">
        <v>2040</v>
      </c>
      <c r="C1144" s="21">
        <v>9</v>
      </c>
      <c r="D1144" s="21">
        <v>30</v>
      </c>
      <c r="E1144" s="21">
        <v>0</v>
      </c>
    </row>
    <row r="1145" spans="1:5" x14ac:dyDescent="0.25">
      <c r="A1145" s="21">
        <v>32</v>
      </c>
      <c r="B1145" s="21">
        <v>2041</v>
      </c>
      <c r="C1145" s="21">
        <v>1</v>
      </c>
      <c r="D1145" s="21">
        <v>1</v>
      </c>
      <c r="E1145" s="21">
        <v>0.77071081274715603</v>
      </c>
    </row>
    <row r="1146" spans="1:5" x14ac:dyDescent="0.25">
      <c r="A1146" s="21">
        <v>32</v>
      </c>
      <c r="B1146" s="21">
        <v>2041</v>
      </c>
      <c r="C1146" s="21">
        <v>2</v>
      </c>
      <c r="D1146" s="21">
        <v>1</v>
      </c>
      <c r="E1146" s="21">
        <v>5.3085085739928699E-2</v>
      </c>
    </row>
    <row r="1147" spans="1:5" x14ac:dyDescent="0.25">
      <c r="A1147" s="21">
        <v>32</v>
      </c>
      <c r="B1147" s="21">
        <v>2041</v>
      </c>
      <c r="C1147" s="21">
        <v>5</v>
      </c>
      <c r="D1147" s="21">
        <v>1</v>
      </c>
      <c r="E1147" s="21">
        <v>0.17620410151291399</v>
      </c>
    </row>
    <row r="1148" spans="1:5" x14ac:dyDescent="0.25">
      <c r="A1148" s="21">
        <v>32</v>
      </c>
      <c r="B1148" s="21">
        <v>2041</v>
      </c>
      <c r="C1148" s="21">
        <v>9</v>
      </c>
      <c r="D1148" s="21">
        <v>30</v>
      </c>
      <c r="E1148" s="21">
        <v>0</v>
      </c>
    </row>
    <row r="1149" spans="1:5" x14ac:dyDescent="0.25">
      <c r="A1149" s="21">
        <v>32</v>
      </c>
      <c r="B1149" s="21">
        <v>2042</v>
      </c>
      <c r="C1149" s="21">
        <v>1</v>
      </c>
      <c r="D1149" s="21">
        <v>1</v>
      </c>
      <c r="E1149" s="21">
        <v>0.77071081274715603</v>
      </c>
    </row>
    <row r="1150" spans="1:5" x14ac:dyDescent="0.25">
      <c r="A1150" s="21">
        <v>32</v>
      </c>
      <c r="B1150" s="21">
        <v>2042</v>
      </c>
      <c r="C1150" s="21">
        <v>2</v>
      </c>
      <c r="D1150" s="21">
        <v>1</v>
      </c>
      <c r="E1150" s="21">
        <v>5.3085085739928699E-2</v>
      </c>
    </row>
    <row r="1151" spans="1:5" x14ac:dyDescent="0.25">
      <c r="A1151" s="21">
        <v>32</v>
      </c>
      <c r="B1151" s="21">
        <v>2042</v>
      </c>
      <c r="C1151" s="21">
        <v>5</v>
      </c>
      <c r="D1151" s="21">
        <v>1</v>
      </c>
      <c r="E1151" s="21">
        <v>0.17620410151291399</v>
      </c>
    </row>
    <row r="1152" spans="1:5" x14ac:dyDescent="0.25">
      <c r="A1152" s="21">
        <v>32</v>
      </c>
      <c r="B1152" s="21">
        <v>2042</v>
      </c>
      <c r="C1152" s="21">
        <v>9</v>
      </c>
      <c r="D1152" s="21">
        <v>30</v>
      </c>
      <c r="E1152" s="21">
        <v>0</v>
      </c>
    </row>
    <row r="1153" spans="1:5" x14ac:dyDescent="0.25">
      <c r="A1153" s="21">
        <v>32</v>
      </c>
      <c r="B1153" s="21">
        <v>2043</v>
      </c>
      <c r="C1153" s="21">
        <v>1</v>
      </c>
      <c r="D1153" s="21">
        <v>1</v>
      </c>
      <c r="E1153" s="21">
        <v>0.77071081274715603</v>
      </c>
    </row>
    <row r="1154" spans="1:5" x14ac:dyDescent="0.25">
      <c r="A1154" s="21">
        <v>32</v>
      </c>
      <c r="B1154" s="21">
        <v>2043</v>
      </c>
      <c r="C1154" s="21">
        <v>2</v>
      </c>
      <c r="D1154" s="21">
        <v>1</v>
      </c>
      <c r="E1154" s="21">
        <v>5.3085085739928699E-2</v>
      </c>
    </row>
    <row r="1155" spans="1:5" x14ac:dyDescent="0.25">
      <c r="A1155" s="21">
        <v>32</v>
      </c>
      <c r="B1155" s="21">
        <v>2043</v>
      </c>
      <c r="C1155" s="21">
        <v>5</v>
      </c>
      <c r="D1155" s="21">
        <v>1</v>
      </c>
      <c r="E1155" s="21">
        <v>0.17620410151291399</v>
      </c>
    </row>
    <row r="1156" spans="1:5" x14ac:dyDescent="0.25">
      <c r="A1156" s="21">
        <v>32</v>
      </c>
      <c r="B1156" s="21">
        <v>2043</v>
      </c>
      <c r="C1156" s="21">
        <v>9</v>
      </c>
      <c r="D1156" s="21">
        <v>30</v>
      </c>
      <c r="E1156" s="21">
        <v>0</v>
      </c>
    </row>
    <row r="1157" spans="1:5" x14ac:dyDescent="0.25">
      <c r="A1157" s="21">
        <v>32</v>
      </c>
      <c r="B1157" s="21">
        <v>2044</v>
      </c>
      <c r="C1157" s="21">
        <v>1</v>
      </c>
      <c r="D1157" s="21">
        <v>1</v>
      </c>
      <c r="E1157" s="21">
        <v>0.77071081274715603</v>
      </c>
    </row>
    <row r="1158" spans="1:5" x14ac:dyDescent="0.25">
      <c r="A1158" s="21">
        <v>32</v>
      </c>
      <c r="B1158" s="21">
        <v>2044</v>
      </c>
      <c r="C1158" s="21">
        <v>2</v>
      </c>
      <c r="D1158" s="21">
        <v>1</v>
      </c>
      <c r="E1158" s="21">
        <v>5.3085085739928699E-2</v>
      </c>
    </row>
    <row r="1159" spans="1:5" x14ac:dyDescent="0.25">
      <c r="A1159" s="21">
        <v>32</v>
      </c>
      <c r="B1159" s="21">
        <v>2044</v>
      </c>
      <c r="C1159" s="21">
        <v>5</v>
      </c>
      <c r="D1159" s="21">
        <v>1</v>
      </c>
      <c r="E1159" s="21">
        <v>0.17620410151291399</v>
      </c>
    </row>
    <row r="1160" spans="1:5" x14ac:dyDescent="0.25">
      <c r="A1160" s="21">
        <v>32</v>
      </c>
      <c r="B1160" s="21">
        <v>2044</v>
      </c>
      <c r="C1160" s="21">
        <v>9</v>
      </c>
      <c r="D1160" s="21">
        <v>30</v>
      </c>
      <c r="E1160" s="21">
        <v>0</v>
      </c>
    </row>
    <row r="1161" spans="1:5" x14ac:dyDescent="0.25">
      <c r="A1161" s="21">
        <v>32</v>
      </c>
      <c r="B1161" s="21">
        <v>2045</v>
      </c>
      <c r="C1161" s="21">
        <v>1</v>
      </c>
      <c r="D1161" s="21">
        <v>1</v>
      </c>
      <c r="E1161" s="21">
        <v>0.77071081274715603</v>
      </c>
    </row>
    <row r="1162" spans="1:5" x14ac:dyDescent="0.25">
      <c r="A1162" s="21">
        <v>32</v>
      </c>
      <c r="B1162" s="21">
        <v>2045</v>
      </c>
      <c r="C1162" s="21">
        <v>2</v>
      </c>
      <c r="D1162" s="21">
        <v>1</v>
      </c>
      <c r="E1162" s="21">
        <v>5.3085085739928699E-2</v>
      </c>
    </row>
    <row r="1163" spans="1:5" x14ac:dyDescent="0.25">
      <c r="A1163" s="21">
        <v>32</v>
      </c>
      <c r="B1163" s="21">
        <v>2045</v>
      </c>
      <c r="C1163" s="21">
        <v>5</v>
      </c>
      <c r="D1163" s="21">
        <v>1</v>
      </c>
      <c r="E1163" s="21">
        <v>0.17620410151291399</v>
      </c>
    </row>
    <row r="1164" spans="1:5" x14ac:dyDescent="0.25">
      <c r="A1164" s="21">
        <v>32</v>
      </c>
      <c r="B1164" s="21">
        <v>2045</v>
      </c>
      <c r="C1164" s="21">
        <v>9</v>
      </c>
      <c r="D1164" s="21">
        <v>30</v>
      </c>
      <c r="E1164" s="21">
        <v>0</v>
      </c>
    </row>
    <row r="1165" spans="1:5" x14ac:dyDescent="0.25">
      <c r="A1165" s="21">
        <v>32</v>
      </c>
      <c r="B1165" s="21">
        <v>2046</v>
      </c>
      <c r="C1165" s="21">
        <v>1</v>
      </c>
      <c r="D1165" s="21">
        <v>1</v>
      </c>
      <c r="E1165" s="21">
        <v>0.77071081274715603</v>
      </c>
    </row>
    <row r="1166" spans="1:5" x14ac:dyDescent="0.25">
      <c r="A1166" s="21">
        <v>32</v>
      </c>
      <c r="B1166" s="21">
        <v>2046</v>
      </c>
      <c r="C1166" s="21">
        <v>2</v>
      </c>
      <c r="D1166" s="21">
        <v>1</v>
      </c>
      <c r="E1166" s="21">
        <v>5.3085085739928699E-2</v>
      </c>
    </row>
    <row r="1167" spans="1:5" x14ac:dyDescent="0.25">
      <c r="A1167" s="21">
        <v>32</v>
      </c>
      <c r="B1167" s="21">
        <v>2046</v>
      </c>
      <c r="C1167" s="21">
        <v>5</v>
      </c>
      <c r="D1167" s="21">
        <v>1</v>
      </c>
      <c r="E1167" s="21">
        <v>0.17620410151291399</v>
      </c>
    </row>
    <row r="1168" spans="1:5" x14ac:dyDescent="0.25">
      <c r="A1168" s="21">
        <v>32</v>
      </c>
      <c r="B1168" s="21">
        <v>2046</v>
      </c>
      <c r="C1168" s="21">
        <v>9</v>
      </c>
      <c r="D1168" s="21">
        <v>30</v>
      </c>
      <c r="E1168" s="21">
        <v>0</v>
      </c>
    </row>
    <row r="1169" spans="1:5" x14ac:dyDescent="0.25">
      <c r="A1169" s="21">
        <v>32</v>
      </c>
      <c r="B1169" s="21">
        <v>2047</v>
      </c>
      <c r="C1169" s="21">
        <v>1</v>
      </c>
      <c r="D1169" s="21">
        <v>1</v>
      </c>
      <c r="E1169" s="21">
        <v>0.77071081274715603</v>
      </c>
    </row>
    <row r="1170" spans="1:5" x14ac:dyDescent="0.25">
      <c r="A1170" s="21">
        <v>32</v>
      </c>
      <c r="B1170" s="21">
        <v>2047</v>
      </c>
      <c r="C1170" s="21">
        <v>2</v>
      </c>
      <c r="D1170" s="21">
        <v>1</v>
      </c>
      <c r="E1170" s="21">
        <v>5.3085085739928699E-2</v>
      </c>
    </row>
    <row r="1171" spans="1:5" x14ac:dyDescent="0.25">
      <c r="A1171" s="21">
        <v>32</v>
      </c>
      <c r="B1171" s="21">
        <v>2047</v>
      </c>
      <c r="C1171" s="21">
        <v>5</v>
      </c>
      <c r="D1171" s="21">
        <v>1</v>
      </c>
      <c r="E1171" s="21">
        <v>0.17620410151291399</v>
      </c>
    </row>
    <row r="1172" spans="1:5" x14ac:dyDescent="0.25">
      <c r="A1172" s="21">
        <v>32</v>
      </c>
      <c r="B1172" s="21">
        <v>2047</v>
      </c>
      <c r="C1172" s="21">
        <v>9</v>
      </c>
      <c r="D1172" s="21">
        <v>30</v>
      </c>
      <c r="E1172" s="21">
        <v>0</v>
      </c>
    </row>
    <row r="1173" spans="1:5" x14ac:dyDescent="0.25">
      <c r="A1173" s="21">
        <v>32</v>
      </c>
      <c r="B1173" s="21">
        <v>2048</v>
      </c>
      <c r="C1173" s="21">
        <v>1</v>
      </c>
      <c r="D1173" s="21">
        <v>1</v>
      </c>
      <c r="E1173" s="21">
        <v>0.77071081274715603</v>
      </c>
    </row>
    <row r="1174" spans="1:5" x14ac:dyDescent="0.25">
      <c r="A1174" s="21">
        <v>32</v>
      </c>
      <c r="B1174" s="21">
        <v>2048</v>
      </c>
      <c r="C1174" s="21">
        <v>2</v>
      </c>
      <c r="D1174" s="21">
        <v>1</v>
      </c>
      <c r="E1174" s="21">
        <v>5.3085085739928699E-2</v>
      </c>
    </row>
    <row r="1175" spans="1:5" x14ac:dyDescent="0.25">
      <c r="A1175" s="21">
        <v>32</v>
      </c>
      <c r="B1175" s="21">
        <v>2048</v>
      </c>
      <c r="C1175" s="21">
        <v>5</v>
      </c>
      <c r="D1175" s="21">
        <v>1</v>
      </c>
      <c r="E1175" s="21">
        <v>0.17620410151291399</v>
      </c>
    </row>
    <row r="1176" spans="1:5" x14ac:dyDescent="0.25">
      <c r="A1176" s="21">
        <v>32</v>
      </c>
      <c r="B1176" s="21">
        <v>2048</v>
      </c>
      <c r="C1176" s="21">
        <v>9</v>
      </c>
      <c r="D1176" s="21">
        <v>30</v>
      </c>
      <c r="E1176" s="21">
        <v>0</v>
      </c>
    </row>
    <row r="1177" spans="1:5" x14ac:dyDescent="0.25">
      <c r="A1177" s="21">
        <v>32</v>
      </c>
      <c r="B1177" s="21">
        <v>2049</v>
      </c>
      <c r="C1177" s="21">
        <v>1</v>
      </c>
      <c r="D1177" s="21">
        <v>1</v>
      </c>
      <c r="E1177" s="21">
        <v>0.77071081274715603</v>
      </c>
    </row>
    <row r="1178" spans="1:5" x14ac:dyDescent="0.25">
      <c r="A1178" s="21">
        <v>32</v>
      </c>
      <c r="B1178" s="21">
        <v>2049</v>
      </c>
      <c r="C1178" s="21">
        <v>2</v>
      </c>
      <c r="D1178" s="21">
        <v>1</v>
      </c>
      <c r="E1178" s="21">
        <v>5.3085085739928699E-2</v>
      </c>
    </row>
    <row r="1179" spans="1:5" x14ac:dyDescent="0.25">
      <c r="A1179" s="21">
        <v>32</v>
      </c>
      <c r="B1179" s="21">
        <v>2049</v>
      </c>
      <c r="C1179" s="21">
        <v>5</v>
      </c>
      <c r="D1179" s="21">
        <v>1</v>
      </c>
      <c r="E1179" s="21">
        <v>0.17620410151291399</v>
      </c>
    </row>
    <row r="1180" spans="1:5" x14ac:dyDescent="0.25">
      <c r="A1180" s="21">
        <v>32</v>
      </c>
      <c r="B1180" s="21">
        <v>2049</v>
      </c>
      <c r="C1180" s="21">
        <v>9</v>
      </c>
      <c r="D1180" s="21">
        <v>30</v>
      </c>
      <c r="E1180" s="21">
        <v>0</v>
      </c>
    </row>
    <row r="1181" spans="1:5" x14ac:dyDescent="0.25">
      <c r="A1181" s="21">
        <v>32</v>
      </c>
      <c r="B1181" s="21">
        <v>2050</v>
      </c>
      <c r="C1181" s="21">
        <v>1</v>
      </c>
      <c r="D1181" s="21">
        <v>1</v>
      </c>
      <c r="E1181" s="21">
        <v>0.77071081274715603</v>
      </c>
    </row>
    <row r="1182" spans="1:5" x14ac:dyDescent="0.25">
      <c r="A1182" s="21">
        <v>32</v>
      </c>
      <c r="B1182" s="21">
        <v>2050</v>
      </c>
      <c r="C1182" s="21">
        <v>2</v>
      </c>
      <c r="D1182" s="21">
        <v>1</v>
      </c>
      <c r="E1182" s="21">
        <v>5.3085085739928699E-2</v>
      </c>
    </row>
    <row r="1183" spans="1:5" x14ac:dyDescent="0.25">
      <c r="A1183" s="21">
        <v>32</v>
      </c>
      <c r="B1183" s="21">
        <v>2050</v>
      </c>
      <c r="C1183" s="21">
        <v>5</v>
      </c>
      <c r="D1183" s="21">
        <v>1</v>
      </c>
      <c r="E1183" s="21">
        <v>0.17620410151291399</v>
      </c>
    </row>
    <row r="1184" spans="1:5" x14ac:dyDescent="0.25">
      <c r="A1184" s="21">
        <v>32</v>
      </c>
      <c r="B1184" s="21">
        <v>2050</v>
      </c>
      <c r="C1184" s="21">
        <v>9</v>
      </c>
      <c r="D1184" s="21">
        <v>30</v>
      </c>
      <c r="E1184" s="21">
        <v>0</v>
      </c>
    </row>
    <row r="1185" spans="1:5" x14ac:dyDescent="0.25">
      <c r="A1185" s="21">
        <v>41</v>
      </c>
      <c r="B1185" s="21">
        <v>1960</v>
      </c>
      <c r="C1185" s="21">
        <v>2</v>
      </c>
      <c r="D1185" s="21">
        <v>1</v>
      </c>
      <c r="E1185" s="21">
        <v>1</v>
      </c>
    </row>
    <row r="1186" spans="1:5" x14ac:dyDescent="0.25">
      <c r="A1186" s="21">
        <v>41</v>
      </c>
      <c r="B1186" s="21">
        <v>1961</v>
      </c>
      <c r="C1186" s="21">
        <v>2</v>
      </c>
      <c r="D1186" s="21">
        <v>1</v>
      </c>
      <c r="E1186" s="21">
        <v>1</v>
      </c>
    </row>
    <row r="1187" spans="1:5" x14ac:dyDescent="0.25">
      <c r="A1187" s="21">
        <v>41</v>
      </c>
      <c r="B1187" s="21">
        <v>1962</v>
      </c>
      <c r="C1187" s="21">
        <v>2</v>
      </c>
      <c r="D1187" s="21">
        <v>1</v>
      </c>
      <c r="E1187" s="21">
        <v>1</v>
      </c>
    </row>
    <row r="1188" spans="1:5" x14ac:dyDescent="0.25">
      <c r="A1188" s="21">
        <v>41</v>
      </c>
      <c r="B1188" s="21">
        <v>1963</v>
      </c>
      <c r="C1188" s="21">
        <v>2</v>
      </c>
      <c r="D1188" s="21">
        <v>1</v>
      </c>
      <c r="E1188" s="21">
        <v>1</v>
      </c>
    </row>
    <row r="1189" spans="1:5" x14ac:dyDescent="0.25">
      <c r="A1189" s="21">
        <v>41</v>
      </c>
      <c r="B1189" s="21">
        <v>1964</v>
      </c>
      <c r="C1189" s="21">
        <v>2</v>
      </c>
      <c r="D1189" s="21">
        <v>1</v>
      </c>
      <c r="E1189" s="21">
        <v>1</v>
      </c>
    </row>
    <row r="1190" spans="1:5" x14ac:dyDescent="0.25">
      <c r="A1190" s="21">
        <v>41</v>
      </c>
      <c r="B1190" s="21">
        <v>1965</v>
      </c>
      <c r="C1190" s="21">
        <v>2</v>
      </c>
      <c r="D1190" s="21">
        <v>1</v>
      </c>
      <c r="E1190" s="21">
        <v>1</v>
      </c>
    </row>
    <row r="1191" spans="1:5" x14ac:dyDescent="0.25">
      <c r="A1191" s="21">
        <v>41</v>
      </c>
      <c r="B1191" s="21">
        <v>1966</v>
      </c>
      <c r="C1191" s="21">
        <v>2</v>
      </c>
      <c r="D1191" s="21">
        <v>1</v>
      </c>
      <c r="E1191" s="21">
        <v>1</v>
      </c>
    </row>
    <row r="1192" spans="1:5" x14ac:dyDescent="0.25">
      <c r="A1192" s="21">
        <v>41</v>
      </c>
      <c r="B1192" s="21">
        <v>1967</v>
      </c>
      <c r="C1192" s="21">
        <v>2</v>
      </c>
      <c r="D1192" s="21">
        <v>1</v>
      </c>
      <c r="E1192" s="21">
        <v>1</v>
      </c>
    </row>
    <row r="1193" spans="1:5" x14ac:dyDescent="0.25">
      <c r="A1193" s="21">
        <v>41</v>
      </c>
      <c r="B1193" s="21">
        <v>1968</v>
      </c>
      <c r="C1193" s="21">
        <v>2</v>
      </c>
      <c r="D1193" s="21">
        <v>1</v>
      </c>
      <c r="E1193" s="21">
        <v>1</v>
      </c>
    </row>
    <row r="1194" spans="1:5" x14ac:dyDescent="0.25">
      <c r="A1194" s="21">
        <v>41</v>
      </c>
      <c r="B1194" s="21">
        <v>1969</v>
      </c>
      <c r="C1194" s="21">
        <v>2</v>
      </c>
      <c r="D1194" s="21">
        <v>1</v>
      </c>
      <c r="E1194" s="21">
        <v>1</v>
      </c>
    </row>
    <row r="1195" spans="1:5" x14ac:dyDescent="0.25">
      <c r="A1195" s="21">
        <v>41</v>
      </c>
      <c r="B1195" s="21">
        <v>1970</v>
      </c>
      <c r="C1195" s="21">
        <v>2</v>
      </c>
      <c r="D1195" s="21">
        <v>1</v>
      </c>
      <c r="E1195" s="21">
        <v>1</v>
      </c>
    </row>
    <row r="1196" spans="1:5" x14ac:dyDescent="0.25">
      <c r="A1196" s="21">
        <v>41</v>
      </c>
      <c r="B1196" s="21">
        <v>1971</v>
      </c>
      <c r="C1196" s="21">
        <v>2</v>
      </c>
      <c r="D1196" s="21">
        <v>1</v>
      </c>
      <c r="E1196" s="21">
        <v>1</v>
      </c>
    </row>
    <row r="1197" spans="1:5" x14ac:dyDescent="0.25">
      <c r="A1197" s="21">
        <v>41</v>
      </c>
      <c r="B1197" s="21">
        <v>1972</v>
      </c>
      <c r="C1197" s="21">
        <v>2</v>
      </c>
      <c r="D1197" s="21">
        <v>1</v>
      </c>
      <c r="E1197" s="21">
        <v>1</v>
      </c>
    </row>
    <row r="1198" spans="1:5" x14ac:dyDescent="0.25">
      <c r="A1198" s="21">
        <v>41</v>
      </c>
      <c r="B1198" s="21">
        <v>1973</v>
      </c>
      <c r="C1198" s="21">
        <v>2</v>
      </c>
      <c r="D1198" s="21">
        <v>1</v>
      </c>
      <c r="E1198" s="21">
        <v>1</v>
      </c>
    </row>
    <row r="1199" spans="1:5" x14ac:dyDescent="0.25">
      <c r="A1199" s="21">
        <v>41</v>
      </c>
      <c r="B1199" s="21">
        <v>1974</v>
      </c>
      <c r="C1199" s="21">
        <v>2</v>
      </c>
      <c r="D1199" s="21">
        <v>1</v>
      </c>
      <c r="E1199" s="21">
        <v>1</v>
      </c>
    </row>
    <row r="1200" spans="1:5" x14ac:dyDescent="0.25">
      <c r="A1200" s="21">
        <v>41</v>
      </c>
      <c r="B1200" s="21">
        <v>1975</v>
      </c>
      <c r="C1200" s="21">
        <v>2</v>
      </c>
      <c r="D1200" s="21">
        <v>1</v>
      </c>
      <c r="E1200" s="21">
        <v>1</v>
      </c>
    </row>
    <row r="1201" spans="1:5" x14ac:dyDescent="0.25">
      <c r="A1201" s="21">
        <v>41</v>
      </c>
      <c r="B1201" s="21">
        <v>1976</v>
      </c>
      <c r="C1201" s="21">
        <v>2</v>
      </c>
      <c r="D1201" s="21">
        <v>1</v>
      </c>
      <c r="E1201" s="21">
        <v>1</v>
      </c>
    </row>
    <row r="1202" spans="1:5" x14ac:dyDescent="0.25">
      <c r="A1202" s="21">
        <v>41</v>
      </c>
      <c r="B1202" s="21">
        <v>1977</v>
      </c>
      <c r="C1202" s="21">
        <v>2</v>
      </c>
      <c r="D1202" s="21">
        <v>1</v>
      </c>
      <c r="E1202" s="21">
        <v>1</v>
      </c>
    </row>
    <row r="1203" spans="1:5" x14ac:dyDescent="0.25">
      <c r="A1203" s="21">
        <v>41</v>
      </c>
      <c r="B1203" s="21">
        <v>1978</v>
      </c>
      <c r="C1203" s="21">
        <v>2</v>
      </c>
      <c r="D1203" s="21">
        <v>1</v>
      </c>
      <c r="E1203" s="21">
        <v>1</v>
      </c>
    </row>
    <row r="1204" spans="1:5" x14ac:dyDescent="0.25">
      <c r="A1204" s="21">
        <v>41</v>
      </c>
      <c r="B1204" s="21">
        <v>1979</v>
      </c>
      <c r="C1204" s="21">
        <v>2</v>
      </c>
      <c r="D1204" s="21">
        <v>1</v>
      </c>
      <c r="E1204" s="21">
        <v>1</v>
      </c>
    </row>
    <row r="1205" spans="1:5" x14ac:dyDescent="0.25">
      <c r="A1205" s="21">
        <v>41</v>
      </c>
      <c r="B1205" s="21">
        <v>1980</v>
      </c>
      <c r="C1205" s="21">
        <v>2</v>
      </c>
      <c r="D1205" s="21">
        <v>1</v>
      </c>
      <c r="E1205" s="21">
        <v>1</v>
      </c>
    </row>
    <row r="1206" spans="1:5" x14ac:dyDescent="0.25">
      <c r="A1206" s="21">
        <v>41</v>
      </c>
      <c r="B1206" s="21">
        <v>1981</v>
      </c>
      <c r="C1206" s="21">
        <v>2</v>
      </c>
      <c r="D1206" s="21">
        <v>1</v>
      </c>
      <c r="E1206" s="21">
        <v>1</v>
      </c>
    </row>
    <row r="1207" spans="1:5" x14ac:dyDescent="0.25">
      <c r="A1207" s="21">
        <v>41</v>
      </c>
      <c r="B1207" s="21">
        <v>1982</v>
      </c>
      <c r="C1207" s="21">
        <v>2</v>
      </c>
      <c r="D1207" s="21">
        <v>1</v>
      </c>
      <c r="E1207" s="21">
        <v>1</v>
      </c>
    </row>
    <row r="1208" spans="1:5" x14ac:dyDescent="0.25">
      <c r="A1208" s="21">
        <v>41</v>
      </c>
      <c r="B1208" s="21">
        <v>1983</v>
      </c>
      <c r="C1208" s="21">
        <v>2</v>
      </c>
      <c r="D1208" s="21">
        <v>1</v>
      </c>
      <c r="E1208" s="21">
        <v>1</v>
      </c>
    </row>
    <row r="1209" spans="1:5" x14ac:dyDescent="0.25">
      <c r="A1209" s="21">
        <v>41</v>
      </c>
      <c r="B1209" s="21">
        <v>1984</v>
      </c>
      <c r="C1209" s="21">
        <v>2</v>
      </c>
      <c r="D1209" s="21">
        <v>1</v>
      </c>
      <c r="E1209" s="21">
        <v>1</v>
      </c>
    </row>
    <row r="1210" spans="1:5" x14ac:dyDescent="0.25">
      <c r="A1210" s="21">
        <v>41</v>
      </c>
      <c r="B1210" s="21">
        <v>1985</v>
      </c>
      <c r="C1210" s="21">
        <v>2</v>
      </c>
      <c r="D1210" s="21">
        <v>1</v>
      </c>
      <c r="E1210" s="21">
        <v>1</v>
      </c>
    </row>
    <row r="1211" spans="1:5" x14ac:dyDescent="0.25">
      <c r="A1211" s="21">
        <v>41</v>
      </c>
      <c r="B1211" s="21">
        <v>1986</v>
      </c>
      <c r="C1211" s="21">
        <v>2</v>
      </c>
      <c r="D1211" s="21">
        <v>1</v>
      </c>
      <c r="E1211" s="21">
        <v>1</v>
      </c>
    </row>
    <row r="1212" spans="1:5" x14ac:dyDescent="0.25">
      <c r="A1212" s="21">
        <v>41</v>
      </c>
      <c r="B1212" s="21">
        <v>1987</v>
      </c>
      <c r="C1212" s="21">
        <v>2</v>
      </c>
      <c r="D1212" s="21">
        <v>1</v>
      </c>
      <c r="E1212" s="21">
        <v>1</v>
      </c>
    </row>
    <row r="1213" spans="1:5" x14ac:dyDescent="0.25">
      <c r="A1213" s="21">
        <v>41</v>
      </c>
      <c r="B1213" s="21">
        <v>1988</v>
      </c>
      <c r="C1213" s="21">
        <v>2</v>
      </c>
      <c r="D1213" s="21">
        <v>1</v>
      </c>
      <c r="E1213" s="21">
        <v>1</v>
      </c>
    </row>
    <row r="1214" spans="1:5" x14ac:dyDescent="0.25">
      <c r="A1214" s="21">
        <v>41</v>
      </c>
      <c r="B1214" s="21">
        <v>1989</v>
      </c>
      <c r="C1214" s="21">
        <v>2</v>
      </c>
      <c r="D1214" s="21">
        <v>1</v>
      </c>
      <c r="E1214" s="21">
        <v>0.999999999999999</v>
      </c>
    </row>
    <row r="1215" spans="1:5" x14ac:dyDescent="0.25">
      <c r="A1215" s="21">
        <v>41</v>
      </c>
      <c r="B1215" s="21">
        <v>1990</v>
      </c>
      <c r="C1215" s="21">
        <v>2</v>
      </c>
      <c r="D1215" s="21">
        <v>1</v>
      </c>
      <c r="E1215" s="21">
        <v>1</v>
      </c>
    </row>
    <row r="1216" spans="1:5" x14ac:dyDescent="0.25">
      <c r="A1216" s="21">
        <v>41</v>
      </c>
      <c r="B1216" s="21">
        <v>1991</v>
      </c>
      <c r="C1216" s="21">
        <v>2</v>
      </c>
      <c r="D1216" s="21">
        <v>1</v>
      </c>
      <c r="E1216" s="21">
        <v>1</v>
      </c>
    </row>
    <row r="1217" spans="1:5" x14ac:dyDescent="0.25">
      <c r="A1217" s="21">
        <v>41</v>
      </c>
      <c r="B1217" s="21">
        <v>1992</v>
      </c>
      <c r="C1217" s="21">
        <v>2</v>
      </c>
      <c r="D1217" s="21">
        <v>1</v>
      </c>
      <c r="E1217" s="21">
        <v>1</v>
      </c>
    </row>
    <row r="1218" spans="1:5" x14ac:dyDescent="0.25">
      <c r="A1218" s="21">
        <v>41</v>
      </c>
      <c r="B1218" s="21">
        <v>1993</v>
      </c>
      <c r="C1218" s="21">
        <v>2</v>
      </c>
      <c r="D1218" s="21">
        <v>1</v>
      </c>
      <c r="E1218" s="21">
        <v>1</v>
      </c>
    </row>
    <row r="1219" spans="1:5" x14ac:dyDescent="0.25">
      <c r="A1219" s="21">
        <v>41</v>
      </c>
      <c r="B1219" s="21">
        <v>1994</v>
      </c>
      <c r="C1219" s="21">
        <v>2</v>
      </c>
      <c r="D1219" s="21">
        <v>1</v>
      </c>
      <c r="E1219" s="21">
        <v>1</v>
      </c>
    </row>
    <row r="1220" spans="1:5" x14ac:dyDescent="0.25">
      <c r="A1220" s="21">
        <v>41</v>
      </c>
      <c r="B1220" s="21">
        <v>1995</v>
      </c>
      <c r="C1220" s="21">
        <v>2</v>
      </c>
      <c r="D1220" s="21">
        <v>1</v>
      </c>
      <c r="E1220" s="21">
        <v>0.999999999999999</v>
      </c>
    </row>
    <row r="1221" spans="1:5" x14ac:dyDescent="0.25">
      <c r="A1221" s="21">
        <v>41</v>
      </c>
      <c r="B1221" s="21">
        <v>1996</v>
      </c>
      <c r="C1221" s="21">
        <v>2</v>
      </c>
      <c r="D1221" s="21">
        <v>1</v>
      </c>
      <c r="E1221" s="21">
        <v>1</v>
      </c>
    </row>
    <row r="1222" spans="1:5" x14ac:dyDescent="0.25">
      <c r="A1222" s="21">
        <v>41</v>
      </c>
      <c r="B1222" s="21">
        <v>1997</v>
      </c>
      <c r="C1222" s="21">
        <v>2</v>
      </c>
      <c r="D1222" s="21">
        <v>1</v>
      </c>
      <c r="E1222" s="21">
        <v>1</v>
      </c>
    </row>
    <row r="1223" spans="1:5" x14ac:dyDescent="0.25">
      <c r="A1223" s="21">
        <v>41</v>
      </c>
      <c r="B1223" s="21">
        <v>1998</v>
      </c>
      <c r="C1223" s="21">
        <v>2</v>
      </c>
      <c r="D1223" s="21">
        <v>1</v>
      </c>
      <c r="E1223" s="21">
        <v>1</v>
      </c>
    </row>
    <row r="1224" spans="1:5" x14ac:dyDescent="0.25">
      <c r="A1224" s="21">
        <v>41</v>
      </c>
      <c r="B1224" s="21">
        <v>1999</v>
      </c>
      <c r="C1224" s="21">
        <v>2</v>
      </c>
      <c r="D1224" s="21">
        <v>1</v>
      </c>
      <c r="E1224" s="21">
        <v>1</v>
      </c>
    </row>
    <row r="1225" spans="1:5" x14ac:dyDescent="0.25">
      <c r="A1225" s="21">
        <v>41</v>
      </c>
      <c r="B1225" s="21">
        <v>2000</v>
      </c>
      <c r="C1225" s="21">
        <v>2</v>
      </c>
      <c r="D1225" s="21">
        <v>1</v>
      </c>
      <c r="E1225" s="21">
        <v>1</v>
      </c>
    </row>
    <row r="1226" spans="1:5" x14ac:dyDescent="0.25">
      <c r="A1226" s="21">
        <v>41</v>
      </c>
      <c r="B1226" s="21">
        <v>2001</v>
      </c>
      <c r="C1226" s="21">
        <v>2</v>
      </c>
      <c r="D1226" s="21">
        <v>1</v>
      </c>
      <c r="E1226" s="21">
        <v>1</v>
      </c>
    </row>
    <row r="1227" spans="1:5" x14ac:dyDescent="0.25">
      <c r="A1227" s="21">
        <v>41</v>
      </c>
      <c r="B1227" s="21">
        <v>2002</v>
      </c>
      <c r="C1227" s="21">
        <v>2</v>
      </c>
      <c r="D1227" s="21">
        <v>1</v>
      </c>
      <c r="E1227" s="21">
        <v>1</v>
      </c>
    </row>
    <row r="1228" spans="1:5" x14ac:dyDescent="0.25">
      <c r="A1228" s="21">
        <v>41</v>
      </c>
      <c r="B1228" s="21">
        <v>2003</v>
      </c>
      <c r="C1228" s="21">
        <v>2</v>
      </c>
      <c r="D1228" s="21">
        <v>1</v>
      </c>
      <c r="E1228" s="21">
        <v>0.999999999999999</v>
      </c>
    </row>
    <row r="1229" spans="1:5" x14ac:dyDescent="0.25">
      <c r="A1229" s="21">
        <v>41</v>
      </c>
      <c r="B1229" s="21">
        <v>2004</v>
      </c>
      <c r="C1229" s="21">
        <v>2</v>
      </c>
      <c r="D1229" s="21">
        <v>1</v>
      </c>
      <c r="E1229" s="21">
        <v>1</v>
      </c>
    </row>
    <row r="1230" spans="1:5" x14ac:dyDescent="0.25">
      <c r="A1230" s="21">
        <v>41</v>
      </c>
      <c r="B1230" s="21">
        <v>2005</v>
      </c>
      <c r="C1230" s="21">
        <v>2</v>
      </c>
      <c r="D1230" s="21">
        <v>1</v>
      </c>
      <c r="E1230" s="21">
        <v>1</v>
      </c>
    </row>
    <row r="1231" spans="1:5" x14ac:dyDescent="0.25">
      <c r="A1231" s="21">
        <v>41</v>
      </c>
      <c r="B1231" s="21">
        <v>2006</v>
      </c>
      <c r="C1231" s="21">
        <v>2</v>
      </c>
      <c r="D1231" s="21">
        <v>1</v>
      </c>
      <c r="E1231" s="21">
        <v>0.999999999999999</v>
      </c>
    </row>
    <row r="1232" spans="1:5" x14ac:dyDescent="0.25">
      <c r="A1232" s="21">
        <v>41</v>
      </c>
      <c r="B1232" s="21">
        <v>2007</v>
      </c>
      <c r="C1232" s="21">
        <v>2</v>
      </c>
      <c r="D1232" s="21">
        <v>1</v>
      </c>
      <c r="E1232" s="21">
        <v>1</v>
      </c>
    </row>
    <row r="1233" spans="1:5" x14ac:dyDescent="0.25">
      <c r="A1233" s="21">
        <v>41</v>
      </c>
      <c r="B1233" s="21">
        <v>2008</v>
      </c>
      <c r="C1233" s="21">
        <v>2</v>
      </c>
      <c r="D1233" s="21">
        <v>1</v>
      </c>
      <c r="E1233" s="21">
        <v>0.999999999999999</v>
      </c>
    </row>
    <row r="1234" spans="1:5" x14ac:dyDescent="0.25">
      <c r="A1234" s="21">
        <v>41</v>
      </c>
      <c r="B1234" s="21">
        <v>2009</v>
      </c>
      <c r="C1234" s="21">
        <v>2</v>
      </c>
      <c r="D1234" s="21">
        <v>1</v>
      </c>
      <c r="E1234" s="21">
        <v>1</v>
      </c>
    </row>
    <row r="1235" spans="1:5" x14ac:dyDescent="0.25">
      <c r="A1235" s="21">
        <v>41</v>
      </c>
      <c r="B1235" s="21">
        <v>2010</v>
      </c>
      <c r="C1235" s="21">
        <v>2</v>
      </c>
      <c r="D1235" s="21">
        <v>1</v>
      </c>
      <c r="E1235" s="21">
        <v>1</v>
      </c>
    </row>
    <row r="1236" spans="1:5" x14ac:dyDescent="0.25">
      <c r="A1236" s="21">
        <v>41</v>
      </c>
      <c r="B1236" s="21">
        <v>2011</v>
      </c>
      <c r="C1236" s="21">
        <v>2</v>
      </c>
      <c r="D1236" s="21">
        <v>1</v>
      </c>
      <c r="E1236" s="21">
        <v>1</v>
      </c>
    </row>
    <row r="1237" spans="1:5" x14ac:dyDescent="0.25">
      <c r="A1237" s="21">
        <v>41</v>
      </c>
      <c r="B1237" s="21">
        <v>2012</v>
      </c>
      <c r="C1237" s="21">
        <v>2</v>
      </c>
      <c r="D1237" s="21">
        <v>1</v>
      </c>
      <c r="E1237" s="21">
        <v>1</v>
      </c>
    </row>
    <row r="1238" spans="1:5" x14ac:dyDescent="0.25">
      <c r="A1238" s="21">
        <v>41</v>
      </c>
      <c r="B1238" s="21">
        <v>2013</v>
      </c>
      <c r="C1238" s="21">
        <v>2</v>
      </c>
      <c r="D1238" s="21">
        <v>1</v>
      </c>
      <c r="E1238" s="21">
        <v>1</v>
      </c>
    </row>
    <row r="1239" spans="1:5" x14ac:dyDescent="0.25">
      <c r="A1239" s="21">
        <v>41</v>
      </c>
      <c r="B1239" s="21">
        <v>2014</v>
      </c>
      <c r="C1239" s="21">
        <v>2</v>
      </c>
      <c r="D1239" s="21">
        <v>1</v>
      </c>
      <c r="E1239" s="21">
        <v>1</v>
      </c>
    </row>
    <row r="1240" spans="1:5" x14ac:dyDescent="0.25">
      <c r="A1240" s="21">
        <v>41</v>
      </c>
      <c r="B1240" s="21">
        <v>2015</v>
      </c>
      <c r="C1240" s="21">
        <v>2</v>
      </c>
      <c r="D1240" s="21">
        <v>1</v>
      </c>
      <c r="E1240" s="21">
        <v>1</v>
      </c>
    </row>
    <row r="1241" spans="1:5" x14ac:dyDescent="0.25">
      <c r="A1241" s="21">
        <v>41</v>
      </c>
      <c r="B1241" s="21">
        <v>2016</v>
      </c>
      <c r="C1241" s="21">
        <v>2</v>
      </c>
      <c r="D1241" s="21">
        <v>1</v>
      </c>
      <c r="E1241" s="21">
        <v>1</v>
      </c>
    </row>
    <row r="1242" spans="1:5" x14ac:dyDescent="0.25">
      <c r="A1242" s="21">
        <v>41</v>
      </c>
      <c r="B1242" s="21">
        <v>2017</v>
      </c>
      <c r="C1242" s="21">
        <v>2</v>
      </c>
      <c r="D1242" s="21">
        <v>1</v>
      </c>
      <c r="E1242" s="21">
        <v>1</v>
      </c>
    </row>
    <row r="1243" spans="1:5" x14ac:dyDescent="0.25">
      <c r="A1243" s="21">
        <v>41</v>
      </c>
      <c r="B1243" s="21">
        <v>2018</v>
      </c>
      <c r="C1243" s="21">
        <v>2</v>
      </c>
      <c r="D1243" s="21">
        <v>1</v>
      </c>
      <c r="E1243" s="21">
        <v>1</v>
      </c>
    </row>
    <row r="1244" spans="1:5" x14ac:dyDescent="0.25">
      <c r="A1244" s="21">
        <v>41</v>
      </c>
      <c r="B1244" s="21">
        <v>2019</v>
      </c>
      <c r="C1244" s="21">
        <v>2</v>
      </c>
      <c r="D1244" s="21">
        <v>1</v>
      </c>
      <c r="E1244" s="21">
        <v>1</v>
      </c>
    </row>
    <row r="1245" spans="1:5" x14ac:dyDescent="0.25">
      <c r="A1245" s="21">
        <v>41</v>
      </c>
      <c r="B1245" s="21">
        <v>2020</v>
      </c>
      <c r="C1245" s="21">
        <v>2</v>
      </c>
      <c r="D1245" s="21">
        <v>1</v>
      </c>
      <c r="E1245" s="21">
        <v>1</v>
      </c>
    </row>
    <row r="1246" spans="1:5" x14ac:dyDescent="0.25">
      <c r="A1246" s="21">
        <v>41</v>
      </c>
      <c r="B1246" s="21">
        <v>2021</v>
      </c>
      <c r="C1246" s="21">
        <v>2</v>
      </c>
      <c r="D1246" s="21">
        <v>1</v>
      </c>
      <c r="E1246" s="21">
        <v>1</v>
      </c>
    </row>
    <row r="1247" spans="1:5" x14ac:dyDescent="0.25">
      <c r="A1247" s="21">
        <v>41</v>
      </c>
      <c r="B1247" s="21">
        <v>2022</v>
      </c>
      <c r="C1247" s="21">
        <v>2</v>
      </c>
      <c r="D1247" s="21">
        <v>1</v>
      </c>
      <c r="E1247" s="21">
        <v>1</v>
      </c>
    </row>
    <row r="1248" spans="1:5" x14ac:dyDescent="0.25">
      <c r="A1248" s="21">
        <v>41</v>
      </c>
      <c r="B1248" s="21">
        <v>2023</v>
      </c>
      <c r="C1248" s="21">
        <v>2</v>
      </c>
      <c r="D1248" s="21">
        <v>1</v>
      </c>
      <c r="E1248" s="21">
        <v>1</v>
      </c>
    </row>
    <row r="1249" spans="1:5" x14ac:dyDescent="0.25">
      <c r="A1249" s="21">
        <v>41</v>
      </c>
      <c r="B1249" s="21">
        <v>2024</v>
      </c>
      <c r="C1249" s="21">
        <v>2</v>
      </c>
      <c r="D1249" s="21">
        <v>1</v>
      </c>
      <c r="E1249" s="21">
        <v>1</v>
      </c>
    </row>
    <row r="1250" spans="1:5" x14ac:dyDescent="0.25">
      <c r="A1250" s="21">
        <v>41</v>
      </c>
      <c r="B1250" s="21">
        <v>2025</v>
      </c>
      <c r="C1250" s="21">
        <v>2</v>
      </c>
      <c r="D1250" s="21">
        <v>1</v>
      </c>
      <c r="E1250" s="21">
        <v>1</v>
      </c>
    </row>
    <row r="1251" spans="1:5" x14ac:dyDescent="0.25">
      <c r="A1251" s="21">
        <v>41</v>
      </c>
      <c r="B1251" s="21">
        <v>2026</v>
      </c>
      <c r="C1251" s="21">
        <v>2</v>
      </c>
      <c r="D1251" s="21">
        <v>1</v>
      </c>
      <c r="E1251" s="21">
        <v>1</v>
      </c>
    </row>
    <row r="1252" spans="1:5" x14ac:dyDescent="0.25">
      <c r="A1252" s="21">
        <v>41</v>
      </c>
      <c r="B1252" s="21">
        <v>2027</v>
      </c>
      <c r="C1252" s="21">
        <v>2</v>
      </c>
      <c r="D1252" s="21">
        <v>1</v>
      </c>
      <c r="E1252" s="21">
        <v>1</v>
      </c>
    </row>
    <row r="1253" spans="1:5" x14ac:dyDescent="0.25">
      <c r="A1253" s="21">
        <v>41</v>
      </c>
      <c r="B1253" s="21">
        <v>2028</v>
      </c>
      <c r="C1253" s="21">
        <v>2</v>
      </c>
      <c r="D1253" s="21">
        <v>1</v>
      </c>
      <c r="E1253" s="21">
        <v>1</v>
      </c>
    </row>
    <row r="1254" spans="1:5" x14ac:dyDescent="0.25">
      <c r="A1254" s="21">
        <v>41</v>
      </c>
      <c r="B1254" s="21">
        <v>2029</v>
      </c>
      <c r="C1254" s="21">
        <v>2</v>
      </c>
      <c r="D1254" s="21">
        <v>1</v>
      </c>
      <c r="E1254" s="21">
        <v>1</v>
      </c>
    </row>
    <row r="1255" spans="1:5" x14ac:dyDescent="0.25">
      <c r="A1255" s="21">
        <v>41</v>
      </c>
      <c r="B1255" s="21">
        <v>2030</v>
      </c>
      <c r="C1255" s="21">
        <v>2</v>
      </c>
      <c r="D1255" s="21">
        <v>1</v>
      </c>
      <c r="E1255" s="21">
        <v>1</v>
      </c>
    </row>
    <row r="1256" spans="1:5" x14ac:dyDescent="0.25">
      <c r="A1256" s="21">
        <v>41</v>
      </c>
      <c r="B1256" s="21">
        <v>2031</v>
      </c>
      <c r="C1256" s="21">
        <v>2</v>
      </c>
      <c r="D1256" s="21">
        <v>1</v>
      </c>
      <c r="E1256" s="21">
        <v>1</v>
      </c>
    </row>
    <row r="1257" spans="1:5" x14ac:dyDescent="0.25">
      <c r="A1257" s="21">
        <v>41</v>
      </c>
      <c r="B1257" s="21">
        <v>2032</v>
      </c>
      <c r="C1257" s="21">
        <v>2</v>
      </c>
      <c r="D1257" s="21">
        <v>1</v>
      </c>
      <c r="E1257" s="21">
        <v>1</v>
      </c>
    </row>
    <row r="1258" spans="1:5" x14ac:dyDescent="0.25">
      <c r="A1258" s="21">
        <v>41</v>
      </c>
      <c r="B1258" s="21">
        <v>2033</v>
      </c>
      <c r="C1258" s="21">
        <v>2</v>
      </c>
      <c r="D1258" s="21">
        <v>1</v>
      </c>
      <c r="E1258" s="21">
        <v>1</v>
      </c>
    </row>
    <row r="1259" spans="1:5" x14ac:dyDescent="0.25">
      <c r="A1259" s="21">
        <v>41</v>
      </c>
      <c r="B1259" s="21">
        <v>2034</v>
      </c>
      <c r="C1259" s="21">
        <v>2</v>
      </c>
      <c r="D1259" s="21">
        <v>1</v>
      </c>
      <c r="E1259" s="21">
        <v>1</v>
      </c>
    </row>
    <row r="1260" spans="1:5" x14ac:dyDescent="0.25">
      <c r="A1260" s="21">
        <v>41</v>
      </c>
      <c r="B1260" s="21">
        <v>2035</v>
      </c>
      <c r="C1260" s="21">
        <v>2</v>
      </c>
      <c r="D1260" s="21">
        <v>1</v>
      </c>
      <c r="E1260" s="21">
        <v>1</v>
      </c>
    </row>
    <row r="1261" spans="1:5" x14ac:dyDescent="0.25">
      <c r="A1261" s="21">
        <v>41</v>
      </c>
      <c r="B1261" s="21">
        <v>2036</v>
      </c>
      <c r="C1261" s="21">
        <v>2</v>
      </c>
      <c r="D1261" s="21">
        <v>1</v>
      </c>
      <c r="E1261" s="21">
        <v>1</v>
      </c>
    </row>
    <row r="1262" spans="1:5" x14ac:dyDescent="0.25">
      <c r="A1262" s="21">
        <v>41</v>
      </c>
      <c r="B1262" s="21">
        <v>2037</v>
      </c>
      <c r="C1262" s="21">
        <v>2</v>
      </c>
      <c r="D1262" s="21">
        <v>1</v>
      </c>
      <c r="E1262" s="21">
        <v>1</v>
      </c>
    </row>
    <row r="1263" spans="1:5" x14ac:dyDescent="0.25">
      <c r="A1263" s="21">
        <v>41</v>
      </c>
      <c r="B1263" s="21">
        <v>2038</v>
      </c>
      <c r="C1263" s="21">
        <v>2</v>
      </c>
      <c r="D1263" s="21">
        <v>1</v>
      </c>
      <c r="E1263" s="21">
        <v>1</v>
      </c>
    </row>
    <row r="1264" spans="1:5" x14ac:dyDescent="0.25">
      <c r="A1264" s="21">
        <v>41</v>
      </c>
      <c r="B1264" s="21">
        <v>2039</v>
      </c>
      <c r="C1264" s="21">
        <v>2</v>
      </c>
      <c r="D1264" s="21">
        <v>1</v>
      </c>
      <c r="E1264" s="21">
        <v>1</v>
      </c>
    </row>
    <row r="1265" spans="1:5" x14ac:dyDescent="0.25">
      <c r="A1265" s="21">
        <v>41</v>
      </c>
      <c r="B1265" s="21">
        <v>2040</v>
      </c>
      <c r="C1265" s="21">
        <v>2</v>
      </c>
      <c r="D1265" s="21">
        <v>1</v>
      </c>
      <c r="E1265" s="21">
        <v>1</v>
      </c>
    </row>
    <row r="1266" spans="1:5" x14ac:dyDescent="0.25">
      <c r="A1266" s="21">
        <v>41</v>
      </c>
      <c r="B1266" s="21">
        <v>2041</v>
      </c>
      <c r="C1266" s="21">
        <v>2</v>
      </c>
      <c r="D1266" s="21">
        <v>1</v>
      </c>
      <c r="E1266" s="21">
        <v>1</v>
      </c>
    </row>
    <row r="1267" spans="1:5" x14ac:dyDescent="0.25">
      <c r="A1267" s="21">
        <v>41</v>
      </c>
      <c r="B1267" s="21">
        <v>2042</v>
      </c>
      <c r="C1267" s="21">
        <v>2</v>
      </c>
      <c r="D1267" s="21">
        <v>1</v>
      </c>
      <c r="E1267" s="21">
        <v>1</v>
      </c>
    </row>
    <row r="1268" spans="1:5" x14ac:dyDescent="0.25">
      <c r="A1268" s="21">
        <v>41</v>
      </c>
      <c r="B1268" s="21">
        <v>2043</v>
      </c>
      <c r="C1268" s="21">
        <v>2</v>
      </c>
      <c r="D1268" s="21">
        <v>1</v>
      </c>
      <c r="E1268" s="21">
        <v>1</v>
      </c>
    </row>
    <row r="1269" spans="1:5" x14ac:dyDescent="0.25">
      <c r="A1269" s="21">
        <v>41</v>
      </c>
      <c r="B1269" s="21">
        <v>2044</v>
      </c>
      <c r="C1269" s="21">
        <v>2</v>
      </c>
      <c r="D1269" s="21">
        <v>1</v>
      </c>
      <c r="E1269" s="21">
        <v>1</v>
      </c>
    </row>
    <row r="1270" spans="1:5" x14ac:dyDescent="0.25">
      <c r="A1270" s="21">
        <v>41</v>
      </c>
      <c r="B1270" s="21">
        <v>2045</v>
      </c>
      <c r="C1270" s="21">
        <v>2</v>
      </c>
      <c r="D1270" s="21">
        <v>1</v>
      </c>
      <c r="E1270" s="21">
        <v>1</v>
      </c>
    </row>
    <row r="1271" spans="1:5" x14ac:dyDescent="0.25">
      <c r="A1271" s="21">
        <v>41</v>
      </c>
      <c r="B1271" s="21">
        <v>2046</v>
      </c>
      <c r="C1271" s="21">
        <v>2</v>
      </c>
      <c r="D1271" s="21">
        <v>1</v>
      </c>
      <c r="E1271" s="21">
        <v>1</v>
      </c>
    </row>
    <row r="1272" spans="1:5" x14ac:dyDescent="0.25">
      <c r="A1272" s="21">
        <v>41</v>
      </c>
      <c r="B1272" s="21">
        <v>2047</v>
      </c>
      <c r="C1272" s="21">
        <v>2</v>
      </c>
      <c r="D1272" s="21">
        <v>1</v>
      </c>
      <c r="E1272" s="21">
        <v>1</v>
      </c>
    </row>
    <row r="1273" spans="1:5" x14ac:dyDescent="0.25">
      <c r="A1273" s="21">
        <v>41</v>
      </c>
      <c r="B1273" s="21">
        <v>2048</v>
      </c>
      <c r="C1273" s="21">
        <v>2</v>
      </c>
      <c r="D1273" s="21">
        <v>1</v>
      </c>
      <c r="E1273" s="21">
        <v>1</v>
      </c>
    </row>
    <row r="1274" spans="1:5" x14ac:dyDescent="0.25">
      <c r="A1274" s="21">
        <v>41</v>
      </c>
      <c r="B1274" s="21">
        <v>2049</v>
      </c>
      <c r="C1274" s="21">
        <v>2</v>
      </c>
      <c r="D1274" s="21">
        <v>1</v>
      </c>
      <c r="E1274" s="21">
        <v>1</v>
      </c>
    </row>
    <row r="1275" spans="1:5" x14ac:dyDescent="0.25">
      <c r="A1275" s="21">
        <v>41</v>
      </c>
      <c r="B1275" s="21">
        <v>2050</v>
      </c>
      <c r="C1275" s="21">
        <v>2</v>
      </c>
      <c r="D1275" s="21">
        <v>1</v>
      </c>
      <c r="E1275" s="21">
        <v>1</v>
      </c>
    </row>
    <row r="1276" spans="1:5" x14ac:dyDescent="0.25">
      <c r="A1276" s="21">
        <v>42</v>
      </c>
      <c r="B1276" s="21">
        <v>1960</v>
      </c>
      <c r="C1276" s="21">
        <v>1</v>
      </c>
      <c r="D1276" s="21">
        <v>1</v>
      </c>
      <c r="E1276" s="21">
        <v>9.6153846153846107E-3</v>
      </c>
    </row>
    <row r="1277" spans="1:5" x14ac:dyDescent="0.25">
      <c r="A1277" s="21">
        <v>42</v>
      </c>
      <c r="B1277" s="21">
        <v>1960</v>
      </c>
      <c r="C1277" s="21">
        <v>2</v>
      </c>
      <c r="D1277" s="21">
        <v>1</v>
      </c>
      <c r="E1277" s="21">
        <v>0.99038461538461497</v>
      </c>
    </row>
    <row r="1278" spans="1:5" x14ac:dyDescent="0.25">
      <c r="A1278" s="21">
        <v>42</v>
      </c>
      <c r="B1278" s="21">
        <v>1960</v>
      </c>
      <c r="C1278" s="21">
        <v>3</v>
      </c>
      <c r="D1278" s="21">
        <v>1</v>
      </c>
      <c r="E1278" s="21">
        <v>0</v>
      </c>
    </row>
    <row r="1279" spans="1:5" x14ac:dyDescent="0.25">
      <c r="A1279" s="21">
        <v>42</v>
      </c>
      <c r="B1279" s="21">
        <v>1961</v>
      </c>
      <c r="C1279" s="21">
        <v>1</v>
      </c>
      <c r="D1279" s="21">
        <v>1</v>
      </c>
      <c r="E1279" s="21">
        <v>9.6153846153846107E-3</v>
      </c>
    </row>
    <row r="1280" spans="1:5" x14ac:dyDescent="0.25">
      <c r="A1280" s="21">
        <v>42</v>
      </c>
      <c r="B1280" s="21">
        <v>1961</v>
      </c>
      <c r="C1280" s="21">
        <v>2</v>
      </c>
      <c r="D1280" s="21">
        <v>1</v>
      </c>
      <c r="E1280" s="21">
        <v>0.99038461538461497</v>
      </c>
    </row>
    <row r="1281" spans="1:5" x14ac:dyDescent="0.25">
      <c r="A1281" s="21">
        <v>42</v>
      </c>
      <c r="B1281" s="21">
        <v>1961</v>
      </c>
      <c r="C1281" s="21">
        <v>3</v>
      </c>
      <c r="D1281" s="21">
        <v>1</v>
      </c>
      <c r="E1281" s="21">
        <v>0</v>
      </c>
    </row>
    <row r="1282" spans="1:5" x14ac:dyDescent="0.25">
      <c r="A1282" s="21">
        <v>42</v>
      </c>
      <c r="B1282" s="21">
        <v>1962</v>
      </c>
      <c r="C1282" s="21">
        <v>1</v>
      </c>
      <c r="D1282" s="21">
        <v>1</v>
      </c>
      <c r="E1282" s="21">
        <v>9.6153846153846107E-3</v>
      </c>
    </row>
    <row r="1283" spans="1:5" x14ac:dyDescent="0.25">
      <c r="A1283" s="21">
        <v>42</v>
      </c>
      <c r="B1283" s="21">
        <v>1962</v>
      </c>
      <c r="C1283" s="21">
        <v>2</v>
      </c>
      <c r="D1283" s="21">
        <v>1</v>
      </c>
      <c r="E1283" s="21">
        <v>0.99038461538461497</v>
      </c>
    </row>
    <row r="1284" spans="1:5" x14ac:dyDescent="0.25">
      <c r="A1284" s="21">
        <v>42</v>
      </c>
      <c r="B1284" s="21">
        <v>1962</v>
      </c>
      <c r="C1284" s="21">
        <v>3</v>
      </c>
      <c r="D1284" s="21">
        <v>1</v>
      </c>
      <c r="E1284" s="21">
        <v>0</v>
      </c>
    </row>
    <row r="1285" spans="1:5" x14ac:dyDescent="0.25">
      <c r="A1285" s="21">
        <v>42</v>
      </c>
      <c r="B1285" s="21">
        <v>1963</v>
      </c>
      <c r="C1285" s="21">
        <v>1</v>
      </c>
      <c r="D1285" s="21">
        <v>1</v>
      </c>
      <c r="E1285" s="21">
        <v>9.6153846153846107E-3</v>
      </c>
    </row>
    <row r="1286" spans="1:5" x14ac:dyDescent="0.25">
      <c r="A1286" s="21">
        <v>42</v>
      </c>
      <c r="B1286" s="21">
        <v>1963</v>
      </c>
      <c r="C1286" s="21">
        <v>2</v>
      </c>
      <c r="D1286" s="21">
        <v>1</v>
      </c>
      <c r="E1286" s="21">
        <v>0.99038461538461497</v>
      </c>
    </row>
    <row r="1287" spans="1:5" x14ac:dyDescent="0.25">
      <c r="A1287" s="21">
        <v>42</v>
      </c>
      <c r="B1287" s="21">
        <v>1963</v>
      </c>
      <c r="C1287" s="21">
        <v>3</v>
      </c>
      <c r="D1287" s="21">
        <v>1</v>
      </c>
      <c r="E1287" s="21">
        <v>0</v>
      </c>
    </row>
    <row r="1288" spans="1:5" x14ac:dyDescent="0.25">
      <c r="A1288" s="21">
        <v>42</v>
      </c>
      <c r="B1288" s="21">
        <v>1964</v>
      </c>
      <c r="C1288" s="21">
        <v>1</v>
      </c>
      <c r="D1288" s="21">
        <v>1</v>
      </c>
      <c r="E1288" s="21">
        <v>9.6153846153846107E-3</v>
      </c>
    </row>
    <row r="1289" spans="1:5" x14ac:dyDescent="0.25">
      <c r="A1289" s="21">
        <v>42</v>
      </c>
      <c r="B1289" s="21">
        <v>1964</v>
      </c>
      <c r="C1289" s="21">
        <v>2</v>
      </c>
      <c r="D1289" s="21">
        <v>1</v>
      </c>
      <c r="E1289" s="21">
        <v>0.99038461538461497</v>
      </c>
    </row>
    <row r="1290" spans="1:5" x14ac:dyDescent="0.25">
      <c r="A1290" s="21">
        <v>42</v>
      </c>
      <c r="B1290" s="21">
        <v>1964</v>
      </c>
      <c r="C1290" s="21">
        <v>3</v>
      </c>
      <c r="D1290" s="21">
        <v>1</v>
      </c>
      <c r="E1290" s="21">
        <v>0</v>
      </c>
    </row>
    <row r="1291" spans="1:5" x14ac:dyDescent="0.25">
      <c r="A1291" s="21">
        <v>42</v>
      </c>
      <c r="B1291" s="21">
        <v>1965</v>
      </c>
      <c r="C1291" s="21">
        <v>1</v>
      </c>
      <c r="D1291" s="21">
        <v>1</v>
      </c>
      <c r="E1291" s="21">
        <v>9.6153846153846107E-3</v>
      </c>
    </row>
    <row r="1292" spans="1:5" x14ac:dyDescent="0.25">
      <c r="A1292" s="21">
        <v>42</v>
      </c>
      <c r="B1292" s="21">
        <v>1965</v>
      </c>
      <c r="C1292" s="21">
        <v>2</v>
      </c>
      <c r="D1292" s="21">
        <v>1</v>
      </c>
      <c r="E1292" s="21">
        <v>0.99038461538461497</v>
      </c>
    </row>
    <row r="1293" spans="1:5" x14ac:dyDescent="0.25">
      <c r="A1293" s="21">
        <v>42</v>
      </c>
      <c r="B1293" s="21">
        <v>1965</v>
      </c>
      <c r="C1293" s="21">
        <v>3</v>
      </c>
      <c r="D1293" s="21">
        <v>1</v>
      </c>
      <c r="E1293" s="21">
        <v>0</v>
      </c>
    </row>
    <row r="1294" spans="1:5" x14ac:dyDescent="0.25">
      <c r="A1294" s="21">
        <v>42</v>
      </c>
      <c r="B1294" s="21">
        <v>1966</v>
      </c>
      <c r="C1294" s="21">
        <v>1</v>
      </c>
      <c r="D1294" s="21">
        <v>1</v>
      </c>
      <c r="E1294" s="21">
        <v>9.6153846153846107E-3</v>
      </c>
    </row>
    <row r="1295" spans="1:5" x14ac:dyDescent="0.25">
      <c r="A1295" s="21">
        <v>42</v>
      </c>
      <c r="B1295" s="21">
        <v>1966</v>
      </c>
      <c r="C1295" s="21">
        <v>2</v>
      </c>
      <c r="D1295" s="21">
        <v>1</v>
      </c>
      <c r="E1295" s="21">
        <v>0.99038461538461497</v>
      </c>
    </row>
    <row r="1296" spans="1:5" x14ac:dyDescent="0.25">
      <c r="A1296" s="21">
        <v>42</v>
      </c>
      <c r="B1296" s="21">
        <v>1966</v>
      </c>
      <c r="C1296" s="21">
        <v>3</v>
      </c>
      <c r="D1296" s="21">
        <v>1</v>
      </c>
      <c r="E1296" s="21">
        <v>0</v>
      </c>
    </row>
    <row r="1297" spans="1:5" x14ac:dyDescent="0.25">
      <c r="A1297" s="21">
        <v>42</v>
      </c>
      <c r="B1297" s="21">
        <v>1967</v>
      </c>
      <c r="C1297" s="21">
        <v>1</v>
      </c>
      <c r="D1297" s="21">
        <v>1</v>
      </c>
      <c r="E1297" s="21">
        <v>9.6153846153846107E-3</v>
      </c>
    </row>
    <row r="1298" spans="1:5" x14ac:dyDescent="0.25">
      <c r="A1298" s="21">
        <v>42</v>
      </c>
      <c r="B1298" s="21">
        <v>1967</v>
      </c>
      <c r="C1298" s="21">
        <v>2</v>
      </c>
      <c r="D1298" s="21">
        <v>1</v>
      </c>
      <c r="E1298" s="21">
        <v>0.99038461538461497</v>
      </c>
    </row>
    <row r="1299" spans="1:5" x14ac:dyDescent="0.25">
      <c r="A1299" s="21">
        <v>42</v>
      </c>
      <c r="B1299" s="21">
        <v>1967</v>
      </c>
      <c r="C1299" s="21">
        <v>3</v>
      </c>
      <c r="D1299" s="21">
        <v>1</v>
      </c>
      <c r="E1299" s="21">
        <v>0</v>
      </c>
    </row>
    <row r="1300" spans="1:5" x14ac:dyDescent="0.25">
      <c r="A1300" s="21">
        <v>42</v>
      </c>
      <c r="B1300" s="21">
        <v>1968</v>
      </c>
      <c r="C1300" s="21">
        <v>1</v>
      </c>
      <c r="D1300" s="21">
        <v>1</v>
      </c>
      <c r="E1300" s="21">
        <v>9.6153846153846107E-3</v>
      </c>
    </row>
    <row r="1301" spans="1:5" x14ac:dyDescent="0.25">
      <c r="A1301" s="21">
        <v>42</v>
      </c>
      <c r="B1301" s="21">
        <v>1968</v>
      </c>
      <c r="C1301" s="21">
        <v>2</v>
      </c>
      <c r="D1301" s="21">
        <v>1</v>
      </c>
      <c r="E1301" s="21">
        <v>0.99038461538461497</v>
      </c>
    </row>
    <row r="1302" spans="1:5" x14ac:dyDescent="0.25">
      <c r="A1302" s="21">
        <v>42</v>
      </c>
      <c r="B1302" s="21">
        <v>1968</v>
      </c>
      <c r="C1302" s="21">
        <v>3</v>
      </c>
      <c r="D1302" s="21">
        <v>1</v>
      </c>
      <c r="E1302" s="21">
        <v>0</v>
      </c>
    </row>
    <row r="1303" spans="1:5" x14ac:dyDescent="0.25">
      <c r="A1303" s="21">
        <v>42</v>
      </c>
      <c r="B1303" s="21">
        <v>1969</v>
      </c>
      <c r="C1303" s="21">
        <v>1</v>
      </c>
      <c r="D1303" s="21">
        <v>1</v>
      </c>
      <c r="E1303" s="21">
        <v>9.6153846153846107E-3</v>
      </c>
    </row>
    <row r="1304" spans="1:5" x14ac:dyDescent="0.25">
      <c r="A1304" s="21">
        <v>42</v>
      </c>
      <c r="B1304" s="21">
        <v>1969</v>
      </c>
      <c r="C1304" s="21">
        <v>2</v>
      </c>
      <c r="D1304" s="21">
        <v>1</v>
      </c>
      <c r="E1304" s="21">
        <v>0.99038461538461497</v>
      </c>
    </row>
    <row r="1305" spans="1:5" x14ac:dyDescent="0.25">
      <c r="A1305" s="21">
        <v>42</v>
      </c>
      <c r="B1305" s="21">
        <v>1969</v>
      </c>
      <c r="C1305" s="21">
        <v>3</v>
      </c>
      <c r="D1305" s="21">
        <v>1</v>
      </c>
      <c r="E1305" s="21">
        <v>0</v>
      </c>
    </row>
    <row r="1306" spans="1:5" x14ac:dyDescent="0.25">
      <c r="A1306" s="21">
        <v>42</v>
      </c>
      <c r="B1306" s="21">
        <v>1970</v>
      </c>
      <c r="C1306" s="21">
        <v>1</v>
      </c>
      <c r="D1306" s="21">
        <v>1</v>
      </c>
      <c r="E1306" s="21">
        <v>9.6153846153846107E-3</v>
      </c>
    </row>
    <row r="1307" spans="1:5" x14ac:dyDescent="0.25">
      <c r="A1307" s="21">
        <v>42</v>
      </c>
      <c r="B1307" s="21">
        <v>1970</v>
      </c>
      <c r="C1307" s="21">
        <v>2</v>
      </c>
      <c r="D1307" s="21">
        <v>1</v>
      </c>
      <c r="E1307" s="21">
        <v>0.99038461538461497</v>
      </c>
    </row>
    <row r="1308" spans="1:5" x14ac:dyDescent="0.25">
      <c r="A1308" s="21">
        <v>42</v>
      </c>
      <c r="B1308" s="21">
        <v>1970</v>
      </c>
      <c r="C1308" s="21">
        <v>3</v>
      </c>
      <c r="D1308" s="21">
        <v>1</v>
      </c>
      <c r="E1308" s="21">
        <v>0</v>
      </c>
    </row>
    <row r="1309" spans="1:5" x14ac:dyDescent="0.25">
      <c r="A1309" s="21">
        <v>42</v>
      </c>
      <c r="B1309" s="21">
        <v>1971</v>
      </c>
      <c r="C1309" s="21">
        <v>1</v>
      </c>
      <c r="D1309" s="21">
        <v>1</v>
      </c>
      <c r="E1309" s="21">
        <v>9.6153846153846107E-3</v>
      </c>
    </row>
    <row r="1310" spans="1:5" x14ac:dyDescent="0.25">
      <c r="A1310" s="21">
        <v>42</v>
      </c>
      <c r="B1310" s="21">
        <v>1971</v>
      </c>
      <c r="C1310" s="21">
        <v>2</v>
      </c>
      <c r="D1310" s="21">
        <v>1</v>
      </c>
      <c r="E1310" s="21">
        <v>0.99038461538461497</v>
      </c>
    </row>
    <row r="1311" spans="1:5" x14ac:dyDescent="0.25">
      <c r="A1311" s="21">
        <v>42</v>
      </c>
      <c r="B1311" s="21">
        <v>1971</v>
      </c>
      <c r="C1311" s="21">
        <v>3</v>
      </c>
      <c r="D1311" s="21">
        <v>1</v>
      </c>
      <c r="E1311" s="21">
        <v>0</v>
      </c>
    </row>
    <row r="1312" spans="1:5" x14ac:dyDescent="0.25">
      <c r="A1312" s="21">
        <v>42</v>
      </c>
      <c r="B1312" s="21">
        <v>1972</v>
      </c>
      <c r="C1312" s="21">
        <v>1</v>
      </c>
      <c r="D1312" s="21">
        <v>1</v>
      </c>
      <c r="E1312" s="21">
        <v>9.6153846153846107E-3</v>
      </c>
    </row>
    <row r="1313" spans="1:5" x14ac:dyDescent="0.25">
      <c r="A1313" s="21">
        <v>42</v>
      </c>
      <c r="B1313" s="21">
        <v>1972</v>
      </c>
      <c r="C1313" s="21">
        <v>2</v>
      </c>
      <c r="D1313" s="21">
        <v>1</v>
      </c>
      <c r="E1313" s="21">
        <v>0.99038461538461497</v>
      </c>
    </row>
    <row r="1314" spans="1:5" x14ac:dyDescent="0.25">
      <c r="A1314" s="21">
        <v>42</v>
      </c>
      <c r="B1314" s="21">
        <v>1972</v>
      </c>
      <c r="C1314" s="21">
        <v>3</v>
      </c>
      <c r="D1314" s="21">
        <v>1</v>
      </c>
      <c r="E1314" s="21">
        <v>0</v>
      </c>
    </row>
    <row r="1315" spans="1:5" x14ac:dyDescent="0.25">
      <c r="A1315" s="21">
        <v>42</v>
      </c>
      <c r="B1315" s="21">
        <v>1973</v>
      </c>
      <c r="C1315" s="21">
        <v>1</v>
      </c>
      <c r="D1315" s="21">
        <v>1</v>
      </c>
      <c r="E1315" s="21">
        <v>9.6153846153846107E-3</v>
      </c>
    </row>
    <row r="1316" spans="1:5" x14ac:dyDescent="0.25">
      <c r="A1316" s="21">
        <v>42</v>
      </c>
      <c r="B1316" s="21">
        <v>1973</v>
      </c>
      <c r="C1316" s="21">
        <v>2</v>
      </c>
      <c r="D1316" s="21">
        <v>1</v>
      </c>
      <c r="E1316" s="21">
        <v>0.99038461538461497</v>
      </c>
    </row>
    <row r="1317" spans="1:5" x14ac:dyDescent="0.25">
      <c r="A1317" s="21">
        <v>42</v>
      </c>
      <c r="B1317" s="21">
        <v>1973</v>
      </c>
      <c r="C1317" s="21">
        <v>3</v>
      </c>
      <c r="D1317" s="21">
        <v>1</v>
      </c>
      <c r="E1317" s="21">
        <v>0</v>
      </c>
    </row>
    <row r="1318" spans="1:5" x14ac:dyDescent="0.25">
      <c r="A1318" s="21">
        <v>42</v>
      </c>
      <c r="B1318" s="21">
        <v>1974</v>
      </c>
      <c r="C1318" s="21">
        <v>1</v>
      </c>
      <c r="D1318" s="21">
        <v>1</v>
      </c>
      <c r="E1318" s="21">
        <v>9.6153846153846107E-3</v>
      </c>
    </row>
    <row r="1319" spans="1:5" x14ac:dyDescent="0.25">
      <c r="A1319" s="21">
        <v>42</v>
      </c>
      <c r="B1319" s="21">
        <v>1974</v>
      </c>
      <c r="C1319" s="21">
        <v>2</v>
      </c>
      <c r="D1319" s="21">
        <v>1</v>
      </c>
      <c r="E1319" s="21">
        <v>0.99038461538461497</v>
      </c>
    </row>
    <row r="1320" spans="1:5" x14ac:dyDescent="0.25">
      <c r="A1320" s="21">
        <v>42</v>
      </c>
      <c r="B1320" s="21">
        <v>1974</v>
      </c>
      <c r="C1320" s="21">
        <v>3</v>
      </c>
      <c r="D1320" s="21">
        <v>1</v>
      </c>
      <c r="E1320" s="21">
        <v>0</v>
      </c>
    </row>
    <row r="1321" spans="1:5" x14ac:dyDescent="0.25">
      <c r="A1321" s="21">
        <v>42</v>
      </c>
      <c r="B1321" s="21">
        <v>1975</v>
      </c>
      <c r="C1321" s="21">
        <v>1</v>
      </c>
      <c r="D1321" s="21">
        <v>1</v>
      </c>
      <c r="E1321" s="21">
        <v>9.6153846153846107E-3</v>
      </c>
    </row>
    <row r="1322" spans="1:5" x14ac:dyDescent="0.25">
      <c r="A1322" s="21">
        <v>42</v>
      </c>
      <c r="B1322" s="21">
        <v>1975</v>
      </c>
      <c r="C1322" s="21">
        <v>2</v>
      </c>
      <c r="D1322" s="21">
        <v>1</v>
      </c>
      <c r="E1322" s="21">
        <v>0.99038461538461497</v>
      </c>
    </row>
    <row r="1323" spans="1:5" x14ac:dyDescent="0.25">
      <c r="A1323" s="21">
        <v>42</v>
      </c>
      <c r="B1323" s="21">
        <v>1975</v>
      </c>
      <c r="C1323" s="21">
        <v>3</v>
      </c>
      <c r="D1323" s="21">
        <v>1</v>
      </c>
      <c r="E1323" s="21">
        <v>0</v>
      </c>
    </row>
    <row r="1324" spans="1:5" x14ac:dyDescent="0.25">
      <c r="A1324" s="21">
        <v>42</v>
      </c>
      <c r="B1324" s="21">
        <v>1976</v>
      </c>
      <c r="C1324" s="21">
        <v>1</v>
      </c>
      <c r="D1324" s="21">
        <v>1</v>
      </c>
      <c r="E1324" s="21">
        <v>9.6153846153846107E-3</v>
      </c>
    </row>
    <row r="1325" spans="1:5" x14ac:dyDescent="0.25">
      <c r="A1325" s="21">
        <v>42</v>
      </c>
      <c r="B1325" s="21">
        <v>1976</v>
      </c>
      <c r="C1325" s="21">
        <v>2</v>
      </c>
      <c r="D1325" s="21">
        <v>1</v>
      </c>
      <c r="E1325" s="21">
        <v>0.99038461538461497</v>
      </c>
    </row>
    <row r="1326" spans="1:5" x14ac:dyDescent="0.25">
      <c r="A1326" s="21">
        <v>42</v>
      </c>
      <c r="B1326" s="21">
        <v>1976</v>
      </c>
      <c r="C1326" s="21">
        <v>3</v>
      </c>
      <c r="D1326" s="21">
        <v>1</v>
      </c>
      <c r="E1326" s="21">
        <v>0</v>
      </c>
    </row>
    <row r="1327" spans="1:5" x14ac:dyDescent="0.25">
      <c r="A1327" s="21">
        <v>42</v>
      </c>
      <c r="B1327" s="21">
        <v>1977</v>
      </c>
      <c r="C1327" s="21">
        <v>1</v>
      </c>
      <c r="D1327" s="21">
        <v>1</v>
      </c>
      <c r="E1327" s="21">
        <v>9.6153846153846107E-3</v>
      </c>
    </row>
    <row r="1328" spans="1:5" x14ac:dyDescent="0.25">
      <c r="A1328" s="21">
        <v>42</v>
      </c>
      <c r="B1328" s="21">
        <v>1977</v>
      </c>
      <c r="C1328" s="21">
        <v>2</v>
      </c>
      <c r="D1328" s="21">
        <v>1</v>
      </c>
      <c r="E1328" s="21">
        <v>0.99038461538461497</v>
      </c>
    </row>
    <row r="1329" spans="1:5" x14ac:dyDescent="0.25">
      <c r="A1329" s="21">
        <v>42</v>
      </c>
      <c r="B1329" s="21">
        <v>1977</v>
      </c>
      <c r="C1329" s="21">
        <v>3</v>
      </c>
      <c r="D1329" s="21">
        <v>1</v>
      </c>
      <c r="E1329" s="21">
        <v>0</v>
      </c>
    </row>
    <row r="1330" spans="1:5" x14ac:dyDescent="0.25">
      <c r="A1330" s="21">
        <v>42</v>
      </c>
      <c r="B1330" s="21">
        <v>1978</v>
      </c>
      <c r="C1330" s="21">
        <v>1</v>
      </c>
      <c r="D1330" s="21">
        <v>1</v>
      </c>
      <c r="E1330" s="21">
        <v>9.6153846153846107E-3</v>
      </c>
    </row>
    <row r="1331" spans="1:5" x14ac:dyDescent="0.25">
      <c r="A1331" s="21">
        <v>42</v>
      </c>
      <c r="B1331" s="21">
        <v>1978</v>
      </c>
      <c r="C1331" s="21">
        <v>2</v>
      </c>
      <c r="D1331" s="21">
        <v>1</v>
      </c>
      <c r="E1331" s="21">
        <v>0.99038461538461497</v>
      </c>
    </row>
    <row r="1332" spans="1:5" x14ac:dyDescent="0.25">
      <c r="A1332" s="21">
        <v>42</v>
      </c>
      <c r="B1332" s="21">
        <v>1978</v>
      </c>
      <c r="C1332" s="21">
        <v>3</v>
      </c>
      <c r="D1332" s="21">
        <v>1</v>
      </c>
      <c r="E1332" s="21">
        <v>0</v>
      </c>
    </row>
    <row r="1333" spans="1:5" x14ac:dyDescent="0.25">
      <c r="A1333" s="21">
        <v>42</v>
      </c>
      <c r="B1333" s="21">
        <v>1979</v>
      </c>
      <c r="C1333" s="21">
        <v>1</v>
      </c>
      <c r="D1333" s="21">
        <v>1</v>
      </c>
      <c r="E1333" s="21">
        <v>9.6153846153846107E-3</v>
      </c>
    </row>
    <row r="1334" spans="1:5" x14ac:dyDescent="0.25">
      <c r="A1334" s="21">
        <v>42</v>
      </c>
      <c r="B1334" s="21">
        <v>1979</v>
      </c>
      <c r="C1334" s="21">
        <v>2</v>
      </c>
      <c r="D1334" s="21">
        <v>1</v>
      </c>
      <c r="E1334" s="21">
        <v>0.99038461538461497</v>
      </c>
    </row>
    <row r="1335" spans="1:5" x14ac:dyDescent="0.25">
      <c r="A1335" s="21">
        <v>42</v>
      </c>
      <c r="B1335" s="21">
        <v>1979</v>
      </c>
      <c r="C1335" s="21">
        <v>3</v>
      </c>
      <c r="D1335" s="21">
        <v>1</v>
      </c>
      <c r="E1335" s="21">
        <v>0</v>
      </c>
    </row>
    <row r="1336" spans="1:5" x14ac:dyDescent="0.25">
      <c r="A1336" s="21">
        <v>42</v>
      </c>
      <c r="B1336" s="21">
        <v>1980</v>
      </c>
      <c r="C1336" s="21">
        <v>1</v>
      </c>
      <c r="D1336" s="21">
        <v>1</v>
      </c>
      <c r="E1336" s="21">
        <v>9.6153846153846107E-3</v>
      </c>
    </row>
    <row r="1337" spans="1:5" x14ac:dyDescent="0.25">
      <c r="A1337" s="21">
        <v>42</v>
      </c>
      <c r="B1337" s="21">
        <v>1980</v>
      </c>
      <c r="C1337" s="21">
        <v>2</v>
      </c>
      <c r="D1337" s="21">
        <v>1</v>
      </c>
      <c r="E1337" s="21">
        <v>0.99038461538461497</v>
      </c>
    </row>
    <row r="1338" spans="1:5" x14ac:dyDescent="0.25">
      <c r="A1338" s="21">
        <v>42</v>
      </c>
      <c r="B1338" s="21">
        <v>1980</v>
      </c>
      <c r="C1338" s="21">
        <v>3</v>
      </c>
      <c r="D1338" s="21">
        <v>1</v>
      </c>
      <c r="E1338" s="21">
        <v>0</v>
      </c>
    </row>
    <row r="1339" spans="1:5" x14ac:dyDescent="0.25">
      <c r="A1339" s="21">
        <v>42</v>
      </c>
      <c r="B1339" s="21">
        <v>1981</v>
      </c>
      <c r="C1339" s="21">
        <v>1</v>
      </c>
      <c r="D1339" s="21">
        <v>1</v>
      </c>
      <c r="E1339" s="21">
        <v>8.6956521739130401E-3</v>
      </c>
    </row>
    <row r="1340" spans="1:5" x14ac:dyDescent="0.25">
      <c r="A1340" s="21">
        <v>42</v>
      </c>
      <c r="B1340" s="21">
        <v>1981</v>
      </c>
      <c r="C1340" s="21">
        <v>2</v>
      </c>
      <c r="D1340" s="21">
        <v>1</v>
      </c>
      <c r="E1340" s="21">
        <v>0.99130434782608701</v>
      </c>
    </row>
    <row r="1341" spans="1:5" x14ac:dyDescent="0.25">
      <c r="A1341" s="21">
        <v>42</v>
      </c>
      <c r="B1341" s="21">
        <v>1981</v>
      </c>
      <c r="C1341" s="21">
        <v>3</v>
      </c>
      <c r="D1341" s="21">
        <v>1</v>
      </c>
      <c r="E1341" s="21">
        <v>0</v>
      </c>
    </row>
    <row r="1342" spans="1:5" x14ac:dyDescent="0.25">
      <c r="A1342" s="21">
        <v>42</v>
      </c>
      <c r="B1342" s="21">
        <v>1982</v>
      </c>
      <c r="C1342" s="21">
        <v>1</v>
      </c>
      <c r="D1342" s="21">
        <v>1</v>
      </c>
      <c r="E1342" s="21">
        <v>1.13207547169811E-2</v>
      </c>
    </row>
    <row r="1343" spans="1:5" x14ac:dyDescent="0.25">
      <c r="A1343" s="21">
        <v>42</v>
      </c>
      <c r="B1343" s="21">
        <v>1982</v>
      </c>
      <c r="C1343" s="21">
        <v>2</v>
      </c>
      <c r="D1343" s="21">
        <v>1</v>
      </c>
      <c r="E1343" s="21">
        <v>0.98867924528301798</v>
      </c>
    </row>
    <row r="1344" spans="1:5" x14ac:dyDescent="0.25">
      <c r="A1344" s="21">
        <v>42</v>
      </c>
      <c r="B1344" s="21">
        <v>1982</v>
      </c>
      <c r="C1344" s="21">
        <v>3</v>
      </c>
      <c r="D1344" s="21">
        <v>1</v>
      </c>
      <c r="E1344" s="21">
        <v>0</v>
      </c>
    </row>
    <row r="1345" spans="1:5" x14ac:dyDescent="0.25">
      <c r="A1345" s="21">
        <v>42</v>
      </c>
      <c r="B1345" s="21">
        <v>1983</v>
      </c>
      <c r="C1345" s="21">
        <v>1</v>
      </c>
      <c r="D1345" s="21">
        <v>1</v>
      </c>
      <c r="E1345" s="21">
        <v>8.0808080808080808E-3</v>
      </c>
    </row>
    <row r="1346" spans="1:5" x14ac:dyDescent="0.25">
      <c r="A1346" s="21">
        <v>42</v>
      </c>
      <c r="B1346" s="21">
        <v>1983</v>
      </c>
      <c r="C1346" s="21">
        <v>2</v>
      </c>
      <c r="D1346" s="21">
        <v>1</v>
      </c>
      <c r="E1346" s="21">
        <v>0.99191919191919098</v>
      </c>
    </row>
    <row r="1347" spans="1:5" x14ac:dyDescent="0.25">
      <c r="A1347" s="21">
        <v>42</v>
      </c>
      <c r="B1347" s="21">
        <v>1983</v>
      </c>
      <c r="C1347" s="21">
        <v>3</v>
      </c>
      <c r="D1347" s="21">
        <v>1</v>
      </c>
      <c r="E1347" s="21">
        <v>0</v>
      </c>
    </row>
    <row r="1348" spans="1:5" x14ac:dyDescent="0.25">
      <c r="A1348" s="21">
        <v>42</v>
      </c>
      <c r="B1348" s="21">
        <v>1984</v>
      </c>
      <c r="C1348" s="21">
        <v>1</v>
      </c>
      <c r="D1348" s="21">
        <v>1</v>
      </c>
      <c r="E1348" s="21">
        <v>9.6711798839458404E-3</v>
      </c>
    </row>
    <row r="1349" spans="1:5" x14ac:dyDescent="0.25">
      <c r="A1349" s="21">
        <v>42</v>
      </c>
      <c r="B1349" s="21">
        <v>1984</v>
      </c>
      <c r="C1349" s="21">
        <v>2</v>
      </c>
      <c r="D1349" s="21">
        <v>1</v>
      </c>
      <c r="E1349" s="21">
        <v>0.99032882011605405</v>
      </c>
    </row>
    <row r="1350" spans="1:5" x14ac:dyDescent="0.25">
      <c r="A1350" s="21">
        <v>42</v>
      </c>
      <c r="B1350" s="21">
        <v>1984</v>
      </c>
      <c r="C1350" s="21">
        <v>3</v>
      </c>
      <c r="D1350" s="21">
        <v>1</v>
      </c>
      <c r="E1350" s="21">
        <v>0</v>
      </c>
    </row>
    <row r="1351" spans="1:5" x14ac:dyDescent="0.25">
      <c r="A1351" s="21">
        <v>42</v>
      </c>
      <c r="B1351" s="21">
        <v>1985</v>
      </c>
      <c r="C1351" s="21">
        <v>1</v>
      </c>
      <c r="D1351" s="21">
        <v>1</v>
      </c>
      <c r="E1351" s="21">
        <v>1.0447761194029801E-2</v>
      </c>
    </row>
    <row r="1352" spans="1:5" x14ac:dyDescent="0.25">
      <c r="A1352" s="21">
        <v>42</v>
      </c>
      <c r="B1352" s="21">
        <v>1985</v>
      </c>
      <c r="C1352" s="21">
        <v>2</v>
      </c>
      <c r="D1352" s="21">
        <v>1</v>
      </c>
      <c r="E1352" s="21">
        <v>0.98955223880596999</v>
      </c>
    </row>
    <row r="1353" spans="1:5" x14ac:dyDescent="0.25">
      <c r="A1353" s="21">
        <v>42</v>
      </c>
      <c r="B1353" s="21">
        <v>1985</v>
      </c>
      <c r="C1353" s="21">
        <v>3</v>
      </c>
      <c r="D1353" s="21">
        <v>1</v>
      </c>
      <c r="E1353" s="21">
        <v>0</v>
      </c>
    </row>
    <row r="1354" spans="1:5" x14ac:dyDescent="0.25">
      <c r="A1354" s="21">
        <v>42</v>
      </c>
      <c r="B1354" s="21">
        <v>1986</v>
      </c>
      <c r="C1354" s="21">
        <v>1</v>
      </c>
      <c r="D1354" s="21">
        <v>1</v>
      </c>
      <c r="E1354" s="21">
        <v>1.0243277848911599E-2</v>
      </c>
    </row>
    <row r="1355" spans="1:5" x14ac:dyDescent="0.25">
      <c r="A1355" s="21">
        <v>42</v>
      </c>
      <c r="B1355" s="21">
        <v>1986</v>
      </c>
      <c r="C1355" s="21">
        <v>2</v>
      </c>
      <c r="D1355" s="21">
        <v>1</v>
      </c>
      <c r="E1355" s="21">
        <v>0.98975672215108801</v>
      </c>
    </row>
    <row r="1356" spans="1:5" x14ac:dyDescent="0.25">
      <c r="A1356" s="21">
        <v>42</v>
      </c>
      <c r="B1356" s="21">
        <v>1986</v>
      </c>
      <c r="C1356" s="21">
        <v>3</v>
      </c>
      <c r="D1356" s="21">
        <v>1</v>
      </c>
      <c r="E1356" s="21">
        <v>0</v>
      </c>
    </row>
    <row r="1357" spans="1:5" x14ac:dyDescent="0.25">
      <c r="A1357" s="21">
        <v>42</v>
      </c>
      <c r="B1357" s="21">
        <v>1987</v>
      </c>
      <c r="C1357" s="21">
        <v>1</v>
      </c>
      <c r="D1357" s="21">
        <v>1</v>
      </c>
      <c r="E1357" s="21">
        <v>9.8253275109170292E-3</v>
      </c>
    </row>
    <row r="1358" spans="1:5" x14ac:dyDescent="0.25">
      <c r="A1358" s="21">
        <v>42</v>
      </c>
      <c r="B1358" s="21">
        <v>1987</v>
      </c>
      <c r="C1358" s="21">
        <v>2</v>
      </c>
      <c r="D1358" s="21">
        <v>1</v>
      </c>
      <c r="E1358" s="21">
        <v>0.99017467248908297</v>
      </c>
    </row>
    <row r="1359" spans="1:5" x14ac:dyDescent="0.25">
      <c r="A1359" s="21">
        <v>42</v>
      </c>
      <c r="B1359" s="21">
        <v>1987</v>
      </c>
      <c r="C1359" s="21">
        <v>3</v>
      </c>
      <c r="D1359" s="21">
        <v>1</v>
      </c>
      <c r="E1359" s="21">
        <v>0</v>
      </c>
    </row>
    <row r="1360" spans="1:5" x14ac:dyDescent="0.25">
      <c r="A1360" s="21">
        <v>42</v>
      </c>
      <c r="B1360" s="21">
        <v>1988</v>
      </c>
      <c r="C1360" s="21">
        <v>1</v>
      </c>
      <c r="D1360" s="21">
        <v>1</v>
      </c>
      <c r="E1360" s="21">
        <v>9.99000999000999E-3</v>
      </c>
    </row>
    <row r="1361" spans="1:5" x14ac:dyDescent="0.25">
      <c r="A1361" s="21">
        <v>42</v>
      </c>
      <c r="B1361" s="21">
        <v>1988</v>
      </c>
      <c r="C1361" s="21">
        <v>2</v>
      </c>
      <c r="D1361" s="21">
        <v>1</v>
      </c>
      <c r="E1361" s="21">
        <v>0.99000999000999002</v>
      </c>
    </row>
    <row r="1362" spans="1:5" x14ac:dyDescent="0.25">
      <c r="A1362" s="21">
        <v>42</v>
      </c>
      <c r="B1362" s="21">
        <v>1988</v>
      </c>
      <c r="C1362" s="21">
        <v>3</v>
      </c>
      <c r="D1362" s="21">
        <v>1</v>
      </c>
      <c r="E1362" s="21">
        <v>0</v>
      </c>
    </row>
    <row r="1363" spans="1:5" x14ac:dyDescent="0.25">
      <c r="A1363" s="21">
        <v>42</v>
      </c>
      <c r="B1363" s="21">
        <v>1989</v>
      </c>
      <c r="C1363" s="21">
        <v>1</v>
      </c>
      <c r="D1363" s="21">
        <v>1</v>
      </c>
      <c r="E1363" s="21">
        <v>9.4413847364280094E-3</v>
      </c>
    </row>
    <row r="1364" spans="1:5" x14ac:dyDescent="0.25">
      <c r="A1364" s="21">
        <v>42</v>
      </c>
      <c r="B1364" s="21">
        <v>1989</v>
      </c>
      <c r="C1364" s="21">
        <v>2</v>
      </c>
      <c r="D1364" s="21">
        <v>1</v>
      </c>
      <c r="E1364" s="21">
        <v>0.99055861526357203</v>
      </c>
    </row>
    <row r="1365" spans="1:5" x14ac:dyDescent="0.25">
      <c r="A1365" s="21">
        <v>42</v>
      </c>
      <c r="B1365" s="21">
        <v>1989</v>
      </c>
      <c r="C1365" s="21">
        <v>3</v>
      </c>
      <c r="D1365" s="21">
        <v>1</v>
      </c>
      <c r="E1365" s="21">
        <v>0</v>
      </c>
    </row>
    <row r="1366" spans="1:5" x14ac:dyDescent="0.25">
      <c r="A1366" s="21">
        <v>42</v>
      </c>
      <c r="B1366" s="21">
        <v>1990</v>
      </c>
      <c r="C1366" s="21">
        <v>1</v>
      </c>
      <c r="D1366" s="21">
        <v>1</v>
      </c>
      <c r="E1366" s="21">
        <v>1.0173548773189701E-2</v>
      </c>
    </row>
    <row r="1367" spans="1:5" x14ac:dyDescent="0.25">
      <c r="A1367" s="21">
        <v>42</v>
      </c>
      <c r="B1367" s="21">
        <v>1990</v>
      </c>
      <c r="C1367" s="21">
        <v>2</v>
      </c>
      <c r="D1367" s="21">
        <v>1</v>
      </c>
      <c r="E1367" s="21">
        <v>0.98264512268102899</v>
      </c>
    </row>
    <row r="1368" spans="1:5" x14ac:dyDescent="0.25">
      <c r="A1368" s="21">
        <v>42</v>
      </c>
      <c r="B1368" s="21">
        <v>1990</v>
      </c>
      <c r="C1368" s="21">
        <v>3</v>
      </c>
      <c r="D1368" s="21">
        <v>1</v>
      </c>
      <c r="E1368" s="21">
        <v>7.1813285457809697E-3</v>
      </c>
    </row>
    <row r="1369" spans="1:5" x14ac:dyDescent="0.25">
      <c r="A1369" s="21">
        <v>42</v>
      </c>
      <c r="B1369" s="21">
        <v>1991</v>
      </c>
      <c r="C1369" s="21">
        <v>1</v>
      </c>
      <c r="D1369" s="21">
        <v>1</v>
      </c>
      <c r="E1369" s="21">
        <v>9.6322241681260894E-3</v>
      </c>
    </row>
    <row r="1370" spans="1:5" x14ac:dyDescent="0.25">
      <c r="A1370" s="21">
        <v>42</v>
      </c>
      <c r="B1370" s="21">
        <v>1991</v>
      </c>
      <c r="C1370" s="21">
        <v>2</v>
      </c>
      <c r="D1370" s="21">
        <v>1</v>
      </c>
      <c r="E1370" s="21">
        <v>0.97197898423817797</v>
      </c>
    </row>
    <row r="1371" spans="1:5" x14ac:dyDescent="0.25">
      <c r="A1371" s="21">
        <v>42</v>
      </c>
      <c r="B1371" s="21">
        <v>1991</v>
      </c>
      <c r="C1371" s="21">
        <v>3</v>
      </c>
      <c r="D1371" s="21">
        <v>1</v>
      </c>
      <c r="E1371" s="21">
        <v>1.8388791593695199E-2</v>
      </c>
    </row>
    <row r="1372" spans="1:5" x14ac:dyDescent="0.25">
      <c r="A1372" s="21">
        <v>42</v>
      </c>
      <c r="B1372" s="21">
        <v>1992</v>
      </c>
      <c r="C1372" s="21">
        <v>1</v>
      </c>
      <c r="D1372" s="21">
        <v>1</v>
      </c>
      <c r="E1372" s="21">
        <v>9.7517730496453903E-3</v>
      </c>
    </row>
    <row r="1373" spans="1:5" x14ac:dyDescent="0.25">
      <c r="A1373" s="21">
        <v>42</v>
      </c>
      <c r="B1373" s="21">
        <v>1992</v>
      </c>
      <c r="C1373" s="21">
        <v>2</v>
      </c>
      <c r="D1373" s="21">
        <v>1</v>
      </c>
      <c r="E1373" s="21">
        <v>0.94414893617021201</v>
      </c>
    </row>
    <row r="1374" spans="1:5" x14ac:dyDescent="0.25">
      <c r="A1374" s="21">
        <v>42</v>
      </c>
      <c r="B1374" s="21">
        <v>1992</v>
      </c>
      <c r="C1374" s="21">
        <v>3</v>
      </c>
      <c r="D1374" s="21">
        <v>1</v>
      </c>
      <c r="E1374" s="21">
        <v>4.6099290780141799E-2</v>
      </c>
    </row>
    <row r="1375" spans="1:5" x14ac:dyDescent="0.25">
      <c r="A1375" s="21">
        <v>42</v>
      </c>
      <c r="B1375" s="21">
        <v>1993</v>
      </c>
      <c r="C1375" s="21">
        <v>1</v>
      </c>
      <c r="D1375" s="21">
        <v>1</v>
      </c>
      <c r="E1375" s="21">
        <v>9.2378752886835992E-3</v>
      </c>
    </row>
    <row r="1376" spans="1:5" x14ac:dyDescent="0.25">
      <c r="A1376" s="21">
        <v>42</v>
      </c>
      <c r="B1376" s="21">
        <v>1993</v>
      </c>
      <c r="C1376" s="21">
        <v>2</v>
      </c>
      <c r="D1376" s="21">
        <v>1</v>
      </c>
      <c r="E1376" s="21">
        <v>0.91454965357967599</v>
      </c>
    </row>
    <row r="1377" spans="1:5" x14ac:dyDescent="0.25">
      <c r="A1377" s="21">
        <v>42</v>
      </c>
      <c r="B1377" s="21">
        <v>1993</v>
      </c>
      <c r="C1377" s="21">
        <v>3</v>
      </c>
      <c r="D1377" s="21">
        <v>1</v>
      </c>
      <c r="E1377" s="21">
        <v>7.6212471131639703E-2</v>
      </c>
    </row>
    <row r="1378" spans="1:5" x14ac:dyDescent="0.25">
      <c r="A1378" s="21">
        <v>42</v>
      </c>
      <c r="B1378" s="21">
        <v>1994</v>
      </c>
      <c r="C1378" s="21">
        <v>1</v>
      </c>
      <c r="D1378" s="21">
        <v>1</v>
      </c>
      <c r="E1378" s="21">
        <v>1.02105934907466E-2</v>
      </c>
    </row>
    <row r="1379" spans="1:5" x14ac:dyDescent="0.25">
      <c r="A1379" s="21">
        <v>42</v>
      </c>
      <c r="B1379" s="21">
        <v>1994</v>
      </c>
      <c r="C1379" s="21">
        <v>2</v>
      </c>
      <c r="D1379" s="21">
        <v>1</v>
      </c>
      <c r="E1379" s="21">
        <v>0.90491384811742104</v>
      </c>
    </row>
    <row r="1380" spans="1:5" x14ac:dyDescent="0.25">
      <c r="A1380" s="21">
        <v>42</v>
      </c>
      <c r="B1380" s="21">
        <v>1994</v>
      </c>
      <c r="C1380" s="21">
        <v>3</v>
      </c>
      <c r="D1380" s="21">
        <v>1</v>
      </c>
      <c r="E1380" s="21">
        <v>8.4875558391831502E-2</v>
      </c>
    </row>
    <row r="1381" spans="1:5" x14ac:dyDescent="0.25">
      <c r="A1381" s="21">
        <v>42</v>
      </c>
      <c r="B1381" s="21">
        <v>1995</v>
      </c>
      <c r="C1381" s="21">
        <v>1</v>
      </c>
      <c r="D1381" s="21">
        <v>1</v>
      </c>
      <c r="E1381" s="21">
        <v>1.0022271714921999E-2</v>
      </c>
    </row>
    <row r="1382" spans="1:5" x14ac:dyDescent="0.25">
      <c r="A1382" s="21">
        <v>42</v>
      </c>
      <c r="B1382" s="21">
        <v>1995</v>
      </c>
      <c r="C1382" s="21">
        <v>2</v>
      </c>
      <c r="D1382" s="21">
        <v>1</v>
      </c>
      <c r="E1382" s="21">
        <v>0.83685968819599099</v>
      </c>
    </row>
    <row r="1383" spans="1:5" x14ac:dyDescent="0.25">
      <c r="A1383" s="21">
        <v>42</v>
      </c>
      <c r="B1383" s="21">
        <v>1995</v>
      </c>
      <c r="C1383" s="21">
        <v>3</v>
      </c>
      <c r="D1383" s="21">
        <v>1</v>
      </c>
      <c r="E1383" s="21">
        <v>0.153118040089086</v>
      </c>
    </row>
    <row r="1384" spans="1:5" x14ac:dyDescent="0.25">
      <c r="A1384" s="21">
        <v>42</v>
      </c>
      <c r="B1384" s="21">
        <v>1996</v>
      </c>
      <c r="C1384" s="21">
        <v>1</v>
      </c>
      <c r="D1384" s="21">
        <v>1</v>
      </c>
      <c r="E1384" s="21">
        <v>9.9412562132851299E-3</v>
      </c>
    </row>
    <row r="1385" spans="1:5" x14ac:dyDescent="0.25">
      <c r="A1385" s="21">
        <v>42</v>
      </c>
      <c r="B1385" s="21">
        <v>1996</v>
      </c>
      <c r="C1385" s="21">
        <v>2</v>
      </c>
      <c r="D1385" s="21">
        <v>1</v>
      </c>
      <c r="E1385" s="21">
        <v>0.89200180750112901</v>
      </c>
    </row>
    <row r="1386" spans="1:5" x14ac:dyDescent="0.25">
      <c r="A1386" s="21">
        <v>42</v>
      </c>
      <c r="B1386" s="21">
        <v>1996</v>
      </c>
      <c r="C1386" s="21">
        <v>3</v>
      </c>
      <c r="D1386" s="21">
        <v>1</v>
      </c>
      <c r="E1386" s="21">
        <v>9.8056936285585095E-2</v>
      </c>
    </row>
    <row r="1387" spans="1:5" x14ac:dyDescent="0.25">
      <c r="A1387" s="21">
        <v>42</v>
      </c>
      <c r="B1387" s="21">
        <v>1997</v>
      </c>
      <c r="C1387" s="21">
        <v>1</v>
      </c>
      <c r="D1387" s="21">
        <v>1</v>
      </c>
      <c r="E1387" s="21">
        <v>9.6760622633571703E-3</v>
      </c>
    </row>
    <row r="1388" spans="1:5" x14ac:dyDescent="0.25">
      <c r="A1388" s="21">
        <v>42</v>
      </c>
      <c r="B1388" s="21">
        <v>1997</v>
      </c>
      <c r="C1388" s="21">
        <v>2</v>
      </c>
      <c r="D1388" s="21">
        <v>1</v>
      </c>
      <c r="E1388" s="21">
        <v>0.81615481699621295</v>
      </c>
    </row>
    <row r="1389" spans="1:5" x14ac:dyDescent="0.25">
      <c r="A1389" s="21">
        <v>42</v>
      </c>
      <c r="B1389" s="21">
        <v>1997</v>
      </c>
      <c r="C1389" s="21">
        <v>3</v>
      </c>
      <c r="D1389" s="21">
        <v>1</v>
      </c>
      <c r="E1389" s="21">
        <v>0.17416912074042901</v>
      </c>
    </row>
    <row r="1390" spans="1:5" x14ac:dyDescent="0.25">
      <c r="A1390" s="21">
        <v>42</v>
      </c>
      <c r="B1390" s="21">
        <v>1998</v>
      </c>
      <c r="C1390" s="21">
        <v>1</v>
      </c>
      <c r="D1390" s="21">
        <v>1</v>
      </c>
      <c r="E1390" s="21">
        <v>9.9923136049192892E-3</v>
      </c>
    </row>
    <row r="1391" spans="1:5" x14ac:dyDescent="0.25">
      <c r="A1391" s="21">
        <v>42</v>
      </c>
      <c r="B1391" s="21">
        <v>1998</v>
      </c>
      <c r="C1391" s="21">
        <v>2</v>
      </c>
      <c r="D1391" s="21">
        <v>1</v>
      </c>
      <c r="E1391" s="21">
        <v>0.84089162182936195</v>
      </c>
    </row>
    <row r="1392" spans="1:5" x14ac:dyDescent="0.25">
      <c r="A1392" s="21">
        <v>42</v>
      </c>
      <c r="B1392" s="21">
        <v>1998</v>
      </c>
      <c r="C1392" s="21">
        <v>3</v>
      </c>
      <c r="D1392" s="21">
        <v>1</v>
      </c>
      <c r="E1392" s="21">
        <v>0.14911606456571799</v>
      </c>
    </row>
    <row r="1393" spans="1:5" x14ac:dyDescent="0.25">
      <c r="A1393" s="21">
        <v>42</v>
      </c>
      <c r="B1393" s="21">
        <v>1999</v>
      </c>
      <c r="C1393" s="21">
        <v>1</v>
      </c>
      <c r="D1393" s="21">
        <v>1</v>
      </c>
      <c r="E1393" s="21">
        <v>9.9277978339350099E-3</v>
      </c>
    </row>
    <row r="1394" spans="1:5" x14ac:dyDescent="0.25">
      <c r="A1394" s="21">
        <v>42</v>
      </c>
      <c r="B1394" s="21">
        <v>1999</v>
      </c>
      <c r="C1394" s="21">
        <v>2</v>
      </c>
      <c r="D1394" s="21">
        <v>1</v>
      </c>
      <c r="E1394" s="21">
        <v>0.87725631768953005</v>
      </c>
    </row>
    <row r="1395" spans="1:5" x14ac:dyDescent="0.25">
      <c r="A1395" s="21">
        <v>42</v>
      </c>
      <c r="B1395" s="21">
        <v>1999</v>
      </c>
      <c r="C1395" s="21">
        <v>3</v>
      </c>
      <c r="D1395" s="21">
        <v>1</v>
      </c>
      <c r="E1395" s="21">
        <v>0.112815884476534</v>
      </c>
    </row>
    <row r="1396" spans="1:5" x14ac:dyDescent="0.25">
      <c r="A1396" s="21">
        <v>42</v>
      </c>
      <c r="B1396" s="21">
        <v>2000</v>
      </c>
      <c r="C1396" s="21">
        <v>1</v>
      </c>
      <c r="D1396" s="21">
        <v>1</v>
      </c>
      <c r="E1396" s="21">
        <v>8.4372707263389492E-3</v>
      </c>
    </row>
    <row r="1397" spans="1:5" x14ac:dyDescent="0.25">
      <c r="A1397" s="21">
        <v>42</v>
      </c>
      <c r="B1397" s="21">
        <v>2000</v>
      </c>
      <c r="C1397" s="21">
        <v>2</v>
      </c>
      <c r="D1397" s="21">
        <v>1</v>
      </c>
      <c r="E1397" s="21">
        <v>0.91562729273661003</v>
      </c>
    </row>
    <row r="1398" spans="1:5" x14ac:dyDescent="0.25">
      <c r="A1398" s="21">
        <v>42</v>
      </c>
      <c r="B1398" s="21">
        <v>2000</v>
      </c>
      <c r="C1398" s="21">
        <v>3</v>
      </c>
      <c r="D1398" s="21">
        <v>1</v>
      </c>
      <c r="E1398" s="21">
        <v>7.5935436537050593E-2</v>
      </c>
    </row>
    <row r="1399" spans="1:5" x14ac:dyDescent="0.25">
      <c r="A1399" s="21">
        <v>42</v>
      </c>
      <c r="B1399" s="21">
        <v>2001</v>
      </c>
      <c r="C1399" s="21">
        <v>1</v>
      </c>
      <c r="D1399" s="21">
        <v>1</v>
      </c>
      <c r="E1399" s="21">
        <v>8.9330024813895695E-3</v>
      </c>
    </row>
    <row r="1400" spans="1:5" x14ac:dyDescent="0.25">
      <c r="A1400" s="21">
        <v>42</v>
      </c>
      <c r="B1400" s="21">
        <v>2001</v>
      </c>
      <c r="C1400" s="21">
        <v>2</v>
      </c>
      <c r="D1400" s="21">
        <v>1</v>
      </c>
      <c r="E1400" s="21">
        <v>0.90496277915632695</v>
      </c>
    </row>
    <row r="1401" spans="1:5" x14ac:dyDescent="0.25">
      <c r="A1401" s="21">
        <v>42</v>
      </c>
      <c r="B1401" s="21">
        <v>2001</v>
      </c>
      <c r="C1401" s="21">
        <v>3</v>
      </c>
      <c r="D1401" s="21">
        <v>1</v>
      </c>
      <c r="E1401" s="21">
        <v>8.6104218362282797E-2</v>
      </c>
    </row>
    <row r="1402" spans="1:5" x14ac:dyDescent="0.25">
      <c r="A1402" s="21">
        <v>42</v>
      </c>
      <c r="B1402" s="21">
        <v>2002</v>
      </c>
      <c r="C1402" s="21">
        <v>1</v>
      </c>
      <c r="D1402" s="21">
        <v>1</v>
      </c>
      <c r="E1402" s="21">
        <v>8.9569488587113496E-3</v>
      </c>
    </row>
    <row r="1403" spans="1:5" x14ac:dyDescent="0.25">
      <c r="A1403" s="21">
        <v>42</v>
      </c>
      <c r="B1403" s="21">
        <v>2002</v>
      </c>
      <c r="C1403" s="21">
        <v>2</v>
      </c>
      <c r="D1403" s="21">
        <v>1</v>
      </c>
      <c r="E1403" s="21">
        <v>0.89107194452470295</v>
      </c>
    </row>
    <row r="1404" spans="1:5" x14ac:dyDescent="0.25">
      <c r="A1404" s="21">
        <v>42</v>
      </c>
      <c r="B1404" s="21">
        <v>2002</v>
      </c>
      <c r="C1404" s="21">
        <v>3</v>
      </c>
      <c r="D1404" s="21">
        <v>1</v>
      </c>
      <c r="E1404" s="21">
        <v>9.9971106616584801E-2</v>
      </c>
    </row>
    <row r="1405" spans="1:5" x14ac:dyDescent="0.25">
      <c r="A1405" s="21">
        <v>42</v>
      </c>
      <c r="B1405" s="21">
        <v>2003</v>
      </c>
      <c r="C1405" s="21">
        <v>1</v>
      </c>
      <c r="D1405" s="21">
        <v>1</v>
      </c>
      <c r="E1405" s="21">
        <v>9.3676814988290398E-3</v>
      </c>
    </row>
    <row r="1406" spans="1:5" x14ac:dyDescent="0.25">
      <c r="A1406" s="21">
        <v>42</v>
      </c>
      <c r="B1406" s="21">
        <v>2003</v>
      </c>
      <c r="C1406" s="21">
        <v>2</v>
      </c>
      <c r="D1406" s="21">
        <v>1</v>
      </c>
      <c r="E1406" s="21">
        <v>0.88056206088992905</v>
      </c>
    </row>
    <row r="1407" spans="1:5" x14ac:dyDescent="0.25">
      <c r="A1407" s="21">
        <v>42</v>
      </c>
      <c r="B1407" s="21">
        <v>2003</v>
      </c>
      <c r="C1407" s="21">
        <v>3</v>
      </c>
      <c r="D1407" s="21">
        <v>1</v>
      </c>
      <c r="E1407" s="21">
        <v>0.11007025761124101</v>
      </c>
    </row>
    <row r="1408" spans="1:5" x14ac:dyDescent="0.25">
      <c r="A1408" s="21">
        <v>42</v>
      </c>
      <c r="B1408" s="21">
        <v>2004</v>
      </c>
      <c r="C1408" s="21">
        <v>1</v>
      </c>
      <c r="D1408" s="21">
        <v>1</v>
      </c>
      <c r="E1408" s="21">
        <v>8.8927137119908205E-3</v>
      </c>
    </row>
    <row r="1409" spans="1:5" x14ac:dyDescent="0.25">
      <c r="A1409" s="21">
        <v>42</v>
      </c>
      <c r="B1409" s="21">
        <v>2004</v>
      </c>
      <c r="C1409" s="21">
        <v>2</v>
      </c>
      <c r="D1409" s="21">
        <v>1</v>
      </c>
      <c r="E1409" s="21">
        <v>0.86833046471600595</v>
      </c>
    </row>
    <row r="1410" spans="1:5" x14ac:dyDescent="0.25">
      <c r="A1410" s="21">
        <v>42</v>
      </c>
      <c r="B1410" s="21">
        <v>2004</v>
      </c>
      <c r="C1410" s="21">
        <v>3</v>
      </c>
      <c r="D1410" s="21">
        <v>1</v>
      </c>
      <c r="E1410" s="21">
        <v>0.122776821572002</v>
      </c>
    </row>
    <row r="1411" spans="1:5" x14ac:dyDescent="0.25">
      <c r="A1411" s="21">
        <v>42</v>
      </c>
      <c r="B1411" s="21">
        <v>2005</v>
      </c>
      <c r="C1411" s="21">
        <v>1</v>
      </c>
      <c r="D1411" s="21">
        <v>1</v>
      </c>
      <c r="E1411" s="21">
        <v>1.0458759210839001E-2</v>
      </c>
    </row>
    <row r="1412" spans="1:5" x14ac:dyDescent="0.25">
      <c r="A1412" s="21">
        <v>42</v>
      </c>
      <c r="B1412" s="21">
        <v>2005</v>
      </c>
      <c r="C1412" s="21">
        <v>2</v>
      </c>
      <c r="D1412" s="21">
        <v>1</v>
      </c>
      <c r="E1412" s="21">
        <v>0.856192060850962</v>
      </c>
    </row>
    <row r="1413" spans="1:5" x14ac:dyDescent="0.25">
      <c r="A1413" s="21">
        <v>42</v>
      </c>
      <c r="B1413" s="21">
        <v>2005</v>
      </c>
      <c r="C1413" s="21">
        <v>3</v>
      </c>
      <c r="D1413" s="21">
        <v>1</v>
      </c>
      <c r="E1413" s="21">
        <v>0.133349179938198</v>
      </c>
    </row>
    <row r="1414" spans="1:5" x14ac:dyDescent="0.25">
      <c r="A1414" s="21">
        <v>42</v>
      </c>
      <c r="B1414" s="21">
        <v>2006</v>
      </c>
      <c r="C1414" s="21">
        <v>1</v>
      </c>
      <c r="D1414" s="21">
        <v>1</v>
      </c>
      <c r="E1414" s="21">
        <v>1.18870728083209E-2</v>
      </c>
    </row>
    <row r="1415" spans="1:5" x14ac:dyDescent="0.25">
      <c r="A1415" s="21">
        <v>42</v>
      </c>
      <c r="B1415" s="21">
        <v>2006</v>
      </c>
      <c r="C1415" s="21">
        <v>2</v>
      </c>
      <c r="D1415" s="21">
        <v>1</v>
      </c>
      <c r="E1415" s="21">
        <v>0.847325408618127</v>
      </c>
    </row>
    <row r="1416" spans="1:5" x14ac:dyDescent="0.25">
      <c r="A1416" s="21">
        <v>42</v>
      </c>
      <c r="B1416" s="21">
        <v>2006</v>
      </c>
      <c r="C1416" s="21">
        <v>3</v>
      </c>
      <c r="D1416" s="21">
        <v>1</v>
      </c>
      <c r="E1416" s="21">
        <v>0.14078751857355101</v>
      </c>
    </row>
    <row r="1417" spans="1:5" x14ac:dyDescent="0.25">
      <c r="A1417" s="21">
        <v>42</v>
      </c>
      <c r="B1417" s="21">
        <v>2007</v>
      </c>
      <c r="C1417" s="21">
        <v>1</v>
      </c>
      <c r="D1417" s="21">
        <v>1</v>
      </c>
      <c r="E1417" s="21">
        <v>1.2987012987012899E-2</v>
      </c>
    </row>
    <row r="1418" spans="1:5" x14ac:dyDescent="0.25">
      <c r="A1418" s="21">
        <v>42</v>
      </c>
      <c r="B1418" s="21">
        <v>2007</v>
      </c>
      <c r="C1418" s="21">
        <v>2</v>
      </c>
      <c r="D1418" s="21">
        <v>1</v>
      </c>
      <c r="E1418" s="21">
        <v>0.83982683982683903</v>
      </c>
    </row>
    <row r="1419" spans="1:5" x14ac:dyDescent="0.25">
      <c r="A1419" s="21">
        <v>42</v>
      </c>
      <c r="B1419" s="21">
        <v>2007</v>
      </c>
      <c r="C1419" s="21">
        <v>3</v>
      </c>
      <c r="D1419" s="21">
        <v>1</v>
      </c>
      <c r="E1419" s="21">
        <v>0.147186147186147</v>
      </c>
    </row>
    <row r="1420" spans="1:5" x14ac:dyDescent="0.25">
      <c r="A1420" s="21">
        <v>42</v>
      </c>
      <c r="B1420" s="21">
        <v>2008</v>
      </c>
      <c r="C1420" s="21">
        <v>1</v>
      </c>
      <c r="D1420" s="21">
        <v>1</v>
      </c>
      <c r="E1420" s="21">
        <v>1.5932023366967599E-2</v>
      </c>
    </row>
    <row r="1421" spans="1:5" x14ac:dyDescent="0.25">
      <c r="A1421" s="21">
        <v>42</v>
      </c>
      <c r="B1421" s="21">
        <v>2008</v>
      </c>
      <c r="C1421" s="21">
        <v>2</v>
      </c>
      <c r="D1421" s="21">
        <v>1</v>
      </c>
      <c r="E1421" s="21">
        <v>0.82926181625066298</v>
      </c>
    </row>
    <row r="1422" spans="1:5" x14ac:dyDescent="0.25">
      <c r="A1422" s="21">
        <v>42</v>
      </c>
      <c r="B1422" s="21">
        <v>2008</v>
      </c>
      <c r="C1422" s="21">
        <v>3</v>
      </c>
      <c r="D1422" s="21">
        <v>1</v>
      </c>
      <c r="E1422" s="21">
        <v>0.154806160382368</v>
      </c>
    </row>
    <row r="1423" spans="1:5" x14ac:dyDescent="0.25">
      <c r="A1423" s="21">
        <v>42</v>
      </c>
      <c r="B1423" s="21">
        <v>2009</v>
      </c>
      <c r="C1423" s="21">
        <v>1</v>
      </c>
      <c r="D1423" s="21">
        <v>1</v>
      </c>
      <c r="E1423" s="21">
        <v>1.9101123595505601E-2</v>
      </c>
    </row>
    <row r="1424" spans="1:5" x14ac:dyDescent="0.25">
      <c r="A1424" s="21">
        <v>42</v>
      </c>
      <c r="B1424" s="21">
        <v>2009</v>
      </c>
      <c r="C1424" s="21">
        <v>2</v>
      </c>
      <c r="D1424" s="21">
        <v>1</v>
      </c>
      <c r="E1424" s="21">
        <v>0.82546816479400698</v>
      </c>
    </row>
    <row r="1425" spans="1:5" x14ac:dyDescent="0.25">
      <c r="A1425" s="21">
        <v>42</v>
      </c>
      <c r="B1425" s="21">
        <v>2009</v>
      </c>
      <c r="C1425" s="21">
        <v>3</v>
      </c>
      <c r="D1425" s="21">
        <v>1</v>
      </c>
      <c r="E1425" s="21">
        <v>0.15543071161048599</v>
      </c>
    </row>
    <row r="1426" spans="1:5" x14ac:dyDescent="0.25">
      <c r="A1426" s="21">
        <v>42</v>
      </c>
      <c r="B1426" s="21">
        <v>2010</v>
      </c>
      <c r="C1426" s="21">
        <v>1</v>
      </c>
      <c r="D1426" s="21">
        <v>1</v>
      </c>
      <c r="E1426" s="21">
        <v>2.1080873898045201E-2</v>
      </c>
    </row>
    <row r="1427" spans="1:5" x14ac:dyDescent="0.25">
      <c r="A1427" s="21">
        <v>42</v>
      </c>
      <c r="B1427" s="21">
        <v>2010</v>
      </c>
      <c r="C1427" s="21">
        <v>2</v>
      </c>
      <c r="D1427" s="21">
        <v>1</v>
      </c>
      <c r="E1427" s="21">
        <v>0.81985435032579501</v>
      </c>
    </row>
    <row r="1428" spans="1:5" x14ac:dyDescent="0.25">
      <c r="A1428" s="21">
        <v>42</v>
      </c>
      <c r="B1428" s="21">
        <v>2010</v>
      </c>
      <c r="C1428" s="21">
        <v>3</v>
      </c>
      <c r="D1428" s="21">
        <v>1</v>
      </c>
      <c r="E1428" s="21">
        <v>0.15906477577615899</v>
      </c>
    </row>
    <row r="1429" spans="1:5" x14ac:dyDescent="0.25">
      <c r="A1429" s="21">
        <v>42</v>
      </c>
      <c r="B1429" s="21">
        <v>2011</v>
      </c>
      <c r="C1429" s="21">
        <v>1</v>
      </c>
      <c r="D1429" s="21">
        <v>1</v>
      </c>
      <c r="E1429" s="21">
        <v>2.4618991793669401E-2</v>
      </c>
    </row>
    <row r="1430" spans="1:5" x14ac:dyDescent="0.25">
      <c r="A1430" s="21">
        <v>42</v>
      </c>
      <c r="B1430" s="21">
        <v>2011</v>
      </c>
      <c r="C1430" s="21">
        <v>2</v>
      </c>
      <c r="D1430" s="21">
        <v>1</v>
      </c>
      <c r="E1430" s="21">
        <v>0.81735052754982396</v>
      </c>
    </row>
    <row r="1431" spans="1:5" x14ac:dyDescent="0.25">
      <c r="A1431" s="21">
        <v>42</v>
      </c>
      <c r="B1431" s="21">
        <v>2011</v>
      </c>
      <c r="C1431" s="21">
        <v>3</v>
      </c>
      <c r="D1431" s="21">
        <v>1</v>
      </c>
      <c r="E1431" s="21">
        <v>0.15803048065650599</v>
      </c>
    </row>
    <row r="1432" spans="1:5" x14ac:dyDescent="0.25">
      <c r="A1432" s="21">
        <v>42</v>
      </c>
      <c r="B1432" s="21">
        <v>2012</v>
      </c>
      <c r="C1432" s="21">
        <v>1</v>
      </c>
      <c r="D1432" s="21">
        <v>1</v>
      </c>
      <c r="E1432" s="21">
        <v>2.4618991793669401E-2</v>
      </c>
    </row>
    <row r="1433" spans="1:5" x14ac:dyDescent="0.25">
      <c r="A1433" s="21">
        <v>42</v>
      </c>
      <c r="B1433" s="21">
        <v>2012</v>
      </c>
      <c r="C1433" s="21">
        <v>2</v>
      </c>
      <c r="D1433" s="21">
        <v>1</v>
      </c>
      <c r="E1433" s="21">
        <v>0.81735052754982396</v>
      </c>
    </row>
    <row r="1434" spans="1:5" x14ac:dyDescent="0.25">
      <c r="A1434" s="21">
        <v>42</v>
      </c>
      <c r="B1434" s="21">
        <v>2012</v>
      </c>
      <c r="C1434" s="21">
        <v>3</v>
      </c>
      <c r="D1434" s="21">
        <v>1</v>
      </c>
      <c r="E1434" s="21">
        <v>0.15803048065650599</v>
      </c>
    </row>
    <row r="1435" spans="1:5" x14ac:dyDescent="0.25">
      <c r="A1435" s="21">
        <v>42</v>
      </c>
      <c r="B1435" s="21">
        <v>2013</v>
      </c>
      <c r="C1435" s="21">
        <v>1</v>
      </c>
      <c r="D1435" s="21">
        <v>1</v>
      </c>
      <c r="E1435" s="21">
        <v>2.4618991793669401E-2</v>
      </c>
    </row>
    <row r="1436" spans="1:5" x14ac:dyDescent="0.25">
      <c r="A1436" s="21">
        <v>42</v>
      </c>
      <c r="B1436" s="21">
        <v>2013</v>
      </c>
      <c r="C1436" s="21">
        <v>2</v>
      </c>
      <c r="D1436" s="21">
        <v>1</v>
      </c>
      <c r="E1436" s="21">
        <v>0.81735052754982396</v>
      </c>
    </row>
    <row r="1437" spans="1:5" x14ac:dyDescent="0.25">
      <c r="A1437" s="21">
        <v>42</v>
      </c>
      <c r="B1437" s="21">
        <v>2013</v>
      </c>
      <c r="C1437" s="21">
        <v>3</v>
      </c>
      <c r="D1437" s="21">
        <v>1</v>
      </c>
      <c r="E1437" s="21">
        <v>0.15803048065650599</v>
      </c>
    </row>
    <row r="1438" spans="1:5" x14ac:dyDescent="0.25">
      <c r="A1438" s="21">
        <v>42</v>
      </c>
      <c r="B1438" s="21">
        <v>2014</v>
      </c>
      <c r="C1438" s="21">
        <v>1</v>
      </c>
      <c r="D1438" s="21">
        <v>1</v>
      </c>
      <c r="E1438" s="21">
        <v>2.4618991793669401E-2</v>
      </c>
    </row>
    <row r="1439" spans="1:5" x14ac:dyDescent="0.25">
      <c r="A1439" s="21">
        <v>42</v>
      </c>
      <c r="B1439" s="21">
        <v>2014</v>
      </c>
      <c r="C1439" s="21">
        <v>2</v>
      </c>
      <c r="D1439" s="21">
        <v>1</v>
      </c>
      <c r="E1439" s="21">
        <v>0.81735052754982396</v>
      </c>
    </row>
    <row r="1440" spans="1:5" x14ac:dyDescent="0.25">
      <c r="A1440" s="21">
        <v>42</v>
      </c>
      <c r="B1440" s="21">
        <v>2014</v>
      </c>
      <c r="C1440" s="21">
        <v>3</v>
      </c>
      <c r="D1440" s="21">
        <v>1</v>
      </c>
      <c r="E1440" s="21">
        <v>0.15803048065650599</v>
      </c>
    </row>
    <row r="1441" spans="1:5" x14ac:dyDescent="0.25">
      <c r="A1441" s="21">
        <v>42</v>
      </c>
      <c r="B1441" s="21">
        <v>2015</v>
      </c>
      <c r="C1441" s="21">
        <v>1</v>
      </c>
      <c r="D1441" s="21">
        <v>1</v>
      </c>
      <c r="E1441" s="21">
        <v>2.4618991793669401E-2</v>
      </c>
    </row>
    <row r="1442" spans="1:5" x14ac:dyDescent="0.25">
      <c r="A1442" s="21">
        <v>42</v>
      </c>
      <c r="B1442" s="21">
        <v>2015</v>
      </c>
      <c r="C1442" s="21">
        <v>2</v>
      </c>
      <c r="D1442" s="21">
        <v>1</v>
      </c>
      <c r="E1442" s="21">
        <v>0.81735052754982396</v>
      </c>
    </row>
    <row r="1443" spans="1:5" x14ac:dyDescent="0.25">
      <c r="A1443" s="21">
        <v>42</v>
      </c>
      <c r="B1443" s="21">
        <v>2015</v>
      </c>
      <c r="C1443" s="21">
        <v>3</v>
      </c>
      <c r="D1443" s="21">
        <v>1</v>
      </c>
      <c r="E1443" s="21">
        <v>0.15803048065650599</v>
      </c>
    </row>
    <row r="1444" spans="1:5" x14ac:dyDescent="0.25">
      <c r="A1444" s="21">
        <v>42</v>
      </c>
      <c r="B1444" s="21">
        <v>2016</v>
      </c>
      <c r="C1444" s="21">
        <v>1</v>
      </c>
      <c r="D1444" s="21">
        <v>1</v>
      </c>
      <c r="E1444" s="21">
        <v>2.4618991793669401E-2</v>
      </c>
    </row>
    <row r="1445" spans="1:5" x14ac:dyDescent="0.25">
      <c r="A1445" s="21">
        <v>42</v>
      </c>
      <c r="B1445" s="21">
        <v>2016</v>
      </c>
      <c r="C1445" s="21">
        <v>2</v>
      </c>
      <c r="D1445" s="21">
        <v>1</v>
      </c>
      <c r="E1445" s="21">
        <v>0.81735052754982396</v>
      </c>
    </row>
    <row r="1446" spans="1:5" x14ac:dyDescent="0.25">
      <c r="A1446" s="21">
        <v>42</v>
      </c>
      <c r="B1446" s="21">
        <v>2016</v>
      </c>
      <c r="C1446" s="21">
        <v>3</v>
      </c>
      <c r="D1446" s="21">
        <v>1</v>
      </c>
      <c r="E1446" s="21">
        <v>0.15803048065650599</v>
      </c>
    </row>
    <row r="1447" spans="1:5" x14ac:dyDescent="0.25">
      <c r="A1447" s="21">
        <v>42</v>
      </c>
      <c r="B1447" s="21">
        <v>2017</v>
      </c>
      <c r="C1447" s="21">
        <v>1</v>
      </c>
      <c r="D1447" s="21">
        <v>1</v>
      </c>
      <c r="E1447" s="21">
        <v>2.4618991793669401E-2</v>
      </c>
    </row>
    <row r="1448" spans="1:5" x14ac:dyDescent="0.25">
      <c r="A1448" s="21">
        <v>42</v>
      </c>
      <c r="B1448" s="21">
        <v>2017</v>
      </c>
      <c r="C1448" s="21">
        <v>2</v>
      </c>
      <c r="D1448" s="21">
        <v>1</v>
      </c>
      <c r="E1448" s="21">
        <v>0.81735052754982396</v>
      </c>
    </row>
    <row r="1449" spans="1:5" x14ac:dyDescent="0.25">
      <c r="A1449" s="21">
        <v>42</v>
      </c>
      <c r="B1449" s="21">
        <v>2017</v>
      </c>
      <c r="C1449" s="21">
        <v>3</v>
      </c>
      <c r="D1449" s="21">
        <v>1</v>
      </c>
      <c r="E1449" s="21">
        <v>0.15803048065650599</v>
      </c>
    </row>
    <row r="1450" spans="1:5" x14ac:dyDescent="0.25">
      <c r="A1450" s="21">
        <v>42</v>
      </c>
      <c r="B1450" s="21">
        <v>2018</v>
      </c>
      <c r="C1450" s="21">
        <v>1</v>
      </c>
      <c r="D1450" s="21">
        <v>1</v>
      </c>
      <c r="E1450" s="21">
        <v>2.4618991793669401E-2</v>
      </c>
    </row>
    <row r="1451" spans="1:5" x14ac:dyDescent="0.25">
      <c r="A1451" s="21">
        <v>42</v>
      </c>
      <c r="B1451" s="21">
        <v>2018</v>
      </c>
      <c r="C1451" s="21">
        <v>2</v>
      </c>
      <c r="D1451" s="21">
        <v>1</v>
      </c>
      <c r="E1451" s="21">
        <v>0.81735052754982396</v>
      </c>
    </row>
    <row r="1452" spans="1:5" x14ac:dyDescent="0.25">
      <c r="A1452" s="21">
        <v>42</v>
      </c>
      <c r="B1452" s="21">
        <v>2018</v>
      </c>
      <c r="C1452" s="21">
        <v>3</v>
      </c>
      <c r="D1452" s="21">
        <v>1</v>
      </c>
      <c r="E1452" s="21">
        <v>0.15803048065650599</v>
      </c>
    </row>
    <row r="1453" spans="1:5" x14ac:dyDescent="0.25">
      <c r="A1453" s="21">
        <v>42</v>
      </c>
      <c r="B1453" s="21">
        <v>2019</v>
      </c>
      <c r="C1453" s="21">
        <v>1</v>
      </c>
      <c r="D1453" s="21">
        <v>1</v>
      </c>
      <c r="E1453" s="21">
        <v>2.4618991793669401E-2</v>
      </c>
    </row>
    <row r="1454" spans="1:5" x14ac:dyDescent="0.25">
      <c r="A1454" s="21">
        <v>42</v>
      </c>
      <c r="B1454" s="21">
        <v>2019</v>
      </c>
      <c r="C1454" s="21">
        <v>2</v>
      </c>
      <c r="D1454" s="21">
        <v>1</v>
      </c>
      <c r="E1454" s="21">
        <v>0.81735052754982396</v>
      </c>
    </row>
    <row r="1455" spans="1:5" x14ac:dyDescent="0.25">
      <c r="A1455" s="21">
        <v>42</v>
      </c>
      <c r="B1455" s="21">
        <v>2019</v>
      </c>
      <c r="C1455" s="21">
        <v>3</v>
      </c>
      <c r="D1455" s="21">
        <v>1</v>
      </c>
      <c r="E1455" s="21">
        <v>0.15803048065650599</v>
      </c>
    </row>
    <row r="1456" spans="1:5" x14ac:dyDescent="0.25">
      <c r="A1456" s="21">
        <v>42</v>
      </c>
      <c r="B1456" s="21">
        <v>2020</v>
      </c>
      <c r="C1456" s="21">
        <v>1</v>
      </c>
      <c r="D1456" s="21">
        <v>1</v>
      </c>
      <c r="E1456" s="21">
        <v>2.4618991793669401E-2</v>
      </c>
    </row>
    <row r="1457" spans="1:5" x14ac:dyDescent="0.25">
      <c r="A1457" s="21">
        <v>42</v>
      </c>
      <c r="B1457" s="21">
        <v>2020</v>
      </c>
      <c r="C1457" s="21">
        <v>2</v>
      </c>
      <c r="D1457" s="21">
        <v>1</v>
      </c>
      <c r="E1457" s="21">
        <v>0.81735052754982396</v>
      </c>
    </row>
    <row r="1458" spans="1:5" x14ac:dyDescent="0.25">
      <c r="A1458" s="21">
        <v>42</v>
      </c>
      <c r="B1458" s="21">
        <v>2020</v>
      </c>
      <c r="C1458" s="21">
        <v>3</v>
      </c>
      <c r="D1458" s="21">
        <v>1</v>
      </c>
      <c r="E1458" s="21">
        <v>0.15803048065650599</v>
      </c>
    </row>
    <row r="1459" spans="1:5" x14ac:dyDescent="0.25">
      <c r="A1459" s="21">
        <v>42</v>
      </c>
      <c r="B1459" s="21">
        <v>2021</v>
      </c>
      <c r="C1459" s="21">
        <v>1</v>
      </c>
      <c r="D1459" s="21">
        <v>1</v>
      </c>
      <c r="E1459" s="21">
        <v>2.4618991793669401E-2</v>
      </c>
    </row>
    <row r="1460" spans="1:5" x14ac:dyDescent="0.25">
      <c r="A1460" s="21">
        <v>42</v>
      </c>
      <c r="B1460" s="21">
        <v>2021</v>
      </c>
      <c r="C1460" s="21">
        <v>2</v>
      </c>
      <c r="D1460" s="21">
        <v>1</v>
      </c>
      <c r="E1460" s="21">
        <v>0.81735052754982396</v>
      </c>
    </row>
    <row r="1461" spans="1:5" x14ac:dyDescent="0.25">
      <c r="A1461" s="21">
        <v>42</v>
      </c>
      <c r="B1461" s="21">
        <v>2021</v>
      </c>
      <c r="C1461" s="21">
        <v>3</v>
      </c>
      <c r="D1461" s="21">
        <v>1</v>
      </c>
      <c r="E1461" s="21">
        <v>0.15803048065650599</v>
      </c>
    </row>
    <row r="1462" spans="1:5" x14ac:dyDescent="0.25">
      <c r="A1462" s="21">
        <v>42</v>
      </c>
      <c r="B1462" s="21">
        <v>2022</v>
      </c>
      <c r="C1462" s="21">
        <v>1</v>
      </c>
      <c r="D1462" s="21">
        <v>1</v>
      </c>
      <c r="E1462" s="21">
        <v>2.4618991793669401E-2</v>
      </c>
    </row>
    <row r="1463" spans="1:5" x14ac:dyDescent="0.25">
      <c r="A1463" s="21">
        <v>42</v>
      </c>
      <c r="B1463" s="21">
        <v>2022</v>
      </c>
      <c r="C1463" s="21">
        <v>2</v>
      </c>
      <c r="D1463" s="21">
        <v>1</v>
      </c>
      <c r="E1463" s="21">
        <v>0.81735052754982396</v>
      </c>
    </row>
    <row r="1464" spans="1:5" x14ac:dyDescent="0.25">
      <c r="A1464" s="21">
        <v>42</v>
      </c>
      <c r="B1464" s="21">
        <v>2022</v>
      </c>
      <c r="C1464" s="21">
        <v>3</v>
      </c>
      <c r="D1464" s="21">
        <v>1</v>
      </c>
      <c r="E1464" s="21">
        <v>0.15803048065650599</v>
      </c>
    </row>
    <row r="1465" spans="1:5" x14ac:dyDescent="0.25">
      <c r="A1465" s="21">
        <v>42</v>
      </c>
      <c r="B1465" s="21">
        <v>2023</v>
      </c>
      <c r="C1465" s="21">
        <v>1</v>
      </c>
      <c r="D1465" s="21">
        <v>1</v>
      </c>
      <c r="E1465" s="21">
        <v>2.4618991793669401E-2</v>
      </c>
    </row>
    <row r="1466" spans="1:5" x14ac:dyDescent="0.25">
      <c r="A1466" s="21">
        <v>42</v>
      </c>
      <c r="B1466" s="21">
        <v>2023</v>
      </c>
      <c r="C1466" s="21">
        <v>2</v>
      </c>
      <c r="D1466" s="21">
        <v>1</v>
      </c>
      <c r="E1466" s="21">
        <v>0.81735052754982396</v>
      </c>
    </row>
    <row r="1467" spans="1:5" x14ac:dyDescent="0.25">
      <c r="A1467" s="21">
        <v>42</v>
      </c>
      <c r="B1467" s="21">
        <v>2023</v>
      </c>
      <c r="C1467" s="21">
        <v>3</v>
      </c>
      <c r="D1467" s="21">
        <v>1</v>
      </c>
      <c r="E1467" s="21">
        <v>0.15803048065650599</v>
      </c>
    </row>
    <row r="1468" spans="1:5" x14ac:dyDescent="0.25">
      <c r="A1468" s="21">
        <v>42</v>
      </c>
      <c r="B1468" s="21">
        <v>2024</v>
      </c>
      <c r="C1468" s="21">
        <v>1</v>
      </c>
      <c r="D1468" s="21">
        <v>1</v>
      </c>
      <c r="E1468" s="21">
        <v>2.4618991793669401E-2</v>
      </c>
    </row>
    <row r="1469" spans="1:5" x14ac:dyDescent="0.25">
      <c r="A1469" s="21">
        <v>42</v>
      </c>
      <c r="B1469" s="21">
        <v>2024</v>
      </c>
      <c r="C1469" s="21">
        <v>2</v>
      </c>
      <c r="D1469" s="21">
        <v>1</v>
      </c>
      <c r="E1469" s="21">
        <v>0.81735052754982396</v>
      </c>
    </row>
    <row r="1470" spans="1:5" x14ac:dyDescent="0.25">
      <c r="A1470" s="21">
        <v>42</v>
      </c>
      <c r="B1470" s="21">
        <v>2024</v>
      </c>
      <c r="C1470" s="21">
        <v>3</v>
      </c>
      <c r="D1470" s="21">
        <v>1</v>
      </c>
      <c r="E1470" s="21">
        <v>0.15803048065650599</v>
      </c>
    </row>
    <row r="1471" spans="1:5" x14ac:dyDescent="0.25">
      <c r="A1471" s="21">
        <v>42</v>
      </c>
      <c r="B1471" s="21">
        <v>2025</v>
      </c>
      <c r="C1471" s="21">
        <v>1</v>
      </c>
      <c r="D1471" s="21">
        <v>1</v>
      </c>
      <c r="E1471" s="21">
        <v>2.4618991793669401E-2</v>
      </c>
    </row>
    <row r="1472" spans="1:5" x14ac:dyDescent="0.25">
      <c r="A1472" s="21">
        <v>42</v>
      </c>
      <c r="B1472" s="21">
        <v>2025</v>
      </c>
      <c r="C1472" s="21">
        <v>2</v>
      </c>
      <c r="D1472" s="21">
        <v>1</v>
      </c>
      <c r="E1472" s="21">
        <v>0.81735052754982396</v>
      </c>
    </row>
    <row r="1473" spans="1:5" x14ac:dyDescent="0.25">
      <c r="A1473" s="21">
        <v>42</v>
      </c>
      <c r="B1473" s="21">
        <v>2025</v>
      </c>
      <c r="C1473" s="21">
        <v>3</v>
      </c>
      <c r="D1473" s="21">
        <v>1</v>
      </c>
      <c r="E1473" s="21">
        <v>0.15803048065650599</v>
      </c>
    </row>
    <row r="1474" spans="1:5" x14ac:dyDescent="0.25">
      <c r="A1474" s="21">
        <v>42</v>
      </c>
      <c r="B1474" s="21">
        <v>2026</v>
      </c>
      <c r="C1474" s="21">
        <v>1</v>
      </c>
      <c r="D1474" s="21">
        <v>1</v>
      </c>
      <c r="E1474" s="21">
        <v>2.4618991793669401E-2</v>
      </c>
    </row>
    <row r="1475" spans="1:5" x14ac:dyDescent="0.25">
      <c r="A1475" s="21">
        <v>42</v>
      </c>
      <c r="B1475" s="21">
        <v>2026</v>
      </c>
      <c r="C1475" s="21">
        <v>2</v>
      </c>
      <c r="D1475" s="21">
        <v>1</v>
      </c>
      <c r="E1475" s="21">
        <v>0.81735052754982396</v>
      </c>
    </row>
    <row r="1476" spans="1:5" x14ac:dyDescent="0.25">
      <c r="A1476" s="21">
        <v>42</v>
      </c>
      <c r="B1476" s="21">
        <v>2026</v>
      </c>
      <c r="C1476" s="21">
        <v>3</v>
      </c>
      <c r="D1476" s="21">
        <v>1</v>
      </c>
      <c r="E1476" s="21">
        <v>0.15803048065650599</v>
      </c>
    </row>
    <row r="1477" spans="1:5" x14ac:dyDescent="0.25">
      <c r="A1477" s="21">
        <v>42</v>
      </c>
      <c r="B1477" s="21">
        <v>2027</v>
      </c>
      <c r="C1477" s="21">
        <v>1</v>
      </c>
      <c r="D1477" s="21">
        <v>1</v>
      </c>
      <c r="E1477" s="21">
        <v>2.4618991793669401E-2</v>
      </c>
    </row>
    <row r="1478" spans="1:5" x14ac:dyDescent="0.25">
      <c r="A1478" s="21">
        <v>42</v>
      </c>
      <c r="B1478" s="21">
        <v>2027</v>
      </c>
      <c r="C1478" s="21">
        <v>2</v>
      </c>
      <c r="D1478" s="21">
        <v>1</v>
      </c>
      <c r="E1478" s="21">
        <v>0.81735052754982396</v>
      </c>
    </row>
    <row r="1479" spans="1:5" x14ac:dyDescent="0.25">
      <c r="A1479" s="21">
        <v>42</v>
      </c>
      <c r="B1479" s="21">
        <v>2027</v>
      </c>
      <c r="C1479" s="21">
        <v>3</v>
      </c>
      <c r="D1479" s="21">
        <v>1</v>
      </c>
      <c r="E1479" s="21">
        <v>0.15803048065650599</v>
      </c>
    </row>
    <row r="1480" spans="1:5" x14ac:dyDescent="0.25">
      <c r="A1480" s="21">
        <v>42</v>
      </c>
      <c r="B1480" s="21">
        <v>2028</v>
      </c>
      <c r="C1480" s="21">
        <v>1</v>
      </c>
      <c r="D1480" s="21">
        <v>1</v>
      </c>
      <c r="E1480" s="21">
        <v>2.4618991793669401E-2</v>
      </c>
    </row>
    <row r="1481" spans="1:5" x14ac:dyDescent="0.25">
      <c r="A1481" s="21">
        <v>42</v>
      </c>
      <c r="B1481" s="21">
        <v>2028</v>
      </c>
      <c r="C1481" s="21">
        <v>2</v>
      </c>
      <c r="D1481" s="21">
        <v>1</v>
      </c>
      <c r="E1481" s="21">
        <v>0.81735052754982396</v>
      </c>
    </row>
    <row r="1482" spans="1:5" x14ac:dyDescent="0.25">
      <c r="A1482" s="21">
        <v>42</v>
      </c>
      <c r="B1482" s="21">
        <v>2028</v>
      </c>
      <c r="C1482" s="21">
        <v>3</v>
      </c>
      <c r="D1482" s="21">
        <v>1</v>
      </c>
      <c r="E1482" s="21">
        <v>0.15803048065650599</v>
      </c>
    </row>
    <row r="1483" spans="1:5" x14ac:dyDescent="0.25">
      <c r="A1483" s="21">
        <v>42</v>
      </c>
      <c r="B1483" s="21">
        <v>2029</v>
      </c>
      <c r="C1483" s="21">
        <v>1</v>
      </c>
      <c r="D1483" s="21">
        <v>1</v>
      </c>
      <c r="E1483" s="21">
        <v>2.4618991793669401E-2</v>
      </c>
    </row>
    <row r="1484" spans="1:5" x14ac:dyDescent="0.25">
      <c r="A1484" s="21">
        <v>42</v>
      </c>
      <c r="B1484" s="21">
        <v>2029</v>
      </c>
      <c r="C1484" s="21">
        <v>2</v>
      </c>
      <c r="D1484" s="21">
        <v>1</v>
      </c>
      <c r="E1484" s="21">
        <v>0.81735052754982396</v>
      </c>
    </row>
    <row r="1485" spans="1:5" x14ac:dyDescent="0.25">
      <c r="A1485" s="21">
        <v>42</v>
      </c>
      <c r="B1485" s="21">
        <v>2029</v>
      </c>
      <c r="C1485" s="21">
        <v>3</v>
      </c>
      <c r="D1485" s="21">
        <v>1</v>
      </c>
      <c r="E1485" s="21">
        <v>0.15803048065650599</v>
      </c>
    </row>
    <row r="1486" spans="1:5" x14ac:dyDescent="0.25">
      <c r="A1486" s="21">
        <v>42</v>
      </c>
      <c r="B1486" s="21">
        <v>2030</v>
      </c>
      <c r="C1486" s="21">
        <v>1</v>
      </c>
      <c r="D1486" s="21">
        <v>1</v>
      </c>
      <c r="E1486" s="21">
        <v>2.4618991793669401E-2</v>
      </c>
    </row>
    <row r="1487" spans="1:5" x14ac:dyDescent="0.25">
      <c r="A1487" s="21">
        <v>42</v>
      </c>
      <c r="B1487" s="21">
        <v>2030</v>
      </c>
      <c r="C1487" s="21">
        <v>2</v>
      </c>
      <c r="D1487" s="21">
        <v>1</v>
      </c>
      <c r="E1487" s="21">
        <v>0.81735052754982396</v>
      </c>
    </row>
    <row r="1488" spans="1:5" x14ac:dyDescent="0.25">
      <c r="A1488" s="21">
        <v>42</v>
      </c>
      <c r="B1488" s="21">
        <v>2030</v>
      </c>
      <c r="C1488" s="21">
        <v>3</v>
      </c>
      <c r="D1488" s="21">
        <v>1</v>
      </c>
      <c r="E1488" s="21">
        <v>0.15803048065650599</v>
      </c>
    </row>
    <row r="1489" spans="1:5" x14ac:dyDescent="0.25">
      <c r="A1489" s="21">
        <v>42</v>
      </c>
      <c r="B1489" s="21">
        <v>2031</v>
      </c>
      <c r="C1489" s="21">
        <v>1</v>
      </c>
      <c r="D1489" s="21">
        <v>1</v>
      </c>
      <c r="E1489" s="21">
        <v>2.4618991793669401E-2</v>
      </c>
    </row>
    <row r="1490" spans="1:5" x14ac:dyDescent="0.25">
      <c r="A1490" s="21">
        <v>42</v>
      </c>
      <c r="B1490" s="21">
        <v>2031</v>
      </c>
      <c r="C1490" s="21">
        <v>2</v>
      </c>
      <c r="D1490" s="21">
        <v>1</v>
      </c>
      <c r="E1490" s="21">
        <v>0.81735052754982396</v>
      </c>
    </row>
    <row r="1491" spans="1:5" x14ac:dyDescent="0.25">
      <c r="A1491" s="21">
        <v>42</v>
      </c>
      <c r="B1491" s="21">
        <v>2031</v>
      </c>
      <c r="C1491" s="21">
        <v>3</v>
      </c>
      <c r="D1491" s="21">
        <v>1</v>
      </c>
      <c r="E1491" s="21">
        <v>0.15803048065650599</v>
      </c>
    </row>
    <row r="1492" spans="1:5" x14ac:dyDescent="0.25">
      <c r="A1492" s="21">
        <v>42</v>
      </c>
      <c r="B1492" s="21">
        <v>2032</v>
      </c>
      <c r="C1492" s="21">
        <v>1</v>
      </c>
      <c r="D1492" s="21">
        <v>1</v>
      </c>
      <c r="E1492" s="21">
        <v>2.4618991793669401E-2</v>
      </c>
    </row>
    <row r="1493" spans="1:5" x14ac:dyDescent="0.25">
      <c r="A1493" s="21">
        <v>42</v>
      </c>
      <c r="B1493" s="21">
        <v>2032</v>
      </c>
      <c r="C1493" s="21">
        <v>2</v>
      </c>
      <c r="D1493" s="21">
        <v>1</v>
      </c>
      <c r="E1493" s="21">
        <v>0.81735052754982396</v>
      </c>
    </row>
    <row r="1494" spans="1:5" x14ac:dyDescent="0.25">
      <c r="A1494" s="21">
        <v>42</v>
      </c>
      <c r="B1494" s="21">
        <v>2032</v>
      </c>
      <c r="C1494" s="21">
        <v>3</v>
      </c>
      <c r="D1494" s="21">
        <v>1</v>
      </c>
      <c r="E1494" s="21">
        <v>0.15803048065650599</v>
      </c>
    </row>
    <row r="1495" spans="1:5" x14ac:dyDescent="0.25">
      <c r="A1495" s="21">
        <v>42</v>
      </c>
      <c r="B1495" s="21">
        <v>2033</v>
      </c>
      <c r="C1495" s="21">
        <v>1</v>
      </c>
      <c r="D1495" s="21">
        <v>1</v>
      </c>
      <c r="E1495" s="21">
        <v>2.4618991793669401E-2</v>
      </c>
    </row>
    <row r="1496" spans="1:5" x14ac:dyDescent="0.25">
      <c r="A1496" s="21">
        <v>42</v>
      </c>
      <c r="B1496" s="21">
        <v>2033</v>
      </c>
      <c r="C1496" s="21">
        <v>2</v>
      </c>
      <c r="D1496" s="21">
        <v>1</v>
      </c>
      <c r="E1496" s="21">
        <v>0.81735052754982396</v>
      </c>
    </row>
    <row r="1497" spans="1:5" x14ac:dyDescent="0.25">
      <c r="A1497" s="21">
        <v>42</v>
      </c>
      <c r="B1497" s="21">
        <v>2033</v>
      </c>
      <c r="C1497" s="21">
        <v>3</v>
      </c>
      <c r="D1497" s="21">
        <v>1</v>
      </c>
      <c r="E1497" s="21">
        <v>0.15803048065650599</v>
      </c>
    </row>
    <row r="1498" spans="1:5" x14ac:dyDescent="0.25">
      <c r="A1498" s="21">
        <v>42</v>
      </c>
      <c r="B1498" s="21">
        <v>2034</v>
      </c>
      <c r="C1498" s="21">
        <v>1</v>
      </c>
      <c r="D1498" s="21">
        <v>1</v>
      </c>
      <c r="E1498" s="21">
        <v>2.4618991793669401E-2</v>
      </c>
    </row>
    <row r="1499" spans="1:5" x14ac:dyDescent="0.25">
      <c r="A1499" s="21">
        <v>42</v>
      </c>
      <c r="B1499" s="21">
        <v>2034</v>
      </c>
      <c r="C1499" s="21">
        <v>2</v>
      </c>
      <c r="D1499" s="21">
        <v>1</v>
      </c>
      <c r="E1499" s="21">
        <v>0.81735052754982396</v>
      </c>
    </row>
    <row r="1500" spans="1:5" x14ac:dyDescent="0.25">
      <c r="A1500" s="21">
        <v>42</v>
      </c>
      <c r="B1500" s="21">
        <v>2034</v>
      </c>
      <c r="C1500" s="21">
        <v>3</v>
      </c>
      <c r="D1500" s="21">
        <v>1</v>
      </c>
      <c r="E1500" s="21">
        <v>0.15803048065650599</v>
      </c>
    </row>
    <row r="1501" spans="1:5" x14ac:dyDescent="0.25">
      <c r="A1501" s="21">
        <v>42</v>
      </c>
      <c r="B1501" s="21">
        <v>2035</v>
      </c>
      <c r="C1501" s="21">
        <v>1</v>
      </c>
      <c r="D1501" s="21">
        <v>1</v>
      </c>
      <c r="E1501" s="21">
        <v>2.4618991793669401E-2</v>
      </c>
    </row>
    <row r="1502" spans="1:5" x14ac:dyDescent="0.25">
      <c r="A1502" s="21">
        <v>42</v>
      </c>
      <c r="B1502" s="21">
        <v>2035</v>
      </c>
      <c r="C1502" s="21">
        <v>2</v>
      </c>
      <c r="D1502" s="21">
        <v>1</v>
      </c>
      <c r="E1502" s="21">
        <v>0.81735052754982396</v>
      </c>
    </row>
    <row r="1503" spans="1:5" x14ac:dyDescent="0.25">
      <c r="A1503" s="21">
        <v>42</v>
      </c>
      <c r="B1503" s="21">
        <v>2035</v>
      </c>
      <c r="C1503" s="21">
        <v>3</v>
      </c>
      <c r="D1503" s="21">
        <v>1</v>
      </c>
      <c r="E1503" s="21">
        <v>0.15803048065650599</v>
      </c>
    </row>
    <row r="1504" spans="1:5" x14ac:dyDescent="0.25">
      <c r="A1504" s="21">
        <v>42</v>
      </c>
      <c r="B1504" s="21">
        <v>2036</v>
      </c>
      <c r="C1504" s="21">
        <v>1</v>
      </c>
      <c r="D1504" s="21">
        <v>1</v>
      </c>
      <c r="E1504" s="21">
        <v>2.4618991793669401E-2</v>
      </c>
    </row>
    <row r="1505" spans="1:5" x14ac:dyDescent="0.25">
      <c r="A1505" s="21">
        <v>42</v>
      </c>
      <c r="B1505" s="21">
        <v>2036</v>
      </c>
      <c r="C1505" s="21">
        <v>2</v>
      </c>
      <c r="D1505" s="21">
        <v>1</v>
      </c>
      <c r="E1505" s="21">
        <v>0.81735052754982396</v>
      </c>
    </row>
    <row r="1506" spans="1:5" x14ac:dyDescent="0.25">
      <c r="A1506" s="21">
        <v>42</v>
      </c>
      <c r="B1506" s="21">
        <v>2036</v>
      </c>
      <c r="C1506" s="21">
        <v>3</v>
      </c>
      <c r="D1506" s="21">
        <v>1</v>
      </c>
      <c r="E1506" s="21">
        <v>0.15803048065650599</v>
      </c>
    </row>
    <row r="1507" spans="1:5" x14ac:dyDescent="0.25">
      <c r="A1507" s="21">
        <v>42</v>
      </c>
      <c r="B1507" s="21">
        <v>2037</v>
      </c>
      <c r="C1507" s="21">
        <v>1</v>
      </c>
      <c r="D1507" s="21">
        <v>1</v>
      </c>
      <c r="E1507" s="21">
        <v>2.4618991793669401E-2</v>
      </c>
    </row>
    <row r="1508" spans="1:5" x14ac:dyDescent="0.25">
      <c r="A1508" s="21">
        <v>42</v>
      </c>
      <c r="B1508" s="21">
        <v>2037</v>
      </c>
      <c r="C1508" s="21">
        <v>2</v>
      </c>
      <c r="D1508" s="21">
        <v>1</v>
      </c>
      <c r="E1508" s="21">
        <v>0.81735052754982396</v>
      </c>
    </row>
    <row r="1509" spans="1:5" x14ac:dyDescent="0.25">
      <c r="A1509" s="21">
        <v>42</v>
      </c>
      <c r="B1509" s="21">
        <v>2037</v>
      </c>
      <c r="C1509" s="21">
        <v>3</v>
      </c>
      <c r="D1509" s="21">
        <v>1</v>
      </c>
      <c r="E1509" s="21">
        <v>0.15803048065650599</v>
      </c>
    </row>
    <row r="1510" spans="1:5" x14ac:dyDescent="0.25">
      <c r="A1510" s="21">
        <v>42</v>
      </c>
      <c r="B1510" s="21">
        <v>2038</v>
      </c>
      <c r="C1510" s="21">
        <v>1</v>
      </c>
      <c r="D1510" s="21">
        <v>1</v>
      </c>
      <c r="E1510" s="21">
        <v>2.4618991793669401E-2</v>
      </c>
    </row>
    <row r="1511" spans="1:5" x14ac:dyDescent="0.25">
      <c r="A1511" s="21">
        <v>42</v>
      </c>
      <c r="B1511" s="21">
        <v>2038</v>
      </c>
      <c r="C1511" s="21">
        <v>2</v>
      </c>
      <c r="D1511" s="21">
        <v>1</v>
      </c>
      <c r="E1511" s="21">
        <v>0.81735052754982396</v>
      </c>
    </row>
    <row r="1512" spans="1:5" x14ac:dyDescent="0.25">
      <c r="A1512" s="21">
        <v>42</v>
      </c>
      <c r="B1512" s="21">
        <v>2038</v>
      </c>
      <c r="C1512" s="21">
        <v>3</v>
      </c>
      <c r="D1512" s="21">
        <v>1</v>
      </c>
      <c r="E1512" s="21">
        <v>0.15803048065650599</v>
      </c>
    </row>
    <row r="1513" spans="1:5" x14ac:dyDescent="0.25">
      <c r="A1513" s="21">
        <v>42</v>
      </c>
      <c r="B1513" s="21">
        <v>2039</v>
      </c>
      <c r="C1513" s="21">
        <v>1</v>
      </c>
      <c r="D1513" s="21">
        <v>1</v>
      </c>
      <c r="E1513" s="21">
        <v>2.4618991793669401E-2</v>
      </c>
    </row>
    <row r="1514" spans="1:5" x14ac:dyDescent="0.25">
      <c r="A1514" s="21">
        <v>42</v>
      </c>
      <c r="B1514" s="21">
        <v>2039</v>
      </c>
      <c r="C1514" s="21">
        <v>2</v>
      </c>
      <c r="D1514" s="21">
        <v>1</v>
      </c>
      <c r="E1514" s="21">
        <v>0.81735052754982396</v>
      </c>
    </row>
    <row r="1515" spans="1:5" x14ac:dyDescent="0.25">
      <c r="A1515" s="21">
        <v>42</v>
      </c>
      <c r="B1515" s="21">
        <v>2039</v>
      </c>
      <c r="C1515" s="21">
        <v>3</v>
      </c>
      <c r="D1515" s="21">
        <v>1</v>
      </c>
      <c r="E1515" s="21">
        <v>0.15803048065650599</v>
      </c>
    </row>
    <row r="1516" spans="1:5" x14ac:dyDescent="0.25">
      <c r="A1516" s="21">
        <v>42</v>
      </c>
      <c r="B1516" s="21">
        <v>2040</v>
      </c>
      <c r="C1516" s="21">
        <v>1</v>
      </c>
      <c r="D1516" s="21">
        <v>1</v>
      </c>
      <c r="E1516" s="21">
        <v>2.4618991793669401E-2</v>
      </c>
    </row>
    <row r="1517" spans="1:5" x14ac:dyDescent="0.25">
      <c r="A1517" s="21">
        <v>42</v>
      </c>
      <c r="B1517" s="21">
        <v>2040</v>
      </c>
      <c r="C1517" s="21">
        <v>2</v>
      </c>
      <c r="D1517" s="21">
        <v>1</v>
      </c>
      <c r="E1517" s="21">
        <v>0.81735052754982396</v>
      </c>
    </row>
    <row r="1518" spans="1:5" x14ac:dyDescent="0.25">
      <c r="A1518" s="21">
        <v>42</v>
      </c>
      <c r="B1518" s="21">
        <v>2040</v>
      </c>
      <c r="C1518" s="21">
        <v>3</v>
      </c>
      <c r="D1518" s="21">
        <v>1</v>
      </c>
      <c r="E1518" s="21">
        <v>0.15803048065650599</v>
      </c>
    </row>
    <row r="1519" spans="1:5" x14ac:dyDescent="0.25">
      <c r="A1519" s="21">
        <v>42</v>
      </c>
      <c r="B1519" s="21">
        <v>2041</v>
      </c>
      <c r="C1519" s="21">
        <v>1</v>
      </c>
      <c r="D1519" s="21">
        <v>1</v>
      </c>
      <c r="E1519" s="21">
        <v>2.4618991793669401E-2</v>
      </c>
    </row>
    <row r="1520" spans="1:5" x14ac:dyDescent="0.25">
      <c r="A1520" s="21">
        <v>42</v>
      </c>
      <c r="B1520" s="21">
        <v>2041</v>
      </c>
      <c r="C1520" s="21">
        <v>2</v>
      </c>
      <c r="D1520" s="21">
        <v>1</v>
      </c>
      <c r="E1520" s="21">
        <v>0.81735052754982396</v>
      </c>
    </row>
    <row r="1521" spans="1:5" x14ac:dyDescent="0.25">
      <c r="A1521" s="21">
        <v>42</v>
      </c>
      <c r="B1521" s="21">
        <v>2041</v>
      </c>
      <c r="C1521" s="21">
        <v>3</v>
      </c>
      <c r="D1521" s="21">
        <v>1</v>
      </c>
      <c r="E1521" s="21">
        <v>0.15803048065650599</v>
      </c>
    </row>
    <row r="1522" spans="1:5" x14ac:dyDescent="0.25">
      <c r="A1522" s="21">
        <v>42</v>
      </c>
      <c r="B1522" s="21">
        <v>2042</v>
      </c>
      <c r="C1522" s="21">
        <v>1</v>
      </c>
      <c r="D1522" s="21">
        <v>1</v>
      </c>
      <c r="E1522" s="21">
        <v>2.4618991793669401E-2</v>
      </c>
    </row>
    <row r="1523" spans="1:5" x14ac:dyDescent="0.25">
      <c r="A1523" s="21">
        <v>42</v>
      </c>
      <c r="B1523" s="21">
        <v>2042</v>
      </c>
      <c r="C1523" s="21">
        <v>2</v>
      </c>
      <c r="D1523" s="21">
        <v>1</v>
      </c>
      <c r="E1523" s="21">
        <v>0.81735052754982396</v>
      </c>
    </row>
    <row r="1524" spans="1:5" x14ac:dyDescent="0.25">
      <c r="A1524" s="21">
        <v>42</v>
      </c>
      <c r="B1524" s="21">
        <v>2042</v>
      </c>
      <c r="C1524" s="21">
        <v>3</v>
      </c>
      <c r="D1524" s="21">
        <v>1</v>
      </c>
      <c r="E1524" s="21">
        <v>0.15803048065650599</v>
      </c>
    </row>
    <row r="1525" spans="1:5" x14ac:dyDescent="0.25">
      <c r="A1525" s="21">
        <v>42</v>
      </c>
      <c r="B1525" s="21">
        <v>2043</v>
      </c>
      <c r="C1525" s="21">
        <v>1</v>
      </c>
      <c r="D1525" s="21">
        <v>1</v>
      </c>
      <c r="E1525" s="21">
        <v>2.4618991793669401E-2</v>
      </c>
    </row>
    <row r="1526" spans="1:5" x14ac:dyDescent="0.25">
      <c r="A1526" s="21">
        <v>42</v>
      </c>
      <c r="B1526" s="21">
        <v>2043</v>
      </c>
      <c r="C1526" s="21">
        <v>2</v>
      </c>
      <c r="D1526" s="21">
        <v>1</v>
      </c>
      <c r="E1526" s="21">
        <v>0.81735052754982396</v>
      </c>
    </row>
    <row r="1527" spans="1:5" x14ac:dyDescent="0.25">
      <c r="A1527" s="21">
        <v>42</v>
      </c>
      <c r="B1527" s="21">
        <v>2043</v>
      </c>
      <c r="C1527" s="21">
        <v>3</v>
      </c>
      <c r="D1527" s="21">
        <v>1</v>
      </c>
      <c r="E1527" s="21">
        <v>0.15803048065650599</v>
      </c>
    </row>
    <row r="1528" spans="1:5" x14ac:dyDescent="0.25">
      <c r="A1528" s="21">
        <v>42</v>
      </c>
      <c r="B1528" s="21">
        <v>2044</v>
      </c>
      <c r="C1528" s="21">
        <v>1</v>
      </c>
      <c r="D1528" s="21">
        <v>1</v>
      </c>
      <c r="E1528" s="21">
        <v>2.4618991793669401E-2</v>
      </c>
    </row>
    <row r="1529" spans="1:5" x14ac:dyDescent="0.25">
      <c r="A1529" s="21">
        <v>42</v>
      </c>
      <c r="B1529" s="21">
        <v>2044</v>
      </c>
      <c r="C1529" s="21">
        <v>2</v>
      </c>
      <c r="D1529" s="21">
        <v>1</v>
      </c>
      <c r="E1529" s="21">
        <v>0.81735052754982396</v>
      </c>
    </row>
    <row r="1530" spans="1:5" x14ac:dyDescent="0.25">
      <c r="A1530" s="21">
        <v>42</v>
      </c>
      <c r="B1530" s="21">
        <v>2044</v>
      </c>
      <c r="C1530" s="21">
        <v>3</v>
      </c>
      <c r="D1530" s="21">
        <v>1</v>
      </c>
      <c r="E1530" s="21">
        <v>0.15803048065650599</v>
      </c>
    </row>
    <row r="1531" spans="1:5" x14ac:dyDescent="0.25">
      <c r="A1531" s="21">
        <v>42</v>
      </c>
      <c r="B1531" s="21">
        <v>2045</v>
      </c>
      <c r="C1531" s="21">
        <v>1</v>
      </c>
      <c r="D1531" s="21">
        <v>1</v>
      </c>
      <c r="E1531" s="21">
        <v>2.4618991793669401E-2</v>
      </c>
    </row>
    <row r="1532" spans="1:5" x14ac:dyDescent="0.25">
      <c r="A1532" s="21">
        <v>42</v>
      </c>
      <c r="B1532" s="21">
        <v>2045</v>
      </c>
      <c r="C1532" s="21">
        <v>2</v>
      </c>
      <c r="D1532" s="21">
        <v>1</v>
      </c>
      <c r="E1532" s="21">
        <v>0.81735052754982396</v>
      </c>
    </row>
    <row r="1533" spans="1:5" x14ac:dyDescent="0.25">
      <c r="A1533" s="21">
        <v>42</v>
      </c>
      <c r="B1533" s="21">
        <v>2045</v>
      </c>
      <c r="C1533" s="21">
        <v>3</v>
      </c>
      <c r="D1533" s="21">
        <v>1</v>
      </c>
      <c r="E1533" s="21">
        <v>0.15803048065650599</v>
      </c>
    </row>
    <row r="1534" spans="1:5" x14ac:dyDescent="0.25">
      <c r="A1534" s="21">
        <v>42</v>
      </c>
      <c r="B1534" s="21">
        <v>2046</v>
      </c>
      <c r="C1534" s="21">
        <v>1</v>
      </c>
      <c r="D1534" s="21">
        <v>1</v>
      </c>
      <c r="E1534" s="21">
        <v>2.4618991793669401E-2</v>
      </c>
    </row>
    <row r="1535" spans="1:5" x14ac:dyDescent="0.25">
      <c r="A1535" s="21">
        <v>42</v>
      </c>
      <c r="B1535" s="21">
        <v>2046</v>
      </c>
      <c r="C1535" s="21">
        <v>2</v>
      </c>
      <c r="D1535" s="21">
        <v>1</v>
      </c>
      <c r="E1535" s="21">
        <v>0.81735052754982396</v>
      </c>
    </row>
    <row r="1536" spans="1:5" x14ac:dyDescent="0.25">
      <c r="A1536" s="21">
        <v>42</v>
      </c>
      <c r="B1536" s="21">
        <v>2046</v>
      </c>
      <c r="C1536" s="21">
        <v>3</v>
      </c>
      <c r="D1536" s="21">
        <v>1</v>
      </c>
      <c r="E1536" s="21">
        <v>0.15803048065650599</v>
      </c>
    </row>
    <row r="1537" spans="1:5" x14ac:dyDescent="0.25">
      <c r="A1537" s="21">
        <v>42</v>
      </c>
      <c r="B1537" s="21">
        <v>2047</v>
      </c>
      <c r="C1537" s="21">
        <v>1</v>
      </c>
      <c r="D1537" s="21">
        <v>1</v>
      </c>
      <c r="E1537" s="21">
        <v>2.4618991793669401E-2</v>
      </c>
    </row>
    <row r="1538" spans="1:5" x14ac:dyDescent="0.25">
      <c r="A1538" s="21">
        <v>42</v>
      </c>
      <c r="B1538" s="21">
        <v>2047</v>
      </c>
      <c r="C1538" s="21">
        <v>2</v>
      </c>
      <c r="D1538" s="21">
        <v>1</v>
      </c>
      <c r="E1538" s="21">
        <v>0.81735052754982396</v>
      </c>
    </row>
    <row r="1539" spans="1:5" x14ac:dyDescent="0.25">
      <c r="A1539" s="21">
        <v>42</v>
      </c>
      <c r="B1539" s="21">
        <v>2047</v>
      </c>
      <c r="C1539" s="21">
        <v>3</v>
      </c>
      <c r="D1539" s="21">
        <v>1</v>
      </c>
      <c r="E1539" s="21">
        <v>0.15803048065650599</v>
      </c>
    </row>
    <row r="1540" spans="1:5" x14ac:dyDescent="0.25">
      <c r="A1540" s="21">
        <v>42</v>
      </c>
      <c r="B1540" s="21">
        <v>2048</v>
      </c>
      <c r="C1540" s="21">
        <v>1</v>
      </c>
      <c r="D1540" s="21">
        <v>1</v>
      </c>
      <c r="E1540" s="21">
        <v>2.4618991793669401E-2</v>
      </c>
    </row>
    <row r="1541" spans="1:5" x14ac:dyDescent="0.25">
      <c r="A1541" s="21">
        <v>42</v>
      </c>
      <c r="B1541" s="21">
        <v>2048</v>
      </c>
      <c r="C1541" s="21">
        <v>2</v>
      </c>
      <c r="D1541" s="21">
        <v>1</v>
      </c>
      <c r="E1541" s="21">
        <v>0.81735052754982396</v>
      </c>
    </row>
    <row r="1542" spans="1:5" x14ac:dyDescent="0.25">
      <c r="A1542" s="21">
        <v>42</v>
      </c>
      <c r="B1542" s="21">
        <v>2048</v>
      </c>
      <c r="C1542" s="21">
        <v>3</v>
      </c>
      <c r="D1542" s="21">
        <v>1</v>
      </c>
      <c r="E1542" s="21">
        <v>0.15803048065650599</v>
      </c>
    </row>
    <row r="1543" spans="1:5" x14ac:dyDescent="0.25">
      <c r="A1543" s="21">
        <v>42</v>
      </c>
      <c r="B1543" s="21">
        <v>2049</v>
      </c>
      <c r="C1543" s="21">
        <v>1</v>
      </c>
      <c r="D1543" s="21">
        <v>1</v>
      </c>
      <c r="E1543" s="21">
        <v>2.4618991793669401E-2</v>
      </c>
    </row>
    <row r="1544" spans="1:5" x14ac:dyDescent="0.25">
      <c r="A1544" s="21">
        <v>42</v>
      </c>
      <c r="B1544" s="21">
        <v>2049</v>
      </c>
      <c r="C1544" s="21">
        <v>2</v>
      </c>
      <c r="D1544" s="21">
        <v>1</v>
      </c>
      <c r="E1544" s="21">
        <v>0.81735052754982396</v>
      </c>
    </row>
    <row r="1545" spans="1:5" x14ac:dyDescent="0.25">
      <c r="A1545" s="21">
        <v>42</v>
      </c>
      <c r="B1545" s="21">
        <v>2049</v>
      </c>
      <c r="C1545" s="21">
        <v>3</v>
      </c>
      <c r="D1545" s="21">
        <v>1</v>
      </c>
      <c r="E1545" s="21">
        <v>0.15803048065650599</v>
      </c>
    </row>
    <row r="1546" spans="1:5" x14ac:dyDescent="0.25">
      <c r="A1546" s="21">
        <v>42</v>
      </c>
      <c r="B1546" s="21">
        <v>2050</v>
      </c>
      <c r="C1546" s="21">
        <v>1</v>
      </c>
      <c r="D1546" s="21">
        <v>1</v>
      </c>
      <c r="E1546" s="21">
        <v>2.4618991793669401E-2</v>
      </c>
    </row>
    <row r="1547" spans="1:5" x14ac:dyDescent="0.25">
      <c r="A1547" s="21">
        <v>42</v>
      </c>
      <c r="B1547" s="21">
        <v>2050</v>
      </c>
      <c r="C1547" s="21">
        <v>2</v>
      </c>
      <c r="D1547" s="21">
        <v>1</v>
      </c>
      <c r="E1547" s="21">
        <v>0.81735052754982396</v>
      </c>
    </row>
    <row r="1548" spans="1:5" x14ac:dyDescent="0.25">
      <c r="A1548" s="21">
        <v>42</v>
      </c>
      <c r="B1548" s="21">
        <v>2050</v>
      </c>
      <c r="C1548" s="21">
        <v>3</v>
      </c>
      <c r="D1548" s="21">
        <v>1</v>
      </c>
      <c r="E1548" s="21">
        <v>0.15803048065650599</v>
      </c>
    </row>
    <row r="1549" spans="1:5" x14ac:dyDescent="0.25">
      <c r="A1549" s="21">
        <v>43</v>
      </c>
      <c r="B1549" s="21">
        <v>1960</v>
      </c>
      <c r="C1549" s="21">
        <v>1</v>
      </c>
      <c r="D1549" s="21">
        <v>1</v>
      </c>
      <c r="E1549" s="21">
        <v>0.94082125603864697</v>
      </c>
    </row>
    <row r="1550" spans="1:5" x14ac:dyDescent="0.25">
      <c r="A1550" s="21">
        <v>43</v>
      </c>
      <c r="B1550" s="21">
        <v>1960</v>
      </c>
      <c r="C1550" s="21">
        <v>2</v>
      </c>
      <c r="D1550" s="21">
        <v>1</v>
      </c>
      <c r="E1550" s="21">
        <v>5.9178743961352601E-2</v>
      </c>
    </row>
    <row r="1551" spans="1:5" x14ac:dyDescent="0.25">
      <c r="A1551" s="21">
        <v>43</v>
      </c>
      <c r="B1551" s="21">
        <v>1961</v>
      </c>
      <c r="C1551" s="21">
        <v>1</v>
      </c>
      <c r="D1551" s="21">
        <v>1</v>
      </c>
      <c r="E1551" s="21">
        <v>0.94082125603864697</v>
      </c>
    </row>
    <row r="1552" spans="1:5" x14ac:dyDescent="0.25">
      <c r="A1552" s="21">
        <v>43</v>
      </c>
      <c r="B1552" s="21">
        <v>1961</v>
      </c>
      <c r="C1552" s="21">
        <v>2</v>
      </c>
      <c r="D1552" s="21">
        <v>1</v>
      </c>
      <c r="E1552" s="21">
        <v>5.9178743961352601E-2</v>
      </c>
    </row>
    <row r="1553" spans="1:5" x14ac:dyDescent="0.25">
      <c r="A1553" s="21">
        <v>43</v>
      </c>
      <c r="B1553" s="21">
        <v>1962</v>
      </c>
      <c r="C1553" s="21">
        <v>1</v>
      </c>
      <c r="D1553" s="21">
        <v>1</v>
      </c>
      <c r="E1553" s="21">
        <v>0.94082125603864697</v>
      </c>
    </row>
    <row r="1554" spans="1:5" x14ac:dyDescent="0.25">
      <c r="A1554" s="21">
        <v>43</v>
      </c>
      <c r="B1554" s="21">
        <v>1962</v>
      </c>
      <c r="C1554" s="21">
        <v>2</v>
      </c>
      <c r="D1554" s="21">
        <v>1</v>
      </c>
      <c r="E1554" s="21">
        <v>5.9178743961352601E-2</v>
      </c>
    </row>
    <row r="1555" spans="1:5" x14ac:dyDescent="0.25">
      <c r="A1555" s="21">
        <v>43</v>
      </c>
      <c r="B1555" s="21">
        <v>1963</v>
      </c>
      <c r="C1555" s="21">
        <v>1</v>
      </c>
      <c r="D1555" s="21">
        <v>1</v>
      </c>
      <c r="E1555" s="21">
        <v>0.94082125603864697</v>
      </c>
    </row>
    <row r="1556" spans="1:5" x14ac:dyDescent="0.25">
      <c r="A1556" s="21">
        <v>43</v>
      </c>
      <c r="B1556" s="21">
        <v>1963</v>
      </c>
      <c r="C1556" s="21">
        <v>2</v>
      </c>
      <c r="D1556" s="21">
        <v>1</v>
      </c>
      <c r="E1556" s="21">
        <v>5.9178743961352601E-2</v>
      </c>
    </row>
    <row r="1557" spans="1:5" x14ac:dyDescent="0.25">
      <c r="A1557" s="21">
        <v>43</v>
      </c>
      <c r="B1557" s="21">
        <v>1964</v>
      </c>
      <c r="C1557" s="21">
        <v>1</v>
      </c>
      <c r="D1557" s="21">
        <v>1</v>
      </c>
      <c r="E1557" s="21">
        <v>0.94082125603864697</v>
      </c>
    </row>
    <row r="1558" spans="1:5" x14ac:dyDescent="0.25">
      <c r="A1558" s="21">
        <v>43</v>
      </c>
      <c r="B1558" s="21">
        <v>1964</v>
      </c>
      <c r="C1558" s="21">
        <v>2</v>
      </c>
      <c r="D1558" s="21">
        <v>1</v>
      </c>
      <c r="E1558" s="21">
        <v>5.9178743961352601E-2</v>
      </c>
    </row>
    <row r="1559" spans="1:5" x14ac:dyDescent="0.25">
      <c r="A1559" s="21">
        <v>43</v>
      </c>
      <c r="B1559" s="21">
        <v>1965</v>
      </c>
      <c r="C1559" s="21">
        <v>1</v>
      </c>
      <c r="D1559" s="21">
        <v>1</v>
      </c>
      <c r="E1559" s="21">
        <v>0.94082125603864697</v>
      </c>
    </row>
    <row r="1560" spans="1:5" x14ac:dyDescent="0.25">
      <c r="A1560" s="21">
        <v>43</v>
      </c>
      <c r="B1560" s="21">
        <v>1965</v>
      </c>
      <c r="C1560" s="21">
        <v>2</v>
      </c>
      <c r="D1560" s="21">
        <v>1</v>
      </c>
      <c r="E1560" s="21">
        <v>5.9178743961352601E-2</v>
      </c>
    </row>
    <row r="1561" spans="1:5" x14ac:dyDescent="0.25">
      <c r="A1561" s="21">
        <v>43</v>
      </c>
      <c r="B1561" s="21">
        <v>1966</v>
      </c>
      <c r="C1561" s="21">
        <v>1</v>
      </c>
      <c r="D1561" s="21">
        <v>1</v>
      </c>
      <c r="E1561" s="21">
        <v>0.94082125603864697</v>
      </c>
    </row>
    <row r="1562" spans="1:5" x14ac:dyDescent="0.25">
      <c r="A1562" s="21">
        <v>43</v>
      </c>
      <c r="B1562" s="21">
        <v>1966</v>
      </c>
      <c r="C1562" s="21">
        <v>2</v>
      </c>
      <c r="D1562" s="21">
        <v>1</v>
      </c>
      <c r="E1562" s="21">
        <v>5.9178743961352601E-2</v>
      </c>
    </row>
    <row r="1563" spans="1:5" x14ac:dyDescent="0.25">
      <c r="A1563" s="21">
        <v>43</v>
      </c>
      <c r="B1563" s="21">
        <v>1967</v>
      </c>
      <c r="C1563" s="21">
        <v>1</v>
      </c>
      <c r="D1563" s="21">
        <v>1</v>
      </c>
      <c r="E1563" s="21">
        <v>0.94082125603864697</v>
      </c>
    </row>
    <row r="1564" spans="1:5" x14ac:dyDescent="0.25">
      <c r="A1564" s="21">
        <v>43</v>
      </c>
      <c r="B1564" s="21">
        <v>1967</v>
      </c>
      <c r="C1564" s="21">
        <v>2</v>
      </c>
      <c r="D1564" s="21">
        <v>1</v>
      </c>
      <c r="E1564" s="21">
        <v>5.9178743961352601E-2</v>
      </c>
    </row>
    <row r="1565" spans="1:5" x14ac:dyDescent="0.25">
      <c r="A1565" s="21">
        <v>43</v>
      </c>
      <c r="B1565" s="21">
        <v>1968</v>
      </c>
      <c r="C1565" s="21">
        <v>1</v>
      </c>
      <c r="D1565" s="21">
        <v>1</v>
      </c>
      <c r="E1565" s="21">
        <v>0.94082125603864697</v>
      </c>
    </row>
    <row r="1566" spans="1:5" x14ac:dyDescent="0.25">
      <c r="A1566" s="21">
        <v>43</v>
      </c>
      <c r="B1566" s="21">
        <v>1968</v>
      </c>
      <c r="C1566" s="21">
        <v>2</v>
      </c>
      <c r="D1566" s="21">
        <v>1</v>
      </c>
      <c r="E1566" s="21">
        <v>5.9178743961352601E-2</v>
      </c>
    </row>
    <row r="1567" spans="1:5" x14ac:dyDescent="0.25">
      <c r="A1567" s="21">
        <v>43</v>
      </c>
      <c r="B1567" s="21">
        <v>1969</v>
      </c>
      <c r="C1567" s="21">
        <v>1</v>
      </c>
      <c r="D1567" s="21">
        <v>1</v>
      </c>
      <c r="E1567" s="21">
        <v>0.94082125603864697</v>
      </c>
    </row>
    <row r="1568" spans="1:5" x14ac:dyDescent="0.25">
      <c r="A1568" s="21">
        <v>43</v>
      </c>
      <c r="B1568" s="21">
        <v>1969</v>
      </c>
      <c r="C1568" s="21">
        <v>2</v>
      </c>
      <c r="D1568" s="21">
        <v>1</v>
      </c>
      <c r="E1568" s="21">
        <v>5.9178743961352601E-2</v>
      </c>
    </row>
    <row r="1569" spans="1:5" x14ac:dyDescent="0.25">
      <c r="A1569" s="21">
        <v>43</v>
      </c>
      <c r="B1569" s="21">
        <v>1970</v>
      </c>
      <c r="C1569" s="21">
        <v>1</v>
      </c>
      <c r="D1569" s="21">
        <v>1</v>
      </c>
      <c r="E1569" s="21">
        <v>0.94082125603864697</v>
      </c>
    </row>
    <row r="1570" spans="1:5" x14ac:dyDescent="0.25">
      <c r="A1570" s="21">
        <v>43</v>
      </c>
      <c r="B1570" s="21">
        <v>1970</v>
      </c>
      <c r="C1570" s="21">
        <v>2</v>
      </c>
      <c r="D1570" s="21">
        <v>1</v>
      </c>
      <c r="E1570" s="21">
        <v>5.9178743961352601E-2</v>
      </c>
    </row>
    <row r="1571" spans="1:5" x14ac:dyDescent="0.25">
      <c r="A1571" s="21">
        <v>43</v>
      </c>
      <c r="B1571" s="21">
        <v>1971</v>
      </c>
      <c r="C1571" s="21">
        <v>1</v>
      </c>
      <c r="D1571" s="21">
        <v>1</v>
      </c>
      <c r="E1571" s="21">
        <v>0.94082125603864697</v>
      </c>
    </row>
    <row r="1572" spans="1:5" x14ac:dyDescent="0.25">
      <c r="A1572" s="21">
        <v>43</v>
      </c>
      <c r="B1572" s="21">
        <v>1971</v>
      </c>
      <c r="C1572" s="21">
        <v>2</v>
      </c>
      <c r="D1572" s="21">
        <v>1</v>
      </c>
      <c r="E1572" s="21">
        <v>5.9178743961352601E-2</v>
      </c>
    </row>
    <row r="1573" spans="1:5" x14ac:dyDescent="0.25">
      <c r="A1573" s="21">
        <v>43</v>
      </c>
      <c r="B1573" s="21">
        <v>1972</v>
      </c>
      <c r="C1573" s="21">
        <v>1</v>
      </c>
      <c r="D1573" s="21">
        <v>1</v>
      </c>
      <c r="E1573" s="21">
        <v>0.94082125603864697</v>
      </c>
    </row>
    <row r="1574" spans="1:5" x14ac:dyDescent="0.25">
      <c r="A1574" s="21">
        <v>43</v>
      </c>
      <c r="B1574" s="21">
        <v>1972</v>
      </c>
      <c r="C1574" s="21">
        <v>2</v>
      </c>
      <c r="D1574" s="21">
        <v>1</v>
      </c>
      <c r="E1574" s="21">
        <v>5.9178743961352601E-2</v>
      </c>
    </row>
    <row r="1575" spans="1:5" x14ac:dyDescent="0.25">
      <c r="A1575" s="21">
        <v>43</v>
      </c>
      <c r="B1575" s="21">
        <v>1973</v>
      </c>
      <c r="C1575" s="21">
        <v>1</v>
      </c>
      <c r="D1575" s="21">
        <v>1</v>
      </c>
      <c r="E1575" s="21">
        <v>0.94082125603864697</v>
      </c>
    </row>
    <row r="1576" spans="1:5" x14ac:dyDescent="0.25">
      <c r="A1576" s="21">
        <v>43</v>
      </c>
      <c r="B1576" s="21">
        <v>1973</v>
      </c>
      <c r="C1576" s="21">
        <v>2</v>
      </c>
      <c r="D1576" s="21">
        <v>1</v>
      </c>
      <c r="E1576" s="21">
        <v>5.9178743961352601E-2</v>
      </c>
    </row>
    <row r="1577" spans="1:5" x14ac:dyDescent="0.25">
      <c r="A1577" s="21">
        <v>43</v>
      </c>
      <c r="B1577" s="21">
        <v>1974</v>
      </c>
      <c r="C1577" s="21">
        <v>1</v>
      </c>
      <c r="D1577" s="21">
        <v>1</v>
      </c>
      <c r="E1577" s="21">
        <v>0.94082125603864697</v>
      </c>
    </row>
    <row r="1578" spans="1:5" x14ac:dyDescent="0.25">
      <c r="A1578" s="21">
        <v>43</v>
      </c>
      <c r="B1578" s="21">
        <v>1974</v>
      </c>
      <c r="C1578" s="21">
        <v>2</v>
      </c>
      <c r="D1578" s="21">
        <v>1</v>
      </c>
      <c r="E1578" s="21">
        <v>5.9178743961352601E-2</v>
      </c>
    </row>
    <row r="1579" spans="1:5" x14ac:dyDescent="0.25">
      <c r="A1579" s="21">
        <v>43</v>
      </c>
      <c r="B1579" s="21">
        <v>1975</v>
      </c>
      <c r="C1579" s="21">
        <v>1</v>
      </c>
      <c r="D1579" s="21">
        <v>1</v>
      </c>
      <c r="E1579" s="21">
        <v>0.94082125603864697</v>
      </c>
    </row>
    <row r="1580" spans="1:5" x14ac:dyDescent="0.25">
      <c r="A1580" s="21">
        <v>43</v>
      </c>
      <c r="B1580" s="21">
        <v>1975</v>
      </c>
      <c r="C1580" s="21">
        <v>2</v>
      </c>
      <c r="D1580" s="21">
        <v>1</v>
      </c>
      <c r="E1580" s="21">
        <v>5.9178743961352601E-2</v>
      </c>
    </row>
    <row r="1581" spans="1:5" x14ac:dyDescent="0.25">
      <c r="A1581" s="21">
        <v>43</v>
      </c>
      <c r="B1581" s="21">
        <v>1976</v>
      </c>
      <c r="C1581" s="21">
        <v>1</v>
      </c>
      <c r="D1581" s="21">
        <v>1</v>
      </c>
      <c r="E1581" s="21">
        <v>0.94082125603864697</v>
      </c>
    </row>
    <row r="1582" spans="1:5" x14ac:dyDescent="0.25">
      <c r="A1582" s="21">
        <v>43</v>
      </c>
      <c r="B1582" s="21">
        <v>1976</v>
      </c>
      <c r="C1582" s="21">
        <v>2</v>
      </c>
      <c r="D1582" s="21">
        <v>1</v>
      </c>
      <c r="E1582" s="21">
        <v>5.9178743961352601E-2</v>
      </c>
    </row>
    <row r="1583" spans="1:5" x14ac:dyDescent="0.25">
      <c r="A1583" s="21">
        <v>43</v>
      </c>
      <c r="B1583" s="21">
        <v>1977</v>
      </c>
      <c r="C1583" s="21">
        <v>1</v>
      </c>
      <c r="D1583" s="21">
        <v>1</v>
      </c>
      <c r="E1583" s="21">
        <v>0.94082125603864697</v>
      </c>
    </row>
    <row r="1584" spans="1:5" x14ac:dyDescent="0.25">
      <c r="A1584" s="21">
        <v>43</v>
      </c>
      <c r="B1584" s="21">
        <v>1977</v>
      </c>
      <c r="C1584" s="21">
        <v>2</v>
      </c>
      <c r="D1584" s="21">
        <v>1</v>
      </c>
      <c r="E1584" s="21">
        <v>5.9178743961352601E-2</v>
      </c>
    </row>
    <row r="1585" spans="1:5" x14ac:dyDescent="0.25">
      <c r="A1585" s="21">
        <v>43</v>
      </c>
      <c r="B1585" s="21">
        <v>1978</v>
      </c>
      <c r="C1585" s="21">
        <v>1</v>
      </c>
      <c r="D1585" s="21">
        <v>1</v>
      </c>
      <c r="E1585" s="21">
        <v>0.94082125603864697</v>
      </c>
    </row>
    <row r="1586" spans="1:5" x14ac:dyDescent="0.25">
      <c r="A1586" s="21">
        <v>43</v>
      </c>
      <c r="B1586" s="21">
        <v>1978</v>
      </c>
      <c r="C1586" s="21">
        <v>2</v>
      </c>
      <c r="D1586" s="21">
        <v>1</v>
      </c>
      <c r="E1586" s="21">
        <v>5.9178743961352601E-2</v>
      </c>
    </row>
    <row r="1587" spans="1:5" x14ac:dyDescent="0.25">
      <c r="A1587" s="21">
        <v>43</v>
      </c>
      <c r="B1587" s="21">
        <v>1979</v>
      </c>
      <c r="C1587" s="21">
        <v>1</v>
      </c>
      <c r="D1587" s="21">
        <v>1</v>
      </c>
      <c r="E1587" s="21">
        <v>0.94082125603864697</v>
      </c>
    </row>
    <row r="1588" spans="1:5" x14ac:dyDescent="0.25">
      <c r="A1588" s="21">
        <v>43</v>
      </c>
      <c r="B1588" s="21">
        <v>1979</v>
      </c>
      <c r="C1588" s="21">
        <v>2</v>
      </c>
      <c r="D1588" s="21">
        <v>1</v>
      </c>
      <c r="E1588" s="21">
        <v>5.9178743961352601E-2</v>
      </c>
    </row>
    <row r="1589" spans="1:5" x14ac:dyDescent="0.25">
      <c r="A1589" s="21">
        <v>43</v>
      </c>
      <c r="B1589" s="21">
        <v>1980</v>
      </c>
      <c r="C1589" s="21">
        <v>1</v>
      </c>
      <c r="D1589" s="21">
        <v>1</v>
      </c>
      <c r="E1589" s="21">
        <v>0.94082125603864697</v>
      </c>
    </row>
    <row r="1590" spans="1:5" x14ac:dyDescent="0.25">
      <c r="A1590" s="21">
        <v>43</v>
      </c>
      <c r="B1590" s="21">
        <v>1980</v>
      </c>
      <c r="C1590" s="21">
        <v>2</v>
      </c>
      <c r="D1590" s="21">
        <v>1</v>
      </c>
      <c r="E1590" s="21">
        <v>5.9178743961352601E-2</v>
      </c>
    </row>
    <row r="1591" spans="1:5" x14ac:dyDescent="0.25">
      <c r="A1591" s="21">
        <v>43</v>
      </c>
      <c r="B1591" s="21">
        <v>1981</v>
      </c>
      <c r="C1591" s="21">
        <v>1</v>
      </c>
      <c r="D1591" s="21">
        <v>1</v>
      </c>
      <c r="E1591" s="21">
        <v>0.73596837944663995</v>
      </c>
    </row>
    <row r="1592" spans="1:5" x14ac:dyDescent="0.25">
      <c r="A1592" s="21">
        <v>43</v>
      </c>
      <c r="B1592" s="21">
        <v>1981</v>
      </c>
      <c r="C1592" s="21">
        <v>2</v>
      </c>
      <c r="D1592" s="21">
        <v>1</v>
      </c>
      <c r="E1592" s="21">
        <v>0.26403162055335899</v>
      </c>
    </row>
    <row r="1593" spans="1:5" x14ac:dyDescent="0.25">
      <c r="A1593" s="21">
        <v>43</v>
      </c>
      <c r="B1593" s="21">
        <v>1982</v>
      </c>
      <c r="C1593" s="21">
        <v>1</v>
      </c>
      <c r="D1593" s="21">
        <v>1</v>
      </c>
      <c r="E1593" s="21">
        <v>0.67409470752089096</v>
      </c>
    </row>
    <row r="1594" spans="1:5" x14ac:dyDescent="0.25">
      <c r="A1594" s="21">
        <v>43</v>
      </c>
      <c r="B1594" s="21">
        <v>1982</v>
      </c>
      <c r="C1594" s="21">
        <v>2</v>
      </c>
      <c r="D1594" s="21">
        <v>1</v>
      </c>
      <c r="E1594" s="21">
        <v>0.32590529247910799</v>
      </c>
    </row>
    <row r="1595" spans="1:5" x14ac:dyDescent="0.25">
      <c r="A1595" s="21">
        <v>43</v>
      </c>
      <c r="B1595" s="21">
        <v>1983</v>
      </c>
      <c r="C1595" s="21">
        <v>1</v>
      </c>
      <c r="D1595" s="21">
        <v>1</v>
      </c>
      <c r="E1595" s="21">
        <v>0.67596638655462105</v>
      </c>
    </row>
    <row r="1596" spans="1:5" x14ac:dyDescent="0.25">
      <c r="A1596" s="21">
        <v>43</v>
      </c>
      <c r="B1596" s="21">
        <v>1983</v>
      </c>
      <c r="C1596" s="21">
        <v>2</v>
      </c>
      <c r="D1596" s="21">
        <v>1</v>
      </c>
      <c r="E1596" s="21">
        <v>0.32403361344537801</v>
      </c>
    </row>
    <row r="1597" spans="1:5" x14ac:dyDescent="0.25">
      <c r="A1597" s="21">
        <v>43</v>
      </c>
      <c r="B1597" s="21">
        <v>1984</v>
      </c>
      <c r="C1597" s="21">
        <v>1</v>
      </c>
      <c r="D1597" s="21">
        <v>1</v>
      </c>
      <c r="E1597" s="21">
        <v>0.61547057362801005</v>
      </c>
    </row>
    <row r="1598" spans="1:5" x14ac:dyDescent="0.25">
      <c r="A1598" s="21">
        <v>43</v>
      </c>
      <c r="B1598" s="21">
        <v>1984</v>
      </c>
      <c r="C1598" s="21">
        <v>2</v>
      </c>
      <c r="D1598" s="21">
        <v>1</v>
      </c>
      <c r="E1598" s="21">
        <v>0.384529426371989</v>
      </c>
    </row>
    <row r="1599" spans="1:5" x14ac:dyDescent="0.25">
      <c r="A1599" s="21">
        <v>43</v>
      </c>
      <c r="B1599" s="21">
        <v>1985</v>
      </c>
      <c r="C1599" s="21">
        <v>1</v>
      </c>
      <c r="D1599" s="21">
        <v>1</v>
      </c>
      <c r="E1599" s="21">
        <v>0.48444022770398398</v>
      </c>
    </row>
    <row r="1600" spans="1:5" x14ac:dyDescent="0.25">
      <c r="A1600" s="21">
        <v>43</v>
      </c>
      <c r="B1600" s="21">
        <v>1985</v>
      </c>
      <c r="C1600" s="21">
        <v>2</v>
      </c>
      <c r="D1600" s="21">
        <v>1</v>
      </c>
      <c r="E1600" s="21">
        <v>0.51555977229601502</v>
      </c>
    </row>
    <row r="1601" spans="1:5" x14ac:dyDescent="0.25">
      <c r="A1601" s="21">
        <v>43</v>
      </c>
      <c r="B1601" s="21">
        <v>1986</v>
      </c>
      <c r="C1601" s="21">
        <v>1</v>
      </c>
      <c r="D1601" s="21">
        <v>1</v>
      </c>
      <c r="E1601" s="21">
        <v>0.326735092864125</v>
      </c>
    </row>
    <row r="1602" spans="1:5" x14ac:dyDescent="0.25">
      <c r="A1602" s="21">
        <v>43</v>
      </c>
      <c r="B1602" s="21">
        <v>1986</v>
      </c>
      <c r="C1602" s="21">
        <v>2</v>
      </c>
      <c r="D1602" s="21">
        <v>1</v>
      </c>
      <c r="E1602" s="21">
        <v>0.67326490713587395</v>
      </c>
    </row>
    <row r="1603" spans="1:5" x14ac:dyDescent="0.25">
      <c r="A1603" s="21">
        <v>43</v>
      </c>
      <c r="B1603" s="21">
        <v>1987</v>
      </c>
      <c r="C1603" s="21">
        <v>1</v>
      </c>
      <c r="D1603" s="21">
        <v>1</v>
      </c>
      <c r="E1603" s="21">
        <v>0.26549245147375899</v>
      </c>
    </row>
    <row r="1604" spans="1:5" x14ac:dyDescent="0.25">
      <c r="A1604" s="21">
        <v>43</v>
      </c>
      <c r="B1604" s="21">
        <v>1987</v>
      </c>
      <c r="C1604" s="21">
        <v>2</v>
      </c>
      <c r="D1604" s="21">
        <v>1</v>
      </c>
      <c r="E1604" s="21">
        <v>0.73450754852624001</v>
      </c>
    </row>
    <row r="1605" spans="1:5" x14ac:dyDescent="0.25">
      <c r="A1605" s="21">
        <v>43</v>
      </c>
      <c r="B1605" s="21">
        <v>1988</v>
      </c>
      <c r="C1605" s="21">
        <v>1</v>
      </c>
      <c r="D1605" s="21">
        <v>1</v>
      </c>
      <c r="E1605" s="21">
        <v>0.24978379936581099</v>
      </c>
    </row>
    <row r="1606" spans="1:5" x14ac:dyDescent="0.25">
      <c r="A1606" s="21">
        <v>43</v>
      </c>
      <c r="B1606" s="21">
        <v>1988</v>
      </c>
      <c r="C1606" s="21">
        <v>2</v>
      </c>
      <c r="D1606" s="21">
        <v>1</v>
      </c>
      <c r="E1606" s="21">
        <v>0.75021620063418804</v>
      </c>
    </row>
    <row r="1607" spans="1:5" x14ac:dyDescent="0.25">
      <c r="A1607" s="21">
        <v>43</v>
      </c>
      <c r="B1607" s="21">
        <v>1989</v>
      </c>
      <c r="C1607" s="21">
        <v>1</v>
      </c>
      <c r="D1607" s="21">
        <v>1</v>
      </c>
      <c r="E1607" s="21">
        <v>0.22904884318766</v>
      </c>
    </row>
    <row r="1608" spans="1:5" x14ac:dyDescent="0.25">
      <c r="A1608" s="21">
        <v>43</v>
      </c>
      <c r="B1608" s="21">
        <v>1989</v>
      </c>
      <c r="C1608" s="21">
        <v>2</v>
      </c>
      <c r="D1608" s="21">
        <v>1</v>
      </c>
      <c r="E1608" s="21">
        <v>0.77095115681233894</v>
      </c>
    </row>
    <row r="1609" spans="1:5" x14ac:dyDescent="0.25">
      <c r="A1609" s="21">
        <v>43</v>
      </c>
      <c r="B1609" s="21">
        <v>1990</v>
      </c>
      <c r="C1609" s="21">
        <v>1</v>
      </c>
      <c r="D1609" s="21">
        <v>1</v>
      </c>
      <c r="E1609" s="21">
        <v>0.124058311319831</v>
      </c>
    </row>
    <row r="1610" spans="1:5" x14ac:dyDescent="0.25">
      <c r="A1610" s="21">
        <v>43</v>
      </c>
      <c r="B1610" s="21">
        <v>1990</v>
      </c>
      <c r="C1610" s="21">
        <v>2</v>
      </c>
      <c r="D1610" s="21">
        <v>1</v>
      </c>
      <c r="E1610" s="21">
        <v>0.87594168868016797</v>
      </c>
    </row>
    <row r="1611" spans="1:5" x14ac:dyDescent="0.25">
      <c r="A1611" s="21">
        <v>43</v>
      </c>
      <c r="B1611" s="21">
        <v>1991</v>
      </c>
      <c r="C1611" s="21">
        <v>1</v>
      </c>
      <c r="D1611" s="21">
        <v>1</v>
      </c>
      <c r="E1611" s="21">
        <v>8.9512653331859801E-2</v>
      </c>
    </row>
    <row r="1612" spans="1:5" x14ac:dyDescent="0.25">
      <c r="A1612" s="21">
        <v>43</v>
      </c>
      <c r="B1612" s="21">
        <v>1991</v>
      </c>
      <c r="C1612" s="21">
        <v>2</v>
      </c>
      <c r="D1612" s="21">
        <v>1</v>
      </c>
      <c r="E1612" s="21">
        <v>0.91048734666814002</v>
      </c>
    </row>
    <row r="1613" spans="1:5" x14ac:dyDescent="0.25">
      <c r="A1613" s="21">
        <v>43</v>
      </c>
      <c r="B1613" s="21">
        <v>1992</v>
      </c>
      <c r="C1613" s="21">
        <v>1</v>
      </c>
      <c r="D1613" s="21">
        <v>1</v>
      </c>
      <c r="E1613" s="21">
        <v>1.0014810635446699E-2</v>
      </c>
    </row>
    <row r="1614" spans="1:5" x14ac:dyDescent="0.25">
      <c r="A1614" s="21">
        <v>43</v>
      </c>
      <c r="B1614" s="21">
        <v>1992</v>
      </c>
      <c r="C1614" s="21">
        <v>2</v>
      </c>
      <c r="D1614" s="21">
        <v>1</v>
      </c>
      <c r="E1614" s="21">
        <v>0.98998518936455304</v>
      </c>
    </row>
    <row r="1615" spans="1:5" x14ac:dyDescent="0.25">
      <c r="A1615" s="21">
        <v>43</v>
      </c>
      <c r="B1615" s="21">
        <v>1993</v>
      </c>
      <c r="C1615" s="21">
        <v>1</v>
      </c>
      <c r="D1615" s="21">
        <v>1</v>
      </c>
      <c r="E1615" s="21">
        <v>0.120503187613843</v>
      </c>
    </row>
    <row r="1616" spans="1:5" x14ac:dyDescent="0.25">
      <c r="A1616" s="21">
        <v>43</v>
      </c>
      <c r="B1616" s="21">
        <v>1993</v>
      </c>
      <c r="C1616" s="21">
        <v>2</v>
      </c>
      <c r="D1616" s="21">
        <v>1</v>
      </c>
      <c r="E1616" s="21">
        <v>0.87949681238615596</v>
      </c>
    </row>
    <row r="1617" spans="1:5" x14ac:dyDescent="0.25">
      <c r="A1617" s="21">
        <v>43</v>
      </c>
      <c r="B1617" s="21">
        <v>1994</v>
      </c>
      <c r="C1617" s="21">
        <v>1</v>
      </c>
      <c r="D1617" s="21">
        <v>1</v>
      </c>
      <c r="E1617" s="21">
        <v>0.14744069063965701</v>
      </c>
    </row>
    <row r="1618" spans="1:5" x14ac:dyDescent="0.25">
      <c r="A1618" s="21">
        <v>43</v>
      </c>
      <c r="B1618" s="21">
        <v>1994</v>
      </c>
      <c r="C1618" s="21">
        <v>2</v>
      </c>
      <c r="D1618" s="21">
        <v>1</v>
      </c>
      <c r="E1618" s="21">
        <v>0.85255930936034197</v>
      </c>
    </row>
    <row r="1619" spans="1:5" x14ac:dyDescent="0.25">
      <c r="A1619" s="21">
        <v>43</v>
      </c>
      <c r="B1619" s="21">
        <v>1995</v>
      </c>
      <c r="C1619" s="21">
        <v>1</v>
      </c>
      <c r="D1619" s="21">
        <v>1</v>
      </c>
      <c r="E1619" s="21">
        <v>0.114309156547423</v>
      </c>
    </row>
    <row r="1620" spans="1:5" x14ac:dyDescent="0.25">
      <c r="A1620" s="21">
        <v>43</v>
      </c>
      <c r="B1620" s="21">
        <v>1995</v>
      </c>
      <c r="C1620" s="21">
        <v>2</v>
      </c>
      <c r="D1620" s="21">
        <v>1</v>
      </c>
      <c r="E1620" s="21">
        <v>0.88569084345257598</v>
      </c>
    </row>
    <row r="1621" spans="1:5" x14ac:dyDescent="0.25">
      <c r="A1621" s="21">
        <v>43</v>
      </c>
      <c r="B1621" s="21">
        <v>1996</v>
      </c>
      <c r="C1621" s="21">
        <v>1</v>
      </c>
      <c r="D1621" s="21">
        <v>1</v>
      </c>
      <c r="E1621" s="21">
        <v>4.1545613015688501E-2</v>
      </c>
    </row>
    <row r="1622" spans="1:5" x14ac:dyDescent="0.25">
      <c r="A1622" s="21">
        <v>43</v>
      </c>
      <c r="B1622" s="21">
        <v>1996</v>
      </c>
      <c r="C1622" s="21">
        <v>2</v>
      </c>
      <c r="D1622" s="21">
        <v>1</v>
      </c>
      <c r="E1622" s="21">
        <v>0.95845438698431096</v>
      </c>
    </row>
    <row r="1623" spans="1:5" x14ac:dyDescent="0.25">
      <c r="A1623" s="21">
        <v>43</v>
      </c>
      <c r="B1623" s="21">
        <v>1997</v>
      </c>
      <c r="C1623" s="21">
        <v>1</v>
      </c>
      <c r="D1623" s="21">
        <v>1</v>
      </c>
      <c r="E1623" s="21">
        <v>1.00198950985711E-2</v>
      </c>
    </row>
    <row r="1624" spans="1:5" x14ac:dyDescent="0.25">
      <c r="A1624" s="21">
        <v>43</v>
      </c>
      <c r="B1624" s="21">
        <v>1997</v>
      </c>
      <c r="C1624" s="21">
        <v>2</v>
      </c>
      <c r="D1624" s="21">
        <v>1</v>
      </c>
      <c r="E1624" s="21">
        <v>0.98998010490142796</v>
      </c>
    </row>
    <row r="1625" spans="1:5" x14ac:dyDescent="0.25">
      <c r="A1625" s="21">
        <v>43</v>
      </c>
      <c r="B1625" s="21">
        <v>1998</v>
      </c>
      <c r="C1625" s="21">
        <v>1</v>
      </c>
      <c r="D1625" s="21">
        <v>1</v>
      </c>
      <c r="E1625" s="21">
        <v>9.9747262005054696E-3</v>
      </c>
    </row>
    <row r="1626" spans="1:5" x14ac:dyDescent="0.25">
      <c r="A1626" s="21">
        <v>43</v>
      </c>
      <c r="B1626" s="21">
        <v>1998</v>
      </c>
      <c r="C1626" s="21">
        <v>2</v>
      </c>
      <c r="D1626" s="21">
        <v>1</v>
      </c>
      <c r="E1626" s="21">
        <v>0.99002527379949401</v>
      </c>
    </row>
    <row r="1627" spans="1:5" x14ac:dyDescent="0.25">
      <c r="A1627" s="21">
        <v>43</v>
      </c>
      <c r="B1627" s="21">
        <v>1999</v>
      </c>
      <c r="C1627" s="21">
        <v>1</v>
      </c>
      <c r="D1627" s="21">
        <v>1</v>
      </c>
      <c r="E1627" s="21">
        <v>9.9986703895758502E-3</v>
      </c>
    </row>
    <row r="1628" spans="1:5" x14ac:dyDescent="0.25">
      <c r="A1628" s="21">
        <v>43</v>
      </c>
      <c r="B1628" s="21">
        <v>1999</v>
      </c>
      <c r="C1628" s="21">
        <v>2</v>
      </c>
      <c r="D1628" s="21">
        <v>1</v>
      </c>
      <c r="E1628" s="21">
        <v>0.99000132961042397</v>
      </c>
    </row>
    <row r="1629" spans="1:5" x14ac:dyDescent="0.25">
      <c r="A1629" s="21">
        <v>43</v>
      </c>
      <c r="B1629" s="21">
        <v>2000</v>
      </c>
      <c r="C1629" s="21">
        <v>1</v>
      </c>
      <c r="D1629" s="21">
        <v>1</v>
      </c>
      <c r="E1629" s="21">
        <v>1.00075056292219E-2</v>
      </c>
    </row>
    <row r="1630" spans="1:5" x14ac:dyDescent="0.25">
      <c r="A1630" s="21">
        <v>43</v>
      </c>
      <c r="B1630" s="21">
        <v>2000</v>
      </c>
      <c r="C1630" s="21">
        <v>2</v>
      </c>
      <c r="D1630" s="21">
        <v>1</v>
      </c>
      <c r="E1630" s="21">
        <v>0.98999249437077796</v>
      </c>
    </row>
    <row r="1631" spans="1:5" x14ac:dyDescent="0.25">
      <c r="A1631" s="21">
        <v>43</v>
      </c>
      <c r="B1631" s="21">
        <v>2001</v>
      </c>
      <c r="C1631" s="21">
        <v>1</v>
      </c>
      <c r="D1631" s="21">
        <v>1</v>
      </c>
      <c r="E1631" s="21">
        <v>1.0011493557558499E-2</v>
      </c>
    </row>
    <row r="1632" spans="1:5" x14ac:dyDescent="0.25">
      <c r="A1632" s="21">
        <v>43</v>
      </c>
      <c r="B1632" s="21">
        <v>2001</v>
      </c>
      <c r="C1632" s="21">
        <v>2</v>
      </c>
      <c r="D1632" s="21">
        <v>1</v>
      </c>
      <c r="E1632" s="21">
        <v>0.98998850644244096</v>
      </c>
    </row>
    <row r="1633" spans="1:5" x14ac:dyDescent="0.25">
      <c r="A1633" s="21">
        <v>43</v>
      </c>
      <c r="B1633" s="21">
        <v>2002</v>
      </c>
      <c r="C1633" s="21">
        <v>1</v>
      </c>
      <c r="D1633" s="21">
        <v>1</v>
      </c>
      <c r="E1633" s="21">
        <v>1.00128298097841E-2</v>
      </c>
    </row>
    <row r="1634" spans="1:5" x14ac:dyDescent="0.25">
      <c r="A1634" s="21">
        <v>43</v>
      </c>
      <c r="B1634" s="21">
        <v>2002</v>
      </c>
      <c r="C1634" s="21">
        <v>2</v>
      </c>
      <c r="D1634" s="21">
        <v>1</v>
      </c>
      <c r="E1634" s="21">
        <v>0.98998717019021598</v>
      </c>
    </row>
    <row r="1635" spans="1:5" x14ac:dyDescent="0.25">
      <c r="A1635" s="21">
        <v>43</v>
      </c>
      <c r="B1635" s="21">
        <v>2003</v>
      </c>
      <c r="C1635" s="21">
        <v>1</v>
      </c>
      <c r="D1635" s="21">
        <v>1</v>
      </c>
      <c r="E1635" s="21">
        <v>9.9891613205612597E-3</v>
      </c>
    </row>
    <row r="1636" spans="1:5" x14ac:dyDescent="0.25">
      <c r="A1636" s="21">
        <v>43</v>
      </c>
      <c r="B1636" s="21">
        <v>2003</v>
      </c>
      <c r="C1636" s="21">
        <v>2</v>
      </c>
      <c r="D1636" s="21">
        <v>1</v>
      </c>
      <c r="E1636" s="21">
        <v>0.99001083867943795</v>
      </c>
    </row>
    <row r="1637" spans="1:5" x14ac:dyDescent="0.25">
      <c r="A1637" s="21">
        <v>43</v>
      </c>
      <c r="B1637" s="21">
        <v>2004</v>
      </c>
      <c r="C1637" s="21">
        <v>1</v>
      </c>
      <c r="D1637" s="21">
        <v>1</v>
      </c>
      <c r="E1637" s="21">
        <v>1.00131154156577E-2</v>
      </c>
    </row>
    <row r="1638" spans="1:5" x14ac:dyDescent="0.25">
      <c r="A1638" s="21">
        <v>43</v>
      </c>
      <c r="B1638" s="21">
        <v>2004</v>
      </c>
      <c r="C1638" s="21">
        <v>2</v>
      </c>
      <c r="D1638" s="21">
        <v>1</v>
      </c>
      <c r="E1638" s="21">
        <v>0.98998688458434203</v>
      </c>
    </row>
    <row r="1639" spans="1:5" x14ac:dyDescent="0.25">
      <c r="A1639" s="21">
        <v>43</v>
      </c>
      <c r="B1639" s="21">
        <v>2005</v>
      </c>
      <c r="C1639" s="21">
        <v>1</v>
      </c>
      <c r="D1639" s="21">
        <v>1</v>
      </c>
      <c r="E1639" s="21">
        <v>9.9912137567465704E-3</v>
      </c>
    </row>
    <row r="1640" spans="1:5" x14ac:dyDescent="0.25">
      <c r="A1640" s="21">
        <v>43</v>
      </c>
      <c r="B1640" s="21">
        <v>2005</v>
      </c>
      <c r="C1640" s="21">
        <v>2</v>
      </c>
      <c r="D1640" s="21">
        <v>1</v>
      </c>
      <c r="E1640" s="21">
        <v>0.99000878624325295</v>
      </c>
    </row>
    <row r="1641" spans="1:5" x14ac:dyDescent="0.25">
      <c r="A1641" s="21">
        <v>43</v>
      </c>
      <c r="B1641" s="21">
        <v>2006</v>
      </c>
      <c r="C1641" s="21">
        <v>1</v>
      </c>
      <c r="D1641" s="21">
        <v>1</v>
      </c>
      <c r="E1641" s="21">
        <v>9.9975397553174802E-3</v>
      </c>
    </row>
    <row r="1642" spans="1:5" x14ac:dyDescent="0.25">
      <c r="A1642" s="21">
        <v>43</v>
      </c>
      <c r="B1642" s="21">
        <v>2006</v>
      </c>
      <c r="C1642" s="21">
        <v>2</v>
      </c>
      <c r="D1642" s="21">
        <v>1</v>
      </c>
      <c r="E1642" s="21">
        <v>0.99000246024468197</v>
      </c>
    </row>
    <row r="1643" spans="1:5" x14ac:dyDescent="0.25">
      <c r="A1643" s="21">
        <v>43</v>
      </c>
      <c r="B1643" s="21">
        <v>2007</v>
      </c>
      <c r="C1643" s="21">
        <v>1</v>
      </c>
      <c r="D1643" s="21">
        <v>1</v>
      </c>
      <c r="E1643" s="21">
        <v>1.0009823965164699E-2</v>
      </c>
    </row>
    <row r="1644" spans="1:5" x14ac:dyDescent="0.25">
      <c r="A1644" s="21">
        <v>43</v>
      </c>
      <c r="B1644" s="21">
        <v>2007</v>
      </c>
      <c r="C1644" s="21">
        <v>2</v>
      </c>
      <c r="D1644" s="21">
        <v>1</v>
      </c>
      <c r="E1644" s="21">
        <v>0.98999017603483497</v>
      </c>
    </row>
    <row r="1645" spans="1:5" x14ac:dyDescent="0.25">
      <c r="A1645" s="21">
        <v>43</v>
      </c>
      <c r="B1645" s="21">
        <v>2008</v>
      </c>
      <c r="C1645" s="21">
        <v>1</v>
      </c>
      <c r="D1645" s="21">
        <v>1</v>
      </c>
      <c r="E1645" s="21">
        <v>1.0003890401822899E-2</v>
      </c>
    </row>
    <row r="1646" spans="1:5" x14ac:dyDescent="0.25">
      <c r="A1646" s="21">
        <v>43</v>
      </c>
      <c r="B1646" s="21">
        <v>2008</v>
      </c>
      <c r="C1646" s="21">
        <v>2</v>
      </c>
      <c r="D1646" s="21">
        <v>1</v>
      </c>
      <c r="E1646" s="21">
        <v>0.98999610959817697</v>
      </c>
    </row>
    <row r="1647" spans="1:5" x14ac:dyDescent="0.25">
      <c r="A1647" s="21">
        <v>43</v>
      </c>
      <c r="B1647" s="21">
        <v>2009</v>
      </c>
      <c r="C1647" s="21">
        <v>1</v>
      </c>
      <c r="D1647" s="21">
        <v>1</v>
      </c>
      <c r="E1647" s="21">
        <v>9.9901936749203207E-3</v>
      </c>
    </row>
    <row r="1648" spans="1:5" x14ac:dyDescent="0.25">
      <c r="A1648" s="21">
        <v>43</v>
      </c>
      <c r="B1648" s="21">
        <v>2009</v>
      </c>
      <c r="C1648" s="21">
        <v>2</v>
      </c>
      <c r="D1648" s="21">
        <v>1</v>
      </c>
      <c r="E1648" s="21">
        <v>0.99000980632507896</v>
      </c>
    </row>
    <row r="1649" spans="1:5" x14ac:dyDescent="0.25">
      <c r="A1649" s="21">
        <v>43</v>
      </c>
      <c r="B1649" s="21">
        <v>2010</v>
      </c>
      <c r="C1649" s="21">
        <v>1</v>
      </c>
      <c r="D1649" s="21">
        <v>1</v>
      </c>
      <c r="E1649" s="21">
        <v>1.00018251505749E-2</v>
      </c>
    </row>
    <row r="1650" spans="1:5" x14ac:dyDescent="0.25">
      <c r="A1650" s="21">
        <v>43</v>
      </c>
      <c r="B1650" s="21">
        <v>2010</v>
      </c>
      <c r="C1650" s="21">
        <v>2</v>
      </c>
      <c r="D1650" s="21">
        <v>1</v>
      </c>
      <c r="E1650" s="21">
        <v>0.98999817484942498</v>
      </c>
    </row>
    <row r="1651" spans="1:5" x14ac:dyDescent="0.25">
      <c r="A1651" s="21">
        <v>43</v>
      </c>
      <c r="B1651" s="21">
        <v>2011</v>
      </c>
      <c r="C1651" s="21">
        <v>1</v>
      </c>
      <c r="D1651" s="21">
        <v>1</v>
      </c>
      <c r="E1651" s="21">
        <v>1.00151623972548E-2</v>
      </c>
    </row>
    <row r="1652" spans="1:5" x14ac:dyDescent="0.25">
      <c r="A1652" s="21">
        <v>43</v>
      </c>
      <c r="B1652" s="21">
        <v>2011</v>
      </c>
      <c r="C1652" s="21">
        <v>2</v>
      </c>
      <c r="D1652" s="21">
        <v>1</v>
      </c>
      <c r="E1652" s="21">
        <v>0.98998483760274503</v>
      </c>
    </row>
    <row r="1653" spans="1:5" x14ac:dyDescent="0.25">
      <c r="A1653" s="21">
        <v>43</v>
      </c>
      <c r="B1653" s="21">
        <v>2012</v>
      </c>
      <c r="C1653" s="21">
        <v>1</v>
      </c>
      <c r="D1653" s="21">
        <v>1</v>
      </c>
      <c r="E1653" s="21">
        <v>1.00151623972548E-2</v>
      </c>
    </row>
    <row r="1654" spans="1:5" x14ac:dyDescent="0.25">
      <c r="A1654" s="21">
        <v>43</v>
      </c>
      <c r="B1654" s="21">
        <v>2012</v>
      </c>
      <c r="C1654" s="21">
        <v>2</v>
      </c>
      <c r="D1654" s="21">
        <v>1</v>
      </c>
      <c r="E1654" s="21">
        <v>0.98998483760274503</v>
      </c>
    </row>
    <row r="1655" spans="1:5" x14ac:dyDescent="0.25">
      <c r="A1655" s="21">
        <v>43</v>
      </c>
      <c r="B1655" s="21">
        <v>2013</v>
      </c>
      <c r="C1655" s="21">
        <v>1</v>
      </c>
      <c r="D1655" s="21">
        <v>1</v>
      </c>
      <c r="E1655" s="21">
        <v>1.00151623972548E-2</v>
      </c>
    </row>
    <row r="1656" spans="1:5" x14ac:dyDescent="0.25">
      <c r="A1656" s="21">
        <v>43</v>
      </c>
      <c r="B1656" s="21">
        <v>2013</v>
      </c>
      <c r="C1656" s="21">
        <v>2</v>
      </c>
      <c r="D1656" s="21">
        <v>1</v>
      </c>
      <c r="E1656" s="21">
        <v>0.98998483760274503</v>
      </c>
    </row>
    <row r="1657" spans="1:5" x14ac:dyDescent="0.25">
      <c r="A1657" s="21">
        <v>43</v>
      </c>
      <c r="B1657" s="21">
        <v>2014</v>
      </c>
      <c r="C1657" s="21">
        <v>1</v>
      </c>
      <c r="D1657" s="21">
        <v>1</v>
      </c>
      <c r="E1657" s="21">
        <v>1.00151623972548E-2</v>
      </c>
    </row>
    <row r="1658" spans="1:5" x14ac:dyDescent="0.25">
      <c r="A1658" s="21">
        <v>43</v>
      </c>
      <c r="B1658" s="21">
        <v>2014</v>
      </c>
      <c r="C1658" s="21">
        <v>2</v>
      </c>
      <c r="D1658" s="21">
        <v>1</v>
      </c>
      <c r="E1658" s="21">
        <v>0.98998483760274503</v>
      </c>
    </row>
    <row r="1659" spans="1:5" x14ac:dyDescent="0.25">
      <c r="A1659" s="21">
        <v>43</v>
      </c>
      <c r="B1659" s="21">
        <v>2015</v>
      </c>
      <c r="C1659" s="21">
        <v>1</v>
      </c>
      <c r="D1659" s="21">
        <v>1</v>
      </c>
      <c r="E1659" s="21">
        <v>1.00151623972548E-2</v>
      </c>
    </row>
    <row r="1660" spans="1:5" x14ac:dyDescent="0.25">
      <c r="A1660" s="21">
        <v>43</v>
      </c>
      <c r="B1660" s="21">
        <v>2015</v>
      </c>
      <c r="C1660" s="21">
        <v>2</v>
      </c>
      <c r="D1660" s="21">
        <v>1</v>
      </c>
      <c r="E1660" s="21">
        <v>0.98998483760274503</v>
      </c>
    </row>
    <row r="1661" spans="1:5" x14ac:dyDescent="0.25">
      <c r="A1661" s="21">
        <v>43</v>
      </c>
      <c r="B1661" s="21">
        <v>2016</v>
      </c>
      <c r="C1661" s="21">
        <v>1</v>
      </c>
      <c r="D1661" s="21">
        <v>1</v>
      </c>
      <c r="E1661" s="21">
        <v>1.00151623972548E-2</v>
      </c>
    </row>
    <row r="1662" spans="1:5" x14ac:dyDescent="0.25">
      <c r="A1662" s="21">
        <v>43</v>
      </c>
      <c r="B1662" s="21">
        <v>2016</v>
      </c>
      <c r="C1662" s="21">
        <v>2</v>
      </c>
      <c r="D1662" s="21">
        <v>1</v>
      </c>
      <c r="E1662" s="21">
        <v>0.98998483760274503</v>
      </c>
    </row>
    <row r="1663" spans="1:5" x14ac:dyDescent="0.25">
      <c r="A1663" s="21">
        <v>43</v>
      </c>
      <c r="B1663" s="21">
        <v>2017</v>
      </c>
      <c r="C1663" s="21">
        <v>1</v>
      </c>
      <c r="D1663" s="21">
        <v>1</v>
      </c>
      <c r="E1663" s="21">
        <v>1.00151623972548E-2</v>
      </c>
    </row>
    <row r="1664" spans="1:5" x14ac:dyDescent="0.25">
      <c r="A1664" s="21">
        <v>43</v>
      </c>
      <c r="B1664" s="21">
        <v>2017</v>
      </c>
      <c r="C1664" s="21">
        <v>2</v>
      </c>
      <c r="D1664" s="21">
        <v>1</v>
      </c>
      <c r="E1664" s="21">
        <v>0.98998483760274503</v>
      </c>
    </row>
    <row r="1665" spans="1:5" x14ac:dyDescent="0.25">
      <c r="A1665" s="21">
        <v>43</v>
      </c>
      <c r="B1665" s="21">
        <v>2018</v>
      </c>
      <c r="C1665" s="21">
        <v>1</v>
      </c>
      <c r="D1665" s="21">
        <v>1</v>
      </c>
      <c r="E1665" s="21">
        <v>1.00151623972548E-2</v>
      </c>
    </row>
    <row r="1666" spans="1:5" x14ac:dyDescent="0.25">
      <c r="A1666" s="21">
        <v>43</v>
      </c>
      <c r="B1666" s="21">
        <v>2018</v>
      </c>
      <c r="C1666" s="21">
        <v>2</v>
      </c>
      <c r="D1666" s="21">
        <v>1</v>
      </c>
      <c r="E1666" s="21">
        <v>0.98998483760274503</v>
      </c>
    </row>
    <row r="1667" spans="1:5" x14ac:dyDescent="0.25">
      <c r="A1667" s="21">
        <v>43</v>
      </c>
      <c r="B1667" s="21">
        <v>2019</v>
      </c>
      <c r="C1667" s="21">
        <v>1</v>
      </c>
      <c r="D1667" s="21">
        <v>1</v>
      </c>
      <c r="E1667" s="21">
        <v>1.00151623972548E-2</v>
      </c>
    </row>
    <row r="1668" spans="1:5" x14ac:dyDescent="0.25">
      <c r="A1668" s="21">
        <v>43</v>
      </c>
      <c r="B1668" s="21">
        <v>2019</v>
      </c>
      <c r="C1668" s="21">
        <v>2</v>
      </c>
      <c r="D1668" s="21">
        <v>1</v>
      </c>
      <c r="E1668" s="21">
        <v>0.98998483760274503</v>
      </c>
    </row>
    <row r="1669" spans="1:5" x14ac:dyDescent="0.25">
      <c r="A1669" s="21">
        <v>43</v>
      </c>
      <c r="B1669" s="21">
        <v>2020</v>
      </c>
      <c r="C1669" s="21">
        <v>1</v>
      </c>
      <c r="D1669" s="21">
        <v>1</v>
      </c>
      <c r="E1669" s="21">
        <v>1.00151623972548E-2</v>
      </c>
    </row>
    <row r="1670" spans="1:5" x14ac:dyDescent="0.25">
      <c r="A1670" s="21">
        <v>43</v>
      </c>
      <c r="B1670" s="21">
        <v>2020</v>
      </c>
      <c r="C1670" s="21">
        <v>2</v>
      </c>
      <c r="D1670" s="21">
        <v>1</v>
      </c>
      <c r="E1670" s="21">
        <v>0.98998483760274503</v>
      </c>
    </row>
    <row r="1671" spans="1:5" x14ac:dyDescent="0.25">
      <c r="A1671" s="21">
        <v>43</v>
      </c>
      <c r="B1671" s="21">
        <v>2021</v>
      </c>
      <c r="C1671" s="21">
        <v>1</v>
      </c>
      <c r="D1671" s="21">
        <v>1</v>
      </c>
      <c r="E1671" s="21">
        <v>1.00151623972548E-2</v>
      </c>
    </row>
    <row r="1672" spans="1:5" x14ac:dyDescent="0.25">
      <c r="A1672" s="21">
        <v>43</v>
      </c>
      <c r="B1672" s="21">
        <v>2021</v>
      </c>
      <c r="C1672" s="21">
        <v>2</v>
      </c>
      <c r="D1672" s="21">
        <v>1</v>
      </c>
      <c r="E1672" s="21">
        <v>0.98998483760274503</v>
      </c>
    </row>
    <row r="1673" spans="1:5" x14ac:dyDescent="0.25">
      <c r="A1673" s="21">
        <v>43</v>
      </c>
      <c r="B1673" s="21">
        <v>2022</v>
      </c>
      <c r="C1673" s="21">
        <v>1</v>
      </c>
      <c r="D1673" s="21">
        <v>1</v>
      </c>
      <c r="E1673" s="21">
        <v>1.00151623972548E-2</v>
      </c>
    </row>
    <row r="1674" spans="1:5" x14ac:dyDescent="0.25">
      <c r="A1674" s="21">
        <v>43</v>
      </c>
      <c r="B1674" s="21">
        <v>2022</v>
      </c>
      <c r="C1674" s="21">
        <v>2</v>
      </c>
      <c r="D1674" s="21">
        <v>1</v>
      </c>
      <c r="E1674" s="21">
        <v>0.98998483760274503</v>
      </c>
    </row>
    <row r="1675" spans="1:5" x14ac:dyDescent="0.25">
      <c r="A1675" s="21">
        <v>43</v>
      </c>
      <c r="B1675" s="21">
        <v>2023</v>
      </c>
      <c r="C1675" s="21">
        <v>1</v>
      </c>
      <c r="D1675" s="21">
        <v>1</v>
      </c>
      <c r="E1675" s="21">
        <v>1.00151623972548E-2</v>
      </c>
    </row>
    <row r="1676" spans="1:5" x14ac:dyDescent="0.25">
      <c r="A1676" s="21">
        <v>43</v>
      </c>
      <c r="B1676" s="21">
        <v>2023</v>
      </c>
      <c r="C1676" s="21">
        <v>2</v>
      </c>
      <c r="D1676" s="21">
        <v>1</v>
      </c>
      <c r="E1676" s="21">
        <v>0.98998483760274503</v>
      </c>
    </row>
    <row r="1677" spans="1:5" x14ac:dyDescent="0.25">
      <c r="A1677" s="21">
        <v>43</v>
      </c>
      <c r="B1677" s="21">
        <v>2024</v>
      </c>
      <c r="C1677" s="21">
        <v>1</v>
      </c>
      <c r="D1677" s="21">
        <v>1</v>
      </c>
      <c r="E1677" s="21">
        <v>1.00151623972548E-2</v>
      </c>
    </row>
    <row r="1678" spans="1:5" x14ac:dyDescent="0.25">
      <c r="A1678" s="21">
        <v>43</v>
      </c>
      <c r="B1678" s="21">
        <v>2024</v>
      </c>
      <c r="C1678" s="21">
        <v>2</v>
      </c>
      <c r="D1678" s="21">
        <v>1</v>
      </c>
      <c r="E1678" s="21">
        <v>0.98998483760274503</v>
      </c>
    </row>
    <row r="1679" spans="1:5" x14ac:dyDescent="0.25">
      <c r="A1679" s="21">
        <v>43</v>
      </c>
      <c r="B1679" s="21">
        <v>2025</v>
      </c>
      <c r="C1679" s="21">
        <v>1</v>
      </c>
      <c r="D1679" s="21">
        <v>1</v>
      </c>
      <c r="E1679" s="21">
        <v>1.00151623972548E-2</v>
      </c>
    </row>
    <row r="1680" spans="1:5" x14ac:dyDescent="0.25">
      <c r="A1680" s="21">
        <v>43</v>
      </c>
      <c r="B1680" s="21">
        <v>2025</v>
      </c>
      <c r="C1680" s="21">
        <v>2</v>
      </c>
      <c r="D1680" s="21">
        <v>1</v>
      </c>
      <c r="E1680" s="21">
        <v>0.98998483760274503</v>
      </c>
    </row>
    <row r="1681" spans="1:5" x14ac:dyDescent="0.25">
      <c r="A1681" s="21">
        <v>43</v>
      </c>
      <c r="B1681" s="21">
        <v>2026</v>
      </c>
      <c r="C1681" s="21">
        <v>1</v>
      </c>
      <c r="D1681" s="21">
        <v>1</v>
      </c>
      <c r="E1681" s="21">
        <v>1.00151623972548E-2</v>
      </c>
    </row>
    <row r="1682" spans="1:5" x14ac:dyDescent="0.25">
      <c r="A1682" s="21">
        <v>43</v>
      </c>
      <c r="B1682" s="21">
        <v>2026</v>
      </c>
      <c r="C1682" s="21">
        <v>2</v>
      </c>
      <c r="D1682" s="21">
        <v>1</v>
      </c>
      <c r="E1682" s="21">
        <v>0.98998483760274503</v>
      </c>
    </row>
    <row r="1683" spans="1:5" x14ac:dyDescent="0.25">
      <c r="A1683" s="21">
        <v>43</v>
      </c>
      <c r="B1683" s="21">
        <v>2027</v>
      </c>
      <c r="C1683" s="21">
        <v>1</v>
      </c>
      <c r="D1683" s="21">
        <v>1</v>
      </c>
      <c r="E1683" s="21">
        <v>1.00151623972548E-2</v>
      </c>
    </row>
    <row r="1684" spans="1:5" x14ac:dyDescent="0.25">
      <c r="A1684" s="21">
        <v>43</v>
      </c>
      <c r="B1684" s="21">
        <v>2027</v>
      </c>
      <c r="C1684" s="21">
        <v>2</v>
      </c>
      <c r="D1684" s="21">
        <v>1</v>
      </c>
      <c r="E1684" s="21">
        <v>0.98998483760274503</v>
      </c>
    </row>
    <row r="1685" spans="1:5" x14ac:dyDescent="0.25">
      <c r="A1685" s="21">
        <v>43</v>
      </c>
      <c r="B1685" s="21">
        <v>2028</v>
      </c>
      <c r="C1685" s="21">
        <v>1</v>
      </c>
      <c r="D1685" s="21">
        <v>1</v>
      </c>
      <c r="E1685" s="21">
        <v>1.00151623972548E-2</v>
      </c>
    </row>
    <row r="1686" spans="1:5" x14ac:dyDescent="0.25">
      <c r="A1686" s="21">
        <v>43</v>
      </c>
      <c r="B1686" s="21">
        <v>2028</v>
      </c>
      <c r="C1686" s="21">
        <v>2</v>
      </c>
      <c r="D1686" s="21">
        <v>1</v>
      </c>
      <c r="E1686" s="21">
        <v>0.98998483760274503</v>
      </c>
    </row>
    <row r="1687" spans="1:5" x14ac:dyDescent="0.25">
      <c r="A1687" s="21">
        <v>43</v>
      </c>
      <c r="B1687" s="21">
        <v>2029</v>
      </c>
      <c r="C1687" s="21">
        <v>1</v>
      </c>
      <c r="D1687" s="21">
        <v>1</v>
      </c>
      <c r="E1687" s="21">
        <v>1.00151623972548E-2</v>
      </c>
    </row>
    <row r="1688" spans="1:5" x14ac:dyDescent="0.25">
      <c r="A1688" s="21">
        <v>43</v>
      </c>
      <c r="B1688" s="21">
        <v>2029</v>
      </c>
      <c r="C1688" s="21">
        <v>2</v>
      </c>
      <c r="D1688" s="21">
        <v>1</v>
      </c>
      <c r="E1688" s="21">
        <v>0.98998483760274503</v>
      </c>
    </row>
    <row r="1689" spans="1:5" x14ac:dyDescent="0.25">
      <c r="A1689" s="21">
        <v>43</v>
      </c>
      <c r="B1689" s="21">
        <v>2030</v>
      </c>
      <c r="C1689" s="21">
        <v>1</v>
      </c>
      <c r="D1689" s="21">
        <v>1</v>
      </c>
      <c r="E1689" s="21">
        <v>1.00151623972548E-2</v>
      </c>
    </row>
    <row r="1690" spans="1:5" x14ac:dyDescent="0.25">
      <c r="A1690" s="21">
        <v>43</v>
      </c>
      <c r="B1690" s="21">
        <v>2030</v>
      </c>
      <c r="C1690" s="21">
        <v>2</v>
      </c>
      <c r="D1690" s="21">
        <v>1</v>
      </c>
      <c r="E1690" s="21">
        <v>0.98998483760274503</v>
      </c>
    </row>
    <row r="1691" spans="1:5" x14ac:dyDescent="0.25">
      <c r="A1691" s="21">
        <v>43</v>
      </c>
      <c r="B1691" s="21">
        <v>2031</v>
      </c>
      <c r="C1691" s="21">
        <v>1</v>
      </c>
      <c r="D1691" s="21">
        <v>1</v>
      </c>
      <c r="E1691" s="21">
        <v>1.00151623972548E-2</v>
      </c>
    </row>
    <row r="1692" spans="1:5" x14ac:dyDescent="0.25">
      <c r="A1692" s="21">
        <v>43</v>
      </c>
      <c r="B1692" s="21">
        <v>2031</v>
      </c>
      <c r="C1692" s="21">
        <v>2</v>
      </c>
      <c r="D1692" s="21">
        <v>1</v>
      </c>
      <c r="E1692" s="21">
        <v>0.98998483760274503</v>
      </c>
    </row>
    <row r="1693" spans="1:5" x14ac:dyDescent="0.25">
      <c r="A1693" s="21">
        <v>43</v>
      </c>
      <c r="B1693" s="21">
        <v>2032</v>
      </c>
      <c r="C1693" s="21">
        <v>1</v>
      </c>
      <c r="D1693" s="21">
        <v>1</v>
      </c>
      <c r="E1693" s="21">
        <v>1.00151623972548E-2</v>
      </c>
    </row>
    <row r="1694" spans="1:5" x14ac:dyDescent="0.25">
      <c r="A1694" s="21">
        <v>43</v>
      </c>
      <c r="B1694" s="21">
        <v>2032</v>
      </c>
      <c r="C1694" s="21">
        <v>2</v>
      </c>
      <c r="D1694" s="21">
        <v>1</v>
      </c>
      <c r="E1694" s="21">
        <v>0.98998483760274503</v>
      </c>
    </row>
    <row r="1695" spans="1:5" x14ac:dyDescent="0.25">
      <c r="A1695" s="21">
        <v>43</v>
      </c>
      <c r="B1695" s="21">
        <v>2033</v>
      </c>
      <c r="C1695" s="21">
        <v>1</v>
      </c>
      <c r="D1695" s="21">
        <v>1</v>
      </c>
      <c r="E1695" s="21">
        <v>1.00151623972548E-2</v>
      </c>
    </row>
    <row r="1696" spans="1:5" x14ac:dyDescent="0.25">
      <c r="A1696" s="21">
        <v>43</v>
      </c>
      <c r="B1696" s="21">
        <v>2033</v>
      </c>
      <c r="C1696" s="21">
        <v>2</v>
      </c>
      <c r="D1696" s="21">
        <v>1</v>
      </c>
      <c r="E1696" s="21">
        <v>0.98998483760274503</v>
      </c>
    </row>
    <row r="1697" spans="1:5" x14ac:dyDescent="0.25">
      <c r="A1697" s="21">
        <v>43</v>
      </c>
      <c r="B1697" s="21">
        <v>2034</v>
      </c>
      <c r="C1697" s="21">
        <v>1</v>
      </c>
      <c r="D1697" s="21">
        <v>1</v>
      </c>
      <c r="E1697" s="21">
        <v>1.00151623972548E-2</v>
      </c>
    </row>
    <row r="1698" spans="1:5" x14ac:dyDescent="0.25">
      <c r="A1698" s="21">
        <v>43</v>
      </c>
      <c r="B1698" s="21">
        <v>2034</v>
      </c>
      <c r="C1698" s="21">
        <v>2</v>
      </c>
      <c r="D1698" s="21">
        <v>1</v>
      </c>
      <c r="E1698" s="21">
        <v>0.98998483760274503</v>
      </c>
    </row>
    <row r="1699" spans="1:5" x14ac:dyDescent="0.25">
      <c r="A1699" s="21">
        <v>43</v>
      </c>
      <c r="B1699" s="21">
        <v>2035</v>
      </c>
      <c r="C1699" s="21">
        <v>1</v>
      </c>
      <c r="D1699" s="21">
        <v>1</v>
      </c>
      <c r="E1699" s="21">
        <v>1.00151623972548E-2</v>
      </c>
    </row>
    <row r="1700" spans="1:5" x14ac:dyDescent="0.25">
      <c r="A1700" s="21">
        <v>43</v>
      </c>
      <c r="B1700" s="21">
        <v>2035</v>
      </c>
      <c r="C1700" s="21">
        <v>2</v>
      </c>
      <c r="D1700" s="21">
        <v>1</v>
      </c>
      <c r="E1700" s="21">
        <v>0.98998483760274503</v>
      </c>
    </row>
    <row r="1701" spans="1:5" x14ac:dyDescent="0.25">
      <c r="A1701" s="21">
        <v>43</v>
      </c>
      <c r="B1701" s="21">
        <v>2036</v>
      </c>
      <c r="C1701" s="21">
        <v>1</v>
      </c>
      <c r="D1701" s="21">
        <v>1</v>
      </c>
      <c r="E1701" s="21">
        <v>1.00151623972548E-2</v>
      </c>
    </row>
    <row r="1702" spans="1:5" x14ac:dyDescent="0.25">
      <c r="A1702" s="21">
        <v>43</v>
      </c>
      <c r="B1702" s="21">
        <v>2036</v>
      </c>
      <c r="C1702" s="21">
        <v>2</v>
      </c>
      <c r="D1702" s="21">
        <v>1</v>
      </c>
      <c r="E1702" s="21">
        <v>0.98998483760274503</v>
      </c>
    </row>
    <row r="1703" spans="1:5" x14ac:dyDescent="0.25">
      <c r="A1703" s="21">
        <v>43</v>
      </c>
      <c r="B1703" s="21">
        <v>2037</v>
      </c>
      <c r="C1703" s="21">
        <v>1</v>
      </c>
      <c r="D1703" s="21">
        <v>1</v>
      </c>
      <c r="E1703" s="21">
        <v>1.00151623972548E-2</v>
      </c>
    </row>
    <row r="1704" spans="1:5" x14ac:dyDescent="0.25">
      <c r="A1704" s="21">
        <v>43</v>
      </c>
      <c r="B1704" s="21">
        <v>2037</v>
      </c>
      <c r="C1704" s="21">
        <v>2</v>
      </c>
      <c r="D1704" s="21">
        <v>1</v>
      </c>
      <c r="E1704" s="21">
        <v>0.98998483760274503</v>
      </c>
    </row>
    <row r="1705" spans="1:5" x14ac:dyDescent="0.25">
      <c r="A1705" s="21">
        <v>43</v>
      </c>
      <c r="B1705" s="21">
        <v>2038</v>
      </c>
      <c r="C1705" s="21">
        <v>1</v>
      </c>
      <c r="D1705" s="21">
        <v>1</v>
      </c>
      <c r="E1705" s="21">
        <v>1.00151623972548E-2</v>
      </c>
    </row>
    <row r="1706" spans="1:5" x14ac:dyDescent="0.25">
      <c r="A1706" s="21">
        <v>43</v>
      </c>
      <c r="B1706" s="21">
        <v>2038</v>
      </c>
      <c r="C1706" s="21">
        <v>2</v>
      </c>
      <c r="D1706" s="21">
        <v>1</v>
      </c>
      <c r="E1706" s="21">
        <v>0.98998483760274503</v>
      </c>
    </row>
    <row r="1707" spans="1:5" x14ac:dyDescent="0.25">
      <c r="A1707" s="21">
        <v>43</v>
      </c>
      <c r="B1707" s="21">
        <v>2039</v>
      </c>
      <c r="C1707" s="21">
        <v>1</v>
      </c>
      <c r="D1707" s="21">
        <v>1</v>
      </c>
      <c r="E1707" s="21">
        <v>1.00151623972548E-2</v>
      </c>
    </row>
    <row r="1708" spans="1:5" x14ac:dyDescent="0.25">
      <c r="A1708" s="21">
        <v>43</v>
      </c>
      <c r="B1708" s="21">
        <v>2039</v>
      </c>
      <c r="C1708" s="21">
        <v>2</v>
      </c>
      <c r="D1708" s="21">
        <v>1</v>
      </c>
      <c r="E1708" s="21">
        <v>0.98998483760274503</v>
      </c>
    </row>
    <row r="1709" spans="1:5" x14ac:dyDescent="0.25">
      <c r="A1709" s="21">
        <v>43</v>
      </c>
      <c r="B1709" s="21">
        <v>2040</v>
      </c>
      <c r="C1709" s="21">
        <v>1</v>
      </c>
      <c r="D1709" s="21">
        <v>1</v>
      </c>
      <c r="E1709" s="21">
        <v>1.00151623972548E-2</v>
      </c>
    </row>
    <row r="1710" spans="1:5" x14ac:dyDescent="0.25">
      <c r="A1710" s="21">
        <v>43</v>
      </c>
      <c r="B1710" s="21">
        <v>2040</v>
      </c>
      <c r="C1710" s="21">
        <v>2</v>
      </c>
      <c r="D1710" s="21">
        <v>1</v>
      </c>
      <c r="E1710" s="21">
        <v>0.98998483760274503</v>
      </c>
    </row>
    <row r="1711" spans="1:5" x14ac:dyDescent="0.25">
      <c r="A1711" s="21">
        <v>43</v>
      </c>
      <c r="B1711" s="21">
        <v>2041</v>
      </c>
      <c r="C1711" s="21">
        <v>1</v>
      </c>
      <c r="D1711" s="21">
        <v>1</v>
      </c>
      <c r="E1711" s="21">
        <v>1.00151623972548E-2</v>
      </c>
    </row>
    <row r="1712" spans="1:5" x14ac:dyDescent="0.25">
      <c r="A1712" s="21">
        <v>43</v>
      </c>
      <c r="B1712" s="21">
        <v>2041</v>
      </c>
      <c r="C1712" s="21">
        <v>2</v>
      </c>
      <c r="D1712" s="21">
        <v>1</v>
      </c>
      <c r="E1712" s="21">
        <v>0.98998483760274503</v>
      </c>
    </row>
    <row r="1713" spans="1:5" x14ac:dyDescent="0.25">
      <c r="A1713" s="21">
        <v>43</v>
      </c>
      <c r="B1713" s="21">
        <v>2042</v>
      </c>
      <c r="C1713" s="21">
        <v>1</v>
      </c>
      <c r="D1713" s="21">
        <v>1</v>
      </c>
      <c r="E1713" s="21">
        <v>1.00151623972548E-2</v>
      </c>
    </row>
    <row r="1714" spans="1:5" x14ac:dyDescent="0.25">
      <c r="A1714" s="21">
        <v>43</v>
      </c>
      <c r="B1714" s="21">
        <v>2042</v>
      </c>
      <c r="C1714" s="21">
        <v>2</v>
      </c>
      <c r="D1714" s="21">
        <v>1</v>
      </c>
      <c r="E1714" s="21">
        <v>0.98998483760274503</v>
      </c>
    </row>
    <row r="1715" spans="1:5" x14ac:dyDescent="0.25">
      <c r="A1715" s="21">
        <v>43</v>
      </c>
      <c r="B1715" s="21">
        <v>2043</v>
      </c>
      <c r="C1715" s="21">
        <v>1</v>
      </c>
      <c r="D1715" s="21">
        <v>1</v>
      </c>
      <c r="E1715" s="21">
        <v>1.00151623972548E-2</v>
      </c>
    </row>
    <row r="1716" spans="1:5" x14ac:dyDescent="0.25">
      <c r="A1716" s="21">
        <v>43</v>
      </c>
      <c r="B1716" s="21">
        <v>2043</v>
      </c>
      <c r="C1716" s="21">
        <v>2</v>
      </c>
      <c r="D1716" s="21">
        <v>1</v>
      </c>
      <c r="E1716" s="21">
        <v>0.98998483760274503</v>
      </c>
    </row>
    <row r="1717" spans="1:5" x14ac:dyDescent="0.25">
      <c r="A1717" s="21">
        <v>43</v>
      </c>
      <c r="B1717" s="21">
        <v>2044</v>
      </c>
      <c r="C1717" s="21">
        <v>1</v>
      </c>
      <c r="D1717" s="21">
        <v>1</v>
      </c>
      <c r="E1717" s="21">
        <v>1.00151623972548E-2</v>
      </c>
    </row>
    <row r="1718" spans="1:5" x14ac:dyDescent="0.25">
      <c r="A1718" s="21">
        <v>43</v>
      </c>
      <c r="B1718" s="21">
        <v>2044</v>
      </c>
      <c r="C1718" s="21">
        <v>2</v>
      </c>
      <c r="D1718" s="21">
        <v>1</v>
      </c>
      <c r="E1718" s="21">
        <v>0.98998483760274503</v>
      </c>
    </row>
    <row r="1719" spans="1:5" x14ac:dyDescent="0.25">
      <c r="A1719" s="21">
        <v>43</v>
      </c>
      <c r="B1719" s="21">
        <v>2045</v>
      </c>
      <c r="C1719" s="21">
        <v>1</v>
      </c>
      <c r="D1719" s="21">
        <v>1</v>
      </c>
      <c r="E1719" s="21">
        <v>1.00151623972548E-2</v>
      </c>
    </row>
    <row r="1720" spans="1:5" x14ac:dyDescent="0.25">
      <c r="A1720" s="21">
        <v>43</v>
      </c>
      <c r="B1720" s="21">
        <v>2045</v>
      </c>
      <c r="C1720" s="21">
        <v>2</v>
      </c>
      <c r="D1720" s="21">
        <v>1</v>
      </c>
      <c r="E1720" s="21">
        <v>0.98998483760274503</v>
      </c>
    </row>
    <row r="1721" spans="1:5" x14ac:dyDescent="0.25">
      <c r="A1721" s="21">
        <v>43</v>
      </c>
      <c r="B1721" s="21">
        <v>2046</v>
      </c>
      <c r="C1721" s="21">
        <v>1</v>
      </c>
      <c r="D1721" s="21">
        <v>1</v>
      </c>
      <c r="E1721" s="21">
        <v>1.00151623972548E-2</v>
      </c>
    </row>
    <row r="1722" spans="1:5" x14ac:dyDescent="0.25">
      <c r="A1722" s="21">
        <v>43</v>
      </c>
      <c r="B1722" s="21">
        <v>2046</v>
      </c>
      <c r="C1722" s="21">
        <v>2</v>
      </c>
      <c r="D1722" s="21">
        <v>1</v>
      </c>
      <c r="E1722" s="21">
        <v>0.98998483760274503</v>
      </c>
    </row>
    <row r="1723" spans="1:5" x14ac:dyDescent="0.25">
      <c r="A1723" s="21">
        <v>43</v>
      </c>
      <c r="B1723" s="21">
        <v>2047</v>
      </c>
      <c r="C1723" s="21">
        <v>1</v>
      </c>
      <c r="D1723" s="21">
        <v>1</v>
      </c>
      <c r="E1723" s="21">
        <v>1.00151623972548E-2</v>
      </c>
    </row>
    <row r="1724" spans="1:5" x14ac:dyDescent="0.25">
      <c r="A1724" s="21">
        <v>43</v>
      </c>
      <c r="B1724" s="21">
        <v>2047</v>
      </c>
      <c r="C1724" s="21">
        <v>2</v>
      </c>
      <c r="D1724" s="21">
        <v>1</v>
      </c>
      <c r="E1724" s="21">
        <v>0.98998483760274503</v>
      </c>
    </row>
    <row r="1725" spans="1:5" x14ac:dyDescent="0.25">
      <c r="A1725" s="21">
        <v>43</v>
      </c>
      <c r="B1725" s="21">
        <v>2048</v>
      </c>
      <c r="C1725" s="21">
        <v>1</v>
      </c>
      <c r="D1725" s="21">
        <v>1</v>
      </c>
      <c r="E1725" s="21">
        <v>1.00151623972548E-2</v>
      </c>
    </row>
    <row r="1726" spans="1:5" x14ac:dyDescent="0.25">
      <c r="A1726" s="21">
        <v>43</v>
      </c>
      <c r="B1726" s="21">
        <v>2048</v>
      </c>
      <c r="C1726" s="21">
        <v>2</v>
      </c>
      <c r="D1726" s="21">
        <v>1</v>
      </c>
      <c r="E1726" s="21">
        <v>0.98998483760274503</v>
      </c>
    </row>
    <row r="1727" spans="1:5" x14ac:dyDescent="0.25">
      <c r="A1727" s="21">
        <v>43</v>
      </c>
      <c r="B1727" s="21">
        <v>2049</v>
      </c>
      <c r="C1727" s="21">
        <v>1</v>
      </c>
      <c r="D1727" s="21">
        <v>1</v>
      </c>
      <c r="E1727" s="21">
        <v>1.00151623972548E-2</v>
      </c>
    </row>
    <row r="1728" spans="1:5" x14ac:dyDescent="0.25">
      <c r="A1728" s="21">
        <v>43</v>
      </c>
      <c r="B1728" s="21">
        <v>2049</v>
      </c>
      <c r="C1728" s="21">
        <v>2</v>
      </c>
      <c r="D1728" s="21">
        <v>1</v>
      </c>
      <c r="E1728" s="21">
        <v>0.98998483760274503</v>
      </c>
    </row>
    <row r="1729" spans="1:5" x14ac:dyDescent="0.25">
      <c r="A1729" s="21">
        <v>43</v>
      </c>
      <c r="B1729" s="21">
        <v>2050</v>
      </c>
      <c r="C1729" s="21">
        <v>1</v>
      </c>
      <c r="D1729" s="21">
        <v>1</v>
      </c>
      <c r="E1729" s="21">
        <v>1.00151623972548E-2</v>
      </c>
    </row>
    <row r="1730" spans="1:5" x14ac:dyDescent="0.25">
      <c r="A1730" s="21">
        <v>43</v>
      </c>
      <c r="B1730" s="21">
        <v>2050</v>
      </c>
      <c r="C1730" s="21">
        <v>2</v>
      </c>
      <c r="D1730" s="21">
        <v>1</v>
      </c>
      <c r="E1730" s="21">
        <v>0.98998483760274503</v>
      </c>
    </row>
    <row r="1731" spans="1:5" x14ac:dyDescent="0.25">
      <c r="A1731" s="21">
        <v>51</v>
      </c>
      <c r="B1731" s="21">
        <v>1960</v>
      </c>
      <c r="C1731" s="21">
        <v>1</v>
      </c>
      <c r="D1731" s="21">
        <v>1</v>
      </c>
      <c r="E1731" s="21">
        <v>4.00000010371208E-2</v>
      </c>
    </row>
    <row r="1732" spans="1:5" x14ac:dyDescent="0.25">
      <c r="A1732" s="21">
        <v>51</v>
      </c>
      <c r="B1732" s="21">
        <v>1960</v>
      </c>
      <c r="C1732" s="21">
        <v>2</v>
      </c>
      <c r="D1732" s="21">
        <v>1</v>
      </c>
      <c r="E1732" s="21">
        <v>0.95999999896287902</v>
      </c>
    </row>
    <row r="1733" spans="1:5" x14ac:dyDescent="0.25">
      <c r="A1733" s="21">
        <v>51</v>
      </c>
      <c r="B1733" s="21">
        <v>1961</v>
      </c>
      <c r="C1733" s="21">
        <v>1</v>
      </c>
      <c r="D1733" s="21">
        <v>1</v>
      </c>
      <c r="E1733" s="21">
        <v>4.00000010371208E-2</v>
      </c>
    </row>
    <row r="1734" spans="1:5" x14ac:dyDescent="0.25">
      <c r="A1734" s="21">
        <v>51</v>
      </c>
      <c r="B1734" s="21">
        <v>1961</v>
      </c>
      <c r="C1734" s="21">
        <v>2</v>
      </c>
      <c r="D1734" s="21">
        <v>1</v>
      </c>
      <c r="E1734" s="21">
        <v>0.95999999896287902</v>
      </c>
    </row>
    <row r="1735" spans="1:5" x14ac:dyDescent="0.25">
      <c r="A1735" s="21">
        <v>51</v>
      </c>
      <c r="B1735" s="21">
        <v>1962</v>
      </c>
      <c r="C1735" s="21">
        <v>1</v>
      </c>
      <c r="D1735" s="21">
        <v>1</v>
      </c>
      <c r="E1735" s="21">
        <v>4.00000010371208E-2</v>
      </c>
    </row>
    <row r="1736" spans="1:5" x14ac:dyDescent="0.25">
      <c r="A1736" s="21">
        <v>51</v>
      </c>
      <c r="B1736" s="21">
        <v>1962</v>
      </c>
      <c r="C1736" s="21">
        <v>2</v>
      </c>
      <c r="D1736" s="21">
        <v>1</v>
      </c>
      <c r="E1736" s="21">
        <v>0.95999999896287902</v>
      </c>
    </row>
    <row r="1737" spans="1:5" x14ac:dyDescent="0.25">
      <c r="A1737" s="21">
        <v>51</v>
      </c>
      <c r="B1737" s="21">
        <v>1963</v>
      </c>
      <c r="C1737" s="21">
        <v>1</v>
      </c>
      <c r="D1737" s="21">
        <v>1</v>
      </c>
      <c r="E1737" s="21">
        <v>4.00000010371208E-2</v>
      </c>
    </row>
    <row r="1738" spans="1:5" x14ac:dyDescent="0.25">
      <c r="A1738" s="21">
        <v>51</v>
      </c>
      <c r="B1738" s="21">
        <v>1963</v>
      </c>
      <c r="C1738" s="21">
        <v>2</v>
      </c>
      <c r="D1738" s="21">
        <v>1</v>
      </c>
      <c r="E1738" s="21">
        <v>0.95999999896287902</v>
      </c>
    </row>
    <row r="1739" spans="1:5" x14ac:dyDescent="0.25">
      <c r="A1739" s="21">
        <v>51</v>
      </c>
      <c r="B1739" s="21">
        <v>1964</v>
      </c>
      <c r="C1739" s="21">
        <v>1</v>
      </c>
      <c r="D1739" s="21">
        <v>1</v>
      </c>
      <c r="E1739" s="21">
        <v>4.00000010371208E-2</v>
      </c>
    </row>
    <row r="1740" spans="1:5" x14ac:dyDescent="0.25">
      <c r="A1740" s="21">
        <v>51</v>
      </c>
      <c r="B1740" s="21">
        <v>1964</v>
      </c>
      <c r="C1740" s="21">
        <v>2</v>
      </c>
      <c r="D1740" s="21">
        <v>1</v>
      </c>
      <c r="E1740" s="21">
        <v>0.95999999896287902</v>
      </c>
    </row>
    <row r="1741" spans="1:5" x14ac:dyDescent="0.25">
      <c r="A1741" s="21">
        <v>51</v>
      </c>
      <c r="B1741" s="21">
        <v>1965</v>
      </c>
      <c r="C1741" s="21">
        <v>1</v>
      </c>
      <c r="D1741" s="21">
        <v>1</v>
      </c>
      <c r="E1741" s="21">
        <v>4.00000010371208E-2</v>
      </c>
    </row>
    <row r="1742" spans="1:5" x14ac:dyDescent="0.25">
      <c r="A1742" s="21">
        <v>51</v>
      </c>
      <c r="B1742" s="21">
        <v>1965</v>
      </c>
      <c r="C1742" s="21">
        <v>2</v>
      </c>
      <c r="D1742" s="21">
        <v>1</v>
      </c>
      <c r="E1742" s="21">
        <v>0.95999999896287902</v>
      </c>
    </row>
    <row r="1743" spans="1:5" x14ac:dyDescent="0.25">
      <c r="A1743" s="21">
        <v>51</v>
      </c>
      <c r="B1743" s="21">
        <v>1966</v>
      </c>
      <c r="C1743" s="21">
        <v>1</v>
      </c>
      <c r="D1743" s="21">
        <v>1</v>
      </c>
      <c r="E1743" s="21">
        <v>4.00000010371208E-2</v>
      </c>
    </row>
    <row r="1744" spans="1:5" x14ac:dyDescent="0.25">
      <c r="A1744" s="21">
        <v>51</v>
      </c>
      <c r="B1744" s="21">
        <v>1966</v>
      </c>
      <c r="C1744" s="21">
        <v>2</v>
      </c>
      <c r="D1744" s="21">
        <v>1</v>
      </c>
      <c r="E1744" s="21">
        <v>0.95999999896287902</v>
      </c>
    </row>
    <row r="1745" spans="1:5" x14ac:dyDescent="0.25">
      <c r="A1745" s="21">
        <v>51</v>
      </c>
      <c r="B1745" s="21">
        <v>1967</v>
      </c>
      <c r="C1745" s="21">
        <v>1</v>
      </c>
      <c r="D1745" s="21">
        <v>1</v>
      </c>
      <c r="E1745" s="21">
        <v>4.00000010371208E-2</v>
      </c>
    </row>
    <row r="1746" spans="1:5" x14ac:dyDescent="0.25">
      <c r="A1746" s="21">
        <v>51</v>
      </c>
      <c r="B1746" s="21">
        <v>1967</v>
      </c>
      <c r="C1746" s="21">
        <v>2</v>
      </c>
      <c r="D1746" s="21">
        <v>1</v>
      </c>
      <c r="E1746" s="21">
        <v>0.95999999896287902</v>
      </c>
    </row>
    <row r="1747" spans="1:5" x14ac:dyDescent="0.25">
      <c r="A1747" s="21">
        <v>51</v>
      </c>
      <c r="B1747" s="21">
        <v>1968</v>
      </c>
      <c r="C1747" s="21">
        <v>1</v>
      </c>
      <c r="D1747" s="21">
        <v>1</v>
      </c>
      <c r="E1747" s="21">
        <v>4.00000010371208E-2</v>
      </c>
    </row>
    <row r="1748" spans="1:5" x14ac:dyDescent="0.25">
      <c r="A1748" s="21">
        <v>51</v>
      </c>
      <c r="B1748" s="21">
        <v>1968</v>
      </c>
      <c r="C1748" s="21">
        <v>2</v>
      </c>
      <c r="D1748" s="21">
        <v>1</v>
      </c>
      <c r="E1748" s="21">
        <v>0.95999999896287902</v>
      </c>
    </row>
    <row r="1749" spans="1:5" x14ac:dyDescent="0.25">
      <c r="A1749" s="21">
        <v>51</v>
      </c>
      <c r="B1749" s="21">
        <v>1969</v>
      </c>
      <c r="C1749" s="21">
        <v>1</v>
      </c>
      <c r="D1749" s="21">
        <v>1</v>
      </c>
      <c r="E1749" s="21">
        <v>4.00000010371208E-2</v>
      </c>
    </row>
    <row r="1750" spans="1:5" x14ac:dyDescent="0.25">
      <c r="A1750" s="21">
        <v>51</v>
      </c>
      <c r="B1750" s="21">
        <v>1969</v>
      </c>
      <c r="C1750" s="21">
        <v>2</v>
      </c>
      <c r="D1750" s="21">
        <v>1</v>
      </c>
      <c r="E1750" s="21">
        <v>0.95999999896287902</v>
      </c>
    </row>
    <row r="1751" spans="1:5" x14ac:dyDescent="0.25">
      <c r="A1751" s="21">
        <v>51</v>
      </c>
      <c r="B1751" s="21">
        <v>1970</v>
      </c>
      <c r="C1751" s="21">
        <v>1</v>
      </c>
      <c r="D1751" s="21">
        <v>1</v>
      </c>
      <c r="E1751" s="21">
        <v>4.00000010371208E-2</v>
      </c>
    </row>
    <row r="1752" spans="1:5" x14ac:dyDescent="0.25">
      <c r="A1752" s="21">
        <v>51</v>
      </c>
      <c r="B1752" s="21">
        <v>1970</v>
      </c>
      <c r="C1752" s="21">
        <v>2</v>
      </c>
      <c r="D1752" s="21">
        <v>1</v>
      </c>
      <c r="E1752" s="21">
        <v>0.95999999896287902</v>
      </c>
    </row>
    <row r="1753" spans="1:5" x14ac:dyDescent="0.25">
      <c r="A1753" s="21">
        <v>51</v>
      </c>
      <c r="B1753" s="21">
        <v>1971</v>
      </c>
      <c r="C1753" s="21">
        <v>1</v>
      </c>
      <c r="D1753" s="21">
        <v>1</v>
      </c>
      <c r="E1753" s="21">
        <v>4.00000010371208E-2</v>
      </c>
    </row>
    <row r="1754" spans="1:5" x14ac:dyDescent="0.25">
      <c r="A1754" s="21">
        <v>51</v>
      </c>
      <c r="B1754" s="21">
        <v>1971</v>
      </c>
      <c r="C1754" s="21">
        <v>2</v>
      </c>
      <c r="D1754" s="21">
        <v>1</v>
      </c>
      <c r="E1754" s="21">
        <v>0.95999999896287902</v>
      </c>
    </row>
    <row r="1755" spans="1:5" x14ac:dyDescent="0.25">
      <c r="A1755" s="21">
        <v>51</v>
      </c>
      <c r="B1755" s="21">
        <v>1972</v>
      </c>
      <c r="C1755" s="21">
        <v>1</v>
      </c>
      <c r="D1755" s="21">
        <v>1</v>
      </c>
      <c r="E1755" s="21">
        <v>4.00000010371208E-2</v>
      </c>
    </row>
    <row r="1756" spans="1:5" x14ac:dyDescent="0.25">
      <c r="A1756" s="21">
        <v>51</v>
      </c>
      <c r="B1756" s="21">
        <v>1972</v>
      </c>
      <c r="C1756" s="21">
        <v>2</v>
      </c>
      <c r="D1756" s="21">
        <v>1</v>
      </c>
      <c r="E1756" s="21">
        <v>0.95999999896287902</v>
      </c>
    </row>
    <row r="1757" spans="1:5" x14ac:dyDescent="0.25">
      <c r="A1757" s="21">
        <v>51</v>
      </c>
      <c r="B1757" s="21">
        <v>1973</v>
      </c>
      <c r="C1757" s="21">
        <v>1</v>
      </c>
      <c r="D1757" s="21">
        <v>1</v>
      </c>
      <c r="E1757" s="21">
        <v>4.00000010371208E-2</v>
      </c>
    </row>
    <row r="1758" spans="1:5" x14ac:dyDescent="0.25">
      <c r="A1758" s="21">
        <v>51</v>
      </c>
      <c r="B1758" s="21">
        <v>1973</v>
      </c>
      <c r="C1758" s="21">
        <v>2</v>
      </c>
      <c r="D1758" s="21">
        <v>1</v>
      </c>
      <c r="E1758" s="21">
        <v>0.95999999896287902</v>
      </c>
    </row>
    <row r="1759" spans="1:5" x14ac:dyDescent="0.25">
      <c r="A1759" s="21">
        <v>51</v>
      </c>
      <c r="B1759" s="21">
        <v>1974</v>
      </c>
      <c r="C1759" s="21">
        <v>1</v>
      </c>
      <c r="D1759" s="21">
        <v>1</v>
      </c>
      <c r="E1759" s="21">
        <v>4.00000010371208E-2</v>
      </c>
    </row>
    <row r="1760" spans="1:5" x14ac:dyDescent="0.25">
      <c r="A1760" s="21">
        <v>51</v>
      </c>
      <c r="B1760" s="21">
        <v>1974</v>
      </c>
      <c r="C1760" s="21">
        <v>2</v>
      </c>
      <c r="D1760" s="21">
        <v>1</v>
      </c>
      <c r="E1760" s="21">
        <v>0.95999999896287902</v>
      </c>
    </row>
    <row r="1761" spans="1:5" x14ac:dyDescent="0.25">
      <c r="A1761" s="21">
        <v>51</v>
      </c>
      <c r="B1761" s="21">
        <v>1975</v>
      </c>
      <c r="C1761" s="21">
        <v>1</v>
      </c>
      <c r="D1761" s="21">
        <v>1</v>
      </c>
      <c r="E1761" s="21">
        <v>4.00000010371208E-2</v>
      </c>
    </row>
    <row r="1762" spans="1:5" x14ac:dyDescent="0.25">
      <c r="A1762" s="21">
        <v>51</v>
      </c>
      <c r="B1762" s="21">
        <v>1975</v>
      </c>
      <c r="C1762" s="21">
        <v>2</v>
      </c>
      <c r="D1762" s="21">
        <v>1</v>
      </c>
      <c r="E1762" s="21">
        <v>0.95999999896287902</v>
      </c>
    </row>
    <row r="1763" spans="1:5" x14ac:dyDescent="0.25">
      <c r="A1763" s="21">
        <v>51</v>
      </c>
      <c r="B1763" s="21">
        <v>1976</v>
      </c>
      <c r="C1763" s="21">
        <v>1</v>
      </c>
      <c r="D1763" s="21">
        <v>1</v>
      </c>
      <c r="E1763" s="21">
        <v>4.00000010371208E-2</v>
      </c>
    </row>
    <row r="1764" spans="1:5" x14ac:dyDescent="0.25">
      <c r="A1764" s="21">
        <v>51</v>
      </c>
      <c r="B1764" s="21">
        <v>1976</v>
      </c>
      <c r="C1764" s="21">
        <v>2</v>
      </c>
      <c r="D1764" s="21">
        <v>1</v>
      </c>
      <c r="E1764" s="21">
        <v>0.95999999896287902</v>
      </c>
    </row>
    <row r="1765" spans="1:5" x14ac:dyDescent="0.25">
      <c r="A1765" s="21">
        <v>51</v>
      </c>
      <c r="B1765" s="21">
        <v>1977</v>
      </c>
      <c r="C1765" s="21">
        <v>1</v>
      </c>
      <c r="D1765" s="21">
        <v>1</v>
      </c>
      <c r="E1765" s="21">
        <v>4.00000010371208E-2</v>
      </c>
    </row>
    <row r="1766" spans="1:5" x14ac:dyDescent="0.25">
      <c r="A1766" s="21">
        <v>51</v>
      </c>
      <c r="B1766" s="21">
        <v>1977</v>
      </c>
      <c r="C1766" s="21">
        <v>2</v>
      </c>
      <c r="D1766" s="21">
        <v>1</v>
      </c>
      <c r="E1766" s="21">
        <v>0.95999999896287902</v>
      </c>
    </row>
    <row r="1767" spans="1:5" x14ac:dyDescent="0.25">
      <c r="A1767" s="21">
        <v>51</v>
      </c>
      <c r="B1767" s="21">
        <v>1978</v>
      </c>
      <c r="C1767" s="21">
        <v>1</v>
      </c>
      <c r="D1767" s="21">
        <v>1</v>
      </c>
      <c r="E1767" s="21">
        <v>4.00000010371208E-2</v>
      </c>
    </row>
    <row r="1768" spans="1:5" x14ac:dyDescent="0.25">
      <c r="A1768" s="21">
        <v>51</v>
      </c>
      <c r="B1768" s="21">
        <v>1978</v>
      </c>
      <c r="C1768" s="21">
        <v>2</v>
      </c>
      <c r="D1768" s="21">
        <v>1</v>
      </c>
      <c r="E1768" s="21">
        <v>0.95999999896287902</v>
      </c>
    </row>
    <row r="1769" spans="1:5" x14ac:dyDescent="0.25">
      <c r="A1769" s="21">
        <v>51</v>
      </c>
      <c r="B1769" s="21">
        <v>1979</v>
      </c>
      <c r="C1769" s="21">
        <v>1</v>
      </c>
      <c r="D1769" s="21">
        <v>1</v>
      </c>
      <c r="E1769" s="21">
        <v>4.00000010371208E-2</v>
      </c>
    </row>
    <row r="1770" spans="1:5" x14ac:dyDescent="0.25">
      <c r="A1770" s="21">
        <v>51</v>
      </c>
      <c r="B1770" s="21">
        <v>1979</v>
      </c>
      <c r="C1770" s="21">
        <v>2</v>
      </c>
      <c r="D1770" s="21">
        <v>1</v>
      </c>
      <c r="E1770" s="21">
        <v>0.95999999896287902</v>
      </c>
    </row>
    <row r="1771" spans="1:5" x14ac:dyDescent="0.25">
      <c r="A1771" s="21">
        <v>51</v>
      </c>
      <c r="B1771" s="21">
        <v>1980</v>
      </c>
      <c r="C1771" s="21">
        <v>1</v>
      </c>
      <c r="D1771" s="21">
        <v>1</v>
      </c>
      <c r="E1771" s="21">
        <v>4.00000010371208E-2</v>
      </c>
    </row>
    <row r="1772" spans="1:5" x14ac:dyDescent="0.25">
      <c r="A1772" s="21">
        <v>51</v>
      </c>
      <c r="B1772" s="21">
        <v>1980</v>
      </c>
      <c r="C1772" s="21">
        <v>2</v>
      </c>
      <c r="D1772" s="21">
        <v>1</v>
      </c>
      <c r="E1772" s="21">
        <v>0.95999999896287902</v>
      </c>
    </row>
    <row r="1773" spans="1:5" x14ac:dyDescent="0.25">
      <c r="A1773" s="21">
        <v>51</v>
      </c>
      <c r="B1773" s="21">
        <v>1981</v>
      </c>
      <c r="C1773" s="21">
        <v>1</v>
      </c>
      <c r="D1773" s="21">
        <v>1</v>
      </c>
      <c r="E1773" s="21">
        <v>4.00000010371208E-2</v>
      </c>
    </row>
    <row r="1774" spans="1:5" x14ac:dyDescent="0.25">
      <c r="A1774" s="21">
        <v>51</v>
      </c>
      <c r="B1774" s="21">
        <v>1981</v>
      </c>
      <c r="C1774" s="21">
        <v>2</v>
      </c>
      <c r="D1774" s="21">
        <v>1</v>
      </c>
      <c r="E1774" s="21">
        <v>0.95999999896287902</v>
      </c>
    </row>
    <row r="1775" spans="1:5" x14ac:dyDescent="0.25">
      <c r="A1775" s="21">
        <v>51</v>
      </c>
      <c r="B1775" s="21">
        <v>1982</v>
      </c>
      <c r="C1775" s="21">
        <v>1</v>
      </c>
      <c r="D1775" s="21">
        <v>1</v>
      </c>
      <c r="E1775" s="21">
        <v>9.0419462014115395E-2</v>
      </c>
    </row>
    <row r="1776" spans="1:5" x14ac:dyDescent="0.25">
      <c r="A1776" s="21">
        <v>51</v>
      </c>
      <c r="B1776" s="21">
        <v>1982</v>
      </c>
      <c r="C1776" s="21">
        <v>2</v>
      </c>
      <c r="D1776" s="21">
        <v>1</v>
      </c>
      <c r="E1776" s="21">
        <v>0.90958053798588401</v>
      </c>
    </row>
    <row r="1777" spans="1:5" x14ac:dyDescent="0.25">
      <c r="A1777" s="21">
        <v>51</v>
      </c>
      <c r="B1777" s="21">
        <v>1983</v>
      </c>
      <c r="C1777" s="21">
        <v>1</v>
      </c>
      <c r="D1777" s="21">
        <v>1</v>
      </c>
      <c r="E1777" s="21">
        <v>9.9435993895343494E-2</v>
      </c>
    </row>
    <row r="1778" spans="1:5" x14ac:dyDescent="0.25">
      <c r="A1778" s="21">
        <v>51</v>
      </c>
      <c r="B1778" s="21">
        <v>1983</v>
      </c>
      <c r="C1778" s="21">
        <v>2</v>
      </c>
      <c r="D1778" s="21">
        <v>1</v>
      </c>
      <c r="E1778" s="21">
        <v>0.90056400610465603</v>
      </c>
    </row>
    <row r="1779" spans="1:5" x14ac:dyDescent="0.25">
      <c r="A1779" s="21">
        <v>51</v>
      </c>
      <c r="B1779" s="21">
        <v>1984</v>
      </c>
      <c r="C1779" s="21">
        <v>1</v>
      </c>
      <c r="D1779" s="21">
        <v>1</v>
      </c>
      <c r="E1779" s="21">
        <v>5.4255513509758803E-2</v>
      </c>
    </row>
    <row r="1780" spans="1:5" x14ac:dyDescent="0.25">
      <c r="A1780" s="21">
        <v>51</v>
      </c>
      <c r="B1780" s="21">
        <v>1984</v>
      </c>
      <c r="C1780" s="21">
        <v>2</v>
      </c>
      <c r="D1780" s="21">
        <v>1</v>
      </c>
      <c r="E1780" s="21">
        <v>0.94574448649024101</v>
      </c>
    </row>
    <row r="1781" spans="1:5" x14ac:dyDescent="0.25">
      <c r="A1781" s="21">
        <v>51</v>
      </c>
      <c r="B1781" s="21">
        <v>1985</v>
      </c>
      <c r="C1781" s="21">
        <v>1</v>
      </c>
      <c r="D1781" s="21">
        <v>1</v>
      </c>
      <c r="E1781" s="21">
        <v>5.1130121448284598E-2</v>
      </c>
    </row>
    <row r="1782" spans="1:5" x14ac:dyDescent="0.25">
      <c r="A1782" s="21">
        <v>51</v>
      </c>
      <c r="B1782" s="21">
        <v>1985</v>
      </c>
      <c r="C1782" s="21">
        <v>2</v>
      </c>
      <c r="D1782" s="21">
        <v>1</v>
      </c>
      <c r="E1782" s="21">
        <v>0.94886987855171501</v>
      </c>
    </row>
    <row r="1783" spans="1:5" x14ac:dyDescent="0.25">
      <c r="A1783" s="21">
        <v>51</v>
      </c>
      <c r="B1783" s="21">
        <v>1986</v>
      </c>
      <c r="C1783" s="21">
        <v>1</v>
      </c>
      <c r="D1783" s="21">
        <v>1</v>
      </c>
      <c r="E1783" s="21">
        <v>6.24791638179958E-2</v>
      </c>
    </row>
    <row r="1784" spans="1:5" x14ac:dyDescent="0.25">
      <c r="A1784" s="21">
        <v>51</v>
      </c>
      <c r="B1784" s="21">
        <v>1986</v>
      </c>
      <c r="C1784" s="21">
        <v>2</v>
      </c>
      <c r="D1784" s="21">
        <v>1</v>
      </c>
      <c r="E1784" s="21">
        <v>0.93752083618200399</v>
      </c>
    </row>
    <row r="1785" spans="1:5" x14ac:dyDescent="0.25">
      <c r="A1785" s="21">
        <v>51</v>
      </c>
      <c r="B1785" s="21">
        <v>1987</v>
      </c>
      <c r="C1785" s="21">
        <v>1</v>
      </c>
      <c r="D1785" s="21">
        <v>1</v>
      </c>
      <c r="E1785" s="21">
        <v>0.106365220686216</v>
      </c>
    </row>
    <row r="1786" spans="1:5" x14ac:dyDescent="0.25">
      <c r="A1786" s="21">
        <v>51</v>
      </c>
      <c r="B1786" s="21">
        <v>1987</v>
      </c>
      <c r="C1786" s="21">
        <v>2</v>
      </c>
      <c r="D1786" s="21">
        <v>1</v>
      </c>
      <c r="E1786" s="21">
        <v>0.89363477931378299</v>
      </c>
    </row>
    <row r="1787" spans="1:5" x14ac:dyDescent="0.25">
      <c r="A1787" s="21">
        <v>51</v>
      </c>
      <c r="B1787" s="21">
        <v>1988</v>
      </c>
      <c r="C1787" s="21">
        <v>1</v>
      </c>
      <c r="D1787" s="21">
        <v>1</v>
      </c>
      <c r="E1787" s="21">
        <v>0.106474161377837</v>
      </c>
    </row>
    <row r="1788" spans="1:5" x14ac:dyDescent="0.25">
      <c r="A1788" s="21">
        <v>51</v>
      </c>
      <c r="B1788" s="21">
        <v>1988</v>
      </c>
      <c r="C1788" s="21">
        <v>2</v>
      </c>
      <c r="D1788" s="21">
        <v>1</v>
      </c>
      <c r="E1788" s="21">
        <v>0.89352583862216195</v>
      </c>
    </row>
    <row r="1789" spans="1:5" x14ac:dyDescent="0.25">
      <c r="A1789" s="21">
        <v>51</v>
      </c>
      <c r="B1789" s="21">
        <v>1989</v>
      </c>
      <c r="C1789" s="21">
        <v>1</v>
      </c>
      <c r="D1789" s="21">
        <v>1</v>
      </c>
      <c r="E1789" s="21">
        <v>2.9446748548527701E-2</v>
      </c>
    </row>
    <row r="1790" spans="1:5" x14ac:dyDescent="0.25">
      <c r="A1790" s="21">
        <v>51</v>
      </c>
      <c r="B1790" s="21">
        <v>1989</v>
      </c>
      <c r="C1790" s="21">
        <v>2</v>
      </c>
      <c r="D1790" s="21">
        <v>1</v>
      </c>
      <c r="E1790" s="21">
        <v>0.97055325145147198</v>
      </c>
    </row>
    <row r="1791" spans="1:5" x14ac:dyDescent="0.25">
      <c r="A1791" s="21">
        <v>51</v>
      </c>
      <c r="B1791" s="21">
        <v>1990</v>
      </c>
      <c r="C1791" s="21">
        <v>1</v>
      </c>
      <c r="D1791" s="21">
        <v>1</v>
      </c>
      <c r="E1791" s="21">
        <v>0.203993923040657</v>
      </c>
    </row>
    <row r="1792" spans="1:5" x14ac:dyDescent="0.25">
      <c r="A1792" s="21">
        <v>51</v>
      </c>
      <c r="B1792" s="21">
        <v>1990</v>
      </c>
      <c r="C1792" s="21">
        <v>2</v>
      </c>
      <c r="D1792" s="21">
        <v>1</v>
      </c>
      <c r="E1792" s="21">
        <v>0.796006076959342</v>
      </c>
    </row>
    <row r="1793" spans="1:5" x14ac:dyDescent="0.25">
      <c r="A1793" s="21">
        <v>51</v>
      </c>
      <c r="B1793" s="21">
        <v>1991</v>
      </c>
      <c r="C1793" s="21">
        <v>1</v>
      </c>
      <c r="D1793" s="21">
        <v>1</v>
      </c>
      <c r="E1793" s="21">
        <v>0.10123296839655101</v>
      </c>
    </row>
    <row r="1794" spans="1:5" x14ac:dyDescent="0.25">
      <c r="A1794" s="21">
        <v>51</v>
      </c>
      <c r="B1794" s="21">
        <v>1991</v>
      </c>
      <c r="C1794" s="21">
        <v>2</v>
      </c>
      <c r="D1794" s="21">
        <v>1</v>
      </c>
      <c r="E1794" s="21">
        <v>0.89876703160344795</v>
      </c>
    </row>
    <row r="1795" spans="1:5" x14ac:dyDescent="0.25">
      <c r="A1795" s="21">
        <v>51</v>
      </c>
      <c r="B1795" s="21">
        <v>1992</v>
      </c>
      <c r="C1795" s="21">
        <v>1</v>
      </c>
      <c r="D1795" s="21">
        <v>1</v>
      </c>
      <c r="E1795" s="21">
        <v>0.210282540925217</v>
      </c>
    </row>
    <row r="1796" spans="1:5" x14ac:dyDescent="0.25">
      <c r="A1796" s="21">
        <v>51</v>
      </c>
      <c r="B1796" s="21">
        <v>1992</v>
      </c>
      <c r="C1796" s="21">
        <v>2</v>
      </c>
      <c r="D1796" s="21">
        <v>1</v>
      </c>
      <c r="E1796" s="21">
        <v>0.78971745907478197</v>
      </c>
    </row>
    <row r="1797" spans="1:5" x14ac:dyDescent="0.25">
      <c r="A1797" s="21">
        <v>51</v>
      </c>
      <c r="B1797" s="21">
        <v>1993</v>
      </c>
      <c r="C1797" s="21">
        <v>1</v>
      </c>
      <c r="D1797" s="21">
        <v>1</v>
      </c>
      <c r="E1797" s="21">
        <v>3.14768590807551E-2</v>
      </c>
    </row>
    <row r="1798" spans="1:5" x14ac:dyDescent="0.25">
      <c r="A1798" s="21">
        <v>51</v>
      </c>
      <c r="B1798" s="21">
        <v>1993</v>
      </c>
      <c r="C1798" s="21">
        <v>2</v>
      </c>
      <c r="D1798" s="21">
        <v>1</v>
      </c>
      <c r="E1798" s="21">
        <v>0.96852314091924396</v>
      </c>
    </row>
    <row r="1799" spans="1:5" x14ac:dyDescent="0.25">
      <c r="A1799" s="21">
        <v>51</v>
      </c>
      <c r="B1799" s="21">
        <v>1994</v>
      </c>
      <c r="C1799" s="21">
        <v>1</v>
      </c>
      <c r="D1799" s="21">
        <v>1</v>
      </c>
      <c r="E1799" s="21">
        <v>0.105040176225547</v>
      </c>
    </row>
    <row r="1800" spans="1:5" x14ac:dyDescent="0.25">
      <c r="A1800" s="21">
        <v>51</v>
      </c>
      <c r="B1800" s="21">
        <v>1994</v>
      </c>
      <c r="C1800" s="21">
        <v>2</v>
      </c>
      <c r="D1800" s="21">
        <v>1</v>
      </c>
      <c r="E1800" s="21">
        <v>0.89495982377445205</v>
      </c>
    </row>
    <row r="1801" spans="1:5" x14ac:dyDescent="0.25">
      <c r="A1801" s="21">
        <v>51</v>
      </c>
      <c r="B1801" s="21">
        <v>1995</v>
      </c>
      <c r="C1801" s="21">
        <v>1</v>
      </c>
      <c r="D1801" s="21">
        <v>1</v>
      </c>
      <c r="E1801" s="21">
        <v>9.9664653643758792E-3</v>
      </c>
    </row>
    <row r="1802" spans="1:5" x14ac:dyDescent="0.25">
      <c r="A1802" s="21">
        <v>51</v>
      </c>
      <c r="B1802" s="21">
        <v>1995</v>
      </c>
      <c r="C1802" s="21">
        <v>2</v>
      </c>
      <c r="D1802" s="21">
        <v>1</v>
      </c>
      <c r="E1802" s="21">
        <v>0.99003353463562405</v>
      </c>
    </row>
    <row r="1803" spans="1:5" x14ac:dyDescent="0.25">
      <c r="A1803" s="21">
        <v>51</v>
      </c>
      <c r="B1803" s="21">
        <v>1996</v>
      </c>
      <c r="C1803" s="21">
        <v>1</v>
      </c>
      <c r="D1803" s="21">
        <v>1</v>
      </c>
      <c r="E1803" s="21">
        <v>1.22198060078876E-2</v>
      </c>
    </row>
    <row r="1804" spans="1:5" x14ac:dyDescent="0.25">
      <c r="A1804" s="21">
        <v>51</v>
      </c>
      <c r="B1804" s="21">
        <v>1996</v>
      </c>
      <c r="C1804" s="21">
        <v>2</v>
      </c>
      <c r="D1804" s="21">
        <v>1</v>
      </c>
      <c r="E1804" s="21">
        <v>0.98778019399211203</v>
      </c>
    </row>
    <row r="1805" spans="1:5" x14ac:dyDescent="0.25">
      <c r="A1805" s="21">
        <v>51</v>
      </c>
      <c r="B1805" s="21">
        <v>1997</v>
      </c>
      <c r="C1805" s="21">
        <v>1</v>
      </c>
      <c r="D1805" s="21">
        <v>1</v>
      </c>
      <c r="E1805" s="21">
        <v>1.9321657142937598E-2</v>
      </c>
    </row>
    <row r="1806" spans="1:5" x14ac:dyDescent="0.25">
      <c r="A1806" s="21">
        <v>51</v>
      </c>
      <c r="B1806" s="21">
        <v>1997</v>
      </c>
      <c r="C1806" s="21">
        <v>2</v>
      </c>
      <c r="D1806" s="21">
        <v>1</v>
      </c>
      <c r="E1806" s="21">
        <v>0.98067834285706201</v>
      </c>
    </row>
    <row r="1807" spans="1:5" x14ac:dyDescent="0.25">
      <c r="A1807" s="21">
        <v>51</v>
      </c>
      <c r="B1807" s="21">
        <v>1998</v>
      </c>
      <c r="C1807" s="21">
        <v>1</v>
      </c>
      <c r="D1807" s="21">
        <v>1</v>
      </c>
      <c r="E1807" s="21">
        <v>0.40356719224089799</v>
      </c>
    </row>
    <row r="1808" spans="1:5" x14ac:dyDescent="0.25">
      <c r="A1808" s="21">
        <v>51</v>
      </c>
      <c r="B1808" s="21">
        <v>1998</v>
      </c>
      <c r="C1808" s="21">
        <v>2</v>
      </c>
      <c r="D1808" s="21">
        <v>1</v>
      </c>
      <c r="E1808" s="21">
        <v>0.59643280775910101</v>
      </c>
    </row>
    <row r="1809" spans="1:5" x14ac:dyDescent="0.25">
      <c r="A1809" s="21">
        <v>51</v>
      </c>
      <c r="B1809" s="21">
        <v>1999</v>
      </c>
      <c r="C1809" s="21">
        <v>1</v>
      </c>
      <c r="D1809" s="21">
        <v>1</v>
      </c>
      <c r="E1809" s="21">
        <v>0.16880252751583599</v>
      </c>
    </row>
    <row r="1810" spans="1:5" x14ac:dyDescent="0.25">
      <c r="A1810" s="21">
        <v>51</v>
      </c>
      <c r="B1810" s="21">
        <v>1999</v>
      </c>
      <c r="C1810" s="21">
        <v>2</v>
      </c>
      <c r="D1810" s="21">
        <v>1</v>
      </c>
      <c r="E1810" s="21">
        <v>0.83119747248416298</v>
      </c>
    </row>
    <row r="1811" spans="1:5" x14ac:dyDescent="0.25">
      <c r="A1811" s="21">
        <v>51</v>
      </c>
      <c r="B1811" s="21">
        <v>2000</v>
      </c>
      <c r="C1811" s="21">
        <v>1</v>
      </c>
      <c r="D1811" s="21">
        <v>1</v>
      </c>
      <c r="E1811" s="21">
        <v>2.06331587937069E-3</v>
      </c>
    </row>
    <row r="1812" spans="1:5" x14ac:dyDescent="0.25">
      <c r="A1812" s="21">
        <v>51</v>
      </c>
      <c r="B1812" s="21">
        <v>2000</v>
      </c>
      <c r="C1812" s="21">
        <v>2</v>
      </c>
      <c r="D1812" s="21">
        <v>1</v>
      </c>
      <c r="E1812" s="21">
        <v>0.99793668412062897</v>
      </c>
    </row>
    <row r="1813" spans="1:5" x14ac:dyDescent="0.25">
      <c r="A1813" s="21">
        <v>51</v>
      </c>
      <c r="B1813" s="21">
        <v>2001</v>
      </c>
      <c r="C1813" s="21">
        <v>1</v>
      </c>
      <c r="D1813" s="21">
        <v>1</v>
      </c>
      <c r="E1813" s="21">
        <v>6.3480751685691204E-3</v>
      </c>
    </row>
    <row r="1814" spans="1:5" x14ac:dyDescent="0.25">
      <c r="A1814" s="21">
        <v>51</v>
      </c>
      <c r="B1814" s="21">
        <v>2001</v>
      </c>
      <c r="C1814" s="21">
        <v>2</v>
      </c>
      <c r="D1814" s="21">
        <v>1</v>
      </c>
      <c r="E1814" s="21">
        <v>0.99365192483142994</v>
      </c>
    </row>
    <row r="1815" spans="1:5" x14ac:dyDescent="0.25">
      <c r="A1815" s="21">
        <v>51</v>
      </c>
      <c r="B1815" s="21">
        <v>2002</v>
      </c>
      <c r="C1815" s="21">
        <v>1</v>
      </c>
      <c r="D1815" s="21">
        <v>1</v>
      </c>
      <c r="E1815" s="21">
        <v>5.3590549989953598E-3</v>
      </c>
    </row>
    <row r="1816" spans="1:5" x14ac:dyDescent="0.25">
      <c r="A1816" s="21">
        <v>51</v>
      </c>
      <c r="B1816" s="21">
        <v>2002</v>
      </c>
      <c r="C1816" s="21">
        <v>2</v>
      </c>
      <c r="D1816" s="21">
        <v>1</v>
      </c>
      <c r="E1816" s="21">
        <v>0.99464094500100397</v>
      </c>
    </row>
    <row r="1817" spans="1:5" x14ac:dyDescent="0.25">
      <c r="A1817" s="21">
        <v>51</v>
      </c>
      <c r="B1817" s="21">
        <v>2003</v>
      </c>
      <c r="C1817" s="21">
        <v>1</v>
      </c>
      <c r="D1817" s="21">
        <v>1</v>
      </c>
      <c r="E1817" s="21">
        <v>4.3446952258010202E-3</v>
      </c>
    </row>
    <row r="1818" spans="1:5" x14ac:dyDescent="0.25">
      <c r="A1818" s="21">
        <v>51</v>
      </c>
      <c r="B1818" s="21">
        <v>2003</v>
      </c>
      <c r="C1818" s="21">
        <v>2</v>
      </c>
      <c r="D1818" s="21">
        <v>1</v>
      </c>
      <c r="E1818" s="21">
        <v>0.99565530477419895</v>
      </c>
    </row>
    <row r="1819" spans="1:5" x14ac:dyDescent="0.25">
      <c r="A1819" s="21">
        <v>51</v>
      </c>
      <c r="B1819" s="21">
        <v>2004</v>
      </c>
      <c r="C1819" s="21">
        <v>1</v>
      </c>
      <c r="D1819" s="21">
        <v>1</v>
      </c>
      <c r="E1819" s="21">
        <v>4.9634775206337496E-3</v>
      </c>
    </row>
    <row r="1820" spans="1:5" x14ac:dyDescent="0.25">
      <c r="A1820" s="21">
        <v>51</v>
      </c>
      <c r="B1820" s="21">
        <v>2004</v>
      </c>
      <c r="C1820" s="21">
        <v>2</v>
      </c>
      <c r="D1820" s="21">
        <v>1</v>
      </c>
      <c r="E1820" s="21">
        <v>0.99503652247936603</v>
      </c>
    </row>
    <row r="1821" spans="1:5" x14ac:dyDescent="0.25">
      <c r="A1821" s="21">
        <v>51</v>
      </c>
      <c r="B1821" s="21">
        <v>2005</v>
      </c>
      <c r="C1821" s="21">
        <v>1</v>
      </c>
      <c r="D1821" s="21">
        <v>1</v>
      </c>
      <c r="E1821" s="21">
        <v>2.6778520317304799E-3</v>
      </c>
    </row>
    <row r="1822" spans="1:5" x14ac:dyDescent="0.25">
      <c r="A1822" s="21">
        <v>51</v>
      </c>
      <c r="B1822" s="21">
        <v>2005</v>
      </c>
      <c r="C1822" s="21">
        <v>2</v>
      </c>
      <c r="D1822" s="21">
        <v>1</v>
      </c>
      <c r="E1822" s="21">
        <v>0.99732214796826901</v>
      </c>
    </row>
    <row r="1823" spans="1:5" x14ac:dyDescent="0.25">
      <c r="A1823" s="21">
        <v>51</v>
      </c>
      <c r="B1823" s="21">
        <v>2006</v>
      </c>
      <c r="C1823" s="21">
        <v>1</v>
      </c>
      <c r="D1823" s="21">
        <v>1</v>
      </c>
      <c r="E1823" s="21">
        <v>2.9054106200492899E-3</v>
      </c>
    </row>
    <row r="1824" spans="1:5" x14ac:dyDescent="0.25">
      <c r="A1824" s="21">
        <v>51</v>
      </c>
      <c r="B1824" s="21">
        <v>2006</v>
      </c>
      <c r="C1824" s="21">
        <v>2</v>
      </c>
      <c r="D1824" s="21">
        <v>1</v>
      </c>
      <c r="E1824" s="21">
        <v>0.99709458937994999</v>
      </c>
    </row>
    <row r="1825" spans="1:5" x14ac:dyDescent="0.25">
      <c r="A1825" s="21">
        <v>51</v>
      </c>
      <c r="B1825" s="21">
        <v>2007</v>
      </c>
      <c r="C1825" s="21">
        <v>1</v>
      </c>
      <c r="D1825" s="21">
        <v>1</v>
      </c>
      <c r="E1825" s="21">
        <v>1.37180519694253E-3</v>
      </c>
    </row>
    <row r="1826" spans="1:5" x14ac:dyDescent="0.25">
      <c r="A1826" s="21">
        <v>51</v>
      </c>
      <c r="B1826" s="21">
        <v>2007</v>
      </c>
      <c r="C1826" s="21">
        <v>2</v>
      </c>
      <c r="D1826" s="21">
        <v>1</v>
      </c>
      <c r="E1826" s="21">
        <v>0.99862819480305698</v>
      </c>
    </row>
    <row r="1827" spans="1:5" x14ac:dyDescent="0.25">
      <c r="A1827" s="21">
        <v>51</v>
      </c>
      <c r="B1827" s="21">
        <v>2008</v>
      </c>
      <c r="C1827" s="21">
        <v>1</v>
      </c>
      <c r="D1827" s="21">
        <v>1</v>
      </c>
      <c r="E1827" s="21">
        <v>5.3994685353054E-3</v>
      </c>
    </row>
    <row r="1828" spans="1:5" x14ac:dyDescent="0.25">
      <c r="A1828" s="21">
        <v>51</v>
      </c>
      <c r="B1828" s="21">
        <v>2008</v>
      </c>
      <c r="C1828" s="21">
        <v>2</v>
      </c>
      <c r="D1828" s="21">
        <v>1</v>
      </c>
      <c r="E1828" s="21">
        <v>0.99460053146469396</v>
      </c>
    </row>
    <row r="1829" spans="1:5" x14ac:dyDescent="0.25">
      <c r="A1829" s="21">
        <v>51</v>
      </c>
      <c r="B1829" s="21">
        <v>2009</v>
      </c>
      <c r="C1829" s="21">
        <v>1</v>
      </c>
      <c r="D1829" s="21">
        <v>1</v>
      </c>
      <c r="E1829" s="21">
        <v>1.5444345497578199E-3</v>
      </c>
    </row>
    <row r="1830" spans="1:5" x14ac:dyDescent="0.25">
      <c r="A1830" s="21">
        <v>51</v>
      </c>
      <c r="B1830" s="21">
        <v>2009</v>
      </c>
      <c r="C1830" s="21">
        <v>2</v>
      </c>
      <c r="D1830" s="21">
        <v>1</v>
      </c>
      <c r="E1830" s="21">
        <v>0.99845556545024206</v>
      </c>
    </row>
    <row r="1831" spans="1:5" x14ac:dyDescent="0.25">
      <c r="A1831" s="21">
        <v>51</v>
      </c>
      <c r="B1831" s="21">
        <v>2010</v>
      </c>
      <c r="C1831" s="21">
        <v>1</v>
      </c>
      <c r="D1831" s="21">
        <v>1</v>
      </c>
      <c r="E1831" s="21">
        <v>2.0509595965260302E-3</v>
      </c>
    </row>
    <row r="1832" spans="1:5" x14ac:dyDescent="0.25">
      <c r="A1832" s="21">
        <v>51</v>
      </c>
      <c r="B1832" s="21">
        <v>2010</v>
      </c>
      <c r="C1832" s="21">
        <v>2</v>
      </c>
      <c r="D1832" s="21">
        <v>1</v>
      </c>
      <c r="E1832" s="21">
        <v>0.99794904040347399</v>
      </c>
    </row>
    <row r="1833" spans="1:5" x14ac:dyDescent="0.25">
      <c r="A1833" s="21">
        <v>51</v>
      </c>
      <c r="B1833" s="21">
        <v>2011</v>
      </c>
      <c r="C1833" s="21">
        <v>1</v>
      </c>
      <c r="D1833" s="21">
        <v>1</v>
      </c>
      <c r="E1833" s="21">
        <v>3.0777765582569302E-3</v>
      </c>
    </row>
    <row r="1834" spans="1:5" x14ac:dyDescent="0.25">
      <c r="A1834" s="21">
        <v>51</v>
      </c>
      <c r="B1834" s="21">
        <v>2011</v>
      </c>
      <c r="C1834" s="21">
        <v>2</v>
      </c>
      <c r="D1834" s="21">
        <v>1</v>
      </c>
      <c r="E1834" s="21">
        <v>0.99692222344174297</v>
      </c>
    </row>
    <row r="1835" spans="1:5" x14ac:dyDescent="0.25">
      <c r="A1835" s="21">
        <v>51</v>
      </c>
      <c r="B1835" s="21">
        <v>2012</v>
      </c>
      <c r="C1835" s="21">
        <v>1</v>
      </c>
      <c r="D1835" s="21">
        <v>1</v>
      </c>
      <c r="E1835" s="21">
        <v>3.0777765582569302E-3</v>
      </c>
    </row>
    <row r="1836" spans="1:5" x14ac:dyDescent="0.25">
      <c r="A1836" s="21">
        <v>51</v>
      </c>
      <c r="B1836" s="21">
        <v>2012</v>
      </c>
      <c r="C1836" s="21">
        <v>2</v>
      </c>
      <c r="D1836" s="21">
        <v>1</v>
      </c>
      <c r="E1836" s="21">
        <v>0.99692222344174297</v>
      </c>
    </row>
    <row r="1837" spans="1:5" x14ac:dyDescent="0.25">
      <c r="A1837" s="21">
        <v>51</v>
      </c>
      <c r="B1837" s="21">
        <v>2013</v>
      </c>
      <c r="C1837" s="21">
        <v>1</v>
      </c>
      <c r="D1837" s="21">
        <v>1</v>
      </c>
      <c r="E1837" s="21">
        <v>3.0777765582569302E-3</v>
      </c>
    </row>
    <row r="1838" spans="1:5" x14ac:dyDescent="0.25">
      <c r="A1838" s="21">
        <v>51</v>
      </c>
      <c r="B1838" s="21">
        <v>2013</v>
      </c>
      <c r="C1838" s="21">
        <v>2</v>
      </c>
      <c r="D1838" s="21">
        <v>1</v>
      </c>
      <c r="E1838" s="21">
        <v>0.99692222344174297</v>
      </c>
    </row>
    <row r="1839" spans="1:5" x14ac:dyDescent="0.25">
      <c r="A1839" s="21">
        <v>51</v>
      </c>
      <c r="B1839" s="21">
        <v>2014</v>
      </c>
      <c r="C1839" s="21">
        <v>1</v>
      </c>
      <c r="D1839" s="21">
        <v>1</v>
      </c>
      <c r="E1839" s="21">
        <v>3.0777765582569302E-3</v>
      </c>
    </row>
    <row r="1840" spans="1:5" x14ac:dyDescent="0.25">
      <c r="A1840" s="21">
        <v>51</v>
      </c>
      <c r="B1840" s="21">
        <v>2014</v>
      </c>
      <c r="C1840" s="21">
        <v>2</v>
      </c>
      <c r="D1840" s="21">
        <v>1</v>
      </c>
      <c r="E1840" s="21">
        <v>0.99692222344174297</v>
      </c>
    </row>
    <row r="1841" spans="1:5" x14ac:dyDescent="0.25">
      <c r="A1841" s="21">
        <v>51</v>
      </c>
      <c r="B1841" s="21">
        <v>2015</v>
      </c>
      <c r="C1841" s="21">
        <v>1</v>
      </c>
      <c r="D1841" s="21">
        <v>1</v>
      </c>
      <c r="E1841" s="21">
        <v>3.0777765582569302E-3</v>
      </c>
    </row>
    <row r="1842" spans="1:5" x14ac:dyDescent="0.25">
      <c r="A1842" s="21">
        <v>51</v>
      </c>
      <c r="B1842" s="21">
        <v>2015</v>
      </c>
      <c r="C1842" s="21">
        <v>2</v>
      </c>
      <c r="D1842" s="21">
        <v>1</v>
      </c>
      <c r="E1842" s="21">
        <v>0.99692222344174297</v>
      </c>
    </row>
    <row r="1843" spans="1:5" x14ac:dyDescent="0.25">
      <c r="A1843" s="21">
        <v>51</v>
      </c>
      <c r="B1843" s="21">
        <v>2016</v>
      </c>
      <c r="C1843" s="21">
        <v>1</v>
      </c>
      <c r="D1843" s="21">
        <v>1</v>
      </c>
      <c r="E1843" s="21">
        <v>3.0777765582569302E-3</v>
      </c>
    </row>
    <row r="1844" spans="1:5" x14ac:dyDescent="0.25">
      <c r="A1844" s="21">
        <v>51</v>
      </c>
      <c r="B1844" s="21">
        <v>2016</v>
      </c>
      <c r="C1844" s="21">
        <v>2</v>
      </c>
      <c r="D1844" s="21">
        <v>1</v>
      </c>
      <c r="E1844" s="21">
        <v>0.99692222344174297</v>
      </c>
    </row>
    <row r="1845" spans="1:5" x14ac:dyDescent="0.25">
      <c r="A1845" s="21">
        <v>51</v>
      </c>
      <c r="B1845" s="21">
        <v>2017</v>
      </c>
      <c r="C1845" s="21">
        <v>1</v>
      </c>
      <c r="D1845" s="21">
        <v>1</v>
      </c>
      <c r="E1845" s="21">
        <v>3.0777765582569302E-3</v>
      </c>
    </row>
    <row r="1846" spans="1:5" x14ac:dyDescent="0.25">
      <c r="A1846" s="21">
        <v>51</v>
      </c>
      <c r="B1846" s="21">
        <v>2017</v>
      </c>
      <c r="C1846" s="21">
        <v>2</v>
      </c>
      <c r="D1846" s="21">
        <v>1</v>
      </c>
      <c r="E1846" s="21">
        <v>0.99692222344174297</v>
      </c>
    </row>
    <row r="1847" spans="1:5" x14ac:dyDescent="0.25">
      <c r="A1847" s="21">
        <v>51</v>
      </c>
      <c r="B1847" s="21">
        <v>2018</v>
      </c>
      <c r="C1847" s="21">
        <v>1</v>
      </c>
      <c r="D1847" s="21">
        <v>1</v>
      </c>
      <c r="E1847" s="21">
        <v>3.0777765582569302E-3</v>
      </c>
    </row>
    <row r="1848" spans="1:5" x14ac:dyDescent="0.25">
      <c r="A1848" s="21">
        <v>51</v>
      </c>
      <c r="B1848" s="21">
        <v>2018</v>
      </c>
      <c r="C1848" s="21">
        <v>2</v>
      </c>
      <c r="D1848" s="21">
        <v>1</v>
      </c>
      <c r="E1848" s="21">
        <v>0.99692222344174297</v>
      </c>
    </row>
    <row r="1849" spans="1:5" x14ac:dyDescent="0.25">
      <c r="A1849" s="21">
        <v>51</v>
      </c>
      <c r="B1849" s="21">
        <v>2019</v>
      </c>
      <c r="C1849" s="21">
        <v>1</v>
      </c>
      <c r="D1849" s="21">
        <v>1</v>
      </c>
      <c r="E1849" s="21">
        <v>3.0777765582569302E-3</v>
      </c>
    </row>
    <row r="1850" spans="1:5" x14ac:dyDescent="0.25">
      <c r="A1850" s="21">
        <v>51</v>
      </c>
      <c r="B1850" s="21">
        <v>2019</v>
      </c>
      <c r="C1850" s="21">
        <v>2</v>
      </c>
      <c r="D1850" s="21">
        <v>1</v>
      </c>
      <c r="E1850" s="21">
        <v>0.99692222344174297</v>
      </c>
    </row>
    <row r="1851" spans="1:5" x14ac:dyDescent="0.25">
      <c r="A1851" s="21">
        <v>51</v>
      </c>
      <c r="B1851" s="21">
        <v>2020</v>
      </c>
      <c r="C1851" s="21">
        <v>1</v>
      </c>
      <c r="D1851" s="21">
        <v>1</v>
      </c>
      <c r="E1851" s="21">
        <v>3.0777765582569302E-3</v>
      </c>
    </row>
    <row r="1852" spans="1:5" x14ac:dyDescent="0.25">
      <c r="A1852" s="21">
        <v>51</v>
      </c>
      <c r="B1852" s="21">
        <v>2020</v>
      </c>
      <c r="C1852" s="21">
        <v>2</v>
      </c>
      <c r="D1852" s="21">
        <v>1</v>
      </c>
      <c r="E1852" s="21">
        <v>0.99692222344174297</v>
      </c>
    </row>
    <row r="1853" spans="1:5" x14ac:dyDescent="0.25">
      <c r="A1853" s="21">
        <v>51</v>
      </c>
      <c r="B1853" s="21">
        <v>2021</v>
      </c>
      <c r="C1853" s="21">
        <v>1</v>
      </c>
      <c r="D1853" s="21">
        <v>1</v>
      </c>
      <c r="E1853" s="21">
        <v>3.0777765582569302E-3</v>
      </c>
    </row>
    <row r="1854" spans="1:5" x14ac:dyDescent="0.25">
      <c r="A1854" s="21">
        <v>51</v>
      </c>
      <c r="B1854" s="21">
        <v>2021</v>
      </c>
      <c r="C1854" s="21">
        <v>2</v>
      </c>
      <c r="D1854" s="21">
        <v>1</v>
      </c>
      <c r="E1854" s="21">
        <v>0.99692222344174297</v>
      </c>
    </row>
    <row r="1855" spans="1:5" x14ac:dyDescent="0.25">
      <c r="A1855" s="21">
        <v>51</v>
      </c>
      <c r="B1855" s="21">
        <v>2022</v>
      </c>
      <c r="C1855" s="21">
        <v>1</v>
      </c>
      <c r="D1855" s="21">
        <v>1</v>
      </c>
      <c r="E1855" s="21">
        <v>3.0777765582569302E-3</v>
      </c>
    </row>
    <row r="1856" spans="1:5" x14ac:dyDescent="0.25">
      <c r="A1856" s="21">
        <v>51</v>
      </c>
      <c r="B1856" s="21">
        <v>2022</v>
      </c>
      <c r="C1856" s="21">
        <v>2</v>
      </c>
      <c r="D1856" s="21">
        <v>1</v>
      </c>
      <c r="E1856" s="21">
        <v>0.99692222344174297</v>
      </c>
    </row>
    <row r="1857" spans="1:5" x14ac:dyDescent="0.25">
      <c r="A1857" s="21">
        <v>51</v>
      </c>
      <c r="B1857" s="21">
        <v>2023</v>
      </c>
      <c r="C1857" s="21">
        <v>1</v>
      </c>
      <c r="D1857" s="21">
        <v>1</v>
      </c>
      <c r="E1857" s="21">
        <v>3.0777765582569302E-3</v>
      </c>
    </row>
    <row r="1858" spans="1:5" x14ac:dyDescent="0.25">
      <c r="A1858" s="21">
        <v>51</v>
      </c>
      <c r="B1858" s="21">
        <v>2023</v>
      </c>
      <c r="C1858" s="21">
        <v>2</v>
      </c>
      <c r="D1858" s="21">
        <v>1</v>
      </c>
      <c r="E1858" s="21">
        <v>0.99692222344174297</v>
      </c>
    </row>
    <row r="1859" spans="1:5" x14ac:dyDescent="0.25">
      <c r="A1859" s="21">
        <v>51</v>
      </c>
      <c r="B1859" s="21">
        <v>2024</v>
      </c>
      <c r="C1859" s="21">
        <v>1</v>
      </c>
      <c r="D1859" s="21">
        <v>1</v>
      </c>
      <c r="E1859" s="21">
        <v>3.0777765582569302E-3</v>
      </c>
    </row>
    <row r="1860" spans="1:5" x14ac:dyDescent="0.25">
      <c r="A1860" s="21">
        <v>51</v>
      </c>
      <c r="B1860" s="21">
        <v>2024</v>
      </c>
      <c r="C1860" s="21">
        <v>2</v>
      </c>
      <c r="D1860" s="21">
        <v>1</v>
      </c>
      <c r="E1860" s="21">
        <v>0.99692222344174297</v>
      </c>
    </row>
    <row r="1861" spans="1:5" x14ac:dyDescent="0.25">
      <c r="A1861" s="21">
        <v>51</v>
      </c>
      <c r="B1861" s="21">
        <v>2025</v>
      </c>
      <c r="C1861" s="21">
        <v>1</v>
      </c>
      <c r="D1861" s="21">
        <v>1</v>
      </c>
      <c r="E1861" s="21">
        <v>3.0777765582569302E-3</v>
      </c>
    </row>
    <row r="1862" spans="1:5" x14ac:dyDescent="0.25">
      <c r="A1862" s="21">
        <v>51</v>
      </c>
      <c r="B1862" s="21">
        <v>2025</v>
      </c>
      <c r="C1862" s="21">
        <v>2</v>
      </c>
      <c r="D1862" s="21">
        <v>1</v>
      </c>
      <c r="E1862" s="21">
        <v>0.99692222344174297</v>
      </c>
    </row>
    <row r="1863" spans="1:5" x14ac:dyDescent="0.25">
      <c r="A1863" s="21">
        <v>51</v>
      </c>
      <c r="B1863" s="21">
        <v>2026</v>
      </c>
      <c r="C1863" s="21">
        <v>1</v>
      </c>
      <c r="D1863" s="21">
        <v>1</v>
      </c>
      <c r="E1863" s="21">
        <v>3.0777765582569302E-3</v>
      </c>
    </row>
    <row r="1864" spans="1:5" x14ac:dyDescent="0.25">
      <c r="A1864" s="21">
        <v>51</v>
      </c>
      <c r="B1864" s="21">
        <v>2026</v>
      </c>
      <c r="C1864" s="21">
        <v>2</v>
      </c>
      <c r="D1864" s="21">
        <v>1</v>
      </c>
      <c r="E1864" s="21">
        <v>0.99692222344174297</v>
      </c>
    </row>
    <row r="1865" spans="1:5" x14ac:dyDescent="0.25">
      <c r="A1865" s="21">
        <v>51</v>
      </c>
      <c r="B1865" s="21">
        <v>2027</v>
      </c>
      <c r="C1865" s="21">
        <v>1</v>
      </c>
      <c r="D1865" s="21">
        <v>1</v>
      </c>
      <c r="E1865" s="21">
        <v>3.0777765582569302E-3</v>
      </c>
    </row>
    <row r="1866" spans="1:5" x14ac:dyDescent="0.25">
      <c r="A1866" s="21">
        <v>51</v>
      </c>
      <c r="B1866" s="21">
        <v>2027</v>
      </c>
      <c r="C1866" s="21">
        <v>2</v>
      </c>
      <c r="D1866" s="21">
        <v>1</v>
      </c>
      <c r="E1866" s="21">
        <v>0.99692222344174297</v>
      </c>
    </row>
    <row r="1867" spans="1:5" x14ac:dyDescent="0.25">
      <c r="A1867" s="21">
        <v>51</v>
      </c>
      <c r="B1867" s="21">
        <v>2028</v>
      </c>
      <c r="C1867" s="21">
        <v>1</v>
      </c>
      <c r="D1867" s="21">
        <v>1</v>
      </c>
      <c r="E1867" s="21">
        <v>3.0777765582569302E-3</v>
      </c>
    </row>
    <row r="1868" spans="1:5" x14ac:dyDescent="0.25">
      <c r="A1868" s="21">
        <v>51</v>
      </c>
      <c r="B1868" s="21">
        <v>2028</v>
      </c>
      <c r="C1868" s="21">
        <v>2</v>
      </c>
      <c r="D1868" s="21">
        <v>1</v>
      </c>
      <c r="E1868" s="21">
        <v>0.99692222344174297</v>
      </c>
    </row>
    <row r="1869" spans="1:5" x14ac:dyDescent="0.25">
      <c r="A1869" s="21">
        <v>51</v>
      </c>
      <c r="B1869" s="21">
        <v>2029</v>
      </c>
      <c r="C1869" s="21">
        <v>1</v>
      </c>
      <c r="D1869" s="21">
        <v>1</v>
      </c>
      <c r="E1869" s="21">
        <v>3.0777765582569302E-3</v>
      </c>
    </row>
    <row r="1870" spans="1:5" x14ac:dyDescent="0.25">
      <c r="A1870" s="21">
        <v>51</v>
      </c>
      <c r="B1870" s="21">
        <v>2029</v>
      </c>
      <c r="C1870" s="21">
        <v>2</v>
      </c>
      <c r="D1870" s="21">
        <v>1</v>
      </c>
      <c r="E1870" s="21">
        <v>0.99692222344174297</v>
      </c>
    </row>
    <row r="1871" spans="1:5" x14ac:dyDescent="0.25">
      <c r="A1871" s="21">
        <v>51</v>
      </c>
      <c r="B1871" s="21">
        <v>2030</v>
      </c>
      <c r="C1871" s="21">
        <v>1</v>
      </c>
      <c r="D1871" s="21">
        <v>1</v>
      </c>
      <c r="E1871" s="21">
        <v>3.0777765582569302E-3</v>
      </c>
    </row>
    <row r="1872" spans="1:5" x14ac:dyDescent="0.25">
      <c r="A1872" s="21">
        <v>51</v>
      </c>
      <c r="B1872" s="21">
        <v>2030</v>
      </c>
      <c r="C1872" s="21">
        <v>2</v>
      </c>
      <c r="D1872" s="21">
        <v>1</v>
      </c>
      <c r="E1872" s="21">
        <v>0.99692222344174297</v>
      </c>
    </row>
    <row r="1873" spans="1:5" x14ac:dyDescent="0.25">
      <c r="A1873" s="21">
        <v>51</v>
      </c>
      <c r="B1873" s="21">
        <v>2031</v>
      </c>
      <c r="C1873" s="21">
        <v>1</v>
      </c>
      <c r="D1873" s="21">
        <v>1</v>
      </c>
      <c r="E1873" s="21">
        <v>3.0777765582569302E-3</v>
      </c>
    </row>
    <row r="1874" spans="1:5" x14ac:dyDescent="0.25">
      <c r="A1874" s="21">
        <v>51</v>
      </c>
      <c r="B1874" s="21">
        <v>2031</v>
      </c>
      <c r="C1874" s="21">
        <v>2</v>
      </c>
      <c r="D1874" s="21">
        <v>1</v>
      </c>
      <c r="E1874" s="21">
        <v>0.99692222344174297</v>
      </c>
    </row>
    <row r="1875" spans="1:5" x14ac:dyDescent="0.25">
      <c r="A1875" s="21">
        <v>51</v>
      </c>
      <c r="B1875" s="21">
        <v>2032</v>
      </c>
      <c r="C1875" s="21">
        <v>1</v>
      </c>
      <c r="D1875" s="21">
        <v>1</v>
      </c>
      <c r="E1875" s="21">
        <v>3.0777765582569302E-3</v>
      </c>
    </row>
    <row r="1876" spans="1:5" x14ac:dyDescent="0.25">
      <c r="A1876" s="21">
        <v>51</v>
      </c>
      <c r="B1876" s="21">
        <v>2032</v>
      </c>
      <c r="C1876" s="21">
        <v>2</v>
      </c>
      <c r="D1876" s="21">
        <v>1</v>
      </c>
      <c r="E1876" s="21">
        <v>0.99692222344174297</v>
      </c>
    </row>
    <row r="1877" spans="1:5" x14ac:dyDescent="0.25">
      <c r="A1877" s="21">
        <v>51</v>
      </c>
      <c r="B1877" s="21">
        <v>2033</v>
      </c>
      <c r="C1877" s="21">
        <v>1</v>
      </c>
      <c r="D1877" s="21">
        <v>1</v>
      </c>
      <c r="E1877" s="21">
        <v>3.0777765582569302E-3</v>
      </c>
    </row>
    <row r="1878" spans="1:5" x14ac:dyDescent="0.25">
      <c r="A1878" s="21">
        <v>51</v>
      </c>
      <c r="B1878" s="21">
        <v>2033</v>
      </c>
      <c r="C1878" s="21">
        <v>2</v>
      </c>
      <c r="D1878" s="21">
        <v>1</v>
      </c>
      <c r="E1878" s="21">
        <v>0.99692222344174297</v>
      </c>
    </row>
    <row r="1879" spans="1:5" x14ac:dyDescent="0.25">
      <c r="A1879" s="21">
        <v>51</v>
      </c>
      <c r="B1879" s="21">
        <v>2034</v>
      </c>
      <c r="C1879" s="21">
        <v>1</v>
      </c>
      <c r="D1879" s="21">
        <v>1</v>
      </c>
      <c r="E1879" s="21">
        <v>3.0777765582569302E-3</v>
      </c>
    </row>
    <row r="1880" spans="1:5" x14ac:dyDescent="0.25">
      <c r="A1880" s="21">
        <v>51</v>
      </c>
      <c r="B1880" s="21">
        <v>2034</v>
      </c>
      <c r="C1880" s="21">
        <v>2</v>
      </c>
      <c r="D1880" s="21">
        <v>1</v>
      </c>
      <c r="E1880" s="21">
        <v>0.99692222344174297</v>
      </c>
    </row>
    <row r="1881" spans="1:5" x14ac:dyDescent="0.25">
      <c r="A1881" s="21">
        <v>51</v>
      </c>
      <c r="B1881" s="21">
        <v>2035</v>
      </c>
      <c r="C1881" s="21">
        <v>1</v>
      </c>
      <c r="D1881" s="21">
        <v>1</v>
      </c>
      <c r="E1881" s="21">
        <v>3.0777765582569302E-3</v>
      </c>
    </row>
    <row r="1882" spans="1:5" x14ac:dyDescent="0.25">
      <c r="A1882" s="21">
        <v>51</v>
      </c>
      <c r="B1882" s="21">
        <v>2035</v>
      </c>
      <c r="C1882" s="21">
        <v>2</v>
      </c>
      <c r="D1882" s="21">
        <v>1</v>
      </c>
      <c r="E1882" s="21">
        <v>0.99692222344174297</v>
      </c>
    </row>
    <row r="1883" spans="1:5" x14ac:dyDescent="0.25">
      <c r="A1883" s="21">
        <v>51</v>
      </c>
      <c r="B1883" s="21">
        <v>2036</v>
      </c>
      <c r="C1883" s="21">
        <v>1</v>
      </c>
      <c r="D1883" s="21">
        <v>1</v>
      </c>
      <c r="E1883" s="21">
        <v>3.0777765582569302E-3</v>
      </c>
    </row>
    <row r="1884" spans="1:5" x14ac:dyDescent="0.25">
      <c r="A1884" s="21">
        <v>51</v>
      </c>
      <c r="B1884" s="21">
        <v>2036</v>
      </c>
      <c r="C1884" s="21">
        <v>2</v>
      </c>
      <c r="D1884" s="21">
        <v>1</v>
      </c>
      <c r="E1884" s="21">
        <v>0.99692222344174297</v>
      </c>
    </row>
    <row r="1885" spans="1:5" x14ac:dyDescent="0.25">
      <c r="A1885" s="21">
        <v>51</v>
      </c>
      <c r="B1885" s="21">
        <v>2037</v>
      </c>
      <c r="C1885" s="21">
        <v>1</v>
      </c>
      <c r="D1885" s="21">
        <v>1</v>
      </c>
      <c r="E1885" s="21">
        <v>3.0777765582569302E-3</v>
      </c>
    </row>
    <row r="1886" spans="1:5" x14ac:dyDescent="0.25">
      <c r="A1886" s="21">
        <v>51</v>
      </c>
      <c r="B1886" s="21">
        <v>2037</v>
      </c>
      <c r="C1886" s="21">
        <v>2</v>
      </c>
      <c r="D1886" s="21">
        <v>1</v>
      </c>
      <c r="E1886" s="21">
        <v>0.99692222344174297</v>
      </c>
    </row>
    <row r="1887" spans="1:5" x14ac:dyDescent="0.25">
      <c r="A1887" s="21">
        <v>51</v>
      </c>
      <c r="B1887" s="21">
        <v>2038</v>
      </c>
      <c r="C1887" s="21">
        <v>1</v>
      </c>
      <c r="D1887" s="21">
        <v>1</v>
      </c>
      <c r="E1887" s="21">
        <v>3.0777765582569302E-3</v>
      </c>
    </row>
    <row r="1888" spans="1:5" x14ac:dyDescent="0.25">
      <c r="A1888" s="21">
        <v>51</v>
      </c>
      <c r="B1888" s="21">
        <v>2038</v>
      </c>
      <c r="C1888" s="21">
        <v>2</v>
      </c>
      <c r="D1888" s="21">
        <v>1</v>
      </c>
      <c r="E1888" s="21">
        <v>0.99692222344174297</v>
      </c>
    </row>
    <row r="1889" spans="1:5" x14ac:dyDescent="0.25">
      <c r="A1889" s="21">
        <v>51</v>
      </c>
      <c r="B1889" s="21">
        <v>2039</v>
      </c>
      <c r="C1889" s="21">
        <v>1</v>
      </c>
      <c r="D1889" s="21">
        <v>1</v>
      </c>
      <c r="E1889" s="21">
        <v>3.0777765582569302E-3</v>
      </c>
    </row>
    <row r="1890" spans="1:5" x14ac:dyDescent="0.25">
      <c r="A1890" s="21">
        <v>51</v>
      </c>
      <c r="B1890" s="21">
        <v>2039</v>
      </c>
      <c r="C1890" s="21">
        <v>2</v>
      </c>
      <c r="D1890" s="21">
        <v>1</v>
      </c>
      <c r="E1890" s="21">
        <v>0.99692222344174297</v>
      </c>
    </row>
    <row r="1891" spans="1:5" x14ac:dyDescent="0.25">
      <c r="A1891" s="21">
        <v>51</v>
      </c>
      <c r="B1891" s="21">
        <v>2040</v>
      </c>
      <c r="C1891" s="21">
        <v>1</v>
      </c>
      <c r="D1891" s="21">
        <v>1</v>
      </c>
      <c r="E1891" s="21">
        <v>3.0777765582569302E-3</v>
      </c>
    </row>
    <row r="1892" spans="1:5" x14ac:dyDescent="0.25">
      <c r="A1892" s="21">
        <v>51</v>
      </c>
      <c r="B1892" s="21">
        <v>2040</v>
      </c>
      <c r="C1892" s="21">
        <v>2</v>
      </c>
      <c r="D1892" s="21">
        <v>1</v>
      </c>
      <c r="E1892" s="21">
        <v>0.99692222344174297</v>
      </c>
    </row>
    <row r="1893" spans="1:5" x14ac:dyDescent="0.25">
      <c r="A1893" s="21">
        <v>51</v>
      </c>
      <c r="B1893" s="21">
        <v>2041</v>
      </c>
      <c r="C1893" s="21">
        <v>1</v>
      </c>
      <c r="D1893" s="21">
        <v>1</v>
      </c>
      <c r="E1893" s="21">
        <v>3.0777765582569302E-3</v>
      </c>
    </row>
    <row r="1894" spans="1:5" x14ac:dyDescent="0.25">
      <c r="A1894" s="21">
        <v>51</v>
      </c>
      <c r="B1894" s="21">
        <v>2041</v>
      </c>
      <c r="C1894" s="21">
        <v>2</v>
      </c>
      <c r="D1894" s="21">
        <v>1</v>
      </c>
      <c r="E1894" s="21">
        <v>0.99692222344174297</v>
      </c>
    </row>
    <row r="1895" spans="1:5" x14ac:dyDescent="0.25">
      <c r="A1895" s="21">
        <v>51</v>
      </c>
      <c r="B1895" s="21">
        <v>2042</v>
      </c>
      <c r="C1895" s="21">
        <v>1</v>
      </c>
      <c r="D1895" s="21">
        <v>1</v>
      </c>
      <c r="E1895" s="21">
        <v>3.0777765582569302E-3</v>
      </c>
    </row>
    <row r="1896" spans="1:5" x14ac:dyDescent="0.25">
      <c r="A1896" s="21">
        <v>51</v>
      </c>
      <c r="B1896" s="21">
        <v>2042</v>
      </c>
      <c r="C1896" s="21">
        <v>2</v>
      </c>
      <c r="D1896" s="21">
        <v>1</v>
      </c>
      <c r="E1896" s="21">
        <v>0.99692222344174297</v>
      </c>
    </row>
    <row r="1897" spans="1:5" x14ac:dyDescent="0.25">
      <c r="A1897" s="21">
        <v>51</v>
      </c>
      <c r="B1897" s="21">
        <v>2043</v>
      </c>
      <c r="C1897" s="21">
        <v>1</v>
      </c>
      <c r="D1897" s="21">
        <v>1</v>
      </c>
      <c r="E1897" s="21">
        <v>3.0777765582569302E-3</v>
      </c>
    </row>
    <row r="1898" spans="1:5" x14ac:dyDescent="0.25">
      <c r="A1898" s="21">
        <v>51</v>
      </c>
      <c r="B1898" s="21">
        <v>2043</v>
      </c>
      <c r="C1898" s="21">
        <v>2</v>
      </c>
      <c r="D1898" s="21">
        <v>1</v>
      </c>
      <c r="E1898" s="21">
        <v>0.99692222344174297</v>
      </c>
    </row>
    <row r="1899" spans="1:5" x14ac:dyDescent="0.25">
      <c r="A1899" s="21">
        <v>51</v>
      </c>
      <c r="B1899" s="21">
        <v>2044</v>
      </c>
      <c r="C1899" s="21">
        <v>1</v>
      </c>
      <c r="D1899" s="21">
        <v>1</v>
      </c>
      <c r="E1899" s="21">
        <v>3.0777765582569302E-3</v>
      </c>
    </row>
    <row r="1900" spans="1:5" x14ac:dyDescent="0.25">
      <c r="A1900" s="21">
        <v>51</v>
      </c>
      <c r="B1900" s="21">
        <v>2044</v>
      </c>
      <c r="C1900" s="21">
        <v>2</v>
      </c>
      <c r="D1900" s="21">
        <v>1</v>
      </c>
      <c r="E1900" s="21">
        <v>0.99692222344174297</v>
      </c>
    </row>
    <row r="1901" spans="1:5" x14ac:dyDescent="0.25">
      <c r="A1901" s="21">
        <v>51</v>
      </c>
      <c r="B1901" s="21">
        <v>2045</v>
      </c>
      <c r="C1901" s="21">
        <v>1</v>
      </c>
      <c r="D1901" s="21">
        <v>1</v>
      </c>
      <c r="E1901" s="21">
        <v>3.0777765582569302E-3</v>
      </c>
    </row>
    <row r="1902" spans="1:5" x14ac:dyDescent="0.25">
      <c r="A1902" s="21">
        <v>51</v>
      </c>
      <c r="B1902" s="21">
        <v>2045</v>
      </c>
      <c r="C1902" s="21">
        <v>2</v>
      </c>
      <c r="D1902" s="21">
        <v>1</v>
      </c>
      <c r="E1902" s="21">
        <v>0.99692222344174297</v>
      </c>
    </row>
    <row r="1903" spans="1:5" x14ac:dyDescent="0.25">
      <c r="A1903" s="21">
        <v>51</v>
      </c>
      <c r="B1903" s="21">
        <v>2046</v>
      </c>
      <c r="C1903" s="21">
        <v>1</v>
      </c>
      <c r="D1903" s="21">
        <v>1</v>
      </c>
      <c r="E1903" s="21">
        <v>3.0777765582569302E-3</v>
      </c>
    </row>
    <row r="1904" spans="1:5" x14ac:dyDescent="0.25">
      <c r="A1904" s="21">
        <v>51</v>
      </c>
      <c r="B1904" s="21">
        <v>2046</v>
      </c>
      <c r="C1904" s="21">
        <v>2</v>
      </c>
      <c r="D1904" s="21">
        <v>1</v>
      </c>
      <c r="E1904" s="21">
        <v>0.99692222344174297</v>
      </c>
    </row>
    <row r="1905" spans="1:5" x14ac:dyDescent="0.25">
      <c r="A1905" s="21">
        <v>51</v>
      </c>
      <c r="B1905" s="21">
        <v>2047</v>
      </c>
      <c r="C1905" s="21">
        <v>1</v>
      </c>
      <c r="D1905" s="21">
        <v>1</v>
      </c>
      <c r="E1905" s="21">
        <v>3.0777765582569302E-3</v>
      </c>
    </row>
    <row r="1906" spans="1:5" x14ac:dyDescent="0.25">
      <c r="A1906" s="21">
        <v>51</v>
      </c>
      <c r="B1906" s="21">
        <v>2047</v>
      </c>
      <c r="C1906" s="21">
        <v>2</v>
      </c>
      <c r="D1906" s="21">
        <v>1</v>
      </c>
      <c r="E1906" s="21">
        <v>0.99692222344174297</v>
      </c>
    </row>
    <row r="1907" spans="1:5" x14ac:dyDescent="0.25">
      <c r="A1907" s="21">
        <v>51</v>
      </c>
      <c r="B1907" s="21">
        <v>2048</v>
      </c>
      <c r="C1907" s="21">
        <v>1</v>
      </c>
      <c r="D1907" s="21">
        <v>1</v>
      </c>
      <c r="E1907" s="21">
        <v>3.0777765582569302E-3</v>
      </c>
    </row>
    <row r="1908" spans="1:5" x14ac:dyDescent="0.25">
      <c r="A1908" s="21">
        <v>51</v>
      </c>
      <c r="B1908" s="21">
        <v>2048</v>
      </c>
      <c r="C1908" s="21">
        <v>2</v>
      </c>
      <c r="D1908" s="21">
        <v>1</v>
      </c>
      <c r="E1908" s="21">
        <v>0.99692222344174297</v>
      </c>
    </row>
    <row r="1909" spans="1:5" x14ac:dyDescent="0.25">
      <c r="A1909" s="21">
        <v>51</v>
      </c>
      <c r="B1909" s="21">
        <v>2049</v>
      </c>
      <c r="C1909" s="21">
        <v>1</v>
      </c>
      <c r="D1909" s="21">
        <v>1</v>
      </c>
      <c r="E1909" s="21">
        <v>3.0777765582569302E-3</v>
      </c>
    </row>
    <row r="1910" spans="1:5" x14ac:dyDescent="0.25">
      <c r="A1910" s="21">
        <v>51</v>
      </c>
      <c r="B1910" s="21">
        <v>2049</v>
      </c>
      <c r="C1910" s="21">
        <v>2</v>
      </c>
      <c r="D1910" s="21">
        <v>1</v>
      </c>
      <c r="E1910" s="21">
        <v>0.99692222344174297</v>
      </c>
    </row>
    <row r="1911" spans="1:5" x14ac:dyDescent="0.25">
      <c r="A1911" s="21">
        <v>51</v>
      </c>
      <c r="B1911" s="21">
        <v>2050</v>
      </c>
      <c r="C1911" s="21">
        <v>1</v>
      </c>
      <c r="D1911" s="21">
        <v>1</v>
      </c>
      <c r="E1911" s="21">
        <v>3.0777765582569302E-3</v>
      </c>
    </row>
    <row r="1912" spans="1:5" x14ac:dyDescent="0.25">
      <c r="A1912" s="21">
        <v>51</v>
      </c>
      <c r="B1912" s="21">
        <v>2050</v>
      </c>
      <c r="C1912" s="21">
        <v>2</v>
      </c>
      <c r="D1912" s="21">
        <v>1</v>
      </c>
      <c r="E1912" s="21">
        <v>0.99692222344174297</v>
      </c>
    </row>
    <row r="1913" spans="1:5" x14ac:dyDescent="0.25">
      <c r="A1913" s="21">
        <v>52</v>
      </c>
      <c r="B1913" s="21">
        <v>1960</v>
      </c>
      <c r="C1913" s="21">
        <v>1</v>
      </c>
      <c r="D1913" s="21">
        <v>1</v>
      </c>
      <c r="E1913" s="21">
        <v>0.99000000016912804</v>
      </c>
    </row>
    <row r="1914" spans="1:5" x14ac:dyDescent="0.25">
      <c r="A1914" s="21">
        <v>52</v>
      </c>
      <c r="B1914" s="21">
        <v>1960</v>
      </c>
      <c r="C1914" s="21">
        <v>2</v>
      </c>
      <c r="D1914" s="21">
        <v>1</v>
      </c>
      <c r="E1914" s="21">
        <v>9.9999998308718096E-3</v>
      </c>
    </row>
    <row r="1915" spans="1:5" x14ac:dyDescent="0.25">
      <c r="A1915" s="21">
        <v>52</v>
      </c>
      <c r="B1915" s="21">
        <v>1961</v>
      </c>
      <c r="C1915" s="21">
        <v>1</v>
      </c>
      <c r="D1915" s="21">
        <v>1</v>
      </c>
      <c r="E1915" s="21">
        <v>0.99000000016912804</v>
      </c>
    </row>
    <row r="1916" spans="1:5" x14ac:dyDescent="0.25">
      <c r="A1916" s="21">
        <v>52</v>
      </c>
      <c r="B1916" s="21">
        <v>1961</v>
      </c>
      <c r="C1916" s="21">
        <v>2</v>
      </c>
      <c r="D1916" s="21">
        <v>1</v>
      </c>
      <c r="E1916" s="21">
        <v>9.9999998308718096E-3</v>
      </c>
    </row>
    <row r="1917" spans="1:5" x14ac:dyDescent="0.25">
      <c r="A1917" s="21">
        <v>52</v>
      </c>
      <c r="B1917" s="21">
        <v>1962</v>
      </c>
      <c r="C1917" s="21">
        <v>1</v>
      </c>
      <c r="D1917" s="21">
        <v>1</v>
      </c>
      <c r="E1917" s="21">
        <v>0.99000000016912804</v>
      </c>
    </row>
    <row r="1918" spans="1:5" x14ac:dyDescent="0.25">
      <c r="A1918" s="21">
        <v>52</v>
      </c>
      <c r="B1918" s="21">
        <v>1962</v>
      </c>
      <c r="C1918" s="21">
        <v>2</v>
      </c>
      <c r="D1918" s="21">
        <v>1</v>
      </c>
      <c r="E1918" s="21">
        <v>9.9999998308718096E-3</v>
      </c>
    </row>
    <row r="1919" spans="1:5" x14ac:dyDescent="0.25">
      <c r="A1919" s="21">
        <v>52</v>
      </c>
      <c r="B1919" s="21">
        <v>1963</v>
      </c>
      <c r="C1919" s="21">
        <v>1</v>
      </c>
      <c r="D1919" s="21">
        <v>1</v>
      </c>
      <c r="E1919" s="21">
        <v>0.99000000016912804</v>
      </c>
    </row>
    <row r="1920" spans="1:5" x14ac:dyDescent="0.25">
      <c r="A1920" s="21">
        <v>52</v>
      </c>
      <c r="B1920" s="21">
        <v>1963</v>
      </c>
      <c r="C1920" s="21">
        <v>2</v>
      </c>
      <c r="D1920" s="21">
        <v>1</v>
      </c>
      <c r="E1920" s="21">
        <v>9.9999998308718096E-3</v>
      </c>
    </row>
    <row r="1921" spans="1:5" x14ac:dyDescent="0.25">
      <c r="A1921" s="21">
        <v>52</v>
      </c>
      <c r="B1921" s="21">
        <v>1964</v>
      </c>
      <c r="C1921" s="21">
        <v>1</v>
      </c>
      <c r="D1921" s="21">
        <v>1</v>
      </c>
      <c r="E1921" s="21">
        <v>0.99000000016912804</v>
      </c>
    </row>
    <row r="1922" spans="1:5" x14ac:dyDescent="0.25">
      <c r="A1922" s="21">
        <v>52</v>
      </c>
      <c r="B1922" s="21">
        <v>1964</v>
      </c>
      <c r="C1922" s="21">
        <v>2</v>
      </c>
      <c r="D1922" s="21">
        <v>1</v>
      </c>
      <c r="E1922" s="21">
        <v>9.9999998308718096E-3</v>
      </c>
    </row>
    <row r="1923" spans="1:5" x14ac:dyDescent="0.25">
      <c r="A1923" s="21">
        <v>52</v>
      </c>
      <c r="B1923" s="21">
        <v>1965</v>
      </c>
      <c r="C1923" s="21">
        <v>1</v>
      </c>
      <c r="D1923" s="21">
        <v>1</v>
      </c>
      <c r="E1923" s="21">
        <v>0.99000000016912804</v>
      </c>
    </row>
    <row r="1924" spans="1:5" x14ac:dyDescent="0.25">
      <c r="A1924" s="21">
        <v>52</v>
      </c>
      <c r="B1924" s="21">
        <v>1965</v>
      </c>
      <c r="C1924" s="21">
        <v>2</v>
      </c>
      <c r="D1924" s="21">
        <v>1</v>
      </c>
      <c r="E1924" s="21">
        <v>9.9999998308718096E-3</v>
      </c>
    </row>
    <row r="1925" spans="1:5" x14ac:dyDescent="0.25">
      <c r="A1925" s="21">
        <v>52</v>
      </c>
      <c r="B1925" s="21">
        <v>1966</v>
      </c>
      <c r="C1925" s="21">
        <v>1</v>
      </c>
      <c r="D1925" s="21">
        <v>1</v>
      </c>
      <c r="E1925" s="21">
        <v>0.99000000016912804</v>
      </c>
    </row>
    <row r="1926" spans="1:5" x14ac:dyDescent="0.25">
      <c r="A1926" s="21">
        <v>52</v>
      </c>
      <c r="B1926" s="21">
        <v>1966</v>
      </c>
      <c r="C1926" s="21">
        <v>2</v>
      </c>
      <c r="D1926" s="21">
        <v>1</v>
      </c>
      <c r="E1926" s="21">
        <v>9.9999998308718096E-3</v>
      </c>
    </row>
    <row r="1927" spans="1:5" x14ac:dyDescent="0.25">
      <c r="A1927" s="21">
        <v>52</v>
      </c>
      <c r="B1927" s="21">
        <v>1967</v>
      </c>
      <c r="C1927" s="21">
        <v>1</v>
      </c>
      <c r="D1927" s="21">
        <v>1</v>
      </c>
      <c r="E1927" s="21">
        <v>0.99000000016912804</v>
      </c>
    </row>
    <row r="1928" spans="1:5" x14ac:dyDescent="0.25">
      <c r="A1928" s="21">
        <v>52</v>
      </c>
      <c r="B1928" s="21">
        <v>1967</v>
      </c>
      <c r="C1928" s="21">
        <v>2</v>
      </c>
      <c r="D1928" s="21">
        <v>1</v>
      </c>
      <c r="E1928" s="21">
        <v>9.9999998308718096E-3</v>
      </c>
    </row>
    <row r="1929" spans="1:5" x14ac:dyDescent="0.25">
      <c r="A1929" s="21">
        <v>52</v>
      </c>
      <c r="B1929" s="21">
        <v>1968</v>
      </c>
      <c r="C1929" s="21">
        <v>1</v>
      </c>
      <c r="D1929" s="21">
        <v>1</v>
      </c>
      <c r="E1929" s="21">
        <v>0.99000000016912804</v>
      </c>
    </row>
    <row r="1930" spans="1:5" x14ac:dyDescent="0.25">
      <c r="A1930" s="21">
        <v>52</v>
      </c>
      <c r="B1930" s="21">
        <v>1968</v>
      </c>
      <c r="C1930" s="21">
        <v>2</v>
      </c>
      <c r="D1930" s="21">
        <v>1</v>
      </c>
      <c r="E1930" s="21">
        <v>9.9999998308718096E-3</v>
      </c>
    </row>
    <row r="1931" spans="1:5" x14ac:dyDescent="0.25">
      <c r="A1931" s="21">
        <v>52</v>
      </c>
      <c r="B1931" s="21">
        <v>1969</v>
      </c>
      <c r="C1931" s="21">
        <v>1</v>
      </c>
      <c r="D1931" s="21">
        <v>1</v>
      </c>
      <c r="E1931" s="21">
        <v>0.98999999898895596</v>
      </c>
    </row>
    <row r="1932" spans="1:5" x14ac:dyDescent="0.25">
      <c r="A1932" s="21">
        <v>52</v>
      </c>
      <c r="B1932" s="21">
        <v>1969</v>
      </c>
      <c r="C1932" s="21">
        <v>2</v>
      </c>
      <c r="D1932" s="21">
        <v>1</v>
      </c>
      <c r="E1932" s="21">
        <v>1.00000010110439E-2</v>
      </c>
    </row>
    <row r="1933" spans="1:5" x14ac:dyDescent="0.25">
      <c r="A1933" s="21">
        <v>52</v>
      </c>
      <c r="B1933" s="21">
        <v>1970</v>
      </c>
      <c r="C1933" s="21">
        <v>1</v>
      </c>
      <c r="D1933" s="21">
        <v>1</v>
      </c>
      <c r="E1933" s="21">
        <v>0.98999999603852396</v>
      </c>
    </row>
    <row r="1934" spans="1:5" x14ac:dyDescent="0.25">
      <c r="A1934" s="21">
        <v>52</v>
      </c>
      <c r="B1934" s="21">
        <v>1970</v>
      </c>
      <c r="C1934" s="21">
        <v>2</v>
      </c>
      <c r="D1934" s="21">
        <v>1</v>
      </c>
      <c r="E1934" s="21">
        <v>1.0000003961475301E-2</v>
      </c>
    </row>
    <row r="1935" spans="1:5" x14ac:dyDescent="0.25">
      <c r="A1935" s="21">
        <v>52</v>
      </c>
      <c r="B1935" s="21">
        <v>1971</v>
      </c>
      <c r="C1935" s="21">
        <v>1</v>
      </c>
      <c r="D1935" s="21">
        <v>1</v>
      </c>
      <c r="E1935" s="21">
        <v>0.97049999384206898</v>
      </c>
    </row>
    <row r="1936" spans="1:5" x14ac:dyDescent="0.25">
      <c r="A1936" s="21">
        <v>52</v>
      </c>
      <c r="B1936" s="21">
        <v>1971</v>
      </c>
      <c r="C1936" s="21">
        <v>2</v>
      </c>
      <c r="D1936" s="21">
        <v>1</v>
      </c>
      <c r="E1936" s="21">
        <v>2.9500006157930098E-2</v>
      </c>
    </row>
    <row r="1937" spans="1:5" x14ac:dyDescent="0.25">
      <c r="A1937" s="21">
        <v>52</v>
      </c>
      <c r="B1937" s="21">
        <v>1972</v>
      </c>
      <c r="C1937" s="21">
        <v>1</v>
      </c>
      <c r="D1937" s="21">
        <v>1</v>
      </c>
      <c r="E1937" s="21">
        <v>0.94099999793590505</v>
      </c>
    </row>
    <row r="1938" spans="1:5" x14ac:dyDescent="0.25">
      <c r="A1938" s="21">
        <v>52</v>
      </c>
      <c r="B1938" s="21">
        <v>1972</v>
      </c>
      <c r="C1938" s="21">
        <v>2</v>
      </c>
      <c r="D1938" s="21">
        <v>1</v>
      </c>
      <c r="E1938" s="21">
        <v>5.9000002064093997E-2</v>
      </c>
    </row>
    <row r="1939" spans="1:5" x14ac:dyDescent="0.25">
      <c r="A1939" s="21">
        <v>52</v>
      </c>
      <c r="B1939" s="21">
        <v>1973</v>
      </c>
      <c r="C1939" s="21">
        <v>1</v>
      </c>
      <c r="D1939" s="21">
        <v>1</v>
      </c>
      <c r="E1939" s="21">
        <v>0.91149991525813001</v>
      </c>
    </row>
    <row r="1940" spans="1:5" x14ac:dyDescent="0.25">
      <c r="A1940" s="21">
        <v>52</v>
      </c>
      <c r="B1940" s="21">
        <v>1973</v>
      </c>
      <c r="C1940" s="21">
        <v>2</v>
      </c>
      <c r="D1940" s="21">
        <v>1</v>
      </c>
      <c r="E1940" s="21">
        <v>8.85000847418696E-2</v>
      </c>
    </row>
    <row r="1941" spans="1:5" x14ac:dyDescent="0.25">
      <c r="A1941" s="21">
        <v>52</v>
      </c>
      <c r="B1941" s="21">
        <v>1974</v>
      </c>
      <c r="C1941" s="21">
        <v>1</v>
      </c>
      <c r="D1941" s="21">
        <v>1</v>
      </c>
      <c r="E1941" s="21">
        <v>0.88199994852155195</v>
      </c>
    </row>
    <row r="1942" spans="1:5" x14ac:dyDescent="0.25">
      <c r="A1942" s="21">
        <v>52</v>
      </c>
      <c r="B1942" s="21">
        <v>1974</v>
      </c>
      <c r="C1942" s="21">
        <v>2</v>
      </c>
      <c r="D1942" s="21">
        <v>1</v>
      </c>
      <c r="E1942" s="21">
        <v>0.118000051478447</v>
      </c>
    </row>
    <row r="1943" spans="1:5" x14ac:dyDescent="0.25">
      <c r="A1943" s="21">
        <v>52</v>
      </c>
      <c r="B1943" s="21">
        <v>1975</v>
      </c>
      <c r="C1943" s="21">
        <v>1</v>
      </c>
      <c r="D1943" s="21">
        <v>1</v>
      </c>
      <c r="E1943" s="21">
        <v>0.852500009925512</v>
      </c>
    </row>
    <row r="1944" spans="1:5" x14ac:dyDescent="0.25">
      <c r="A1944" s="21">
        <v>52</v>
      </c>
      <c r="B1944" s="21">
        <v>1975</v>
      </c>
      <c r="C1944" s="21">
        <v>2</v>
      </c>
      <c r="D1944" s="21">
        <v>1</v>
      </c>
      <c r="E1944" s="21">
        <v>0.147499990074488</v>
      </c>
    </row>
    <row r="1945" spans="1:5" x14ac:dyDescent="0.25">
      <c r="A1945" s="21">
        <v>52</v>
      </c>
      <c r="B1945" s="21">
        <v>1976</v>
      </c>
      <c r="C1945" s="21">
        <v>1</v>
      </c>
      <c r="D1945" s="21">
        <v>1</v>
      </c>
      <c r="E1945" s="21">
        <v>0.82299992654090404</v>
      </c>
    </row>
    <row r="1946" spans="1:5" x14ac:dyDescent="0.25">
      <c r="A1946" s="21">
        <v>52</v>
      </c>
      <c r="B1946" s="21">
        <v>1976</v>
      </c>
      <c r="C1946" s="21">
        <v>2</v>
      </c>
      <c r="D1946" s="21">
        <v>1</v>
      </c>
      <c r="E1946" s="21">
        <v>0.17700007345909499</v>
      </c>
    </row>
    <row r="1947" spans="1:5" x14ac:dyDescent="0.25">
      <c r="A1947" s="21">
        <v>52</v>
      </c>
      <c r="B1947" s="21">
        <v>1977</v>
      </c>
      <c r="C1947" s="21">
        <v>1</v>
      </c>
      <c r="D1947" s="21">
        <v>1</v>
      </c>
      <c r="E1947" s="21">
        <v>0.79349985969853698</v>
      </c>
    </row>
    <row r="1948" spans="1:5" x14ac:dyDescent="0.25">
      <c r="A1948" s="21">
        <v>52</v>
      </c>
      <c r="B1948" s="21">
        <v>1977</v>
      </c>
      <c r="C1948" s="21">
        <v>2</v>
      </c>
      <c r="D1948" s="21">
        <v>1</v>
      </c>
      <c r="E1948" s="21">
        <v>0.20650014030146199</v>
      </c>
    </row>
    <row r="1949" spans="1:5" x14ac:dyDescent="0.25">
      <c r="A1949" s="21">
        <v>52</v>
      </c>
      <c r="B1949" s="21">
        <v>1978</v>
      </c>
      <c r="C1949" s="21">
        <v>1</v>
      </c>
      <c r="D1949" s="21">
        <v>1</v>
      </c>
      <c r="E1949" s="21">
        <v>0.76400004894584805</v>
      </c>
    </row>
    <row r="1950" spans="1:5" x14ac:dyDescent="0.25">
      <c r="A1950" s="21">
        <v>52</v>
      </c>
      <c r="B1950" s="21">
        <v>1978</v>
      </c>
      <c r="C1950" s="21">
        <v>2</v>
      </c>
      <c r="D1950" s="21">
        <v>1</v>
      </c>
      <c r="E1950" s="21">
        <v>0.235999951054151</v>
      </c>
    </row>
    <row r="1951" spans="1:5" x14ac:dyDescent="0.25">
      <c r="A1951" s="21">
        <v>52</v>
      </c>
      <c r="B1951" s="21">
        <v>1979</v>
      </c>
      <c r="C1951" s="21">
        <v>1</v>
      </c>
      <c r="D1951" s="21">
        <v>1</v>
      </c>
      <c r="E1951" s="21">
        <v>0.73449999747830497</v>
      </c>
    </row>
    <row r="1952" spans="1:5" x14ac:dyDescent="0.25">
      <c r="A1952" s="21">
        <v>52</v>
      </c>
      <c r="B1952" s="21">
        <v>1979</v>
      </c>
      <c r="C1952" s="21">
        <v>2</v>
      </c>
      <c r="D1952" s="21">
        <v>1</v>
      </c>
      <c r="E1952" s="21">
        <v>0.26550000252169398</v>
      </c>
    </row>
    <row r="1953" spans="1:5" x14ac:dyDescent="0.25">
      <c r="A1953" s="21">
        <v>52</v>
      </c>
      <c r="B1953" s="21">
        <v>1980</v>
      </c>
      <c r="C1953" s="21">
        <v>1</v>
      </c>
      <c r="D1953" s="21">
        <v>1</v>
      </c>
      <c r="E1953" s="21">
        <v>0.70499998650168805</v>
      </c>
    </row>
    <row r="1954" spans="1:5" x14ac:dyDescent="0.25">
      <c r="A1954" s="21">
        <v>52</v>
      </c>
      <c r="B1954" s="21">
        <v>1980</v>
      </c>
      <c r="C1954" s="21">
        <v>2</v>
      </c>
      <c r="D1954" s="21">
        <v>1</v>
      </c>
      <c r="E1954" s="21">
        <v>0.29500001349831101</v>
      </c>
    </row>
    <row r="1955" spans="1:5" x14ac:dyDescent="0.25">
      <c r="A1955" s="21">
        <v>52</v>
      </c>
      <c r="B1955" s="21">
        <v>1981</v>
      </c>
      <c r="C1955" s="21">
        <v>1</v>
      </c>
      <c r="D1955" s="21">
        <v>1</v>
      </c>
      <c r="E1955" s="21">
        <v>0.67549998550341595</v>
      </c>
    </row>
    <row r="1956" spans="1:5" x14ac:dyDescent="0.25">
      <c r="A1956" s="21">
        <v>52</v>
      </c>
      <c r="B1956" s="21">
        <v>1981</v>
      </c>
      <c r="C1956" s="21">
        <v>2</v>
      </c>
      <c r="D1956" s="21">
        <v>1</v>
      </c>
      <c r="E1956" s="21">
        <v>0.324500014496583</v>
      </c>
    </row>
    <row r="1957" spans="1:5" x14ac:dyDescent="0.25">
      <c r="A1957" s="21">
        <v>52</v>
      </c>
      <c r="B1957" s="21">
        <v>1982</v>
      </c>
      <c r="C1957" s="21">
        <v>1</v>
      </c>
      <c r="D1957" s="21">
        <v>1</v>
      </c>
      <c r="E1957" s="21">
        <v>0.49949412617957201</v>
      </c>
    </row>
    <row r="1958" spans="1:5" x14ac:dyDescent="0.25">
      <c r="A1958" s="21">
        <v>52</v>
      </c>
      <c r="B1958" s="21">
        <v>1982</v>
      </c>
      <c r="C1958" s="21">
        <v>2</v>
      </c>
      <c r="D1958" s="21">
        <v>1</v>
      </c>
      <c r="E1958" s="21">
        <v>0.50050587382042699</v>
      </c>
    </row>
    <row r="1959" spans="1:5" x14ac:dyDescent="0.25">
      <c r="A1959" s="21">
        <v>52</v>
      </c>
      <c r="B1959" s="21">
        <v>1983</v>
      </c>
      <c r="C1959" s="21">
        <v>1</v>
      </c>
      <c r="D1959" s="21">
        <v>1</v>
      </c>
      <c r="E1959" s="21">
        <v>0.54198858935723404</v>
      </c>
    </row>
    <row r="1960" spans="1:5" x14ac:dyDescent="0.25">
      <c r="A1960" s="21">
        <v>52</v>
      </c>
      <c r="B1960" s="21">
        <v>1983</v>
      </c>
      <c r="C1960" s="21">
        <v>2</v>
      </c>
      <c r="D1960" s="21">
        <v>1</v>
      </c>
      <c r="E1960" s="21">
        <v>0.45801141064276502</v>
      </c>
    </row>
    <row r="1961" spans="1:5" x14ac:dyDescent="0.25">
      <c r="A1961" s="21">
        <v>52</v>
      </c>
      <c r="B1961" s="21">
        <v>1984</v>
      </c>
      <c r="C1961" s="21">
        <v>1</v>
      </c>
      <c r="D1961" s="21">
        <v>1</v>
      </c>
      <c r="E1961" s="21">
        <v>0.46125095878715899</v>
      </c>
    </row>
    <row r="1962" spans="1:5" x14ac:dyDescent="0.25">
      <c r="A1962" s="21">
        <v>52</v>
      </c>
      <c r="B1962" s="21">
        <v>1984</v>
      </c>
      <c r="C1962" s="21">
        <v>2</v>
      </c>
      <c r="D1962" s="21">
        <v>1</v>
      </c>
      <c r="E1962" s="21">
        <v>0.53874904121283995</v>
      </c>
    </row>
    <row r="1963" spans="1:5" x14ac:dyDescent="0.25">
      <c r="A1963" s="21">
        <v>52</v>
      </c>
      <c r="B1963" s="21">
        <v>1985</v>
      </c>
      <c r="C1963" s="21">
        <v>1</v>
      </c>
      <c r="D1963" s="21">
        <v>1</v>
      </c>
      <c r="E1963" s="21">
        <v>0.45880061259046501</v>
      </c>
    </row>
    <row r="1964" spans="1:5" x14ac:dyDescent="0.25">
      <c r="A1964" s="21">
        <v>52</v>
      </c>
      <c r="B1964" s="21">
        <v>1985</v>
      </c>
      <c r="C1964" s="21">
        <v>2</v>
      </c>
      <c r="D1964" s="21">
        <v>1</v>
      </c>
      <c r="E1964" s="21">
        <v>0.54119938740953399</v>
      </c>
    </row>
    <row r="1965" spans="1:5" x14ac:dyDescent="0.25">
      <c r="A1965" s="21">
        <v>52</v>
      </c>
      <c r="B1965" s="21">
        <v>1986</v>
      </c>
      <c r="C1965" s="21">
        <v>1</v>
      </c>
      <c r="D1965" s="21">
        <v>1</v>
      </c>
      <c r="E1965" s="21">
        <v>0.510575848283217</v>
      </c>
    </row>
    <row r="1966" spans="1:5" x14ac:dyDescent="0.25">
      <c r="A1966" s="21">
        <v>52</v>
      </c>
      <c r="B1966" s="21">
        <v>1986</v>
      </c>
      <c r="C1966" s="21">
        <v>2</v>
      </c>
      <c r="D1966" s="21">
        <v>1</v>
      </c>
      <c r="E1966" s="21">
        <v>0.489424151716783</v>
      </c>
    </row>
    <row r="1967" spans="1:5" x14ac:dyDescent="0.25">
      <c r="A1967" s="21">
        <v>52</v>
      </c>
      <c r="B1967" s="21">
        <v>1987</v>
      </c>
      <c r="C1967" s="21">
        <v>1</v>
      </c>
      <c r="D1967" s="21">
        <v>1</v>
      </c>
      <c r="E1967" s="21">
        <v>0.458184387159975</v>
      </c>
    </row>
    <row r="1968" spans="1:5" x14ac:dyDescent="0.25">
      <c r="A1968" s="21">
        <v>52</v>
      </c>
      <c r="B1968" s="21">
        <v>1987</v>
      </c>
      <c r="C1968" s="21">
        <v>2</v>
      </c>
      <c r="D1968" s="21">
        <v>1</v>
      </c>
      <c r="E1968" s="21">
        <v>0.541815612840024</v>
      </c>
    </row>
    <row r="1969" spans="1:5" x14ac:dyDescent="0.25">
      <c r="A1969" s="21">
        <v>52</v>
      </c>
      <c r="B1969" s="21">
        <v>1988</v>
      </c>
      <c r="C1969" s="21">
        <v>1</v>
      </c>
      <c r="D1969" s="21">
        <v>1</v>
      </c>
      <c r="E1969" s="21">
        <v>0.44215362064308</v>
      </c>
    </row>
    <row r="1970" spans="1:5" x14ac:dyDescent="0.25">
      <c r="A1970" s="21">
        <v>52</v>
      </c>
      <c r="B1970" s="21">
        <v>1988</v>
      </c>
      <c r="C1970" s="21">
        <v>2</v>
      </c>
      <c r="D1970" s="21">
        <v>1</v>
      </c>
      <c r="E1970" s="21">
        <v>0.55784637935691905</v>
      </c>
    </row>
    <row r="1971" spans="1:5" x14ac:dyDescent="0.25">
      <c r="A1971" s="21">
        <v>52</v>
      </c>
      <c r="B1971" s="21">
        <v>1989</v>
      </c>
      <c r="C1971" s="21">
        <v>1</v>
      </c>
      <c r="D1971" s="21">
        <v>1</v>
      </c>
      <c r="E1971" s="21">
        <v>0.42212991187292298</v>
      </c>
    </row>
    <row r="1972" spans="1:5" x14ac:dyDescent="0.25">
      <c r="A1972" s="21">
        <v>52</v>
      </c>
      <c r="B1972" s="21">
        <v>1989</v>
      </c>
      <c r="C1972" s="21">
        <v>2</v>
      </c>
      <c r="D1972" s="21">
        <v>1</v>
      </c>
      <c r="E1972" s="21">
        <v>0.57787008812707596</v>
      </c>
    </row>
    <row r="1973" spans="1:5" x14ac:dyDescent="0.25">
      <c r="A1973" s="21">
        <v>52</v>
      </c>
      <c r="B1973" s="21">
        <v>1990</v>
      </c>
      <c r="C1973" s="21">
        <v>1</v>
      </c>
      <c r="D1973" s="21">
        <v>1</v>
      </c>
      <c r="E1973" s="21">
        <v>0.38180378376296698</v>
      </c>
    </row>
    <row r="1974" spans="1:5" x14ac:dyDescent="0.25">
      <c r="A1974" s="21">
        <v>52</v>
      </c>
      <c r="B1974" s="21">
        <v>1990</v>
      </c>
      <c r="C1974" s="21">
        <v>2</v>
      </c>
      <c r="D1974" s="21">
        <v>1</v>
      </c>
      <c r="E1974" s="21">
        <v>0.61819621623703302</v>
      </c>
    </row>
    <row r="1975" spans="1:5" x14ac:dyDescent="0.25">
      <c r="A1975" s="21">
        <v>52</v>
      </c>
      <c r="B1975" s="21">
        <v>1991</v>
      </c>
      <c r="C1975" s="21">
        <v>1</v>
      </c>
      <c r="D1975" s="21">
        <v>1</v>
      </c>
      <c r="E1975" s="21">
        <v>0.379169735298864</v>
      </c>
    </row>
    <row r="1976" spans="1:5" x14ac:dyDescent="0.25">
      <c r="A1976" s="21">
        <v>52</v>
      </c>
      <c r="B1976" s="21">
        <v>1991</v>
      </c>
      <c r="C1976" s="21">
        <v>2</v>
      </c>
      <c r="D1976" s="21">
        <v>1</v>
      </c>
      <c r="E1976" s="21">
        <v>0.620830264701135</v>
      </c>
    </row>
    <row r="1977" spans="1:5" x14ac:dyDescent="0.25">
      <c r="A1977" s="21">
        <v>52</v>
      </c>
      <c r="B1977" s="21">
        <v>1992</v>
      </c>
      <c r="C1977" s="21">
        <v>1</v>
      </c>
      <c r="D1977" s="21">
        <v>1</v>
      </c>
      <c r="E1977" s="21">
        <v>0.42446077794373999</v>
      </c>
    </row>
    <row r="1978" spans="1:5" x14ac:dyDescent="0.25">
      <c r="A1978" s="21">
        <v>52</v>
      </c>
      <c r="B1978" s="21">
        <v>1992</v>
      </c>
      <c r="C1978" s="21">
        <v>2</v>
      </c>
      <c r="D1978" s="21">
        <v>1</v>
      </c>
      <c r="E1978" s="21">
        <v>0.57553922205625896</v>
      </c>
    </row>
    <row r="1979" spans="1:5" x14ac:dyDescent="0.25">
      <c r="A1979" s="21">
        <v>52</v>
      </c>
      <c r="B1979" s="21">
        <v>1993</v>
      </c>
      <c r="C1979" s="21">
        <v>1</v>
      </c>
      <c r="D1979" s="21">
        <v>1</v>
      </c>
      <c r="E1979" s="21">
        <v>0.36633746020755398</v>
      </c>
    </row>
    <row r="1980" spans="1:5" x14ac:dyDescent="0.25">
      <c r="A1980" s="21">
        <v>52</v>
      </c>
      <c r="B1980" s="21">
        <v>1993</v>
      </c>
      <c r="C1980" s="21">
        <v>2</v>
      </c>
      <c r="D1980" s="21">
        <v>1</v>
      </c>
      <c r="E1980" s="21">
        <v>0.63366253979244502</v>
      </c>
    </row>
    <row r="1981" spans="1:5" x14ac:dyDescent="0.25">
      <c r="A1981" s="21">
        <v>52</v>
      </c>
      <c r="B1981" s="21">
        <v>1994</v>
      </c>
      <c r="C1981" s="21">
        <v>1</v>
      </c>
      <c r="D1981" s="21">
        <v>1</v>
      </c>
      <c r="E1981" s="21">
        <v>0.37236706637809402</v>
      </c>
    </row>
    <row r="1982" spans="1:5" x14ac:dyDescent="0.25">
      <c r="A1982" s="21">
        <v>52</v>
      </c>
      <c r="B1982" s="21">
        <v>1994</v>
      </c>
      <c r="C1982" s="21">
        <v>2</v>
      </c>
      <c r="D1982" s="21">
        <v>1</v>
      </c>
      <c r="E1982" s="21">
        <v>0.62763293362190598</v>
      </c>
    </row>
    <row r="1983" spans="1:5" x14ac:dyDescent="0.25">
      <c r="A1983" s="21">
        <v>52</v>
      </c>
      <c r="B1983" s="21">
        <v>1995</v>
      </c>
      <c r="C1983" s="21">
        <v>1</v>
      </c>
      <c r="D1983" s="21">
        <v>1</v>
      </c>
      <c r="E1983" s="21">
        <v>0.35358976344305698</v>
      </c>
    </row>
    <row r="1984" spans="1:5" x14ac:dyDescent="0.25">
      <c r="A1984" s="21">
        <v>52</v>
      </c>
      <c r="B1984" s="21">
        <v>1995</v>
      </c>
      <c r="C1984" s="21">
        <v>2</v>
      </c>
      <c r="D1984" s="21">
        <v>1</v>
      </c>
      <c r="E1984" s="21">
        <v>0.64641023655694196</v>
      </c>
    </row>
    <row r="1985" spans="1:5" x14ac:dyDescent="0.25">
      <c r="A1985" s="21">
        <v>52</v>
      </c>
      <c r="B1985" s="21">
        <v>1996</v>
      </c>
      <c r="C1985" s="21">
        <v>1</v>
      </c>
      <c r="D1985" s="21">
        <v>1</v>
      </c>
      <c r="E1985" s="21">
        <v>0.35618606970351802</v>
      </c>
    </row>
    <row r="1986" spans="1:5" x14ac:dyDescent="0.25">
      <c r="A1986" s="21">
        <v>52</v>
      </c>
      <c r="B1986" s="21">
        <v>1996</v>
      </c>
      <c r="C1986" s="21">
        <v>2</v>
      </c>
      <c r="D1986" s="21">
        <v>1</v>
      </c>
      <c r="E1986" s="21">
        <v>0.64381393029648104</v>
      </c>
    </row>
    <row r="1987" spans="1:5" x14ac:dyDescent="0.25">
      <c r="A1987" s="21">
        <v>52</v>
      </c>
      <c r="B1987" s="21">
        <v>1997</v>
      </c>
      <c r="C1987" s="21">
        <v>1</v>
      </c>
      <c r="D1987" s="21">
        <v>1</v>
      </c>
      <c r="E1987" s="21">
        <v>0.39923400995078701</v>
      </c>
    </row>
    <row r="1988" spans="1:5" x14ac:dyDescent="0.25">
      <c r="A1988" s="21">
        <v>52</v>
      </c>
      <c r="B1988" s="21">
        <v>1997</v>
      </c>
      <c r="C1988" s="21">
        <v>2</v>
      </c>
      <c r="D1988" s="21">
        <v>1</v>
      </c>
      <c r="E1988" s="21">
        <v>0.60076599004921205</v>
      </c>
    </row>
    <row r="1989" spans="1:5" x14ac:dyDescent="0.25">
      <c r="A1989" s="21">
        <v>52</v>
      </c>
      <c r="B1989" s="21">
        <v>1998</v>
      </c>
      <c r="C1989" s="21">
        <v>1</v>
      </c>
      <c r="D1989" s="21">
        <v>1</v>
      </c>
      <c r="E1989" s="21">
        <v>0.29505381949008302</v>
      </c>
    </row>
    <row r="1990" spans="1:5" x14ac:dyDescent="0.25">
      <c r="A1990" s="21">
        <v>52</v>
      </c>
      <c r="B1990" s="21">
        <v>1998</v>
      </c>
      <c r="C1990" s="21">
        <v>2</v>
      </c>
      <c r="D1990" s="21">
        <v>1</v>
      </c>
      <c r="E1990" s="21">
        <v>0.70494618050991598</v>
      </c>
    </row>
    <row r="1991" spans="1:5" x14ac:dyDescent="0.25">
      <c r="A1991" s="21">
        <v>52</v>
      </c>
      <c r="B1991" s="21">
        <v>1999</v>
      </c>
      <c r="C1991" s="21">
        <v>1</v>
      </c>
      <c r="D1991" s="21">
        <v>1</v>
      </c>
      <c r="E1991" s="21">
        <v>0.36302872943346198</v>
      </c>
    </row>
    <row r="1992" spans="1:5" x14ac:dyDescent="0.25">
      <c r="A1992" s="21">
        <v>52</v>
      </c>
      <c r="B1992" s="21">
        <v>1999</v>
      </c>
      <c r="C1992" s="21">
        <v>2</v>
      </c>
      <c r="D1992" s="21">
        <v>1</v>
      </c>
      <c r="E1992" s="21">
        <v>0.63697127056653802</v>
      </c>
    </row>
    <row r="1993" spans="1:5" x14ac:dyDescent="0.25">
      <c r="A1993" s="21">
        <v>52</v>
      </c>
      <c r="B1993" s="21">
        <v>2000</v>
      </c>
      <c r="C1993" s="21">
        <v>1</v>
      </c>
      <c r="D1993" s="21">
        <v>1</v>
      </c>
      <c r="E1993" s="21">
        <v>0.303006016187642</v>
      </c>
    </row>
    <row r="1994" spans="1:5" x14ac:dyDescent="0.25">
      <c r="A1994" s="21">
        <v>52</v>
      </c>
      <c r="B1994" s="21">
        <v>2000</v>
      </c>
      <c r="C1994" s="21">
        <v>2</v>
      </c>
      <c r="D1994" s="21">
        <v>1</v>
      </c>
      <c r="E1994" s="21">
        <v>0.696993983812357</v>
      </c>
    </row>
    <row r="1995" spans="1:5" x14ac:dyDescent="0.25">
      <c r="A1995" s="21">
        <v>52</v>
      </c>
      <c r="B1995" s="21">
        <v>2001</v>
      </c>
      <c r="C1995" s="21">
        <v>1</v>
      </c>
      <c r="D1995" s="21">
        <v>1</v>
      </c>
      <c r="E1995" s="21">
        <v>0.28481653745441798</v>
      </c>
    </row>
    <row r="1996" spans="1:5" x14ac:dyDescent="0.25">
      <c r="A1996" s="21">
        <v>52</v>
      </c>
      <c r="B1996" s="21">
        <v>2001</v>
      </c>
      <c r="C1996" s="21">
        <v>2</v>
      </c>
      <c r="D1996" s="21">
        <v>1</v>
      </c>
      <c r="E1996" s="21">
        <v>0.71518346254558096</v>
      </c>
    </row>
    <row r="1997" spans="1:5" x14ac:dyDescent="0.25">
      <c r="A1997" s="21">
        <v>52</v>
      </c>
      <c r="B1997" s="21">
        <v>2002</v>
      </c>
      <c r="C1997" s="21">
        <v>1</v>
      </c>
      <c r="D1997" s="21">
        <v>1</v>
      </c>
      <c r="E1997" s="21">
        <v>0.38272631730440998</v>
      </c>
    </row>
    <row r="1998" spans="1:5" x14ac:dyDescent="0.25">
      <c r="A1998" s="21">
        <v>52</v>
      </c>
      <c r="B1998" s="21">
        <v>2002</v>
      </c>
      <c r="C1998" s="21">
        <v>2</v>
      </c>
      <c r="D1998" s="21">
        <v>1</v>
      </c>
      <c r="E1998" s="21">
        <v>0.61727368269558902</v>
      </c>
    </row>
    <row r="1999" spans="1:5" x14ac:dyDescent="0.25">
      <c r="A1999" s="21">
        <v>52</v>
      </c>
      <c r="B1999" s="21">
        <v>2003</v>
      </c>
      <c r="C1999" s="21">
        <v>1</v>
      </c>
      <c r="D1999" s="21">
        <v>1</v>
      </c>
      <c r="E1999" s="21">
        <v>0.34299273946969999</v>
      </c>
    </row>
    <row r="2000" spans="1:5" x14ac:dyDescent="0.25">
      <c r="A2000" s="21">
        <v>52</v>
      </c>
      <c r="B2000" s="21">
        <v>2003</v>
      </c>
      <c r="C2000" s="21">
        <v>2</v>
      </c>
      <c r="D2000" s="21">
        <v>1</v>
      </c>
      <c r="E2000" s="21">
        <v>0.65700726053029901</v>
      </c>
    </row>
    <row r="2001" spans="1:5" x14ac:dyDescent="0.25">
      <c r="A2001" s="21">
        <v>52</v>
      </c>
      <c r="B2001" s="21">
        <v>2004</v>
      </c>
      <c r="C2001" s="21">
        <v>1</v>
      </c>
      <c r="D2001" s="21">
        <v>1</v>
      </c>
      <c r="E2001" s="21">
        <v>0.33866605444524001</v>
      </c>
    </row>
    <row r="2002" spans="1:5" x14ac:dyDescent="0.25">
      <c r="A2002" s="21">
        <v>52</v>
      </c>
      <c r="B2002" s="21">
        <v>2004</v>
      </c>
      <c r="C2002" s="21">
        <v>2</v>
      </c>
      <c r="D2002" s="21">
        <v>1</v>
      </c>
      <c r="E2002" s="21">
        <v>0.661333945554759</v>
      </c>
    </row>
    <row r="2003" spans="1:5" x14ac:dyDescent="0.25">
      <c r="A2003" s="21">
        <v>52</v>
      </c>
      <c r="B2003" s="21">
        <v>2005</v>
      </c>
      <c r="C2003" s="21">
        <v>1</v>
      </c>
      <c r="D2003" s="21">
        <v>1</v>
      </c>
      <c r="E2003" s="21">
        <v>0.238571197548995</v>
      </c>
    </row>
    <row r="2004" spans="1:5" x14ac:dyDescent="0.25">
      <c r="A2004" s="21">
        <v>52</v>
      </c>
      <c r="B2004" s="21">
        <v>2005</v>
      </c>
      <c r="C2004" s="21">
        <v>2</v>
      </c>
      <c r="D2004" s="21">
        <v>1</v>
      </c>
      <c r="E2004" s="21">
        <v>0.76142880245100397</v>
      </c>
    </row>
    <row r="2005" spans="1:5" x14ac:dyDescent="0.25">
      <c r="A2005" s="21">
        <v>52</v>
      </c>
      <c r="B2005" s="21">
        <v>2006</v>
      </c>
      <c r="C2005" s="21">
        <v>1</v>
      </c>
      <c r="D2005" s="21">
        <v>1</v>
      </c>
      <c r="E2005" s="21">
        <v>0.26110841758777997</v>
      </c>
    </row>
    <row r="2006" spans="1:5" x14ac:dyDescent="0.25">
      <c r="A2006" s="21">
        <v>52</v>
      </c>
      <c r="B2006" s="21">
        <v>2006</v>
      </c>
      <c r="C2006" s="21">
        <v>2</v>
      </c>
      <c r="D2006" s="21">
        <v>1</v>
      </c>
      <c r="E2006" s="21">
        <v>0.73889158241221997</v>
      </c>
    </row>
    <row r="2007" spans="1:5" x14ac:dyDescent="0.25">
      <c r="A2007" s="21">
        <v>52</v>
      </c>
      <c r="B2007" s="21">
        <v>2007</v>
      </c>
      <c r="C2007" s="21">
        <v>1</v>
      </c>
      <c r="D2007" s="21">
        <v>1</v>
      </c>
      <c r="E2007" s="21">
        <v>0.19430770470791001</v>
      </c>
    </row>
    <row r="2008" spans="1:5" x14ac:dyDescent="0.25">
      <c r="A2008" s="21">
        <v>52</v>
      </c>
      <c r="B2008" s="21">
        <v>2007</v>
      </c>
      <c r="C2008" s="21">
        <v>2</v>
      </c>
      <c r="D2008" s="21">
        <v>1</v>
      </c>
      <c r="E2008" s="21">
        <v>0.80569229529208897</v>
      </c>
    </row>
    <row r="2009" spans="1:5" x14ac:dyDescent="0.25">
      <c r="A2009" s="21">
        <v>52</v>
      </c>
      <c r="B2009" s="21">
        <v>2008</v>
      </c>
      <c r="C2009" s="21">
        <v>1</v>
      </c>
      <c r="D2009" s="21">
        <v>1</v>
      </c>
      <c r="E2009" s="21">
        <v>0.27506595738443901</v>
      </c>
    </row>
    <row r="2010" spans="1:5" x14ac:dyDescent="0.25">
      <c r="A2010" s="21">
        <v>52</v>
      </c>
      <c r="B2010" s="21">
        <v>2008</v>
      </c>
      <c r="C2010" s="21">
        <v>2</v>
      </c>
      <c r="D2010" s="21">
        <v>1</v>
      </c>
      <c r="E2010" s="21">
        <v>0.72493404261556005</v>
      </c>
    </row>
    <row r="2011" spans="1:5" x14ac:dyDescent="0.25">
      <c r="A2011" s="21">
        <v>52</v>
      </c>
      <c r="B2011" s="21">
        <v>2009</v>
      </c>
      <c r="C2011" s="21">
        <v>1</v>
      </c>
      <c r="D2011" s="21">
        <v>1</v>
      </c>
      <c r="E2011" s="21">
        <v>0.29444586290438202</v>
      </c>
    </row>
    <row r="2012" spans="1:5" x14ac:dyDescent="0.25">
      <c r="A2012" s="21">
        <v>52</v>
      </c>
      <c r="B2012" s="21">
        <v>2009</v>
      </c>
      <c r="C2012" s="21">
        <v>2</v>
      </c>
      <c r="D2012" s="21">
        <v>1</v>
      </c>
      <c r="E2012" s="21">
        <v>0.70555413709561698</v>
      </c>
    </row>
    <row r="2013" spans="1:5" x14ac:dyDescent="0.25">
      <c r="A2013" s="21">
        <v>52</v>
      </c>
      <c r="B2013" s="21">
        <v>2010</v>
      </c>
      <c r="C2013" s="21">
        <v>1</v>
      </c>
      <c r="D2013" s="21">
        <v>1</v>
      </c>
      <c r="E2013" s="21">
        <v>0.34968805665553998</v>
      </c>
    </row>
    <row r="2014" spans="1:5" x14ac:dyDescent="0.25">
      <c r="A2014" s="21">
        <v>52</v>
      </c>
      <c r="B2014" s="21">
        <v>2010</v>
      </c>
      <c r="C2014" s="21">
        <v>2</v>
      </c>
      <c r="D2014" s="21">
        <v>1</v>
      </c>
      <c r="E2014" s="21">
        <v>0.65031194334445896</v>
      </c>
    </row>
    <row r="2015" spans="1:5" x14ac:dyDescent="0.25">
      <c r="A2015" s="21">
        <v>52</v>
      </c>
      <c r="B2015" s="21">
        <v>2011</v>
      </c>
      <c r="C2015" s="21">
        <v>1</v>
      </c>
      <c r="D2015" s="21">
        <v>1</v>
      </c>
      <c r="E2015" s="21">
        <v>0.322511051098059</v>
      </c>
    </row>
    <row r="2016" spans="1:5" x14ac:dyDescent="0.25">
      <c r="A2016" s="21">
        <v>52</v>
      </c>
      <c r="B2016" s="21">
        <v>2011</v>
      </c>
      <c r="C2016" s="21">
        <v>2</v>
      </c>
      <c r="D2016" s="21">
        <v>1</v>
      </c>
      <c r="E2016" s="21">
        <v>0.67748894890194</v>
      </c>
    </row>
    <row r="2017" spans="1:5" x14ac:dyDescent="0.25">
      <c r="A2017" s="21">
        <v>52</v>
      </c>
      <c r="B2017" s="21">
        <v>2012</v>
      </c>
      <c r="C2017" s="21">
        <v>1</v>
      </c>
      <c r="D2017" s="21">
        <v>1</v>
      </c>
      <c r="E2017" s="21">
        <v>0.322511051098059</v>
      </c>
    </row>
    <row r="2018" spans="1:5" x14ac:dyDescent="0.25">
      <c r="A2018" s="21">
        <v>52</v>
      </c>
      <c r="B2018" s="21">
        <v>2012</v>
      </c>
      <c r="C2018" s="21">
        <v>2</v>
      </c>
      <c r="D2018" s="21">
        <v>1</v>
      </c>
      <c r="E2018" s="21">
        <v>0.67748894890194</v>
      </c>
    </row>
    <row r="2019" spans="1:5" x14ac:dyDescent="0.25">
      <c r="A2019" s="21">
        <v>52</v>
      </c>
      <c r="B2019" s="21">
        <v>2013</v>
      </c>
      <c r="C2019" s="21">
        <v>1</v>
      </c>
      <c r="D2019" s="21">
        <v>1</v>
      </c>
      <c r="E2019" s="21">
        <v>0.322511051098059</v>
      </c>
    </row>
    <row r="2020" spans="1:5" x14ac:dyDescent="0.25">
      <c r="A2020" s="21">
        <v>52</v>
      </c>
      <c r="B2020" s="21">
        <v>2013</v>
      </c>
      <c r="C2020" s="21">
        <v>2</v>
      </c>
      <c r="D2020" s="21">
        <v>1</v>
      </c>
      <c r="E2020" s="21">
        <v>0.67748894890194</v>
      </c>
    </row>
    <row r="2021" spans="1:5" x14ac:dyDescent="0.25">
      <c r="A2021" s="21">
        <v>52</v>
      </c>
      <c r="B2021" s="21">
        <v>2014</v>
      </c>
      <c r="C2021" s="21">
        <v>1</v>
      </c>
      <c r="D2021" s="21">
        <v>1</v>
      </c>
      <c r="E2021" s="21">
        <v>0.322511051098059</v>
      </c>
    </row>
    <row r="2022" spans="1:5" x14ac:dyDescent="0.25">
      <c r="A2022" s="21">
        <v>52</v>
      </c>
      <c r="B2022" s="21">
        <v>2014</v>
      </c>
      <c r="C2022" s="21">
        <v>2</v>
      </c>
      <c r="D2022" s="21">
        <v>1</v>
      </c>
      <c r="E2022" s="21">
        <v>0.67748894890194</v>
      </c>
    </row>
    <row r="2023" spans="1:5" x14ac:dyDescent="0.25">
      <c r="A2023" s="21">
        <v>52</v>
      </c>
      <c r="B2023" s="21">
        <v>2015</v>
      </c>
      <c r="C2023" s="21">
        <v>1</v>
      </c>
      <c r="D2023" s="21">
        <v>1</v>
      </c>
      <c r="E2023" s="21">
        <v>0.322511051098059</v>
      </c>
    </row>
    <row r="2024" spans="1:5" x14ac:dyDescent="0.25">
      <c r="A2024" s="21">
        <v>52</v>
      </c>
      <c r="B2024" s="21">
        <v>2015</v>
      </c>
      <c r="C2024" s="21">
        <v>2</v>
      </c>
      <c r="D2024" s="21">
        <v>1</v>
      </c>
      <c r="E2024" s="21">
        <v>0.67748894890194</v>
      </c>
    </row>
    <row r="2025" spans="1:5" x14ac:dyDescent="0.25">
      <c r="A2025" s="21">
        <v>52</v>
      </c>
      <c r="B2025" s="21">
        <v>2016</v>
      </c>
      <c r="C2025" s="21">
        <v>1</v>
      </c>
      <c r="D2025" s="21">
        <v>1</v>
      </c>
      <c r="E2025" s="21">
        <v>0.322511051098059</v>
      </c>
    </row>
    <row r="2026" spans="1:5" x14ac:dyDescent="0.25">
      <c r="A2026" s="21">
        <v>52</v>
      </c>
      <c r="B2026" s="21">
        <v>2016</v>
      </c>
      <c r="C2026" s="21">
        <v>2</v>
      </c>
      <c r="D2026" s="21">
        <v>1</v>
      </c>
      <c r="E2026" s="21">
        <v>0.67748894890194</v>
      </c>
    </row>
    <row r="2027" spans="1:5" x14ac:dyDescent="0.25">
      <c r="A2027" s="21">
        <v>52</v>
      </c>
      <c r="B2027" s="21">
        <v>2017</v>
      </c>
      <c r="C2027" s="21">
        <v>1</v>
      </c>
      <c r="D2027" s="21">
        <v>1</v>
      </c>
      <c r="E2027" s="21">
        <v>0.322511051098059</v>
      </c>
    </row>
    <row r="2028" spans="1:5" x14ac:dyDescent="0.25">
      <c r="A2028" s="21">
        <v>52</v>
      </c>
      <c r="B2028" s="21">
        <v>2017</v>
      </c>
      <c r="C2028" s="21">
        <v>2</v>
      </c>
      <c r="D2028" s="21">
        <v>1</v>
      </c>
      <c r="E2028" s="21">
        <v>0.67748894890194</v>
      </c>
    </row>
    <row r="2029" spans="1:5" x14ac:dyDescent="0.25">
      <c r="A2029" s="21">
        <v>52</v>
      </c>
      <c r="B2029" s="21">
        <v>2018</v>
      </c>
      <c r="C2029" s="21">
        <v>1</v>
      </c>
      <c r="D2029" s="21">
        <v>1</v>
      </c>
      <c r="E2029" s="21">
        <v>0.322511051098059</v>
      </c>
    </row>
    <row r="2030" spans="1:5" x14ac:dyDescent="0.25">
      <c r="A2030" s="21">
        <v>52</v>
      </c>
      <c r="B2030" s="21">
        <v>2018</v>
      </c>
      <c r="C2030" s="21">
        <v>2</v>
      </c>
      <c r="D2030" s="21">
        <v>1</v>
      </c>
      <c r="E2030" s="21">
        <v>0.67748894890194</v>
      </c>
    </row>
    <row r="2031" spans="1:5" x14ac:dyDescent="0.25">
      <c r="A2031" s="21">
        <v>52</v>
      </c>
      <c r="B2031" s="21">
        <v>2019</v>
      </c>
      <c r="C2031" s="21">
        <v>1</v>
      </c>
      <c r="D2031" s="21">
        <v>1</v>
      </c>
      <c r="E2031" s="21">
        <v>0.322511051098059</v>
      </c>
    </row>
    <row r="2032" spans="1:5" x14ac:dyDescent="0.25">
      <c r="A2032" s="21">
        <v>52</v>
      </c>
      <c r="B2032" s="21">
        <v>2019</v>
      </c>
      <c r="C2032" s="21">
        <v>2</v>
      </c>
      <c r="D2032" s="21">
        <v>1</v>
      </c>
      <c r="E2032" s="21">
        <v>0.67748894890194</v>
      </c>
    </row>
    <row r="2033" spans="1:5" x14ac:dyDescent="0.25">
      <c r="A2033" s="21">
        <v>52</v>
      </c>
      <c r="B2033" s="21">
        <v>2020</v>
      </c>
      <c r="C2033" s="21">
        <v>1</v>
      </c>
      <c r="D2033" s="21">
        <v>1</v>
      </c>
      <c r="E2033" s="21">
        <v>0.322511051098059</v>
      </c>
    </row>
    <row r="2034" spans="1:5" x14ac:dyDescent="0.25">
      <c r="A2034" s="21">
        <v>52</v>
      </c>
      <c r="B2034" s="21">
        <v>2020</v>
      </c>
      <c r="C2034" s="21">
        <v>2</v>
      </c>
      <c r="D2034" s="21">
        <v>1</v>
      </c>
      <c r="E2034" s="21">
        <v>0.67748894890194</v>
      </c>
    </row>
    <row r="2035" spans="1:5" x14ac:dyDescent="0.25">
      <c r="A2035" s="21">
        <v>52</v>
      </c>
      <c r="B2035" s="21">
        <v>2021</v>
      </c>
      <c r="C2035" s="21">
        <v>1</v>
      </c>
      <c r="D2035" s="21">
        <v>1</v>
      </c>
      <c r="E2035" s="21">
        <v>0.322511051098059</v>
      </c>
    </row>
    <row r="2036" spans="1:5" x14ac:dyDescent="0.25">
      <c r="A2036" s="21">
        <v>52</v>
      </c>
      <c r="B2036" s="21">
        <v>2021</v>
      </c>
      <c r="C2036" s="21">
        <v>2</v>
      </c>
      <c r="D2036" s="21">
        <v>1</v>
      </c>
      <c r="E2036" s="21">
        <v>0.67748894890194</v>
      </c>
    </row>
    <row r="2037" spans="1:5" x14ac:dyDescent="0.25">
      <c r="A2037" s="21">
        <v>52</v>
      </c>
      <c r="B2037" s="21">
        <v>2022</v>
      </c>
      <c r="C2037" s="21">
        <v>1</v>
      </c>
      <c r="D2037" s="21">
        <v>1</v>
      </c>
      <c r="E2037" s="21">
        <v>0.322511051098059</v>
      </c>
    </row>
    <row r="2038" spans="1:5" x14ac:dyDescent="0.25">
      <c r="A2038" s="21">
        <v>52</v>
      </c>
      <c r="B2038" s="21">
        <v>2022</v>
      </c>
      <c r="C2038" s="21">
        <v>2</v>
      </c>
      <c r="D2038" s="21">
        <v>1</v>
      </c>
      <c r="E2038" s="21">
        <v>0.67748894890194</v>
      </c>
    </row>
    <row r="2039" spans="1:5" x14ac:dyDescent="0.25">
      <c r="A2039" s="21">
        <v>52</v>
      </c>
      <c r="B2039" s="21">
        <v>2023</v>
      </c>
      <c r="C2039" s="21">
        <v>1</v>
      </c>
      <c r="D2039" s="21">
        <v>1</v>
      </c>
      <c r="E2039" s="21">
        <v>0.322511051098059</v>
      </c>
    </row>
    <row r="2040" spans="1:5" x14ac:dyDescent="0.25">
      <c r="A2040" s="21">
        <v>52</v>
      </c>
      <c r="B2040" s="21">
        <v>2023</v>
      </c>
      <c r="C2040" s="21">
        <v>2</v>
      </c>
      <c r="D2040" s="21">
        <v>1</v>
      </c>
      <c r="E2040" s="21">
        <v>0.67748894890194</v>
      </c>
    </row>
    <row r="2041" spans="1:5" x14ac:dyDescent="0.25">
      <c r="A2041" s="21">
        <v>52</v>
      </c>
      <c r="B2041" s="21">
        <v>2024</v>
      </c>
      <c r="C2041" s="21">
        <v>1</v>
      </c>
      <c r="D2041" s="21">
        <v>1</v>
      </c>
      <c r="E2041" s="21">
        <v>0.322511051098059</v>
      </c>
    </row>
    <row r="2042" spans="1:5" x14ac:dyDescent="0.25">
      <c r="A2042" s="21">
        <v>52</v>
      </c>
      <c r="B2042" s="21">
        <v>2024</v>
      </c>
      <c r="C2042" s="21">
        <v>2</v>
      </c>
      <c r="D2042" s="21">
        <v>1</v>
      </c>
      <c r="E2042" s="21">
        <v>0.67748894890194</v>
      </c>
    </row>
    <row r="2043" spans="1:5" x14ac:dyDescent="0.25">
      <c r="A2043" s="21">
        <v>52</v>
      </c>
      <c r="B2043" s="21">
        <v>2025</v>
      </c>
      <c r="C2043" s="21">
        <v>1</v>
      </c>
      <c r="D2043" s="21">
        <v>1</v>
      </c>
      <c r="E2043" s="21">
        <v>0.322511051098059</v>
      </c>
    </row>
    <row r="2044" spans="1:5" x14ac:dyDescent="0.25">
      <c r="A2044" s="21">
        <v>52</v>
      </c>
      <c r="B2044" s="21">
        <v>2025</v>
      </c>
      <c r="C2044" s="21">
        <v>2</v>
      </c>
      <c r="D2044" s="21">
        <v>1</v>
      </c>
      <c r="E2044" s="21">
        <v>0.67748894890194</v>
      </c>
    </row>
    <row r="2045" spans="1:5" x14ac:dyDescent="0.25">
      <c r="A2045" s="21">
        <v>52</v>
      </c>
      <c r="B2045" s="21">
        <v>2026</v>
      </c>
      <c r="C2045" s="21">
        <v>1</v>
      </c>
      <c r="D2045" s="21">
        <v>1</v>
      </c>
      <c r="E2045" s="21">
        <v>0.322511051098059</v>
      </c>
    </row>
    <row r="2046" spans="1:5" x14ac:dyDescent="0.25">
      <c r="A2046" s="21">
        <v>52</v>
      </c>
      <c r="B2046" s="21">
        <v>2026</v>
      </c>
      <c r="C2046" s="21">
        <v>2</v>
      </c>
      <c r="D2046" s="21">
        <v>1</v>
      </c>
      <c r="E2046" s="21">
        <v>0.67748894890194</v>
      </c>
    </row>
    <row r="2047" spans="1:5" x14ac:dyDescent="0.25">
      <c r="A2047" s="21">
        <v>52</v>
      </c>
      <c r="B2047" s="21">
        <v>2027</v>
      </c>
      <c r="C2047" s="21">
        <v>1</v>
      </c>
      <c r="D2047" s="21">
        <v>1</v>
      </c>
      <c r="E2047" s="21">
        <v>0.322511051098059</v>
      </c>
    </row>
    <row r="2048" spans="1:5" x14ac:dyDescent="0.25">
      <c r="A2048" s="21">
        <v>52</v>
      </c>
      <c r="B2048" s="21">
        <v>2027</v>
      </c>
      <c r="C2048" s="21">
        <v>2</v>
      </c>
      <c r="D2048" s="21">
        <v>1</v>
      </c>
      <c r="E2048" s="21">
        <v>0.67748894890194</v>
      </c>
    </row>
    <row r="2049" spans="1:5" x14ac:dyDescent="0.25">
      <c r="A2049" s="21">
        <v>52</v>
      </c>
      <c r="B2049" s="21">
        <v>2028</v>
      </c>
      <c r="C2049" s="21">
        <v>1</v>
      </c>
      <c r="D2049" s="21">
        <v>1</v>
      </c>
      <c r="E2049" s="21">
        <v>0.322511051098059</v>
      </c>
    </row>
    <row r="2050" spans="1:5" x14ac:dyDescent="0.25">
      <c r="A2050" s="21">
        <v>52</v>
      </c>
      <c r="B2050" s="21">
        <v>2028</v>
      </c>
      <c r="C2050" s="21">
        <v>2</v>
      </c>
      <c r="D2050" s="21">
        <v>1</v>
      </c>
      <c r="E2050" s="21">
        <v>0.67748894890194</v>
      </c>
    </row>
    <row r="2051" spans="1:5" x14ac:dyDescent="0.25">
      <c r="A2051" s="21">
        <v>52</v>
      </c>
      <c r="B2051" s="21">
        <v>2029</v>
      </c>
      <c r="C2051" s="21">
        <v>1</v>
      </c>
      <c r="D2051" s="21">
        <v>1</v>
      </c>
      <c r="E2051" s="21">
        <v>0.322511051098059</v>
      </c>
    </row>
    <row r="2052" spans="1:5" x14ac:dyDescent="0.25">
      <c r="A2052" s="21">
        <v>52</v>
      </c>
      <c r="B2052" s="21">
        <v>2029</v>
      </c>
      <c r="C2052" s="21">
        <v>2</v>
      </c>
      <c r="D2052" s="21">
        <v>1</v>
      </c>
      <c r="E2052" s="21">
        <v>0.67748894890194</v>
      </c>
    </row>
    <row r="2053" spans="1:5" x14ac:dyDescent="0.25">
      <c r="A2053" s="21">
        <v>52</v>
      </c>
      <c r="B2053" s="21">
        <v>2030</v>
      </c>
      <c r="C2053" s="21">
        <v>1</v>
      </c>
      <c r="D2053" s="21">
        <v>1</v>
      </c>
      <c r="E2053" s="21">
        <v>0.322511051098059</v>
      </c>
    </row>
    <row r="2054" spans="1:5" x14ac:dyDescent="0.25">
      <c r="A2054" s="21">
        <v>52</v>
      </c>
      <c r="B2054" s="21">
        <v>2030</v>
      </c>
      <c r="C2054" s="21">
        <v>2</v>
      </c>
      <c r="D2054" s="21">
        <v>1</v>
      </c>
      <c r="E2054" s="21">
        <v>0.67748894890194</v>
      </c>
    </row>
    <row r="2055" spans="1:5" x14ac:dyDescent="0.25">
      <c r="A2055" s="21">
        <v>52</v>
      </c>
      <c r="B2055" s="21">
        <v>2031</v>
      </c>
      <c r="C2055" s="21">
        <v>1</v>
      </c>
      <c r="D2055" s="21">
        <v>1</v>
      </c>
      <c r="E2055" s="21">
        <v>0.322511051098059</v>
      </c>
    </row>
    <row r="2056" spans="1:5" x14ac:dyDescent="0.25">
      <c r="A2056" s="21">
        <v>52</v>
      </c>
      <c r="B2056" s="21">
        <v>2031</v>
      </c>
      <c r="C2056" s="21">
        <v>2</v>
      </c>
      <c r="D2056" s="21">
        <v>1</v>
      </c>
      <c r="E2056" s="21">
        <v>0.67748894890194</v>
      </c>
    </row>
    <row r="2057" spans="1:5" x14ac:dyDescent="0.25">
      <c r="A2057" s="21">
        <v>52</v>
      </c>
      <c r="B2057" s="21">
        <v>2032</v>
      </c>
      <c r="C2057" s="21">
        <v>1</v>
      </c>
      <c r="D2057" s="21">
        <v>1</v>
      </c>
      <c r="E2057" s="21">
        <v>0.322511051098059</v>
      </c>
    </row>
    <row r="2058" spans="1:5" x14ac:dyDescent="0.25">
      <c r="A2058" s="21">
        <v>52</v>
      </c>
      <c r="B2058" s="21">
        <v>2032</v>
      </c>
      <c r="C2058" s="21">
        <v>2</v>
      </c>
      <c r="D2058" s="21">
        <v>1</v>
      </c>
      <c r="E2058" s="21">
        <v>0.67748894890194</v>
      </c>
    </row>
    <row r="2059" spans="1:5" x14ac:dyDescent="0.25">
      <c r="A2059" s="21">
        <v>52</v>
      </c>
      <c r="B2059" s="21">
        <v>2033</v>
      </c>
      <c r="C2059" s="21">
        <v>1</v>
      </c>
      <c r="D2059" s="21">
        <v>1</v>
      </c>
      <c r="E2059" s="21">
        <v>0.322511051098059</v>
      </c>
    </row>
    <row r="2060" spans="1:5" x14ac:dyDescent="0.25">
      <c r="A2060" s="21">
        <v>52</v>
      </c>
      <c r="B2060" s="21">
        <v>2033</v>
      </c>
      <c r="C2060" s="21">
        <v>2</v>
      </c>
      <c r="D2060" s="21">
        <v>1</v>
      </c>
      <c r="E2060" s="21">
        <v>0.67748894890194</v>
      </c>
    </row>
    <row r="2061" spans="1:5" x14ac:dyDescent="0.25">
      <c r="A2061" s="21">
        <v>52</v>
      </c>
      <c r="B2061" s="21">
        <v>2034</v>
      </c>
      <c r="C2061" s="21">
        <v>1</v>
      </c>
      <c r="D2061" s="21">
        <v>1</v>
      </c>
      <c r="E2061" s="21">
        <v>0.322511051098059</v>
      </c>
    </row>
    <row r="2062" spans="1:5" x14ac:dyDescent="0.25">
      <c r="A2062" s="21">
        <v>52</v>
      </c>
      <c r="B2062" s="21">
        <v>2034</v>
      </c>
      <c r="C2062" s="21">
        <v>2</v>
      </c>
      <c r="D2062" s="21">
        <v>1</v>
      </c>
      <c r="E2062" s="21">
        <v>0.67748894890194</v>
      </c>
    </row>
    <row r="2063" spans="1:5" x14ac:dyDescent="0.25">
      <c r="A2063" s="21">
        <v>52</v>
      </c>
      <c r="B2063" s="21">
        <v>2035</v>
      </c>
      <c r="C2063" s="21">
        <v>1</v>
      </c>
      <c r="D2063" s="21">
        <v>1</v>
      </c>
      <c r="E2063" s="21">
        <v>0.322511051098059</v>
      </c>
    </row>
    <row r="2064" spans="1:5" x14ac:dyDescent="0.25">
      <c r="A2064" s="21">
        <v>52</v>
      </c>
      <c r="B2064" s="21">
        <v>2035</v>
      </c>
      <c r="C2064" s="21">
        <v>2</v>
      </c>
      <c r="D2064" s="21">
        <v>1</v>
      </c>
      <c r="E2064" s="21">
        <v>0.67748894890194</v>
      </c>
    </row>
    <row r="2065" spans="1:5" x14ac:dyDescent="0.25">
      <c r="A2065" s="21">
        <v>52</v>
      </c>
      <c r="B2065" s="21">
        <v>2036</v>
      </c>
      <c r="C2065" s="21">
        <v>1</v>
      </c>
      <c r="D2065" s="21">
        <v>1</v>
      </c>
      <c r="E2065" s="21">
        <v>0.322511051098059</v>
      </c>
    </row>
    <row r="2066" spans="1:5" x14ac:dyDescent="0.25">
      <c r="A2066" s="21">
        <v>52</v>
      </c>
      <c r="B2066" s="21">
        <v>2036</v>
      </c>
      <c r="C2066" s="21">
        <v>2</v>
      </c>
      <c r="D2066" s="21">
        <v>1</v>
      </c>
      <c r="E2066" s="21">
        <v>0.67748894890194</v>
      </c>
    </row>
    <row r="2067" spans="1:5" x14ac:dyDescent="0.25">
      <c r="A2067" s="21">
        <v>52</v>
      </c>
      <c r="B2067" s="21">
        <v>2037</v>
      </c>
      <c r="C2067" s="21">
        <v>1</v>
      </c>
      <c r="D2067" s="21">
        <v>1</v>
      </c>
      <c r="E2067" s="21">
        <v>0.322511051098059</v>
      </c>
    </row>
    <row r="2068" spans="1:5" x14ac:dyDescent="0.25">
      <c r="A2068" s="21">
        <v>52</v>
      </c>
      <c r="B2068" s="21">
        <v>2037</v>
      </c>
      <c r="C2068" s="21">
        <v>2</v>
      </c>
      <c r="D2068" s="21">
        <v>1</v>
      </c>
      <c r="E2068" s="21">
        <v>0.67748894890194</v>
      </c>
    </row>
    <row r="2069" spans="1:5" x14ac:dyDescent="0.25">
      <c r="A2069" s="21">
        <v>52</v>
      </c>
      <c r="B2069" s="21">
        <v>2038</v>
      </c>
      <c r="C2069" s="21">
        <v>1</v>
      </c>
      <c r="D2069" s="21">
        <v>1</v>
      </c>
      <c r="E2069" s="21">
        <v>0.322511051098059</v>
      </c>
    </row>
    <row r="2070" spans="1:5" x14ac:dyDescent="0.25">
      <c r="A2070" s="21">
        <v>52</v>
      </c>
      <c r="B2070" s="21">
        <v>2038</v>
      </c>
      <c r="C2070" s="21">
        <v>2</v>
      </c>
      <c r="D2070" s="21">
        <v>1</v>
      </c>
      <c r="E2070" s="21">
        <v>0.67748894890194</v>
      </c>
    </row>
    <row r="2071" spans="1:5" x14ac:dyDescent="0.25">
      <c r="A2071" s="21">
        <v>52</v>
      </c>
      <c r="B2071" s="21">
        <v>2039</v>
      </c>
      <c r="C2071" s="21">
        <v>1</v>
      </c>
      <c r="D2071" s="21">
        <v>1</v>
      </c>
      <c r="E2071" s="21">
        <v>0.322511051098059</v>
      </c>
    </row>
    <row r="2072" spans="1:5" x14ac:dyDescent="0.25">
      <c r="A2072" s="21">
        <v>52</v>
      </c>
      <c r="B2072" s="21">
        <v>2039</v>
      </c>
      <c r="C2072" s="21">
        <v>2</v>
      </c>
      <c r="D2072" s="21">
        <v>1</v>
      </c>
      <c r="E2072" s="21">
        <v>0.67748894890194</v>
      </c>
    </row>
    <row r="2073" spans="1:5" x14ac:dyDescent="0.25">
      <c r="A2073" s="21">
        <v>52</v>
      </c>
      <c r="B2073" s="21">
        <v>2040</v>
      </c>
      <c r="C2073" s="21">
        <v>1</v>
      </c>
      <c r="D2073" s="21">
        <v>1</v>
      </c>
      <c r="E2073" s="21">
        <v>0.322511051098059</v>
      </c>
    </row>
    <row r="2074" spans="1:5" x14ac:dyDescent="0.25">
      <c r="A2074" s="21">
        <v>52</v>
      </c>
      <c r="B2074" s="21">
        <v>2040</v>
      </c>
      <c r="C2074" s="21">
        <v>2</v>
      </c>
      <c r="D2074" s="21">
        <v>1</v>
      </c>
      <c r="E2074" s="21">
        <v>0.67748894890194</v>
      </c>
    </row>
    <row r="2075" spans="1:5" x14ac:dyDescent="0.25">
      <c r="A2075" s="21">
        <v>52</v>
      </c>
      <c r="B2075" s="21">
        <v>2041</v>
      </c>
      <c r="C2075" s="21">
        <v>1</v>
      </c>
      <c r="D2075" s="21">
        <v>1</v>
      </c>
      <c r="E2075" s="21">
        <v>0.322511051098059</v>
      </c>
    </row>
    <row r="2076" spans="1:5" x14ac:dyDescent="0.25">
      <c r="A2076" s="21">
        <v>52</v>
      </c>
      <c r="B2076" s="21">
        <v>2041</v>
      </c>
      <c r="C2076" s="21">
        <v>2</v>
      </c>
      <c r="D2076" s="21">
        <v>1</v>
      </c>
      <c r="E2076" s="21">
        <v>0.67748894890194</v>
      </c>
    </row>
    <row r="2077" spans="1:5" x14ac:dyDescent="0.25">
      <c r="A2077" s="21">
        <v>52</v>
      </c>
      <c r="B2077" s="21">
        <v>2042</v>
      </c>
      <c r="C2077" s="21">
        <v>1</v>
      </c>
      <c r="D2077" s="21">
        <v>1</v>
      </c>
      <c r="E2077" s="21">
        <v>0.322511051098059</v>
      </c>
    </row>
    <row r="2078" spans="1:5" x14ac:dyDescent="0.25">
      <c r="A2078" s="21">
        <v>52</v>
      </c>
      <c r="B2078" s="21">
        <v>2042</v>
      </c>
      <c r="C2078" s="21">
        <v>2</v>
      </c>
      <c r="D2078" s="21">
        <v>1</v>
      </c>
      <c r="E2078" s="21">
        <v>0.67748894890194</v>
      </c>
    </row>
    <row r="2079" spans="1:5" x14ac:dyDescent="0.25">
      <c r="A2079" s="21">
        <v>52</v>
      </c>
      <c r="B2079" s="21">
        <v>2043</v>
      </c>
      <c r="C2079" s="21">
        <v>1</v>
      </c>
      <c r="D2079" s="21">
        <v>1</v>
      </c>
      <c r="E2079" s="21">
        <v>0.322511051098059</v>
      </c>
    </row>
    <row r="2080" spans="1:5" x14ac:dyDescent="0.25">
      <c r="A2080" s="21">
        <v>52</v>
      </c>
      <c r="B2080" s="21">
        <v>2043</v>
      </c>
      <c r="C2080" s="21">
        <v>2</v>
      </c>
      <c r="D2080" s="21">
        <v>1</v>
      </c>
      <c r="E2080" s="21">
        <v>0.67748894890194</v>
      </c>
    </row>
    <row r="2081" spans="1:5" x14ac:dyDescent="0.25">
      <c r="A2081" s="21">
        <v>52</v>
      </c>
      <c r="B2081" s="21">
        <v>2044</v>
      </c>
      <c r="C2081" s="21">
        <v>1</v>
      </c>
      <c r="D2081" s="21">
        <v>1</v>
      </c>
      <c r="E2081" s="21">
        <v>0.322511051098059</v>
      </c>
    </row>
    <row r="2082" spans="1:5" x14ac:dyDescent="0.25">
      <c r="A2082" s="21">
        <v>52</v>
      </c>
      <c r="B2082" s="21">
        <v>2044</v>
      </c>
      <c r="C2082" s="21">
        <v>2</v>
      </c>
      <c r="D2082" s="21">
        <v>1</v>
      </c>
      <c r="E2082" s="21">
        <v>0.67748894890194</v>
      </c>
    </row>
    <row r="2083" spans="1:5" x14ac:dyDescent="0.25">
      <c r="A2083" s="21">
        <v>52</v>
      </c>
      <c r="B2083" s="21">
        <v>2045</v>
      </c>
      <c r="C2083" s="21">
        <v>1</v>
      </c>
      <c r="D2083" s="21">
        <v>1</v>
      </c>
      <c r="E2083" s="21">
        <v>0.322511051098059</v>
      </c>
    </row>
    <row r="2084" spans="1:5" x14ac:dyDescent="0.25">
      <c r="A2084" s="21">
        <v>52</v>
      </c>
      <c r="B2084" s="21">
        <v>2045</v>
      </c>
      <c r="C2084" s="21">
        <v>2</v>
      </c>
      <c r="D2084" s="21">
        <v>1</v>
      </c>
      <c r="E2084" s="21">
        <v>0.67748894890194</v>
      </c>
    </row>
    <row r="2085" spans="1:5" x14ac:dyDescent="0.25">
      <c r="A2085" s="21">
        <v>52</v>
      </c>
      <c r="B2085" s="21">
        <v>2046</v>
      </c>
      <c r="C2085" s="21">
        <v>1</v>
      </c>
      <c r="D2085" s="21">
        <v>1</v>
      </c>
      <c r="E2085" s="21">
        <v>0.322511051098059</v>
      </c>
    </row>
    <row r="2086" spans="1:5" x14ac:dyDescent="0.25">
      <c r="A2086" s="21">
        <v>52</v>
      </c>
      <c r="B2086" s="21">
        <v>2046</v>
      </c>
      <c r="C2086" s="21">
        <v>2</v>
      </c>
      <c r="D2086" s="21">
        <v>1</v>
      </c>
      <c r="E2086" s="21">
        <v>0.67748894890194</v>
      </c>
    </row>
    <row r="2087" spans="1:5" x14ac:dyDescent="0.25">
      <c r="A2087" s="21">
        <v>52</v>
      </c>
      <c r="B2087" s="21">
        <v>2047</v>
      </c>
      <c r="C2087" s="21">
        <v>1</v>
      </c>
      <c r="D2087" s="21">
        <v>1</v>
      </c>
      <c r="E2087" s="21">
        <v>0.322511051098059</v>
      </c>
    </row>
    <row r="2088" spans="1:5" x14ac:dyDescent="0.25">
      <c r="A2088" s="21">
        <v>52</v>
      </c>
      <c r="B2088" s="21">
        <v>2047</v>
      </c>
      <c r="C2088" s="21">
        <v>2</v>
      </c>
      <c r="D2088" s="21">
        <v>1</v>
      </c>
      <c r="E2088" s="21">
        <v>0.67748894890194</v>
      </c>
    </row>
    <row r="2089" spans="1:5" x14ac:dyDescent="0.25">
      <c r="A2089" s="21">
        <v>52</v>
      </c>
      <c r="B2089" s="21">
        <v>2048</v>
      </c>
      <c r="C2089" s="21">
        <v>1</v>
      </c>
      <c r="D2089" s="21">
        <v>1</v>
      </c>
      <c r="E2089" s="21">
        <v>0.322511051098059</v>
      </c>
    </row>
    <row r="2090" spans="1:5" x14ac:dyDescent="0.25">
      <c r="A2090" s="21">
        <v>52</v>
      </c>
      <c r="B2090" s="21">
        <v>2048</v>
      </c>
      <c r="C2090" s="21">
        <v>2</v>
      </c>
      <c r="D2090" s="21">
        <v>1</v>
      </c>
      <c r="E2090" s="21">
        <v>0.67748894890194</v>
      </c>
    </row>
    <row r="2091" spans="1:5" x14ac:dyDescent="0.25">
      <c r="A2091" s="21">
        <v>52</v>
      </c>
      <c r="B2091" s="21">
        <v>2049</v>
      </c>
      <c r="C2091" s="21">
        <v>1</v>
      </c>
      <c r="D2091" s="21">
        <v>1</v>
      </c>
      <c r="E2091" s="21">
        <v>0.322511051098059</v>
      </c>
    </row>
    <row r="2092" spans="1:5" x14ac:dyDescent="0.25">
      <c r="A2092" s="21">
        <v>52</v>
      </c>
      <c r="B2092" s="21">
        <v>2049</v>
      </c>
      <c r="C2092" s="21">
        <v>2</v>
      </c>
      <c r="D2092" s="21">
        <v>1</v>
      </c>
      <c r="E2092" s="21">
        <v>0.67748894890194</v>
      </c>
    </row>
    <row r="2093" spans="1:5" x14ac:dyDescent="0.25">
      <c r="A2093" s="21">
        <v>52</v>
      </c>
      <c r="B2093" s="21">
        <v>2050</v>
      </c>
      <c r="C2093" s="21">
        <v>1</v>
      </c>
      <c r="D2093" s="21">
        <v>1</v>
      </c>
      <c r="E2093" s="21">
        <v>0.322511051098059</v>
      </c>
    </row>
    <row r="2094" spans="1:5" x14ac:dyDescent="0.25">
      <c r="A2094" s="21">
        <v>52</v>
      </c>
      <c r="B2094" s="21">
        <v>2050</v>
      </c>
      <c r="C2094" s="21">
        <v>2</v>
      </c>
      <c r="D2094" s="21">
        <v>1</v>
      </c>
      <c r="E2094" s="21">
        <v>0.67748894890194</v>
      </c>
    </row>
    <row r="2095" spans="1:5" x14ac:dyDescent="0.25">
      <c r="A2095" s="21">
        <v>53</v>
      </c>
      <c r="B2095" s="21">
        <v>1960</v>
      </c>
      <c r="C2095" s="21">
        <v>1</v>
      </c>
      <c r="D2095" s="21">
        <v>1</v>
      </c>
      <c r="E2095" s="21">
        <v>0.99000000016912804</v>
      </c>
    </row>
    <row r="2096" spans="1:5" x14ac:dyDescent="0.25">
      <c r="A2096" s="21">
        <v>53</v>
      </c>
      <c r="B2096" s="21">
        <v>1960</v>
      </c>
      <c r="C2096" s="21">
        <v>2</v>
      </c>
      <c r="D2096" s="21">
        <v>1</v>
      </c>
      <c r="E2096" s="21">
        <v>9.9999998308718096E-3</v>
      </c>
    </row>
    <row r="2097" spans="1:5" x14ac:dyDescent="0.25">
      <c r="A2097" s="21">
        <v>53</v>
      </c>
      <c r="B2097" s="21">
        <v>1961</v>
      </c>
      <c r="C2097" s="21">
        <v>1</v>
      </c>
      <c r="D2097" s="21">
        <v>1</v>
      </c>
      <c r="E2097" s="21">
        <v>0.99000000016912804</v>
      </c>
    </row>
    <row r="2098" spans="1:5" x14ac:dyDescent="0.25">
      <c r="A2098" s="21">
        <v>53</v>
      </c>
      <c r="B2098" s="21">
        <v>1961</v>
      </c>
      <c r="C2098" s="21">
        <v>2</v>
      </c>
      <c r="D2098" s="21">
        <v>1</v>
      </c>
      <c r="E2098" s="21">
        <v>9.9999998308718096E-3</v>
      </c>
    </row>
    <row r="2099" spans="1:5" x14ac:dyDescent="0.25">
      <c r="A2099" s="21">
        <v>53</v>
      </c>
      <c r="B2099" s="21">
        <v>1962</v>
      </c>
      <c r="C2099" s="21">
        <v>1</v>
      </c>
      <c r="D2099" s="21">
        <v>1</v>
      </c>
      <c r="E2099" s="21">
        <v>0.99000000016912804</v>
      </c>
    </row>
    <row r="2100" spans="1:5" x14ac:dyDescent="0.25">
      <c r="A2100" s="21">
        <v>53</v>
      </c>
      <c r="B2100" s="21">
        <v>1962</v>
      </c>
      <c r="C2100" s="21">
        <v>2</v>
      </c>
      <c r="D2100" s="21">
        <v>1</v>
      </c>
      <c r="E2100" s="21">
        <v>9.9999998308718096E-3</v>
      </c>
    </row>
    <row r="2101" spans="1:5" x14ac:dyDescent="0.25">
      <c r="A2101" s="21">
        <v>53</v>
      </c>
      <c r="B2101" s="21">
        <v>1963</v>
      </c>
      <c r="C2101" s="21">
        <v>1</v>
      </c>
      <c r="D2101" s="21">
        <v>1</v>
      </c>
      <c r="E2101" s="21">
        <v>0.99000000016912804</v>
      </c>
    </row>
    <row r="2102" spans="1:5" x14ac:dyDescent="0.25">
      <c r="A2102" s="21">
        <v>53</v>
      </c>
      <c r="B2102" s="21">
        <v>1963</v>
      </c>
      <c r="C2102" s="21">
        <v>2</v>
      </c>
      <c r="D2102" s="21">
        <v>1</v>
      </c>
      <c r="E2102" s="21">
        <v>9.9999998308718096E-3</v>
      </c>
    </row>
    <row r="2103" spans="1:5" x14ac:dyDescent="0.25">
      <c r="A2103" s="21">
        <v>53</v>
      </c>
      <c r="B2103" s="21">
        <v>1964</v>
      </c>
      <c r="C2103" s="21">
        <v>1</v>
      </c>
      <c r="D2103" s="21">
        <v>1</v>
      </c>
      <c r="E2103" s="21">
        <v>0.99000000016912804</v>
      </c>
    </row>
    <row r="2104" spans="1:5" x14ac:dyDescent="0.25">
      <c r="A2104" s="21">
        <v>53</v>
      </c>
      <c r="B2104" s="21">
        <v>1964</v>
      </c>
      <c r="C2104" s="21">
        <v>2</v>
      </c>
      <c r="D2104" s="21">
        <v>1</v>
      </c>
      <c r="E2104" s="21">
        <v>9.9999998308718096E-3</v>
      </c>
    </row>
    <row r="2105" spans="1:5" x14ac:dyDescent="0.25">
      <c r="A2105" s="21">
        <v>53</v>
      </c>
      <c r="B2105" s="21">
        <v>1965</v>
      </c>
      <c r="C2105" s="21">
        <v>1</v>
      </c>
      <c r="D2105" s="21">
        <v>1</v>
      </c>
      <c r="E2105" s="21">
        <v>0.99000000016912804</v>
      </c>
    </row>
    <row r="2106" spans="1:5" x14ac:dyDescent="0.25">
      <c r="A2106" s="21">
        <v>53</v>
      </c>
      <c r="B2106" s="21">
        <v>1965</v>
      </c>
      <c r="C2106" s="21">
        <v>2</v>
      </c>
      <c r="D2106" s="21">
        <v>1</v>
      </c>
      <c r="E2106" s="21">
        <v>9.9999998308718096E-3</v>
      </c>
    </row>
    <row r="2107" spans="1:5" x14ac:dyDescent="0.25">
      <c r="A2107" s="21">
        <v>53</v>
      </c>
      <c r="B2107" s="21">
        <v>1966</v>
      </c>
      <c r="C2107" s="21">
        <v>1</v>
      </c>
      <c r="D2107" s="21">
        <v>1</v>
      </c>
      <c r="E2107" s="21">
        <v>0.99000000016912804</v>
      </c>
    </row>
    <row r="2108" spans="1:5" x14ac:dyDescent="0.25">
      <c r="A2108" s="21">
        <v>53</v>
      </c>
      <c r="B2108" s="21">
        <v>1966</v>
      </c>
      <c r="C2108" s="21">
        <v>2</v>
      </c>
      <c r="D2108" s="21">
        <v>1</v>
      </c>
      <c r="E2108" s="21">
        <v>9.9999998308718096E-3</v>
      </c>
    </row>
    <row r="2109" spans="1:5" x14ac:dyDescent="0.25">
      <c r="A2109" s="21">
        <v>53</v>
      </c>
      <c r="B2109" s="21">
        <v>1967</v>
      </c>
      <c r="C2109" s="21">
        <v>1</v>
      </c>
      <c r="D2109" s="21">
        <v>1</v>
      </c>
      <c r="E2109" s="21">
        <v>0.99000000370964203</v>
      </c>
    </row>
    <row r="2110" spans="1:5" x14ac:dyDescent="0.25">
      <c r="A2110" s="21">
        <v>53</v>
      </c>
      <c r="B2110" s="21">
        <v>1967</v>
      </c>
      <c r="C2110" s="21">
        <v>2</v>
      </c>
      <c r="D2110" s="21">
        <v>1</v>
      </c>
      <c r="E2110" s="21">
        <v>9.9999962903572302E-3</v>
      </c>
    </row>
    <row r="2111" spans="1:5" x14ac:dyDescent="0.25">
      <c r="A2111" s="21">
        <v>53</v>
      </c>
      <c r="B2111" s="21">
        <v>1968</v>
      </c>
      <c r="C2111" s="21">
        <v>1</v>
      </c>
      <c r="D2111" s="21">
        <v>1</v>
      </c>
      <c r="E2111" s="21">
        <v>0.99000000016912804</v>
      </c>
    </row>
    <row r="2112" spans="1:5" x14ac:dyDescent="0.25">
      <c r="A2112" s="21">
        <v>53</v>
      </c>
      <c r="B2112" s="21">
        <v>1968</v>
      </c>
      <c r="C2112" s="21">
        <v>2</v>
      </c>
      <c r="D2112" s="21">
        <v>1</v>
      </c>
      <c r="E2112" s="21">
        <v>9.9999998308718096E-3</v>
      </c>
    </row>
    <row r="2113" spans="1:5" x14ac:dyDescent="0.25">
      <c r="A2113" s="21">
        <v>53</v>
      </c>
      <c r="B2113" s="21">
        <v>1969</v>
      </c>
      <c r="C2113" s="21">
        <v>1</v>
      </c>
      <c r="D2113" s="21">
        <v>1</v>
      </c>
      <c r="E2113" s="21">
        <v>0.98999999898895596</v>
      </c>
    </row>
    <row r="2114" spans="1:5" x14ac:dyDescent="0.25">
      <c r="A2114" s="21">
        <v>53</v>
      </c>
      <c r="B2114" s="21">
        <v>1969</v>
      </c>
      <c r="C2114" s="21">
        <v>2</v>
      </c>
      <c r="D2114" s="21">
        <v>1</v>
      </c>
      <c r="E2114" s="21">
        <v>1.00000010110439E-2</v>
      </c>
    </row>
    <row r="2115" spans="1:5" x14ac:dyDescent="0.25">
      <c r="A2115" s="21">
        <v>53</v>
      </c>
      <c r="B2115" s="21">
        <v>1970</v>
      </c>
      <c r="C2115" s="21">
        <v>1</v>
      </c>
      <c r="D2115" s="21">
        <v>1</v>
      </c>
      <c r="E2115" s="21">
        <v>0.98999999603852396</v>
      </c>
    </row>
    <row r="2116" spans="1:5" x14ac:dyDescent="0.25">
      <c r="A2116" s="21">
        <v>53</v>
      </c>
      <c r="B2116" s="21">
        <v>1970</v>
      </c>
      <c r="C2116" s="21">
        <v>2</v>
      </c>
      <c r="D2116" s="21">
        <v>1</v>
      </c>
      <c r="E2116" s="21">
        <v>1.0000003961475301E-2</v>
      </c>
    </row>
    <row r="2117" spans="1:5" x14ac:dyDescent="0.25">
      <c r="A2117" s="21">
        <v>53</v>
      </c>
      <c r="B2117" s="21">
        <v>1971</v>
      </c>
      <c r="C2117" s="21">
        <v>1</v>
      </c>
      <c r="D2117" s="21">
        <v>1</v>
      </c>
      <c r="E2117" s="21">
        <v>0.97049999384206898</v>
      </c>
    </row>
    <row r="2118" spans="1:5" x14ac:dyDescent="0.25">
      <c r="A2118" s="21">
        <v>53</v>
      </c>
      <c r="B2118" s="21">
        <v>1971</v>
      </c>
      <c r="C2118" s="21">
        <v>2</v>
      </c>
      <c r="D2118" s="21">
        <v>1</v>
      </c>
      <c r="E2118" s="21">
        <v>2.9500006157930098E-2</v>
      </c>
    </row>
    <row r="2119" spans="1:5" x14ac:dyDescent="0.25">
      <c r="A2119" s="21">
        <v>53</v>
      </c>
      <c r="B2119" s="21">
        <v>1972</v>
      </c>
      <c r="C2119" s="21">
        <v>1</v>
      </c>
      <c r="D2119" s="21">
        <v>1</v>
      </c>
      <c r="E2119" s="21">
        <v>0.94100005088290395</v>
      </c>
    </row>
    <row r="2120" spans="1:5" x14ac:dyDescent="0.25">
      <c r="A2120" s="21">
        <v>53</v>
      </c>
      <c r="B2120" s="21">
        <v>1972</v>
      </c>
      <c r="C2120" s="21">
        <v>2</v>
      </c>
      <c r="D2120" s="21">
        <v>1</v>
      </c>
      <c r="E2120" s="21">
        <v>5.8999949117095302E-2</v>
      </c>
    </row>
    <row r="2121" spans="1:5" x14ac:dyDescent="0.25">
      <c r="A2121" s="21">
        <v>53</v>
      </c>
      <c r="B2121" s="21">
        <v>1973</v>
      </c>
      <c r="C2121" s="21">
        <v>1</v>
      </c>
      <c r="D2121" s="21">
        <v>1</v>
      </c>
      <c r="E2121" s="21">
        <v>0.91149991525813001</v>
      </c>
    </row>
    <row r="2122" spans="1:5" x14ac:dyDescent="0.25">
      <c r="A2122" s="21">
        <v>53</v>
      </c>
      <c r="B2122" s="21">
        <v>1973</v>
      </c>
      <c r="C2122" s="21">
        <v>2</v>
      </c>
      <c r="D2122" s="21">
        <v>1</v>
      </c>
      <c r="E2122" s="21">
        <v>8.85000847418696E-2</v>
      </c>
    </row>
    <row r="2123" spans="1:5" x14ac:dyDescent="0.25">
      <c r="A2123" s="21">
        <v>53</v>
      </c>
      <c r="B2123" s="21">
        <v>1974</v>
      </c>
      <c r="C2123" s="21">
        <v>1</v>
      </c>
      <c r="D2123" s="21">
        <v>1</v>
      </c>
      <c r="E2123" s="21">
        <v>0.88199994852155195</v>
      </c>
    </row>
    <row r="2124" spans="1:5" x14ac:dyDescent="0.25">
      <c r="A2124" s="21">
        <v>53</v>
      </c>
      <c r="B2124" s="21">
        <v>1974</v>
      </c>
      <c r="C2124" s="21">
        <v>2</v>
      </c>
      <c r="D2124" s="21">
        <v>1</v>
      </c>
      <c r="E2124" s="21">
        <v>0.118000051478447</v>
      </c>
    </row>
    <row r="2125" spans="1:5" x14ac:dyDescent="0.25">
      <c r="A2125" s="21">
        <v>53</v>
      </c>
      <c r="B2125" s="21">
        <v>1975</v>
      </c>
      <c r="C2125" s="21">
        <v>1</v>
      </c>
      <c r="D2125" s="21">
        <v>1</v>
      </c>
      <c r="E2125" s="21">
        <v>0.85250002491533206</v>
      </c>
    </row>
    <row r="2126" spans="1:5" x14ac:dyDescent="0.25">
      <c r="A2126" s="21">
        <v>53</v>
      </c>
      <c r="B2126" s="21">
        <v>1975</v>
      </c>
      <c r="C2126" s="21">
        <v>2</v>
      </c>
      <c r="D2126" s="21">
        <v>1</v>
      </c>
      <c r="E2126" s="21">
        <v>0.147499975084667</v>
      </c>
    </row>
    <row r="2127" spans="1:5" x14ac:dyDescent="0.25">
      <c r="A2127" s="21">
        <v>53</v>
      </c>
      <c r="B2127" s="21">
        <v>1976</v>
      </c>
      <c r="C2127" s="21">
        <v>1</v>
      </c>
      <c r="D2127" s="21">
        <v>1</v>
      </c>
      <c r="E2127" s="21">
        <v>0.82299992654090404</v>
      </c>
    </row>
    <row r="2128" spans="1:5" x14ac:dyDescent="0.25">
      <c r="A2128" s="21">
        <v>53</v>
      </c>
      <c r="B2128" s="21">
        <v>1976</v>
      </c>
      <c r="C2128" s="21">
        <v>2</v>
      </c>
      <c r="D2128" s="21">
        <v>1</v>
      </c>
      <c r="E2128" s="21">
        <v>0.17700007345909499</v>
      </c>
    </row>
    <row r="2129" spans="1:5" x14ac:dyDescent="0.25">
      <c r="A2129" s="21">
        <v>53</v>
      </c>
      <c r="B2129" s="21">
        <v>1977</v>
      </c>
      <c r="C2129" s="21">
        <v>1</v>
      </c>
      <c r="D2129" s="21">
        <v>1</v>
      </c>
      <c r="E2129" s="21">
        <v>0.79349985969853698</v>
      </c>
    </row>
    <row r="2130" spans="1:5" x14ac:dyDescent="0.25">
      <c r="A2130" s="21">
        <v>53</v>
      </c>
      <c r="B2130" s="21">
        <v>1977</v>
      </c>
      <c r="C2130" s="21">
        <v>2</v>
      </c>
      <c r="D2130" s="21">
        <v>1</v>
      </c>
      <c r="E2130" s="21">
        <v>0.20650014030146199</v>
      </c>
    </row>
    <row r="2131" spans="1:5" x14ac:dyDescent="0.25">
      <c r="A2131" s="21">
        <v>53</v>
      </c>
      <c r="B2131" s="21">
        <v>1978</v>
      </c>
      <c r="C2131" s="21">
        <v>1</v>
      </c>
      <c r="D2131" s="21">
        <v>1</v>
      </c>
      <c r="E2131" s="21">
        <v>0.76400011342755703</v>
      </c>
    </row>
    <row r="2132" spans="1:5" x14ac:dyDescent="0.25">
      <c r="A2132" s="21">
        <v>53</v>
      </c>
      <c r="B2132" s="21">
        <v>1978</v>
      </c>
      <c r="C2132" s="21">
        <v>2</v>
      </c>
      <c r="D2132" s="21">
        <v>1</v>
      </c>
      <c r="E2132" s="21">
        <v>0.235999886572442</v>
      </c>
    </row>
    <row r="2133" spans="1:5" x14ac:dyDescent="0.25">
      <c r="A2133" s="21">
        <v>53</v>
      </c>
      <c r="B2133" s="21">
        <v>1979</v>
      </c>
      <c r="C2133" s="21">
        <v>1</v>
      </c>
      <c r="D2133" s="21">
        <v>1</v>
      </c>
      <c r="E2133" s="21">
        <v>0.73449999747830497</v>
      </c>
    </row>
    <row r="2134" spans="1:5" x14ac:dyDescent="0.25">
      <c r="A2134" s="21">
        <v>53</v>
      </c>
      <c r="B2134" s="21">
        <v>1979</v>
      </c>
      <c r="C2134" s="21">
        <v>2</v>
      </c>
      <c r="D2134" s="21">
        <v>1</v>
      </c>
      <c r="E2134" s="21">
        <v>0.26550000252169398</v>
      </c>
    </row>
    <row r="2135" spans="1:5" x14ac:dyDescent="0.25">
      <c r="A2135" s="21">
        <v>53</v>
      </c>
      <c r="B2135" s="21">
        <v>1980</v>
      </c>
      <c r="C2135" s="21">
        <v>1</v>
      </c>
      <c r="D2135" s="21">
        <v>1</v>
      </c>
      <c r="E2135" s="21">
        <v>0.70499998650168805</v>
      </c>
    </row>
    <row r="2136" spans="1:5" x14ac:dyDescent="0.25">
      <c r="A2136" s="21">
        <v>53</v>
      </c>
      <c r="B2136" s="21">
        <v>1980</v>
      </c>
      <c r="C2136" s="21">
        <v>2</v>
      </c>
      <c r="D2136" s="21">
        <v>1</v>
      </c>
      <c r="E2136" s="21">
        <v>0.29500001349831101</v>
      </c>
    </row>
    <row r="2137" spans="1:5" x14ac:dyDescent="0.25">
      <c r="A2137" s="21">
        <v>53</v>
      </c>
      <c r="B2137" s="21">
        <v>1981</v>
      </c>
      <c r="C2137" s="21">
        <v>1</v>
      </c>
      <c r="D2137" s="21">
        <v>1</v>
      </c>
      <c r="E2137" s="21">
        <v>0.67549998550341595</v>
      </c>
    </row>
    <row r="2138" spans="1:5" x14ac:dyDescent="0.25">
      <c r="A2138" s="21">
        <v>53</v>
      </c>
      <c r="B2138" s="21">
        <v>1981</v>
      </c>
      <c r="C2138" s="21">
        <v>2</v>
      </c>
      <c r="D2138" s="21">
        <v>1</v>
      </c>
      <c r="E2138" s="21">
        <v>0.324500014496583</v>
      </c>
    </row>
    <row r="2139" spans="1:5" x14ac:dyDescent="0.25">
      <c r="A2139" s="21">
        <v>53</v>
      </c>
      <c r="B2139" s="21">
        <v>1982</v>
      </c>
      <c r="C2139" s="21">
        <v>1</v>
      </c>
      <c r="D2139" s="21">
        <v>1</v>
      </c>
      <c r="E2139" s="21">
        <v>0.35028530434504901</v>
      </c>
    </row>
    <row r="2140" spans="1:5" x14ac:dyDescent="0.25">
      <c r="A2140" s="21">
        <v>53</v>
      </c>
      <c r="B2140" s="21">
        <v>1982</v>
      </c>
      <c r="C2140" s="21">
        <v>2</v>
      </c>
      <c r="D2140" s="21">
        <v>1</v>
      </c>
      <c r="E2140" s="21">
        <v>0.64971469565494999</v>
      </c>
    </row>
    <row r="2141" spans="1:5" x14ac:dyDescent="0.25">
      <c r="A2141" s="21">
        <v>53</v>
      </c>
      <c r="B2141" s="21">
        <v>1983</v>
      </c>
      <c r="C2141" s="21">
        <v>1</v>
      </c>
      <c r="D2141" s="21">
        <v>1</v>
      </c>
      <c r="E2141" s="21">
        <v>0.37882934709205501</v>
      </c>
    </row>
    <row r="2142" spans="1:5" x14ac:dyDescent="0.25">
      <c r="A2142" s="21">
        <v>53</v>
      </c>
      <c r="B2142" s="21">
        <v>1983</v>
      </c>
      <c r="C2142" s="21">
        <v>2</v>
      </c>
      <c r="D2142" s="21">
        <v>1</v>
      </c>
      <c r="E2142" s="21">
        <v>0.62117065290794404</v>
      </c>
    </row>
    <row r="2143" spans="1:5" x14ac:dyDescent="0.25">
      <c r="A2143" s="21">
        <v>53</v>
      </c>
      <c r="B2143" s="21">
        <v>1984</v>
      </c>
      <c r="C2143" s="21">
        <v>1</v>
      </c>
      <c r="D2143" s="21">
        <v>1</v>
      </c>
      <c r="E2143" s="21">
        <v>0.30983972000498999</v>
      </c>
    </row>
    <row r="2144" spans="1:5" x14ac:dyDescent="0.25">
      <c r="A2144" s="21">
        <v>53</v>
      </c>
      <c r="B2144" s="21">
        <v>1984</v>
      </c>
      <c r="C2144" s="21">
        <v>2</v>
      </c>
      <c r="D2144" s="21">
        <v>1</v>
      </c>
      <c r="E2144" s="21">
        <v>0.69016027999500995</v>
      </c>
    </row>
    <row r="2145" spans="1:5" x14ac:dyDescent="0.25">
      <c r="A2145" s="21">
        <v>53</v>
      </c>
      <c r="B2145" s="21">
        <v>1985</v>
      </c>
      <c r="C2145" s="21">
        <v>1</v>
      </c>
      <c r="D2145" s="21">
        <v>1</v>
      </c>
      <c r="E2145" s="21">
        <v>0.30961303363356302</v>
      </c>
    </row>
    <row r="2146" spans="1:5" x14ac:dyDescent="0.25">
      <c r="A2146" s="21">
        <v>53</v>
      </c>
      <c r="B2146" s="21">
        <v>1985</v>
      </c>
      <c r="C2146" s="21">
        <v>2</v>
      </c>
      <c r="D2146" s="21">
        <v>1</v>
      </c>
      <c r="E2146" s="21">
        <v>0.69038696636643604</v>
      </c>
    </row>
    <row r="2147" spans="1:5" x14ac:dyDescent="0.25">
      <c r="A2147" s="21">
        <v>53</v>
      </c>
      <c r="B2147" s="21">
        <v>1986</v>
      </c>
      <c r="C2147" s="21">
        <v>1</v>
      </c>
      <c r="D2147" s="21">
        <v>1</v>
      </c>
      <c r="E2147" s="21">
        <v>0.34688598580589097</v>
      </c>
    </row>
    <row r="2148" spans="1:5" x14ac:dyDescent="0.25">
      <c r="A2148" s="21">
        <v>53</v>
      </c>
      <c r="B2148" s="21">
        <v>1986</v>
      </c>
      <c r="C2148" s="21">
        <v>2</v>
      </c>
      <c r="D2148" s="21">
        <v>1</v>
      </c>
      <c r="E2148" s="21">
        <v>0.65311401419410897</v>
      </c>
    </row>
    <row r="2149" spans="1:5" x14ac:dyDescent="0.25">
      <c r="A2149" s="21">
        <v>53</v>
      </c>
      <c r="B2149" s="21">
        <v>1987</v>
      </c>
      <c r="C2149" s="21">
        <v>1</v>
      </c>
      <c r="D2149" s="21">
        <v>1</v>
      </c>
      <c r="E2149" s="21">
        <v>0.11520575114182199</v>
      </c>
    </row>
    <row r="2150" spans="1:5" x14ac:dyDescent="0.25">
      <c r="A2150" s="21">
        <v>53</v>
      </c>
      <c r="B2150" s="21">
        <v>1987</v>
      </c>
      <c r="C2150" s="21">
        <v>2</v>
      </c>
      <c r="D2150" s="21">
        <v>1</v>
      </c>
      <c r="E2150" s="21">
        <v>0.88479424885817703</v>
      </c>
    </row>
    <row r="2151" spans="1:5" x14ac:dyDescent="0.25">
      <c r="A2151" s="21">
        <v>53</v>
      </c>
      <c r="B2151" s="21">
        <v>1988</v>
      </c>
      <c r="C2151" s="21">
        <v>1</v>
      </c>
      <c r="D2151" s="21">
        <v>1</v>
      </c>
      <c r="E2151" s="21">
        <v>0.123324463486397</v>
      </c>
    </row>
    <row r="2152" spans="1:5" x14ac:dyDescent="0.25">
      <c r="A2152" s="21">
        <v>53</v>
      </c>
      <c r="B2152" s="21">
        <v>1988</v>
      </c>
      <c r="C2152" s="21">
        <v>2</v>
      </c>
      <c r="D2152" s="21">
        <v>1</v>
      </c>
      <c r="E2152" s="21">
        <v>0.87667553651360197</v>
      </c>
    </row>
    <row r="2153" spans="1:5" x14ac:dyDescent="0.25">
      <c r="A2153" s="21">
        <v>53</v>
      </c>
      <c r="B2153" s="21">
        <v>1989</v>
      </c>
      <c r="C2153" s="21">
        <v>1</v>
      </c>
      <c r="D2153" s="21">
        <v>1</v>
      </c>
      <c r="E2153" s="21">
        <v>0.554987302993596</v>
      </c>
    </row>
    <row r="2154" spans="1:5" x14ac:dyDescent="0.25">
      <c r="A2154" s="21">
        <v>53</v>
      </c>
      <c r="B2154" s="21">
        <v>1989</v>
      </c>
      <c r="C2154" s="21">
        <v>2</v>
      </c>
      <c r="D2154" s="21">
        <v>1</v>
      </c>
      <c r="E2154" s="21">
        <v>0.445012697006403</v>
      </c>
    </row>
    <row r="2155" spans="1:5" x14ac:dyDescent="0.25">
      <c r="A2155" s="21">
        <v>53</v>
      </c>
      <c r="B2155" s="21">
        <v>1990</v>
      </c>
      <c r="C2155" s="21">
        <v>1</v>
      </c>
      <c r="D2155" s="21">
        <v>1</v>
      </c>
      <c r="E2155" s="21">
        <v>0.281610588342942</v>
      </c>
    </row>
    <row r="2156" spans="1:5" x14ac:dyDescent="0.25">
      <c r="A2156" s="21">
        <v>53</v>
      </c>
      <c r="B2156" s="21">
        <v>1990</v>
      </c>
      <c r="C2156" s="21">
        <v>2</v>
      </c>
      <c r="D2156" s="21">
        <v>1</v>
      </c>
      <c r="E2156" s="21">
        <v>0.71838941165705705</v>
      </c>
    </row>
    <row r="2157" spans="1:5" x14ac:dyDescent="0.25">
      <c r="A2157" s="21">
        <v>53</v>
      </c>
      <c r="B2157" s="21">
        <v>1991</v>
      </c>
      <c r="C2157" s="21">
        <v>1</v>
      </c>
      <c r="D2157" s="21">
        <v>1</v>
      </c>
      <c r="E2157" s="21">
        <v>9.0717313412616102E-2</v>
      </c>
    </row>
    <row r="2158" spans="1:5" x14ac:dyDescent="0.25">
      <c r="A2158" s="21">
        <v>53</v>
      </c>
      <c r="B2158" s="21">
        <v>1991</v>
      </c>
      <c r="C2158" s="21">
        <v>2</v>
      </c>
      <c r="D2158" s="21">
        <v>1</v>
      </c>
      <c r="E2158" s="21">
        <v>0.90928268658738298</v>
      </c>
    </row>
    <row r="2159" spans="1:5" x14ac:dyDescent="0.25">
      <c r="A2159" s="21">
        <v>53</v>
      </c>
      <c r="B2159" s="21">
        <v>1992</v>
      </c>
      <c r="C2159" s="21">
        <v>1</v>
      </c>
      <c r="D2159" s="21">
        <v>1</v>
      </c>
      <c r="E2159" s="21">
        <v>0.16137735475598899</v>
      </c>
    </row>
    <row r="2160" spans="1:5" x14ac:dyDescent="0.25">
      <c r="A2160" s="21">
        <v>53</v>
      </c>
      <c r="B2160" s="21">
        <v>1992</v>
      </c>
      <c r="C2160" s="21">
        <v>2</v>
      </c>
      <c r="D2160" s="21">
        <v>1</v>
      </c>
      <c r="E2160" s="21">
        <v>0.83862264524401098</v>
      </c>
    </row>
    <row r="2161" spans="1:5" x14ac:dyDescent="0.25">
      <c r="A2161" s="21">
        <v>53</v>
      </c>
      <c r="B2161" s="21">
        <v>1993</v>
      </c>
      <c r="C2161" s="21">
        <v>1</v>
      </c>
      <c r="D2161" s="21">
        <v>1</v>
      </c>
      <c r="E2161" s="21">
        <v>0.48276888183766897</v>
      </c>
    </row>
    <row r="2162" spans="1:5" x14ac:dyDescent="0.25">
      <c r="A2162" s="21">
        <v>53</v>
      </c>
      <c r="B2162" s="21">
        <v>1993</v>
      </c>
      <c r="C2162" s="21">
        <v>2</v>
      </c>
      <c r="D2162" s="21">
        <v>1</v>
      </c>
      <c r="E2162" s="21">
        <v>0.51723111816233003</v>
      </c>
    </row>
    <row r="2163" spans="1:5" x14ac:dyDescent="0.25">
      <c r="A2163" s="21">
        <v>53</v>
      </c>
      <c r="B2163" s="21">
        <v>1994</v>
      </c>
      <c r="C2163" s="21">
        <v>1</v>
      </c>
      <c r="D2163" s="21">
        <v>1</v>
      </c>
      <c r="E2163" s="21">
        <v>0.250041249660993</v>
      </c>
    </row>
    <row r="2164" spans="1:5" x14ac:dyDescent="0.25">
      <c r="A2164" s="21">
        <v>53</v>
      </c>
      <c r="B2164" s="21">
        <v>1994</v>
      </c>
      <c r="C2164" s="21">
        <v>2</v>
      </c>
      <c r="D2164" s="21">
        <v>1</v>
      </c>
      <c r="E2164" s="21">
        <v>0.74995875033900605</v>
      </c>
    </row>
    <row r="2165" spans="1:5" x14ac:dyDescent="0.25">
      <c r="A2165" s="21">
        <v>53</v>
      </c>
      <c r="B2165" s="21">
        <v>1995</v>
      </c>
      <c r="C2165" s="21">
        <v>1</v>
      </c>
      <c r="D2165" s="21">
        <v>1</v>
      </c>
      <c r="E2165" s="21">
        <v>0.41972258854299999</v>
      </c>
    </row>
    <row r="2166" spans="1:5" x14ac:dyDescent="0.25">
      <c r="A2166" s="21">
        <v>53</v>
      </c>
      <c r="B2166" s="21">
        <v>1995</v>
      </c>
      <c r="C2166" s="21">
        <v>2</v>
      </c>
      <c r="D2166" s="21">
        <v>1</v>
      </c>
      <c r="E2166" s="21">
        <v>0.58027741145699896</v>
      </c>
    </row>
    <row r="2167" spans="1:5" x14ac:dyDescent="0.25">
      <c r="A2167" s="21">
        <v>53</v>
      </c>
      <c r="B2167" s="21">
        <v>1996</v>
      </c>
      <c r="C2167" s="21">
        <v>1</v>
      </c>
      <c r="D2167" s="21">
        <v>1</v>
      </c>
      <c r="E2167" s="21">
        <v>0.200636914562277</v>
      </c>
    </row>
    <row r="2168" spans="1:5" x14ac:dyDescent="0.25">
      <c r="A2168" s="21">
        <v>53</v>
      </c>
      <c r="B2168" s="21">
        <v>1996</v>
      </c>
      <c r="C2168" s="21">
        <v>2</v>
      </c>
      <c r="D2168" s="21">
        <v>1</v>
      </c>
      <c r="E2168" s="21">
        <v>0.79936308543772205</v>
      </c>
    </row>
    <row r="2169" spans="1:5" x14ac:dyDescent="0.25">
      <c r="A2169" s="21">
        <v>53</v>
      </c>
      <c r="B2169" s="21">
        <v>1997</v>
      </c>
      <c r="C2169" s="21">
        <v>1</v>
      </c>
      <c r="D2169" s="21">
        <v>1</v>
      </c>
      <c r="E2169" s="21">
        <v>0.32284632825024401</v>
      </c>
    </row>
    <row r="2170" spans="1:5" x14ac:dyDescent="0.25">
      <c r="A2170" s="21">
        <v>53</v>
      </c>
      <c r="B2170" s="21">
        <v>1997</v>
      </c>
      <c r="C2170" s="21">
        <v>2</v>
      </c>
      <c r="D2170" s="21">
        <v>1</v>
      </c>
      <c r="E2170" s="21">
        <v>0.67715367174975505</v>
      </c>
    </row>
    <row r="2171" spans="1:5" x14ac:dyDescent="0.25">
      <c r="A2171" s="21">
        <v>53</v>
      </c>
      <c r="B2171" s="21">
        <v>1998</v>
      </c>
      <c r="C2171" s="21">
        <v>1</v>
      </c>
      <c r="D2171" s="21">
        <v>1</v>
      </c>
      <c r="E2171" s="21">
        <v>0.17272448184157299</v>
      </c>
    </row>
    <row r="2172" spans="1:5" x14ac:dyDescent="0.25">
      <c r="A2172" s="21">
        <v>53</v>
      </c>
      <c r="B2172" s="21">
        <v>1998</v>
      </c>
      <c r="C2172" s="21">
        <v>2</v>
      </c>
      <c r="D2172" s="21">
        <v>1</v>
      </c>
      <c r="E2172" s="21">
        <v>0.82727551815842604</v>
      </c>
    </row>
    <row r="2173" spans="1:5" x14ac:dyDescent="0.25">
      <c r="A2173" s="21">
        <v>53</v>
      </c>
      <c r="B2173" s="21">
        <v>1999</v>
      </c>
      <c r="C2173" s="21">
        <v>1</v>
      </c>
      <c r="D2173" s="21">
        <v>1</v>
      </c>
      <c r="E2173" s="21">
        <v>0.40647634690103901</v>
      </c>
    </row>
    <row r="2174" spans="1:5" x14ac:dyDescent="0.25">
      <c r="A2174" s="21">
        <v>53</v>
      </c>
      <c r="B2174" s="21">
        <v>1999</v>
      </c>
      <c r="C2174" s="21">
        <v>2</v>
      </c>
      <c r="D2174" s="21">
        <v>1</v>
      </c>
      <c r="E2174" s="21">
        <v>0.59352365309896005</v>
      </c>
    </row>
    <row r="2175" spans="1:5" x14ac:dyDescent="0.25">
      <c r="A2175" s="21">
        <v>53</v>
      </c>
      <c r="B2175" s="21">
        <v>2000</v>
      </c>
      <c r="C2175" s="21">
        <v>1</v>
      </c>
      <c r="D2175" s="21">
        <v>1</v>
      </c>
      <c r="E2175" s="21">
        <v>0.55691423048028099</v>
      </c>
    </row>
    <row r="2176" spans="1:5" x14ac:dyDescent="0.25">
      <c r="A2176" s="21">
        <v>53</v>
      </c>
      <c r="B2176" s="21">
        <v>2000</v>
      </c>
      <c r="C2176" s="21">
        <v>2</v>
      </c>
      <c r="D2176" s="21">
        <v>1</v>
      </c>
      <c r="E2176" s="21">
        <v>0.44308576951971801</v>
      </c>
    </row>
    <row r="2177" spans="1:5" x14ac:dyDescent="0.25">
      <c r="A2177" s="21">
        <v>53</v>
      </c>
      <c r="B2177" s="21">
        <v>2001</v>
      </c>
      <c r="C2177" s="21">
        <v>1</v>
      </c>
      <c r="D2177" s="21">
        <v>1</v>
      </c>
      <c r="E2177" s="21">
        <v>0.135443404476874</v>
      </c>
    </row>
    <row r="2178" spans="1:5" x14ac:dyDescent="0.25">
      <c r="A2178" s="21">
        <v>53</v>
      </c>
      <c r="B2178" s="21">
        <v>2001</v>
      </c>
      <c r="C2178" s="21">
        <v>2</v>
      </c>
      <c r="D2178" s="21">
        <v>1</v>
      </c>
      <c r="E2178" s="21">
        <v>0.86455659552312503</v>
      </c>
    </row>
    <row r="2179" spans="1:5" x14ac:dyDescent="0.25">
      <c r="A2179" s="21">
        <v>53</v>
      </c>
      <c r="B2179" s="21">
        <v>2002</v>
      </c>
      <c r="C2179" s="21">
        <v>1</v>
      </c>
      <c r="D2179" s="21">
        <v>1</v>
      </c>
      <c r="E2179" s="22">
        <v>3.9487840541249399E-5</v>
      </c>
    </row>
    <row r="2180" spans="1:5" x14ac:dyDescent="0.25">
      <c r="A2180" s="21">
        <v>53</v>
      </c>
      <c r="B2180" s="21">
        <v>2002</v>
      </c>
      <c r="C2180" s="21">
        <v>2</v>
      </c>
      <c r="D2180" s="21">
        <v>1</v>
      </c>
      <c r="E2180" s="21">
        <v>0.99996051215945803</v>
      </c>
    </row>
    <row r="2181" spans="1:5" x14ac:dyDescent="0.25">
      <c r="A2181" s="21">
        <v>53</v>
      </c>
      <c r="B2181" s="21">
        <v>2003</v>
      </c>
      <c r="C2181" s="21">
        <v>1</v>
      </c>
      <c r="D2181" s="21">
        <v>1</v>
      </c>
      <c r="E2181" s="21">
        <v>0</v>
      </c>
    </row>
    <row r="2182" spans="1:5" x14ac:dyDescent="0.25">
      <c r="A2182" s="21">
        <v>53</v>
      </c>
      <c r="B2182" s="21">
        <v>2003</v>
      </c>
      <c r="C2182" s="21">
        <v>2</v>
      </c>
      <c r="D2182" s="21">
        <v>1</v>
      </c>
      <c r="E2182" s="21">
        <v>0.999999999999999</v>
      </c>
    </row>
    <row r="2183" spans="1:5" x14ac:dyDescent="0.25">
      <c r="A2183" s="21">
        <v>53</v>
      </c>
      <c r="B2183" s="21">
        <v>2004</v>
      </c>
      <c r="C2183" s="21">
        <v>1</v>
      </c>
      <c r="D2183" s="21">
        <v>1</v>
      </c>
      <c r="E2183" s="22">
        <v>1.30634545458939E-4</v>
      </c>
    </row>
    <row r="2184" spans="1:5" x14ac:dyDescent="0.25">
      <c r="A2184" s="21">
        <v>53</v>
      </c>
      <c r="B2184" s="21">
        <v>2004</v>
      </c>
      <c r="C2184" s="21">
        <v>2</v>
      </c>
      <c r="D2184" s="21">
        <v>1</v>
      </c>
      <c r="E2184" s="21">
        <v>0.99986936545454097</v>
      </c>
    </row>
    <row r="2185" spans="1:5" x14ac:dyDescent="0.25">
      <c r="A2185" s="21">
        <v>53</v>
      </c>
      <c r="B2185" s="21">
        <v>2005</v>
      </c>
      <c r="C2185" s="21">
        <v>1</v>
      </c>
      <c r="D2185" s="21">
        <v>1</v>
      </c>
      <c r="E2185" s="21">
        <v>0</v>
      </c>
    </row>
    <row r="2186" spans="1:5" x14ac:dyDescent="0.25">
      <c r="A2186" s="21">
        <v>53</v>
      </c>
      <c r="B2186" s="21">
        <v>2005</v>
      </c>
      <c r="C2186" s="21">
        <v>2</v>
      </c>
      <c r="D2186" s="21">
        <v>1</v>
      </c>
      <c r="E2186" s="21">
        <v>1</v>
      </c>
    </row>
    <row r="2187" spans="1:5" x14ac:dyDescent="0.25">
      <c r="A2187" s="21">
        <v>53</v>
      </c>
      <c r="B2187" s="21">
        <v>2006</v>
      </c>
      <c r="C2187" s="21">
        <v>1</v>
      </c>
      <c r="D2187" s="21">
        <v>1</v>
      </c>
      <c r="E2187" s="21">
        <v>0</v>
      </c>
    </row>
    <row r="2188" spans="1:5" x14ac:dyDescent="0.25">
      <c r="A2188" s="21">
        <v>53</v>
      </c>
      <c r="B2188" s="21">
        <v>2006</v>
      </c>
      <c r="C2188" s="21">
        <v>2</v>
      </c>
      <c r="D2188" s="21">
        <v>1</v>
      </c>
      <c r="E2188" s="21">
        <v>0.999999999999999</v>
      </c>
    </row>
    <row r="2189" spans="1:5" x14ac:dyDescent="0.25">
      <c r="A2189" s="21">
        <v>53</v>
      </c>
      <c r="B2189" s="21">
        <v>2007</v>
      </c>
      <c r="C2189" s="21">
        <v>1</v>
      </c>
      <c r="D2189" s="21">
        <v>1</v>
      </c>
      <c r="E2189" s="21">
        <v>0</v>
      </c>
    </row>
    <row r="2190" spans="1:5" x14ac:dyDescent="0.25">
      <c r="A2190" s="21">
        <v>53</v>
      </c>
      <c r="B2190" s="21">
        <v>2007</v>
      </c>
      <c r="C2190" s="21">
        <v>2</v>
      </c>
      <c r="D2190" s="21">
        <v>1</v>
      </c>
      <c r="E2190" s="21">
        <v>1</v>
      </c>
    </row>
    <row r="2191" spans="1:5" x14ac:dyDescent="0.25">
      <c r="A2191" s="21">
        <v>53</v>
      </c>
      <c r="B2191" s="21">
        <v>2008</v>
      </c>
      <c r="C2191" s="21">
        <v>1</v>
      </c>
      <c r="D2191" s="21">
        <v>1</v>
      </c>
      <c r="E2191" s="21">
        <v>0</v>
      </c>
    </row>
    <row r="2192" spans="1:5" x14ac:dyDescent="0.25">
      <c r="A2192" s="21">
        <v>53</v>
      </c>
      <c r="B2192" s="21">
        <v>2008</v>
      </c>
      <c r="C2192" s="21">
        <v>2</v>
      </c>
      <c r="D2192" s="21">
        <v>1</v>
      </c>
      <c r="E2192" s="21">
        <v>1</v>
      </c>
    </row>
    <row r="2193" spans="1:5" x14ac:dyDescent="0.25">
      <c r="A2193" s="21">
        <v>53</v>
      </c>
      <c r="B2193" s="21">
        <v>2009</v>
      </c>
      <c r="C2193" s="21">
        <v>1</v>
      </c>
      <c r="D2193" s="21">
        <v>1</v>
      </c>
      <c r="E2193" s="21">
        <v>0</v>
      </c>
    </row>
    <row r="2194" spans="1:5" x14ac:dyDescent="0.25">
      <c r="A2194" s="21">
        <v>53</v>
      </c>
      <c r="B2194" s="21">
        <v>2009</v>
      </c>
      <c r="C2194" s="21">
        <v>2</v>
      </c>
      <c r="D2194" s="21">
        <v>1</v>
      </c>
      <c r="E2194" s="21">
        <v>0.999999999999999</v>
      </c>
    </row>
    <row r="2195" spans="1:5" x14ac:dyDescent="0.25">
      <c r="A2195" s="21">
        <v>53</v>
      </c>
      <c r="B2195" s="21">
        <v>2010</v>
      </c>
      <c r="C2195" s="21">
        <v>1</v>
      </c>
      <c r="D2195" s="21">
        <v>1</v>
      </c>
      <c r="E2195" s="21">
        <v>0</v>
      </c>
    </row>
    <row r="2196" spans="1:5" x14ac:dyDescent="0.25">
      <c r="A2196" s="21">
        <v>53</v>
      </c>
      <c r="B2196" s="21">
        <v>2010</v>
      </c>
      <c r="C2196" s="21">
        <v>2</v>
      </c>
      <c r="D2196" s="21">
        <v>1</v>
      </c>
      <c r="E2196" s="21">
        <v>1</v>
      </c>
    </row>
    <row r="2197" spans="1:5" x14ac:dyDescent="0.25">
      <c r="A2197" s="21">
        <v>53</v>
      </c>
      <c r="B2197" s="21">
        <v>2011</v>
      </c>
      <c r="C2197" s="21">
        <v>1</v>
      </c>
      <c r="D2197" s="21">
        <v>1</v>
      </c>
      <c r="E2197" s="21">
        <v>0</v>
      </c>
    </row>
    <row r="2198" spans="1:5" x14ac:dyDescent="0.25">
      <c r="A2198" s="21">
        <v>53</v>
      </c>
      <c r="B2198" s="21">
        <v>2011</v>
      </c>
      <c r="C2198" s="21">
        <v>2</v>
      </c>
      <c r="D2198" s="21">
        <v>1</v>
      </c>
      <c r="E2198" s="21">
        <v>1</v>
      </c>
    </row>
    <row r="2199" spans="1:5" x14ac:dyDescent="0.25">
      <c r="A2199" s="21">
        <v>53</v>
      </c>
      <c r="B2199" s="21">
        <v>2012</v>
      </c>
      <c r="C2199" s="21">
        <v>1</v>
      </c>
      <c r="D2199" s="21">
        <v>1</v>
      </c>
      <c r="E2199" s="21">
        <v>0</v>
      </c>
    </row>
    <row r="2200" spans="1:5" x14ac:dyDescent="0.25">
      <c r="A2200" s="21">
        <v>53</v>
      </c>
      <c r="B2200" s="21">
        <v>2012</v>
      </c>
      <c r="C2200" s="21">
        <v>2</v>
      </c>
      <c r="D2200" s="21">
        <v>1</v>
      </c>
      <c r="E2200" s="21">
        <v>1</v>
      </c>
    </row>
    <row r="2201" spans="1:5" x14ac:dyDescent="0.25">
      <c r="A2201" s="21">
        <v>53</v>
      </c>
      <c r="B2201" s="21">
        <v>2013</v>
      </c>
      <c r="C2201" s="21">
        <v>1</v>
      </c>
      <c r="D2201" s="21">
        <v>1</v>
      </c>
      <c r="E2201" s="21">
        <v>0</v>
      </c>
    </row>
    <row r="2202" spans="1:5" x14ac:dyDescent="0.25">
      <c r="A2202" s="21">
        <v>53</v>
      </c>
      <c r="B2202" s="21">
        <v>2013</v>
      </c>
      <c r="C2202" s="21">
        <v>2</v>
      </c>
      <c r="D2202" s="21">
        <v>1</v>
      </c>
      <c r="E2202" s="21">
        <v>1</v>
      </c>
    </row>
    <row r="2203" spans="1:5" x14ac:dyDescent="0.25">
      <c r="A2203" s="21">
        <v>53</v>
      </c>
      <c r="B2203" s="21">
        <v>2014</v>
      </c>
      <c r="C2203" s="21">
        <v>1</v>
      </c>
      <c r="D2203" s="21">
        <v>1</v>
      </c>
      <c r="E2203" s="21">
        <v>0</v>
      </c>
    </row>
    <row r="2204" spans="1:5" x14ac:dyDescent="0.25">
      <c r="A2204" s="21">
        <v>53</v>
      </c>
      <c r="B2204" s="21">
        <v>2014</v>
      </c>
      <c r="C2204" s="21">
        <v>2</v>
      </c>
      <c r="D2204" s="21">
        <v>1</v>
      </c>
      <c r="E2204" s="21">
        <v>1</v>
      </c>
    </row>
    <row r="2205" spans="1:5" x14ac:dyDescent="0.25">
      <c r="A2205" s="21">
        <v>53</v>
      </c>
      <c r="B2205" s="21">
        <v>2015</v>
      </c>
      <c r="C2205" s="21">
        <v>1</v>
      </c>
      <c r="D2205" s="21">
        <v>1</v>
      </c>
      <c r="E2205" s="21">
        <v>0</v>
      </c>
    </row>
    <row r="2206" spans="1:5" x14ac:dyDescent="0.25">
      <c r="A2206" s="21">
        <v>53</v>
      </c>
      <c r="B2206" s="21">
        <v>2015</v>
      </c>
      <c r="C2206" s="21">
        <v>2</v>
      </c>
      <c r="D2206" s="21">
        <v>1</v>
      </c>
      <c r="E2206" s="21">
        <v>1</v>
      </c>
    </row>
    <row r="2207" spans="1:5" x14ac:dyDescent="0.25">
      <c r="A2207" s="21">
        <v>53</v>
      </c>
      <c r="B2207" s="21">
        <v>2016</v>
      </c>
      <c r="C2207" s="21">
        <v>1</v>
      </c>
      <c r="D2207" s="21">
        <v>1</v>
      </c>
      <c r="E2207" s="21">
        <v>0</v>
      </c>
    </row>
    <row r="2208" spans="1:5" x14ac:dyDescent="0.25">
      <c r="A2208" s="21">
        <v>53</v>
      </c>
      <c r="B2208" s="21">
        <v>2016</v>
      </c>
      <c r="C2208" s="21">
        <v>2</v>
      </c>
      <c r="D2208" s="21">
        <v>1</v>
      </c>
      <c r="E2208" s="21">
        <v>1</v>
      </c>
    </row>
    <row r="2209" spans="1:5" x14ac:dyDescent="0.25">
      <c r="A2209" s="21">
        <v>53</v>
      </c>
      <c r="B2209" s="21">
        <v>2017</v>
      </c>
      <c r="C2209" s="21">
        <v>1</v>
      </c>
      <c r="D2209" s="21">
        <v>1</v>
      </c>
      <c r="E2209" s="21">
        <v>0</v>
      </c>
    </row>
    <row r="2210" spans="1:5" x14ac:dyDescent="0.25">
      <c r="A2210" s="21">
        <v>53</v>
      </c>
      <c r="B2210" s="21">
        <v>2017</v>
      </c>
      <c r="C2210" s="21">
        <v>2</v>
      </c>
      <c r="D2210" s="21">
        <v>1</v>
      </c>
      <c r="E2210" s="21">
        <v>1</v>
      </c>
    </row>
    <row r="2211" spans="1:5" x14ac:dyDescent="0.25">
      <c r="A2211" s="21">
        <v>53</v>
      </c>
      <c r="B2211" s="21">
        <v>2018</v>
      </c>
      <c r="C2211" s="21">
        <v>1</v>
      </c>
      <c r="D2211" s="21">
        <v>1</v>
      </c>
      <c r="E2211" s="21">
        <v>0</v>
      </c>
    </row>
    <row r="2212" spans="1:5" x14ac:dyDescent="0.25">
      <c r="A2212" s="21">
        <v>53</v>
      </c>
      <c r="B2212" s="21">
        <v>2018</v>
      </c>
      <c r="C2212" s="21">
        <v>2</v>
      </c>
      <c r="D2212" s="21">
        <v>1</v>
      </c>
      <c r="E2212" s="21">
        <v>1</v>
      </c>
    </row>
    <row r="2213" spans="1:5" x14ac:dyDescent="0.25">
      <c r="A2213" s="21">
        <v>53</v>
      </c>
      <c r="B2213" s="21">
        <v>2019</v>
      </c>
      <c r="C2213" s="21">
        <v>1</v>
      </c>
      <c r="D2213" s="21">
        <v>1</v>
      </c>
      <c r="E2213" s="21">
        <v>0</v>
      </c>
    </row>
    <row r="2214" spans="1:5" x14ac:dyDescent="0.25">
      <c r="A2214" s="21">
        <v>53</v>
      </c>
      <c r="B2214" s="21">
        <v>2019</v>
      </c>
      <c r="C2214" s="21">
        <v>2</v>
      </c>
      <c r="D2214" s="21">
        <v>1</v>
      </c>
      <c r="E2214" s="21">
        <v>1</v>
      </c>
    </row>
    <row r="2215" spans="1:5" x14ac:dyDescent="0.25">
      <c r="A2215" s="21">
        <v>53</v>
      </c>
      <c r="B2215" s="21">
        <v>2020</v>
      </c>
      <c r="C2215" s="21">
        <v>1</v>
      </c>
      <c r="D2215" s="21">
        <v>1</v>
      </c>
      <c r="E2215" s="21">
        <v>0</v>
      </c>
    </row>
    <row r="2216" spans="1:5" x14ac:dyDescent="0.25">
      <c r="A2216" s="21">
        <v>53</v>
      </c>
      <c r="B2216" s="21">
        <v>2020</v>
      </c>
      <c r="C2216" s="21">
        <v>2</v>
      </c>
      <c r="D2216" s="21">
        <v>1</v>
      </c>
      <c r="E2216" s="21">
        <v>1</v>
      </c>
    </row>
    <row r="2217" spans="1:5" x14ac:dyDescent="0.25">
      <c r="A2217" s="21">
        <v>53</v>
      </c>
      <c r="B2217" s="21">
        <v>2021</v>
      </c>
      <c r="C2217" s="21">
        <v>1</v>
      </c>
      <c r="D2217" s="21">
        <v>1</v>
      </c>
      <c r="E2217" s="21">
        <v>0</v>
      </c>
    </row>
    <row r="2218" spans="1:5" x14ac:dyDescent="0.25">
      <c r="A2218" s="21">
        <v>53</v>
      </c>
      <c r="B2218" s="21">
        <v>2021</v>
      </c>
      <c r="C2218" s="21">
        <v>2</v>
      </c>
      <c r="D2218" s="21">
        <v>1</v>
      </c>
      <c r="E2218" s="21">
        <v>1</v>
      </c>
    </row>
    <row r="2219" spans="1:5" x14ac:dyDescent="0.25">
      <c r="A2219" s="21">
        <v>53</v>
      </c>
      <c r="B2219" s="21">
        <v>2022</v>
      </c>
      <c r="C2219" s="21">
        <v>1</v>
      </c>
      <c r="D2219" s="21">
        <v>1</v>
      </c>
      <c r="E2219" s="21">
        <v>0</v>
      </c>
    </row>
    <row r="2220" spans="1:5" x14ac:dyDescent="0.25">
      <c r="A2220" s="21">
        <v>53</v>
      </c>
      <c r="B2220" s="21">
        <v>2022</v>
      </c>
      <c r="C2220" s="21">
        <v>2</v>
      </c>
      <c r="D2220" s="21">
        <v>1</v>
      </c>
      <c r="E2220" s="21">
        <v>1</v>
      </c>
    </row>
    <row r="2221" spans="1:5" x14ac:dyDescent="0.25">
      <c r="A2221" s="21">
        <v>53</v>
      </c>
      <c r="B2221" s="21">
        <v>2023</v>
      </c>
      <c r="C2221" s="21">
        <v>1</v>
      </c>
      <c r="D2221" s="21">
        <v>1</v>
      </c>
      <c r="E2221" s="21">
        <v>0</v>
      </c>
    </row>
    <row r="2222" spans="1:5" x14ac:dyDescent="0.25">
      <c r="A2222" s="21">
        <v>53</v>
      </c>
      <c r="B2222" s="21">
        <v>2023</v>
      </c>
      <c r="C2222" s="21">
        <v>2</v>
      </c>
      <c r="D2222" s="21">
        <v>1</v>
      </c>
      <c r="E2222" s="21">
        <v>1</v>
      </c>
    </row>
    <row r="2223" spans="1:5" x14ac:dyDescent="0.25">
      <c r="A2223" s="21">
        <v>53</v>
      </c>
      <c r="B2223" s="21">
        <v>2024</v>
      </c>
      <c r="C2223" s="21">
        <v>1</v>
      </c>
      <c r="D2223" s="21">
        <v>1</v>
      </c>
      <c r="E2223" s="21">
        <v>0</v>
      </c>
    </row>
    <row r="2224" spans="1:5" x14ac:dyDescent="0.25">
      <c r="A2224" s="21">
        <v>53</v>
      </c>
      <c r="B2224" s="21">
        <v>2024</v>
      </c>
      <c r="C2224" s="21">
        <v>2</v>
      </c>
      <c r="D2224" s="21">
        <v>1</v>
      </c>
      <c r="E2224" s="21">
        <v>1</v>
      </c>
    </row>
    <row r="2225" spans="1:5" x14ac:dyDescent="0.25">
      <c r="A2225" s="21">
        <v>53</v>
      </c>
      <c r="B2225" s="21">
        <v>2025</v>
      </c>
      <c r="C2225" s="21">
        <v>1</v>
      </c>
      <c r="D2225" s="21">
        <v>1</v>
      </c>
      <c r="E2225" s="21">
        <v>0</v>
      </c>
    </row>
    <row r="2226" spans="1:5" x14ac:dyDescent="0.25">
      <c r="A2226" s="21">
        <v>53</v>
      </c>
      <c r="B2226" s="21">
        <v>2025</v>
      </c>
      <c r="C2226" s="21">
        <v>2</v>
      </c>
      <c r="D2226" s="21">
        <v>1</v>
      </c>
      <c r="E2226" s="21">
        <v>1</v>
      </c>
    </row>
    <row r="2227" spans="1:5" x14ac:dyDescent="0.25">
      <c r="A2227" s="21">
        <v>53</v>
      </c>
      <c r="B2227" s="21">
        <v>2026</v>
      </c>
      <c r="C2227" s="21">
        <v>1</v>
      </c>
      <c r="D2227" s="21">
        <v>1</v>
      </c>
      <c r="E2227" s="21">
        <v>0</v>
      </c>
    </row>
    <row r="2228" spans="1:5" x14ac:dyDescent="0.25">
      <c r="A2228" s="21">
        <v>53</v>
      </c>
      <c r="B2228" s="21">
        <v>2026</v>
      </c>
      <c r="C2228" s="21">
        <v>2</v>
      </c>
      <c r="D2228" s="21">
        <v>1</v>
      </c>
      <c r="E2228" s="21">
        <v>1</v>
      </c>
    </row>
    <row r="2229" spans="1:5" x14ac:dyDescent="0.25">
      <c r="A2229" s="21">
        <v>53</v>
      </c>
      <c r="B2229" s="21">
        <v>2027</v>
      </c>
      <c r="C2229" s="21">
        <v>1</v>
      </c>
      <c r="D2229" s="21">
        <v>1</v>
      </c>
      <c r="E2229" s="21">
        <v>0</v>
      </c>
    </row>
    <row r="2230" spans="1:5" x14ac:dyDescent="0.25">
      <c r="A2230" s="21">
        <v>53</v>
      </c>
      <c r="B2230" s="21">
        <v>2027</v>
      </c>
      <c r="C2230" s="21">
        <v>2</v>
      </c>
      <c r="D2230" s="21">
        <v>1</v>
      </c>
      <c r="E2230" s="21">
        <v>1</v>
      </c>
    </row>
    <row r="2231" spans="1:5" x14ac:dyDescent="0.25">
      <c r="A2231" s="21">
        <v>53</v>
      </c>
      <c r="B2231" s="21">
        <v>2028</v>
      </c>
      <c r="C2231" s="21">
        <v>1</v>
      </c>
      <c r="D2231" s="21">
        <v>1</v>
      </c>
      <c r="E2231" s="21">
        <v>0</v>
      </c>
    </row>
    <row r="2232" spans="1:5" x14ac:dyDescent="0.25">
      <c r="A2232" s="21">
        <v>53</v>
      </c>
      <c r="B2232" s="21">
        <v>2028</v>
      </c>
      <c r="C2232" s="21">
        <v>2</v>
      </c>
      <c r="D2232" s="21">
        <v>1</v>
      </c>
      <c r="E2232" s="21">
        <v>1</v>
      </c>
    </row>
    <row r="2233" spans="1:5" x14ac:dyDescent="0.25">
      <c r="A2233" s="21">
        <v>53</v>
      </c>
      <c r="B2233" s="21">
        <v>2029</v>
      </c>
      <c r="C2233" s="21">
        <v>1</v>
      </c>
      <c r="D2233" s="21">
        <v>1</v>
      </c>
      <c r="E2233" s="21">
        <v>0</v>
      </c>
    </row>
    <row r="2234" spans="1:5" x14ac:dyDescent="0.25">
      <c r="A2234" s="21">
        <v>53</v>
      </c>
      <c r="B2234" s="21">
        <v>2029</v>
      </c>
      <c r="C2234" s="21">
        <v>2</v>
      </c>
      <c r="D2234" s="21">
        <v>1</v>
      </c>
      <c r="E2234" s="21">
        <v>1</v>
      </c>
    </row>
    <row r="2235" spans="1:5" x14ac:dyDescent="0.25">
      <c r="A2235" s="21">
        <v>53</v>
      </c>
      <c r="B2235" s="21">
        <v>2030</v>
      </c>
      <c r="C2235" s="21">
        <v>1</v>
      </c>
      <c r="D2235" s="21">
        <v>1</v>
      </c>
      <c r="E2235" s="21">
        <v>0</v>
      </c>
    </row>
    <row r="2236" spans="1:5" x14ac:dyDescent="0.25">
      <c r="A2236" s="21">
        <v>53</v>
      </c>
      <c r="B2236" s="21">
        <v>2030</v>
      </c>
      <c r="C2236" s="21">
        <v>2</v>
      </c>
      <c r="D2236" s="21">
        <v>1</v>
      </c>
      <c r="E2236" s="21">
        <v>1</v>
      </c>
    </row>
    <row r="2237" spans="1:5" x14ac:dyDescent="0.25">
      <c r="A2237" s="21">
        <v>53</v>
      </c>
      <c r="B2237" s="21">
        <v>2031</v>
      </c>
      <c r="C2237" s="21">
        <v>1</v>
      </c>
      <c r="D2237" s="21">
        <v>1</v>
      </c>
      <c r="E2237" s="21">
        <v>0</v>
      </c>
    </row>
    <row r="2238" spans="1:5" x14ac:dyDescent="0.25">
      <c r="A2238" s="21">
        <v>53</v>
      </c>
      <c r="B2238" s="21">
        <v>2031</v>
      </c>
      <c r="C2238" s="21">
        <v>2</v>
      </c>
      <c r="D2238" s="21">
        <v>1</v>
      </c>
      <c r="E2238" s="21">
        <v>1</v>
      </c>
    </row>
    <row r="2239" spans="1:5" x14ac:dyDescent="0.25">
      <c r="A2239" s="21">
        <v>53</v>
      </c>
      <c r="B2239" s="21">
        <v>2032</v>
      </c>
      <c r="C2239" s="21">
        <v>1</v>
      </c>
      <c r="D2239" s="21">
        <v>1</v>
      </c>
      <c r="E2239" s="21">
        <v>0</v>
      </c>
    </row>
    <row r="2240" spans="1:5" x14ac:dyDescent="0.25">
      <c r="A2240" s="21">
        <v>53</v>
      </c>
      <c r="B2240" s="21">
        <v>2032</v>
      </c>
      <c r="C2240" s="21">
        <v>2</v>
      </c>
      <c r="D2240" s="21">
        <v>1</v>
      </c>
      <c r="E2240" s="21">
        <v>1</v>
      </c>
    </row>
    <row r="2241" spans="1:5" x14ac:dyDescent="0.25">
      <c r="A2241" s="21">
        <v>53</v>
      </c>
      <c r="B2241" s="21">
        <v>2033</v>
      </c>
      <c r="C2241" s="21">
        <v>1</v>
      </c>
      <c r="D2241" s="21">
        <v>1</v>
      </c>
      <c r="E2241" s="21">
        <v>0</v>
      </c>
    </row>
    <row r="2242" spans="1:5" x14ac:dyDescent="0.25">
      <c r="A2242" s="21">
        <v>53</v>
      </c>
      <c r="B2242" s="21">
        <v>2033</v>
      </c>
      <c r="C2242" s="21">
        <v>2</v>
      </c>
      <c r="D2242" s="21">
        <v>1</v>
      </c>
      <c r="E2242" s="21">
        <v>1</v>
      </c>
    </row>
    <row r="2243" spans="1:5" x14ac:dyDescent="0.25">
      <c r="A2243" s="21">
        <v>53</v>
      </c>
      <c r="B2243" s="21">
        <v>2034</v>
      </c>
      <c r="C2243" s="21">
        <v>1</v>
      </c>
      <c r="D2243" s="21">
        <v>1</v>
      </c>
      <c r="E2243" s="21">
        <v>0</v>
      </c>
    </row>
    <row r="2244" spans="1:5" x14ac:dyDescent="0.25">
      <c r="A2244" s="21">
        <v>53</v>
      </c>
      <c r="B2244" s="21">
        <v>2034</v>
      </c>
      <c r="C2244" s="21">
        <v>2</v>
      </c>
      <c r="D2244" s="21">
        <v>1</v>
      </c>
      <c r="E2244" s="21">
        <v>1</v>
      </c>
    </row>
    <row r="2245" spans="1:5" x14ac:dyDescent="0.25">
      <c r="A2245" s="21">
        <v>53</v>
      </c>
      <c r="B2245" s="21">
        <v>2035</v>
      </c>
      <c r="C2245" s="21">
        <v>1</v>
      </c>
      <c r="D2245" s="21">
        <v>1</v>
      </c>
      <c r="E2245" s="21">
        <v>0</v>
      </c>
    </row>
    <row r="2246" spans="1:5" x14ac:dyDescent="0.25">
      <c r="A2246" s="21">
        <v>53</v>
      </c>
      <c r="B2246" s="21">
        <v>2035</v>
      </c>
      <c r="C2246" s="21">
        <v>2</v>
      </c>
      <c r="D2246" s="21">
        <v>1</v>
      </c>
      <c r="E2246" s="21">
        <v>1</v>
      </c>
    </row>
    <row r="2247" spans="1:5" x14ac:dyDescent="0.25">
      <c r="A2247" s="21">
        <v>53</v>
      </c>
      <c r="B2247" s="21">
        <v>2036</v>
      </c>
      <c r="C2247" s="21">
        <v>1</v>
      </c>
      <c r="D2247" s="21">
        <v>1</v>
      </c>
      <c r="E2247" s="21">
        <v>0</v>
      </c>
    </row>
    <row r="2248" spans="1:5" x14ac:dyDescent="0.25">
      <c r="A2248" s="21">
        <v>53</v>
      </c>
      <c r="B2248" s="21">
        <v>2036</v>
      </c>
      <c r="C2248" s="21">
        <v>2</v>
      </c>
      <c r="D2248" s="21">
        <v>1</v>
      </c>
      <c r="E2248" s="21">
        <v>1</v>
      </c>
    </row>
    <row r="2249" spans="1:5" x14ac:dyDescent="0.25">
      <c r="A2249" s="21">
        <v>53</v>
      </c>
      <c r="B2249" s="21">
        <v>2037</v>
      </c>
      <c r="C2249" s="21">
        <v>1</v>
      </c>
      <c r="D2249" s="21">
        <v>1</v>
      </c>
      <c r="E2249" s="21">
        <v>0</v>
      </c>
    </row>
    <row r="2250" spans="1:5" x14ac:dyDescent="0.25">
      <c r="A2250" s="21">
        <v>53</v>
      </c>
      <c r="B2250" s="21">
        <v>2037</v>
      </c>
      <c r="C2250" s="21">
        <v>2</v>
      </c>
      <c r="D2250" s="21">
        <v>1</v>
      </c>
      <c r="E2250" s="21">
        <v>1</v>
      </c>
    </row>
    <row r="2251" spans="1:5" x14ac:dyDescent="0.25">
      <c r="A2251" s="21">
        <v>53</v>
      </c>
      <c r="B2251" s="21">
        <v>2038</v>
      </c>
      <c r="C2251" s="21">
        <v>1</v>
      </c>
      <c r="D2251" s="21">
        <v>1</v>
      </c>
      <c r="E2251" s="21">
        <v>0</v>
      </c>
    </row>
    <row r="2252" spans="1:5" x14ac:dyDescent="0.25">
      <c r="A2252" s="21">
        <v>53</v>
      </c>
      <c r="B2252" s="21">
        <v>2038</v>
      </c>
      <c r="C2252" s="21">
        <v>2</v>
      </c>
      <c r="D2252" s="21">
        <v>1</v>
      </c>
      <c r="E2252" s="21">
        <v>1</v>
      </c>
    </row>
    <row r="2253" spans="1:5" x14ac:dyDescent="0.25">
      <c r="A2253" s="21">
        <v>53</v>
      </c>
      <c r="B2253" s="21">
        <v>2039</v>
      </c>
      <c r="C2253" s="21">
        <v>1</v>
      </c>
      <c r="D2253" s="21">
        <v>1</v>
      </c>
      <c r="E2253" s="21">
        <v>0</v>
      </c>
    </row>
    <row r="2254" spans="1:5" x14ac:dyDescent="0.25">
      <c r="A2254" s="21">
        <v>53</v>
      </c>
      <c r="B2254" s="21">
        <v>2039</v>
      </c>
      <c r="C2254" s="21">
        <v>2</v>
      </c>
      <c r="D2254" s="21">
        <v>1</v>
      </c>
      <c r="E2254" s="21">
        <v>1</v>
      </c>
    </row>
    <row r="2255" spans="1:5" x14ac:dyDescent="0.25">
      <c r="A2255" s="21">
        <v>53</v>
      </c>
      <c r="B2255" s="21">
        <v>2040</v>
      </c>
      <c r="C2255" s="21">
        <v>1</v>
      </c>
      <c r="D2255" s="21">
        <v>1</v>
      </c>
      <c r="E2255" s="21">
        <v>0</v>
      </c>
    </row>
    <row r="2256" spans="1:5" x14ac:dyDescent="0.25">
      <c r="A2256" s="21">
        <v>53</v>
      </c>
      <c r="B2256" s="21">
        <v>2040</v>
      </c>
      <c r="C2256" s="21">
        <v>2</v>
      </c>
      <c r="D2256" s="21">
        <v>1</v>
      </c>
      <c r="E2256" s="21">
        <v>1</v>
      </c>
    </row>
    <row r="2257" spans="1:5" x14ac:dyDescent="0.25">
      <c r="A2257" s="21">
        <v>53</v>
      </c>
      <c r="B2257" s="21">
        <v>2041</v>
      </c>
      <c r="C2257" s="21">
        <v>1</v>
      </c>
      <c r="D2257" s="21">
        <v>1</v>
      </c>
      <c r="E2257" s="21">
        <v>0</v>
      </c>
    </row>
    <row r="2258" spans="1:5" x14ac:dyDescent="0.25">
      <c r="A2258" s="21">
        <v>53</v>
      </c>
      <c r="B2258" s="21">
        <v>2041</v>
      </c>
      <c r="C2258" s="21">
        <v>2</v>
      </c>
      <c r="D2258" s="21">
        <v>1</v>
      </c>
      <c r="E2258" s="21">
        <v>1</v>
      </c>
    </row>
    <row r="2259" spans="1:5" x14ac:dyDescent="0.25">
      <c r="A2259" s="21">
        <v>53</v>
      </c>
      <c r="B2259" s="21">
        <v>2042</v>
      </c>
      <c r="C2259" s="21">
        <v>1</v>
      </c>
      <c r="D2259" s="21">
        <v>1</v>
      </c>
      <c r="E2259" s="21">
        <v>0</v>
      </c>
    </row>
    <row r="2260" spans="1:5" x14ac:dyDescent="0.25">
      <c r="A2260" s="21">
        <v>53</v>
      </c>
      <c r="B2260" s="21">
        <v>2042</v>
      </c>
      <c r="C2260" s="21">
        <v>2</v>
      </c>
      <c r="D2260" s="21">
        <v>1</v>
      </c>
      <c r="E2260" s="21">
        <v>1</v>
      </c>
    </row>
    <row r="2261" spans="1:5" x14ac:dyDescent="0.25">
      <c r="A2261" s="21">
        <v>53</v>
      </c>
      <c r="B2261" s="21">
        <v>2043</v>
      </c>
      <c r="C2261" s="21">
        <v>1</v>
      </c>
      <c r="D2261" s="21">
        <v>1</v>
      </c>
      <c r="E2261" s="21">
        <v>0</v>
      </c>
    </row>
    <row r="2262" spans="1:5" x14ac:dyDescent="0.25">
      <c r="A2262" s="21">
        <v>53</v>
      </c>
      <c r="B2262" s="21">
        <v>2043</v>
      </c>
      <c r="C2262" s="21">
        <v>2</v>
      </c>
      <c r="D2262" s="21">
        <v>1</v>
      </c>
      <c r="E2262" s="21">
        <v>1</v>
      </c>
    </row>
    <row r="2263" spans="1:5" x14ac:dyDescent="0.25">
      <c r="A2263" s="21">
        <v>53</v>
      </c>
      <c r="B2263" s="21">
        <v>2044</v>
      </c>
      <c r="C2263" s="21">
        <v>1</v>
      </c>
      <c r="D2263" s="21">
        <v>1</v>
      </c>
      <c r="E2263" s="21">
        <v>0</v>
      </c>
    </row>
    <row r="2264" spans="1:5" x14ac:dyDescent="0.25">
      <c r="A2264" s="21">
        <v>53</v>
      </c>
      <c r="B2264" s="21">
        <v>2044</v>
      </c>
      <c r="C2264" s="21">
        <v>2</v>
      </c>
      <c r="D2264" s="21">
        <v>1</v>
      </c>
      <c r="E2264" s="21">
        <v>1</v>
      </c>
    </row>
    <row r="2265" spans="1:5" x14ac:dyDescent="0.25">
      <c r="A2265" s="21">
        <v>53</v>
      </c>
      <c r="B2265" s="21">
        <v>2045</v>
      </c>
      <c r="C2265" s="21">
        <v>1</v>
      </c>
      <c r="D2265" s="21">
        <v>1</v>
      </c>
      <c r="E2265" s="21">
        <v>0</v>
      </c>
    </row>
    <row r="2266" spans="1:5" x14ac:dyDescent="0.25">
      <c r="A2266" s="21">
        <v>53</v>
      </c>
      <c r="B2266" s="21">
        <v>2045</v>
      </c>
      <c r="C2266" s="21">
        <v>2</v>
      </c>
      <c r="D2266" s="21">
        <v>1</v>
      </c>
      <c r="E2266" s="21">
        <v>1</v>
      </c>
    </row>
    <row r="2267" spans="1:5" x14ac:dyDescent="0.25">
      <c r="A2267" s="21">
        <v>53</v>
      </c>
      <c r="B2267" s="21">
        <v>2046</v>
      </c>
      <c r="C2267" s="21">
        <v>1</v>
      </c>
      <c r="D2267" s="21">
        <v>1</v>
      </c>
      <c r="E2267" s="21">
        <v>0</v>
      </c>
    </row>
    <row r="2268" spans="1:5" x14ac:dyDescent="0.25">
      <c r="A2268" s="21">
        <v>53</v>
      </c>
      <c r="B2268" s="21">
        <v>2046</v>
      </c>
      <c r="C2268" s="21">
        <v>2</v>
      </c>
      <c r="D2268" s="21">
        <v>1</v>
      </c>
      <c r="E2268" s="21">
        <v>1</v>
      </c>
    </row>
    <row r="2269" spans="1:5" x14ac:dyDescent="0.25">
      <c r="A2269" s="21">
        <v>53</v>
      </c>
      <c r="B2269" s="21">
        <v>2047</v>
      </c>
      <c r="C2269" s="21">
        <v>1</v>
      </c>
      <c r="D2269" s="21">
        <v>1</v>
      </c>
      <c r="E2269" s="21">
        <v>0</v>
      </c>
    </row>
    <row r="2270" spans="1:5" x14ac:dyDescent="0.25">
      <c r="A2270" s="21">
        <v>53</v>
      </c>
      <c r="B2270" s="21">
        <v>2047</v>
      </c>
      <c r="C2270" s="21">
        <v>2</v>
      </c>
      <c r="D2270" s="21">
        <v>1</v>
      </c>
      <c r="E2270" s="21">
        <v>1</v>
      </c>
    </row>
    <row r="2271" spans="1:5" x14ac:dyDescent="0.25">
      <c r="A2271" s="21">
        <v>53</v>
      </c>
      <c r="B2271" s="21">
        <v>2048</v>
      </c>
      <c r="C2271" s="21">
        <v>1</v>
      </c>
      <c r="D2271" s="21">
        <v>1</v>
      </c>
      <c r="E2271" s="21">
        <v>0</v>
      </c>
    </row>
    <row r="2272" spans="1:5" x14ac:dyDescent="0.25">
      <c r="A2272" s="21">
        <v>53</v>
      </c>
      <c r="B2272" s="21">
        <v>2048</v>
      </c>
      <c r="C2272" s="21">
        <v>2</v>
      </c>
      <c r="D2272" s="21">
        <v>1</v>
      </c>
      <c r="E2272" s="21">
        <v>1</v>
      </c>
    </row>
    <row r="2273" spans="1:5" x14ac:dyDescent="0.25">
      <c r="A2273" s="21">
        <v>53</v>
      </c>
      <c r="B2273" s="21">
        <v>2049</v>
      </c>
      <c r="C2273" s="21">
        <v>1</v>
      </c>
      <c r="D2273" s="21">
        <v>1</v>
      </c>
      <c r="E2273" s="21">
        <v>0</v>
      </c>
    </row>
    <row r="2274" spans="1:5" x14ac:dyDescent="0.25">
      <c r="A2274" s="21">
        <v>53</v>
      </c>
      <c r="B2274" s="21">
        <v>2049</v>
      </c>
      <c r="C2274" s="21">
        <v>2</v>
      </c>
      <c r="D2274" s="21">
        <v>1</v>
      </c>
      <c r="E2274" s="21">
        <v>1</v>
      </c>
    </row>
    <row r="2275" spans="1:5" x14ac:dyDescent="0.25">
      <c r="A2275" s="21">
        <v>53</v>
      </c>
      <c r="B2275" s="21">
        <v>2050</v>
      </c>
      <c r="C2275" s="21">
        <v>1</v>
      </c>
      <c r="D2275" s="21">
        <v>1</v>
      </c>
      <c r="E2275" s="21">
        <v>0</v>
      </c>
    </row>
    <row r="2276" spans="1:5" x14ac:dyDescent="0.25">
      <c r="A2276" s="21">
        <v>53</v>
      </c>
      <c r="B2276" s="21">
        <v>2050</v>
      </c>
      <c r="C2276" s="21">
        <v>2</v>
      </c>
      <c r="D2276" s="21">
        <v>1</v>
      </c>
      <c r="E2276" s="21">
        <v>1</v>
      </c>
    </row>
    <row r="2277" spans="1:5" x14ac:dyDescent="0.25">
      <c r="A2277" s="21">
        <v>54</v>
      </c>
      <c r="B2277" s="21">
        <v>1960</v>
      </c>
      <c r="C2277" s="21">
        <v>1</v>
      </c>
      <c r="D2277" s="21">
        <v>1</v>
      </c>
      <c r="E2277" s="21">
        <v>0.84873949579831898</v>
      </c>
    </row>
    <row r="2278" spans="1:5" x14ac:dyDescent="0.25">
      <c r="A2278" s="21">
        <v>54</v>
      </c>
      <c r="B2278" s="21">
        <v>1960</v>
      </c>
      <c r="C2278" s="21">
        <v>2</v>
      </c>
      <c r="D2278" s="21">
        <v>1</v>
      </c>
      <c r="E2278" s="21">
        <v>0.15126050420168</v>
      </c>
    </row>
    <row r="2279" spans="1:5" x14ac:dyDescent="0.25">
      <c r="A2279" s="21">
        <v>54</v>
      </c>
      <c r="B2279" s="21">
        <v>1961</v>
      </c>
      <c r="C2279" s="21">
        <v>1</v>
      </c>
      <c r="D2279" s="21">
        <v>1</v>
      </c>
      <c r="E2279" s="21">
        <v>0.84873949579831898</v>
      </c>
    </row>
    <row r="2280" spans="1:5" x14ac:dyDescent="0.25">
      <c r="A2280" s="21">
        <v>54</v>
      </c>
      <c r="B2280" s="21">
        <v>1961</v>
      </c>
      <c r="C2280" s="21">
        <v>2</v>
      </c>
      <c r="D2280" s="21">
        <v>1</v>
      </c>
      <c r="E2280" s="21">
        <v>0.15126050420168</v>
      </c>
    </row>
    <row r="2281" spans="1:5" x14ac:dyDescent="0.25">
      <c r="A2281" s="21">
        <v>54</v>
      </c>
      <c r="B2281" s="21">
        <v>1962</v>
      </c>
      <c r="C2281" s="21">
        <v>1</v>
      </c>
      <c r="D2281" s="21">
        <v>1</v>
      </c>
      <c r="E2281" s="21">
        <v>0.84873949579831898</v>
      </c>
    </row>
    <row r="2282" spans="1:5" x14ac:dyDescent="0.25">
      <c r="A2282" s="21">
        <v>54</v>
      </c>
      <c r="B2282" s="21">
        <v>1962</v>
      </c>
      <c r="C2282" s="21">
        <v>2</v>
      </c>
      <c r="D2282" s="21">
        <v>1</v>
      </c>
      <c r="E2282" s="21">
        <v>0.15126050420168</v>
      </c>
    </row>
    <row r="2283" spans="1:5" x14ac:dyDescent="0.25">
      <c r="A2283" s="21">
        <v>54</v>
      </c>
      <c r="B2283" s="21">
        <v>1963</v>
      </c>
      <c r="C2283" s="21">
        <v>1</v>
      </c>
      <c r="D2283" s="21">
        <v>1</v>
      </c>
      <c r="E2283" s="21">
        <v>0.84873949579831898</v>
      </c>
    </row>
    <row r="2284" spans="1:5" x14ac:dyDescent="0.25">
      <c r="A2284" s="21">
        <v>54</v>
      </c>
      <c r="B2284" s="21">
        <v>1963</v>
      </c>
      <c r="C2284" s="21">
        <v>2</v>
      </c>
      <c r="D2284" s="21">
        <v>1</v>
      </c>
      <c r="E2284" s="21">
        <v>0.15126050420168</v>
      </c>
    </row>
    <row r="2285" spans="1:5" x14ac:dyDescent="0.25">
      <c r="A2285" s="21">
        <v>54</v>
      </c>
      <c r="B2285" s="21">
        <v>1964</v>
      </c>
      <c r="C2285" s="21">
        <v>1</v>
      </c>
      <c r="D2285" s="21">
        <v>1</v>
      </c>
      <c r="E2285" s="21">
        <v>0.84873949579831898</v>
      </c>
    </row>
    <row r="2286" spans="1:5" x14ac:dyDescent="0.25">
      <c r="A2286" s="21">
        <v>54</v>
      </c>
      <c r="B2286" s="21">
        <v>1964</v>
      </c>
      <c r="C2286" s="21">
        <v>2</v>
      </c>
      <c r="D2286" s="21">
        <v>1</v>
      </c>
      <c r="E2286" s="21">
        <v>0.15126050420168</v>
      </c>
    </row>
    <row r="2287" spans="1:5" x14ac:dyDescent="0.25">
      <c r="A2287" s="21">
        <v>54</v>
      </c>
      <c r="B2287" s="21">
        <v>1965</v>
      </c>
      <c r="C2287" s="21">
        <v>1</v>
      </c>
      <c r="D2287" s="21">
        <v>1</v>
      </c>
      <c r="E2287" s="21">
        <v>0.84873949579831898</v>
      </c>
    </row>
    <row r="2288" spans="1:5" x14ac:dyDescent="0.25">
      <c r="A2288" s="21">
        <v>54</v>
      </c>
      <c r="B2288" s="21">
        <v>1965</v>
      </c>
      <c r="C2288" s="21">
        <v>2</v>
      </c>
      <c r="D2288" s="21">
        <v>1</v>
      </c>
      <c r="E2288" s="21">
        <v>0.15126050420168</v>
      </c>
    </row>
    <row r="2289" spans="1:5" x14ac:dyDescent="0.25">
      <c r="A2289" s="21">
        <v>54</v>
      </c>
      <c r="B2289" s="21">
        <v>1966</v>
      </c>
      <c r="C2289" s="21">
        <v>1</v>
      </c>
      <c r="D2289" s="21">
        <v>1</v>
      </c>
      <c r="E2289" s="21">
        <v>0.84873949579831898</v>
      </c>
    </row>
    <row r="2290" spans="1:5" x14ac:dyDescent="0.25">
      <c r="A2290" s="21">
        <v>54</v>
      </c>
      <c r="B2290" s="21">
        <v>1966</v>
      </c>
      <c r="C2290" s="21">
        <v>2</v>
      </c>
      <c r="D2290" s="21">
        <v>1</v>
      </c>
      <c r="E2290" s="21">
        <v>0.15126050420168</v>
      </c>
    </row>
    <row r="2291" spans="1:5" x14ac:dyDescent="0.25">
      <c r="A2291" s="21">
        <v>54</v>
      </c>
      <c r="B2291" s="21">
        <v>1967</v>
      </c>
      <c r="C2291" s="21">
        <v>1</v>
      </c>
      <c r="D2291" s="21">
        <v>1</v>
      </c>
      <c r="E2291" s="21">
        <v>0.84873949579831898</v>
      </c>
    </row>
    <row r="2292" spans="1:5" x14ac:dyDescent="0.25">
      <c r="A2292" s="21">
        <v>54</v>
      </c>
      <c r="B2292" s="21">
        <v>1967</v>
      </c>
      <c r="C2292" s="21">
        <v>2</v>
      </c>
      <c r="D2292" s="21">
        <v>1</v>
      </c>
      <c r="E2292" s="21">
        <v>0.15126050420168</v>
      </c>
    </row>
    <row r="2293" spans="1:5" x14ac:dyDescent="0.25">
      <c r="A2293" s="21">
        <v>54</v>
      </c>
      <c r="B2293" s="21">
        <v>1968</v>
      </c>
      <c r="C2293" s="21">
        <v>1</v>
      </c>
      <c r="D2293" s="21">
        <v>1</v>
      </c>
      <c r="E2293" s="21">
        <v>0.84873949579831898</v>
      </c>
    </row>
    <row r="2294" spans="1:5" x14ac:dyDescent="0.25">
      <c r="A2294" s="21">
        <v>54</v>
      </c>
      <c r="B2294" s="21">
        <v>1968</v>
      </c>
      <c r="C2294" s="21">
        <v>2</v>
      </c>
      <c r="D2294" s="21">
        <v>1</v>
      </c>
      <c r="E2294" s="21">
        <v>0.15126050420168</v>
      </c>
    </row>
    <row r="2295" spans="1:5" x14ac:dyDescent="0.25">
      <c r="A2295" s="21">
        <v>54</v>
      </c>
      <c r="B2295" s="21">
        <v>1969</v>
      </c>
      <c r="C2295" s="21">
        <v>1</v>
      </c>
      <c r="D2295" s="21">
        <v>1</v>
      </c>
      <c r="E2295" s="21">
        <v>0.84873949579831898</v>
      </c>
    </row>
    <row r="2296" spans="1:5" x14ac:dyDescent="0.25">
      <c r="A2296" s="21">
        <v>54</v>
      </c>
      <c r="B2296" s="21">
        <v>1969</v>
      </c>
      <c r="C2296" s="21">
        <v>2</v>
      </c>
      <c r="D2296" s="21">
        <v>1</v>
      </c>
      <c r="E2296" s="21">
        <v>0.15126050420168</v>
      </c>
    </row>
    <row r="2297" spans="1:5" x14ac:dyDescent="0.25">
      <c r="A2297" s="21">
        <v>54</v>
      </c>
      <c r="B2297" s="21">
        <v>1970</v>
      </c>
      <c r="C2297" s="21">
        <v>1</v>
      </c>
      <c r="D2297" s="21">
        <v>1</v>
      </c>
      <c r="E2297" s="21">
        <v>0.84873949579831898</v>
      </c>
    </row>
    <row r="2298" spans="1:5" x14ac:dyDescent="0.25">
      <c r="A2298" s="21">
        <v>54</v>
      </c>
      <c r="B2298" s="21">
        <v>1970</v>
      </c>
      <c r="C2298" s="21">
        <v>2</v>
      </c>
      <c r="D2298" s="21">
        <v>1</v>
      </c>
      <c r="E2298" s="21">
        <v>0.15126050420168</v>
      </c>
    </row>
    <row r="2299" spans="1:5" x14ac:dyDescent="0.25">
      <c r="A2299" s="21">
        <v>54</v>
      </c>
      <c r="B2299" s="21">
        <v>1971</v>
      </c>
      <c r="C2299" s="21">
        <v>1</v>
      </c>
      <c r="D2299" s="21">
        <v>1</v>
      </c>
      <c r="E2299" s="21">
        <v>0.84873949579831898</v>
      </c>
    </row>
    <row r="2300" spans="1:5" x14ac:dyDescent="0.25">
      <c r="A2300" s="21">
        <v>54</v>
      </c>
      <c r="B2300" s="21">
        <v>1971</v>
      </c>
      <c r="C2300" s="21">
        <v>2</v>
      </c>
      <c r="D2300" s="21">
        <v>1</v>
      </c>
      <c r="E2300" s="21">
        <v>0.15126050420168</v>
      </c>
    </row>
    <row r="2301" spans="1:5" x14ac:dyDescent="0.25">
      <c r="A2301" s="21">
        <v>54</v>
      </c>
      <c r="B2301" s="21">
        <v>1972</v>
      </c>
      <c r="C2301" s="21">
        <v>1</v>
      </c>
      <c r="D2301" s="21">
        <v>1</v>
      </c>
      <c r="E2301" s="21">
        <v>0.84873949579831898</v>
      </c>
    </row>
    <row r="2302" spans="1:5" x14ac:dyDescent="0.25">
      <c r="A2302" s="21">
        <v>54</v>
      </c>
      <c r="B2302" s="21">
        <v>1972</v>
      </c>
      <c r="C2302" s="21">
        <v>2</v>
      </c>
      <c r="D2302" s="21">
        <v>1</v>
      </c>
      <c r="E2302" s="21">
        <v>0.15126050420168</v>
      </c>
    </row>
    <row r="2303" spans="1:5" x14ac:dyDescent="0.25">
      <c r="A2303" s="21">
        <v>54</v>
      </c>
      <c r="B2303" s="21">
        <v>1973</v>
      </c>
      <c r="C2303" s="21">
        <v>1</v>
      </c>
      <c r="D2303" s="21">
        <v>1</v>
      </c>
      <c r="E2303" s="21">
        <v>0.84873949579831898</v>
      </c>
    </row>
    <row r="2304" spans="1:5" x14ac:dyDescent="0.25">
      <c r="A2304" s="21">
        <v>54</v>
      </c>
      <c r="B2304" s="21">
        <v>1973</v>
      </c>
      <c r="C2304" s="21">
        <v>2</v>
      </c>
      <c r="D2304" s="21">
        <v>1</v>
      </c>
      <c r="E2304" s="21">
        <v>0.15126050420168</v>
      </c>
    </row>
    <row r="2305" spans="1:5" x14ac:dyDescent="0.25">
      <c r="A2305" s="21">
        <v>54</v>
      </c>
      <c r="B2305" s="21">
        <v>1974</v>
      </c>
      <c r="C2305" s="21">
        <v>1</v>
      </c>
      <c r="D2305" s="21">
        <v>1</v>
      </c>
      <c r="E2305" s="21">
        <v>0.84873949579831898</v>
      </c>
    </row>
    <row r="2306" spans="1:5" x14ac:dyDescent="0.25">
      <c r="A2306" s="21">
        <v>54</v>
      </c>
      <c r="B2306" s="21">
        <v>1974</v>
      </c>
      <c r="C2306" s="21">
        <v>2</v>
      </c>
      <c r="D2306" s="21">
        <v>1</v>
      </c>
      <c r="E2306" s="21">
        <v>0.15126050420168</v>
      </c>
    </row>
    <row r="2307" spans="1:5" x14ac:dyDescent="0.25">
      <c r="A2307" s="21">
        <v>54</v>
      </c>
      <c r="B2307" s="21">
        <v>1975</v>
      </c>
      <c r="C2307" s="21">
        <v>1</v>
      </c>
      <c r="D2307" s="21">
        <v>1</v>
      </c>
      <c r="E2307" s="21">
        <v>0.84873949579831898</v>
      </c>
    </row>
    <row r="2308" spans="1:5" x14ac:dyDescent="0.25">
      <c r="A2308" s="21">
        <v>54</v>
      </c>
      <c r="B2308" s="21">
        <v>1975</v>
      </c>
      <c r="C2308" s="21">
        <v>2</v>
      </c>
      <c r="D2308" s="21">
        <v>1</v>
      </c>
      <c r="E2308" s="21">
        <v>0.15126050420168</v>
      </c>
    </row>
    <row r="2309" spans="1:5" x14ac:dyDescent="0.25">
      <c r="A2309" s="21">
        <v>54</v>
      </c>
      <c r="B2309" s="21">
        <v>1976</v>
      </c>
      <c r="C2309" s="21">
        <v>1</v>
      </c>
      <c r="D2309" s="21">
        <v>1</v>
      </c>
      <c r="E2309" s="21">
        <v>0.84873949579831898</v>
      </c>
    </row>
    <row r="2310" spans="1:5" x14ac:dyDescent="0.25">
      <c r="A2310" s="21">
        <v>54</v>
      </c>
      <c r="B2310" s="21">
        <v>1976</v>
      </c>
      <c r="C2310" s="21">
        <v>2</v>
      </c>
      <c r="D2310" s="21">
        <v>1</v>
      </c>
      <c r="E2310" s="21">
        <v>0.15126050420168</v>
      </c>
    </row>
    <row r="2311" spans="1:5" x14ac:dyDescent="0.25">
      <c r="A2311" s="21">
        <v>54</v>
      </c>
      <c r="B2311" s="21">
        <v>1977</v>
      </c>
      <c r="C2311" s="21">
        <v>1</v>
      </c>
      <c r="D2311" s="21">
        <v>1</v>
      </c>
      <c r="E2311" s="21">
        <v>0.84873949579831898</v>
      </c>
    </row>
    <row r="2312" spans="1:5" x14ac:dyDescent="0.25">
      <c r="A2312" s="21">
        <v>54</v>
      </c>
      <c r="B2312" s="21">
        <v>1977</v>
      </c>
      <c r="C2312" s="21">
        <v>2</v>
      </c>
      <c r="D2312" s="21">
        <v>1</v>
      </c>
      <c r="E2312" s="21">
        <v>0.15126050420168</v>
      </c>
    </row>
    <row r="2313" spans="1:5" x14ac:dyDescent="0.25">
      <c r="A2313" s="21">
        <v>54</v>
      </c>
      <c r="B2313" s="21">
        <v>1978</v>
      </c>
      <c r="C2313" s="21">
        <v>1</v>
      </c>
      <c r="D2313" s="21">
        <v>1</v>
      </c>
      <c r="E2313" s="21">
        <v>0.84873949579831898</v>
      </c>
    </row>
    <row r="2314" spans="1:5" x14ac:dyDescent="0.25">
      <c r="A2314" s="21">
        <v>54</v>
      </c>
      <c r="B2314" s="21">
        <v>1978</v>
      </c>
      <c r="C2314" s="21">
        <v>2</v>
      </c>
      <c r="D2314" s="21">
        <v>1</v>
      </c>
      <c r="E2314" s="21">
        <v>0.15126050420168</v>
      </c>
    </row>
    <row r="2315" spans="1:5" x14ac:dyDescent="0.25">
      <c r="A2315" s="21">
        <v>54</v>
      </c>
      <c r="B2315" s="21">
        <v>1979</v>
      </c>
      <c r="C2315" s="21">
        <v>1</v>
      </c>
      <c r="D2315" s="21">
        <v>1</v>
      </c>
      <c r="E2315" s="21">
        <v>0.84873949579831898</v>
      </c>
    </row>
    <row r="2316" spans="1:5" x14ac:dyDescent="0.25">
      <c r="A2316" s="21">
        <v>54</v>
      </c>
      <c r="B2316" s="21">
        <v>1979</v>
      </c>
      <c r="C2316" s="21">
        <v>2</v>
      </c>
      <c r="D2316" s="21">
        <v>1</v>
      </c>
      <c r="E2316" s="21">
        <v>0.15126050420168</v>
      </c>
    </row>
    <row r="2317" spans="1:5" x14ac:dyDescent="0.25">
      <c r="A2317" s="21">
        <v>54</v>
      </c>
      <c r="B2317" s="21">
        <v>1980</v>
      </c>
      <c r="C2317" s="21">
        <v>1</v>
      </c>
      <c r="D2317" s="21">
        <v>1</v>
      </c>
      <c r="E2317" s="21">
        <v>0.84873949579831898</v>
      </c>
    </row>
    <row r="2318" spans="1:5" x14ac:dyDescent="0.25">
      <c r="A2318" s="21">
        <v>54</v>
      </c>
      <c r="B2318" s="21">
        <v>1980</v>
      </c>
      <c r="C2318" s="21">
        <v>2</v>
      </c>
      <c r="D2318" s="21">
        <v>1</v>
      </c>
      <c r="E2318" s="21">
        <v>0.15126050420168</v>
      </c>
    </row>
    <row r="2319" spans="1:5" x14ac:dyDescent="0.25">
      <c r="A2319" s="21">
        <v>54</v>
      </c>
      <c r="B2319" s="21">
        <v>1981</v>
      </c>
      <c r="C2319" s="21">
        <v>1</v>
      </c>
      <c r="D2319" s="21">
        <v>1</v>
      </c>
      <c r="E2319" s="21">
        <v>0.84981412639405196</v>
      </c>
    </row>
    <row r="2320" spans="1:5" x14ac:dyDescent="0.25">
      <c r="A2320" s="21">
        <v>54</v>
      </c>
      <c r="B2320" s="21">
        <v>1981</v>
      </c>
      <c r="C2320" s="21">
        <v>2</v>
      </c>
      <c r="D2320" s="21">
        <v>1</v>
      </c>
      <c r="E2320" s="21">
        <v>0.15018587360594701</v>
      </c>
    </row>
    <row r="2321" spans="1:5" x14ac:dyDescent="0.25">
      <c r="A2321" s="21">
        <v>54</v>
      </c>
      <c r="B2321" s="21">
        <v>1982</v>
      </c>
      <c r="C2321" s="21">
        <v>1</v>
      </c>
      <c r="D2321" s="21">
        <v>1</v>
      </c>
      <c r="E2321" s="21">
        <v>0.85013289715804496</v>
      </c>
    </row>
    <row r="2322" spans="1:5" x14ac:dyDescent="0.25">
      <c r="A2322" s="21">
        <v>54</v>
      </c>
      <c r="B2322" s="21">
        <v>1982</v>
      </c>
      <c r="C2322" s="21">
        <v>2</v>
      </c>
      <c r="D2322" s="21">
        <v>1</v>
      </c>
      <c r="E2322" s="21">
        <v>0.14986710284195401</v>
      </c>
    </row>
    <row r="2323" spans="1:5" x14ac:dyDescent="0.25">
      <c r="A2323" s="21">
        <v>54</v>
      </c>
      <c r="B2323" s="21">
        <v>1983</v>
      </c>
      <c r="C2323" s="21">
        <v>1</v>
      </c>
      <c r="D2323" s="21">
        <v>1</v>
      </c>
      <c r="E2323" s="21">
        <v>0.85004132719329295</v>
      </c>
    </row>
    <row r="2324" spans="1:5" x14ac:dyDescent="0.25">
      <c r="A2324" s="21">
        <v>54</v>
      </c>
      <c r="B2324" s="21">
        <v>1983</v>
      </c>
      <c r="C2324" s="21">
        <v>2</v>
      </c>
      <c r="D2324" s="21">
        <v>1</v>
      </c>
      <c r="E2324" s="21">
        <v>0.14995867280670599</v>
      </c>
    </row>
    <row r="2325" spans="1:5" x14ac:dyDescent="0.25">
      <c r="A2325" s="21">
        <v>54</v>
      </c>
      <c r="B2325" s="21">
        <v>1984</v>
      </c>
      <c r="C2325" s="21">
        <v>1</v>
      </c>
      <c r="D2325" s="21">
        <v>1</v>
      </c>
      <c r="E2325" s="21">
        <v>0.85001547029702895</v>
      </c>
    </row>
    <row r="2326" spans="1:5" x14ac:dyDescent="0.25">
      <c r="A2326" s="21">
        <v>54</v>
      </c>
      <c r="B2326" s="21">
        <v>1984</v>
      </c>
      <c r="C2326" s="21">
        <v>2</v>
      </c>
      <c r="D2326" s="21">
        <v>1</v>
      </c>
      <c r="E2326" s="21">
        <v>0.14998452970296999</v>
      </c>
    </row>
    <row r="2327" spans="1:5" x14ac:dyDescent="0.25">
      <c r="A2327" s="21">
        <v>54</v>
      </c>
      <c r="B2327" s="21">
        <v>1985</v>
      </c>
      <c r="C2327" s="21">
        <v>1</v>
      </c>
      <c r="D2327" s="21">
        <v>1</v>
      </c>
      <c r="E2327" s="21">
        <v>0.85001164505861304</v>
      </c>
    </row>
    <row r="2328" spans="1:5" x14ac:dyDescent="0.25">
      <c r="A2328" s="21">
        <v>54</v>
      </c>
      <c r="B2328" s="21">
        <v>1985</v>
      </c>
      <c r="C2328" s="21">
        <v>2</v>
      </c>
      <c r="D2328" s="21">
        <v>1</v>
      </c>
      <c r="E2328" s="21">
        <v>0.14998835494138599</v>
      </c>
    </row>
    <row r="2329" spans="1:5" x14ac:dyDescent="0.25">
      <c r="A2329" s="21">
        <v>54</v>
      </c>
      <c r="B2329" s="21">
        <v>1986</v>
      </c>
      <c r="C2329" s="21">
        <v>1</v>
      </c>
      <c r="D2329" s="21">
        <v>1</v>
      </c>
      <c r="E2329" s="21">
        <v>0.849983514671942</v>
      </c>
    </row>
    <row r="2330" spans="1:5" x14ac:dyDescent="0.25">
      <c r="A2330" s="21">
        <v>54</v>
      </c>
      <c r="B2330" s="21">
        <v>1986</v>
      </c>
      <c r="C2330" s="21">
        <v>2</v>
      </c>
      <c r="D2330" s="21">
        <v>1</v>
      </c>
      <c r="E2330" s="21">
        <v>0.150016485328058</v>
      </c>
    </row>
    <row r="2331" spans="1:5" x14ac:dyDescent="0.25">
      <c r="A2331" s="21">
        <v>54</v>
      </c>
      <c r="B2331" s="21">
        <v>1987</v>
      </c>
      <c r="C2331" s="21">
        <v>1</v>
      </c>
      <c r="D2331" s="21">
        <v>1</v>
      </c>
      <c r="E2331" s="21">
        <v>0.84995391705069101</v>
      </c>
    </row>
    <row r="2332" spans="1:5" x14ac:dyDescent="0.25">
      <c r="A2332" s="21">
        <v>54</v>
      </c>
      <c r="B2332" s="21">
        <v>1987</v>
      </c>
      <c r="C2332" s="21">
        <v>2</v>
      </c>
      <c r="D2332" s="21">
        <v>1</v>
      </c>
      <c r="E2332" s="21">
        <v>0.15004608294930799</v>
      </c>
    </row>
    <row r="2333" spans="1:5" x14ac:dyDescent="0.25">
      <c r="A2333" s="21">
        <v>54</v>
      </c>
      <c r="B2333" s="21">
        <v>1988</v>
      </c>
      <c r="C2333" s="21">
        <v>1</v>
      </c>
      <c r="D2333" s="21">
        <v>1</v>
      </c>
      <c r="E2333" s="21">
        <v>0.84998218315714402</v>
      </c>
    </row>
    <row r="2334" spans="1:5" x14ac:dyDescent="0.25">
      <c r="A2334" s="21">
        <v>54</v>
      </c>
      <c r="B2334" s="21">
        <v>1988</v>
      </c>
      <c r="C2334" s="21">
        <v>2</v>
      </c>
      <c r="D2334" s="21">
        <v>1</v>
      </c>
      <c r="E2334" s="21">
        <v>0.15001781684285501</v>
      </c>
    </row>
    <row r="2335" spans="1:5" x14ac:dyDescent="0.25">
      <c r="A2335" s="21">
        <v>54</v>
      </c>
      <c r="B2335" s="21">
        <v>1989</v>
      </c>
      <c r="C2335" s="21">
        <v>1</v>
      </c>
      <c r="D2335" s="21">
        <v>1</v>
      </c>
      <c r="E2335" s="21">
        <v>0.84998683170924405</v>
      </c>
    </row>
    <row r="2336" spans="1:5" x14ac:dyDescent="0.25">
      <c r="A2336" s="21">
        <v>54</v>
      </c>
      <c r="B2336" s="21">
        <v>1989</v>
      </c>
      <c r="C2336" s="21">
        <v>2</v>
      </c>
      <c r="D2336" s="21">
        <v>1</v>
      </c>
      <c r="E2336" s="21">
        <v>0.15001316829075501</v>
      </c>
    </row>
    <row r="2337" spans="1:5" x14ac:dyDescent="0.25">
      <c r="A2337" s="21">
        <v>54</v>
      </c>
      <c r="B2337" s="21">
        <v>1990</v>
      </c>
      <c r="C2337" s="21">
        <v>1</v>
      </c>
      <c r="D2337" s="21">
        <v>1</v>
      </c>
      <c r="E2337" s="21">
        <v>0.85000340437121202</v>
      </c>
    </row>
    <row r="2338" spans="1:5" x14ac:dyDescent="0.25">
      <c r="A2338" s="21">
        <v>54</v>
      </c>
      <c r="B2338" s="21">
        <v>1990</v>
      </c>
      <c r="C2338" s="21">
        <v>2</v>
      </c>
      <c r="D2338" s="21">
        <v>1</v>
      </c>
      <c r="E2338" s="21">
        <v>0.14999659562878701</v>
      </c>
    </row>
    <row r="2339" spans="1:5" x14ac:dyDescent="0.25">
      <c r="A2339" s="21">
        <v>54</v>
      </c>
      <c r="B2339" s="21">
        <v>1991</v>
      </c>
      <c r="C2339" s="21">
        <v>1</v>
      </c>
      <c r="D2339" s="21">
        <v>1</v>
      </c>
      <c r="E2339" s="21">
        <v>0.84991974317816998</v>
      </c>
    </row>
    <row r="2340" spans="1:5" x14ac:dyDescent="0.25">
      <c r="A2340" s="21">
        <v>54</v>
      </c>
      <c r="B2340" s="21">
        <v>1991</v>
      </c>
      <c r="C2340" s="21">
        <v>2</v>
      </c>
      <c r="D2340" s="21">
        <v>1</v>
      </c>
      <c r="E2340" s="21">
        <v>0.15008025682182899</v>
      </c>
    </row>
    <row r="2341" spans="1:5" x14ac:dyDescent="0.25">
      <c r="A2341" s="21">
        <v>54</v>
      </c>
      <c r="B2341" s="21">
        <v>1992</v>
      </c>
      <c r="C2341" s="21">
        <v>1</v>
      </c>
      <c r="D2341" s="21">
        <v>1</v>
      </c>
      <c r="E2341" s="21">
        <v>0.84995024875621805</v>
      </c>
    </row>
    <row r="2342" spans="1:5" x14ac:dyDescent="0.25">
      <c r="A2342" s="21">
        <v>54</v>
      </c>
      <c r="B2342" s="21">
        <v>1992</v>
      </c>
      <c r="C2342" s="21">
        <v>2</v>
      </c>
      <c r="D2342" s="21">
        <v>1</v>
      </c>
      <c r="E2342" s="21">
        <v>0.150049751243781</v>
      </c>
    </row>
    <row r="2343" spans="1:5" x14ac:dyDescent="0.25">
      <c r="A2343" s="21">
        <v>54</v>
      </c>
      <c r="B2343" s="21">
        <v>1993</v>
      </c>
      <c r="C2343" s="21">
        <v>1</v>
      </c>
      <c r="D2343" s="21">
        <v>1</v>
      </c>
      <c r="E2343" s="21">
        <v>0.84995633187772901</v>
      </c>
    </row>
    <row r="2344" spans="1:5" x14ac:dyDescent="0.25">
      <c r="A2344" s="21">
        <v>54</v>
      </c>
      <c r="B2344" s="21">
        <v>1993</v>
      </c>
      <c r="C2344" s="21">
        <v>2</v>
      </c>
      <c r="D2344" s="21">
        <v>1</v>
      </c>
      <c r="E2344" s="21">
        <v>0.15004366812226999</v>
      </c>
    </row>
    <row r="2345" spans="1:5" x14ac:dyDescent="0.25">
      <c r="A2345" s="21">
        <v>54</v>
      </c>
      <c r="B2345" s="21">
        <v>1994</v>
      </c>
      <c r="C2345" s="21">
        <v>1</v>
      </c>
      <c r="D2345" s="21">
        <v>1</v>
      </c>
      <c r="E2345" s="21">
        <v>0.82001041791882001</v>
      </c>
    </row>
    <row r="2346" spans="1:5" x14ac:dyDescent="0.25">
      <c r="A2346" s="21">
        <v>54</v>
      </c>
      <c r="B2346" s="21">
        <v>1994</v>
      </c>
      <c r="C2346" s="21">
        <v>2</v>
      </c>
      <c r="D2346" s="21">
        <v>1</v>
      </c>
      <c r="E2346" s="21">
        <v>0.17998958208117899</v>
      </c>
    </row>
    <row r="2347" spans="1:5" x14ac:dyDescent="0.25">
      <c r="A2347" s="21">
        <v>54</v>
      </c>
      <c r="B2347" s="21">
        <v>1995</v>
      </c>
      <c r="C2347" s="21">
        <v>1</v>
      </c>
      <c r="D2347" s="21">
        <v>1</v>
      </c>
      <c r="E2347" s="21">
        <v>0.79001490882679004</v>
      </c>
    </row>
    <row r="2348" spans="1:5" x14ac:dyDescent="0.25">
      <c r="A2348" s="21">
        <v>54</v>
      </c>
      <c r="B2348" s="21">
        <v>1995</v>
      </c>
      <c r="C2348" s="21">
        <v>2</v>
      </c>
      <c r="D2348" s="21">
        <v>1</v>
      </c>
      <c r="E2348" s="21">
        <v>0.20998509117320899</v>
      </c>
    </row>
    <row r="2349" spans="1:5" x14ac:dyDescent="0.25">
      <c r="A2349" s="21">
        <v>54</v>
      </c>
      <c r="B2349" s="21">
        <v>1996</v>
      </c>
      <c r="C2349" s="21">
        <v>1</v>
      </c>
      <c r="D2349" s="21">
        <v>1</v>
      </c>
      <c r="E2349" s="21">
        <v>0.77003795490064697</v>
      </c>
    </row>
    <row r="2350" spans="1:5" x14ac:dyDescent="0.25">
      <c r="A2350" s="21">
        <v>54</v>
      </c>
      <c r="B2350" s="21">
        <v>1996</v>
      </c>
      <c r="C2350" s="21">
        <v>2</v>
      </c>
      <c r="D2350" s="21">
        <v>1</v>
      </c>
      <c r="E2350" s="21">
        <v>0.229962045099352</v>
      </c>
    </row>
    <row r="2351" spans="1:5" x14ac:dyDescent="0.25">
      <c r="A2351" s="21">
        <v>54</v>
      </c>
      <c r="B2351" s="21">
        <v>1997</v>
      </c>
      <c r="C2351" s="21">
        <v>1</v>
      </c>
      <c r="D2351" s="21">
        <v>1</v>
      </c>
      <c r="E2351" s="21">
        <v>0.74000391181647995</v>
      </c>
    </row>
    <row r="2352" spans="1:5" x14ac:dyDescent="0.25">
      <c r="A2352" s="21">
        <v>54</v>
      </c>
      <c r="B2352" s="21">
        <v>1997</v>
      </c>
      <c r="C2352" s="21">
        <v>2</v>
      </c>
      <c r="D2352" s="21">
        <v>1</v>
      </c>
      <c r="E2352" s="21">
        <v>0.25999608818351999</v>
      </c>
    </row>
    <row r="2353" spans="1:5" x14ac:dyDescent="0.25">
      <c r="A2353" s="21">
        <v>54</v>
      </c>
      <c r="B2353" s="21">
        <v>1998</v>
      </c>
      <c r="C2353" s="21">
        <v>1</v>
      </c>
      <c r="D2353" s="21">
        <v>1</v>
      </c>
      <c r="E2353" s="21">
        <v>0.71000215100021502</v>
      </c>
    </row>
    <row r="2354" spans="1:5" x14ac:dyDescent="0.25">
      <c r="A2354" s="21">
        <v>54</v>
      </c>
      <c r="B2354" s="21">
        <v>1998</v>
      </c>
      <c r="C2354" s="21">
        <v>2</v>
      </c>
      <c r="D2354" s="21">
        <v>1</v>
      </c>
      <c r="E2354" s="21">
        <v>0.28999784899978398</v>
      </c>
    </row>
    <row r="2355" spans="1:5" x14ac:dyDescent="0.25">
      <c r="A2355" s="21">
        <v>54</v>
      </c>
      <c r="B2355" s="21">
        <v>1999</v>
      </c>
      <c r="C2355" s="21">
        <v>1</v>
      </c>
      <c r="D2355" s="21">
        <v>1</v>
      </c>
      <c r="E2355" s="21">
        <v>0.68001213991249099</v>
      </c>
    </row>
    <row r="2356" spans="1:5" x14ac:dyDescent="0.25">
      <c r="A2356" s="21">
        <v>54</v>
      </c>
      <c r="B2356" s="21">
        <v>1999</v>
      </c>
      <c r="C2356" s="21">
        <v>2</v>
      </c>
      <c r="D2356" s="21">
        <v>1</v>
      </c>
      <c r="E2356" s="21">
        <v>0.31998786008750801</v>
      </c>
    </row>
    <row r="2357" spans="1:5" x14ac:dyDescent="0.25">
      <c r="A2357" s="21">
        <v>54</v>
      </c>
      <c r="B2357" s="21">
        <v>2000</v>
      </c>
      <c r="C2357" s="21">
        <v>1</v>
      </c>
      <c r="D2357" s="21">
        <v>1</v>
      </c>
      <c r="E2357" s="21">
        <v>0.66000941596253404</v>
      </c>
    </row>
    <row r="2358" spans="1:5" x14ac:dyDescent="0.25">
      <c r="A2358" s="21">
        <v>54</v>
      </c>
      <c r="B2358" s="21">
        <v>2000</v>
      </c>
      <c r="C2358" s="21">
        <v>2</v>
      </c>
      <c r="D2358" s="21">
        <v>1</v>
      </c>
      <c r="E2358" s="21">
        <v>0.33999058403746502</v>
      </c>
    </row>
    <row r="2359" spans="1:5" x14ac:dyDescent="0.25">
      <c r="A2359" s="21">
        <v>54</v>
      </c>
      <c r="B2359" s="21">
        <v>2001</v>
      </c>
      <c r="C2359" s="21">
        <v>1</v>
      </c>
      <c r="D2359" s="21">
        <v>1</v>
      </c>
      <c r="E2359" s="21">
        <v>0.63002242448225798</v>
      </c>
    </row>
    <row r="2360" spans="1:5" x14ac:dyDescent="0.25">
      <c r="A2360" s="21">
        <v>54</v>
      </c>
      <c r="B2360" s="21">
        <v>2001</v>
      </c>
      <c r="C2360" s="21">
        <v>2</v>
      </c>
      <c r="D2360" s="21">
        <v>1</v>
      </c>
      <c r="E2360" s="21">
        <v>0.36997757551774102</v>
      </c>
    </row>
    <row r="2361" spans="1:5" x14ac:dyDescent="0.25">
      <c r="A2361" s="21">
        <v>54</v>
      </c>
      <c r="B2361" s="21">
        <v>2002</v>
      </c>
      <c r="C2361" s="21">
        <v>1</v>
      </c>
      <c r="D2361" s="21">
        <v>1</v>
      </c>
      <c r="E2361" s="21">
        <v>0.59999397898666296</v>
      </c>
    </row>
    <row r="2362" spans="1:5" x14ac:dyDescent="0.25">
      <c r="A2362" s="21">
        <v>54</v>
      </c>
      <c r="B2362" s="21">
        <v>2002</v>
      </c>
      <c r="C2362" s="21">
        <v>2</v>
      </c>
      <c r="D2362" s="21">
        <v>1</v>
      </c>
      <c r="E2362" s="21">
        <v>0.40000602101333599</v>
      </c>
    </row>
    <row r="2363" spans="1:5" x14ac:dyDescent="0.25">
      <c r="A2363" s="21">
        <v>54</v>
      </c>
      <c r="B2363" s="21">
        <v>2003</v>
      </c>
      <c r="C2363" s="21">
        <v>1</v>
      </c>
      <c r="D2363" s="21">
        <v>1</v>
      </c>
      <c r="E2363" s="21">
        <v>0.59001501112893995</v>
      </c>
    </row>
    <row r="2364" spans="1:5" x14ac:dyDescent="0.25">
      <c r="A2364" s="21">
        <v>54</v>
      </c>
      <c r="B2364" s="21">
        <v>2003</v>
      </c>
      <c r="C2364" s="21">
        <v>2</v>
      </c>
      <c r="D2364" s="21">
        <v>1</v>
      </c>
      <c r="E2364" s="21">
        <v>0.409984988871059</v>
      </c>
    </row>
    <row r="2365" spans="1:5" x14ac:dyDescent="0.25">
      <c r="A2365" s="21">
        <v>54</v>
      </c>
      <c r="B2365" s="21">
        <v>2004</v>
      </c>
      <c r="C2365" s="21">
        <v>1</v>
      </c>
      <c r="D2365" s="21">
        <v>1</v>
      </c>
      <c r="E2365" s="21">
        <v>0.56999368416763396</v>
      </c>
    </row>
    <row r="2366" spans="1:5" x14ac:dyDescent="0.25">
      <c r="A2366" s="21">
        <v>54</v>
      </c>
      <c r="B2366" s="21">
        <v>2004</v>
      </c>
      <c r="C2366" s="21">
        <v>2</v>
      </c>
      <c r="D2366" s="21">
        <v>1</v>
      </c>
      <c r="E2366" s="21">
        <v>0.43000631583236498</v>
      </c>
    </row>
    <row r="2367" spans="1:5" x14ac:dyDescent="0.25">
      <c r="A2367" s="21">
        <v>54</v>
      </c>
      <c r="B2367" s="21">
        <v>2005</v>
      </c>
      <c r="C2367" s="21">
        <v>1</v>
      </c>
      <c r="D2367" s="21">
        <v>1</v>
      </c>
      <c r="E2367" s="21">
        <v>0.55999613084202504</v>
      </c>
    </row>
    <row r="2368" spans="1:5" x14ac:dyDescent="0.25">
      <c r="A2368" s="21">
        <v>54</v>
      </c>
      <c r="B2368" s="21">
        <v>2005</v>
      </c>
      <c r="C2368" s="21">
        <v>2</v>
      </c>
      <c r="D2368" s="21">
        <v>1</v>
      </c>
      <c r="E2368" s="21">
        <v>0.44000386915797401</v>
      </c>
    </row>
    <row r="2369" spans="1:5" x14ac:dyDescent="0.25">
      <c r="A2369" s="21">
        <v>54</v>
      </c>
      <c r="B2369" s="21">
        <v>2006</v>
      </c>
      <c r="C2369" s="21">
        <v>1</v>
      </c>
      <c r="D2369" s="21">
        <v>1</v>
      </c>
      <c r="E2369" s="21">
        <v>0.53999744832865504</v>
      </c>
    </row>
    <row r="2370" spans="1:5" x14ac:dyDescent="0.25">
      <c r="A2370" s="21">
        <v>54</v>
      </c>
      <c r="B2370" s="21">
        <v>2006</v>
      </c>
      <c r="C2370" s="21">
        <v>2</v>
      </c>
      <c r="D2370" s="21">
        <v>1</v>
      </c>
      <c r="E2370" s="21">
        <v>0.46000255167134402</v>
      </c>
    </row>
    <row r="2371" spans="1:5" x14ac:dyDescent="0.25">
      <c r="A2371" s="21">
        <v>54</v>
      </c>
      <c r="B2371" s="21">
        <v>2007</v>
      </c>
      <c r="C2371" s="21">
        <v>1</v>
      </c>
      <c r="D2371" s="21">
        <v>1</v>
      </c>
      <c r="E2371" s="21">
        <v>0.53001928501984197</v>
      </c>
    </row>
    <row r="2372" spans="1:5" x14ac:dyDescent="0.25">
      <c r="A2372" s="21">
        <v>54</v>
      </c>
      <c r="B2372" s="21">
        <v>2007</v>
      </c>
      <c r="C2372" s="21">
        <v>2</v>
      </c>
      <c r="D2372" s="21">
        <v>1</v>
      </c>
      <c r="E2372" s="21">
        <v>0.46998071498015698</v>
      </c>
    </row>
    <row r="2373" spans="1:5" x14ac:dyDescent="0.25">
      <c r="A2373" s="21">
        <v>54</v>
      </c>
      <c r="B2373" s="21">
        <v>2008</v>
      </c>
      <c r="C2373" s="21">
        <v>1</v>
      </c>
      <c r="D2373" s="21">
        <v>1</v>
      </c>
      <c r="E2373" s="21">
        <v>0.50999234457472098</v>
      </c>
    </row>
    <row r="2374" spans="1:5" x14ac:dyDescent="0.25">
      <c r="A2374" s="21">
        <v>54</v>
      </c>
      <c r="B2374" s="21">
        <v>2008</v>
      </c>
      <c r="C2374" s="21">
        <v>2</v>
      </c>
      <c r="D2374" s="21">
        <v>1</v>
      </c>
      <c r="E2374" s="21">
        <v>0.49000765542527902</v>
      </c>
    </row>
    <row r="2375" spans="1:5" x14ac:dyDescent="0.25">
      <c r="A2375" s="21">
        <v>54</v>
      </c>
      <c r="B2375" s="21">
        <v>2009</v>
      </c>
      <c r="C2375" s="21">
        <v>1</v>
      </c>
      <c r="D2375" s="21">
        <v>1</v>
      </c>
      <c r="E2375" s="21">
        <v>0.499999999999999</v>
      </c>
    </row>
    <row r="2376" spans="1:5" x14ac:dyDescent="0.25">
      <c r="A2376" s="21">
        <v>54</v>
      </c>
      <c r="B2376" s="21">
        <v>2009</v>
      </c>
      <c r="C2376" s="21">
        <v>2</v>
      </c>
      <c r="D2376" s="21">
        <v>1</v>
      </c>
      <c r="E2376" s="21">
        <v>0.5</v>
      </c>
    </row>
    <row r="2377" spans="1:5" x14ac:dyDescent="0.25">
      <c r="A2377" s="21">
        <v>54</v>
      </c>
      <c r="B2377" s="21">
        <v>2010</v>
      </c>
      <c r="C2377" s="21">
        <v>1</v>
      </c>
      <c r="D2377" s="21">
        <v>1</v>
      </c>
      <c r="E2377" s="21">
        <v>0.5</v>
      </c>
    </row>
    <row r="2378" spans="1:5" x14ac:dyDescent="0.25">
      <c r="A2378" s="21">
        <v>54</v>
      </c>
      <c r="B2378" s="21">
        <v>2010</v>
      </c>
      <c r="C2378" s="21">
        <v>2</v>
      </c>
      <c r="D2378" s="21">
        <v>1</v>
      </c>
      <c r="E2378" s="21">
        <v>0.5</v>
      </c>
    </row>
    <row r="2379" spans="1:5" x14ac:dyDescent="0.25">
      <c r="A2379" s="21">
        <v>54</v>
      </c>
      <c r="B2379" s="21">
        <v>2011</v>
      </c>
      <c r="C2379" s="21">
        <v>1</v>
      </c>
      <c r="D2379" s="21">
        <v>1</v>
      </c>
      <c r="E2379" s="21">
        <v>0.5</v>
      </c>
    </row>
    <row r="2380" spans="1:5" x14ac:dyDescent="0.25">
      <c r="A2380" s="21">
        <v>54</v>
      </c>
      <c r="B2380" s="21">
        <v>2011</v>
      </c>
      <c r="C2380" s="21">
        <v>2</v>
      </c>
      <c r="D2380" s="21">
        <v>1</v>
      </c>
      <c r="E2380" s="21">
        <v>0.5</v>
      </c>
    </row>
    <row r="2381" spans="1:5" x14ac:dyDescent="0.25">
      <c r="A2381" s="21">
        <v>54</v>
      </c>
      <c r="B2381" s="21">
        <v>2012</v>
      </c>
      <c r="C2381" s="21">
        <v>1</v>
      </c>
      <c r="D2381" s="21">
        <v>1</v>
      </c>
      <c r="E2381" s="21">
        <v>0.5</v>
      </c>
    </row>
    <row r="2382" spans="1:5" x14ac:dyDescent="0.25">
      <c r="A2382" s="21">
        <v>54</v>
      </c>
      <c r="B2382" s="21">
        <v>2012</v>
      </c>
      <c r="C2382" s="21">
        <v>2</v>
      </c>
      <c r="D2382" s="21">
        <v>1</v>
      </c>
      <c r="E2382" s="21">
        <v>0.5</v>
      </c>
    </row>
    <row r="2383" spans="1:5" x14ac:dyDescent="0.25">
      <c r="A2383" s="21">
        <v>54</v>
      </c>
      <c r="B2383" s="21">
        <v>2013</v>
      </c>
      <c r="C2383" s="21">
        <v>1</v>
      </c>
      <c r="D2383" s="21">
        <v>1</v>
      </c>
      <c r="E2383" s="21">
        <v>0.5</v>
      </c>
    </row>
    <row r="2384" spans="1:5" x14ac:dyDescent="0.25">
      <c r="A2384" s="21">
        <v>54</v>
      </c>
      <c r="B2384" s="21">
        <v>2013</v>
      </c>
      <c r="C2384" s="21">
        <v>2</v>
      </c>
      <c r="D2384" s="21">
        <v>1</v>
      </c>
      <c r="E2384" s="21">
        <v>0.5</v>
      </c>
    </row>
    <row r="2385" spans="1:5" x14ac:dyDescent="0.25">
      <c r="A2385" s="21">
        <v>54</v>
      </c>
      <c r="B2385" s="21">
        <v>2014</v>
      </c>
      <c r="C2385" s="21">
        <v>1</v>
      </c>
      <c r="D2385" s="21">
        <v>1</v>
      </c>
      <c r="E2385" s="21">
        <v>0.5</v>
      </c>
    </row>
    <row r="2386" spans="1:5" x14ac:dyDescent="0.25">
      <c r="A2386" s="21">
        <v>54</v>
      </c>
      <c r="B2386" s="21">
        <v>2014</v>
      </c>
      <c r="C2386" s="21">
        <v>2</v>
      </c>
      <c r="D2386" s="21">
        <v>1</v>
      </c>
      <c r="E2386" s="21">
        <v>0.5</v>
      </c>
    </row>
    <row r="2387" spans="1:5" x14ac:dyDescent="0.25">
      <c r="A2387" s="21">
        <v>54</v>
      </c>
      <c r="B2387" s="21">
        <v>2015</v>
      </c>
      <c r="C2387" s="21">
        <v>1</v>
      </c>
      <c r="D2387" s="21">
        <v>1</v>
      </c>
      <c r="E2387" s="21">
        <v>0.5</v>
      </c>
    </row>
    <row r="2388" spans="1:5" x14ac:dyDescent="0.25">
      <c r="A2388" s="21">
        <v>54</v>
      </c>
      <c r="B2388" s="21">
        <v>2015</v>
      </c>
      <c r="C2388" s="21">
        <v>2</v>
      </c>
      <c r="D2388" s="21">
        <v>1</v>
      </c>
      <c r="E2388" s="21">
        <v>0.5</v>
      </c>
    </row>
    <row r="2389" spans="1:5" x14ac:dyDescent="0.25">
      <c r="A2389" s="21">
        <v>54</v>
      </c>
      <c r="B2389" s="21">
        <v>2016</v>
      </c>
      <c r="C2389" s="21">
        <v>1</v>
      </c>
      <c r="D2389" s="21">
        <v>1</v>
      </c>
      <c r="E2389" s="21">
        <v>0.5</v>
      </c>
    </row>
    <row r="2390" spans="1:5" x14ac:dyDescent="0.25">
      <c r="A2390" s="21">
        <v>54</v>
      </c>
      <c r="B2390" s="21">
        <v>2016</v>
      </c>
      <c r="C2390" s="21">
        <v>2</v>
      </c>
      <c r="D2390" s="21">
        <v>1</v>
      </c>
      <c r="E2390" s="21">
        <v>0.5</v>
      </c>
    </row>
    <row r="2391" spans="1:5" x14ac:dyDescent="0.25">
      <c r="A2391" s="21">
        <v>54</v>
      </c>
      <c r="B2391" s="21">
        <v>2017</v>
      </c>
      <c r="C2391" s="21">
        <v>1</v>
      </c>
      <c r="D2391" s="21">
        <v>1</v>
      </c>
      <c r="E2391" s="21">
        <v>0.5</v>
      </c>
    </row>
    <row r="2392" spans="1:5" x14ac:dyDescent="0.25">
      <c r="A2392" s="21">
        <v>54</v>
      </c>
      <c r="B2392" s="21">
        <v>2017</v>
      </c>
      <c r="C2392" s="21">
        <v>2</v>
      </c>
      <c r="D2392" s="21">
        <v>1</v>
      </c>
      <c r="E2392" s="21">
        <v>0.5</v>
      </c>
    </row>
    <row r="2393" spans="1:5" x14ac:dyDescent="0.25">
      <c r="A2393" s="21">
        <v>54</v>
      </c>
      <c r="B2393" s="21">
        <v>2018</v>
      </c>
      <c r="C2393" s="21">
        <v>1</v>
      </c>
      <c r="D2393" s="21">
        <v>1</v>
      </c>
      <c r="E2393" s="21">
        <v>0.5</v>
      </c>
    </row>
    <row r="2394" spans="1:5" x14ac:dyDescent="0.25">
      <c r="A2394" s="21">
        <v>54</v>
      </c>
      <c r="B2394" s="21">
        <v>2018</v>
      </c>
      <c r="C2394" s="21">
        <v>2</v>
      </c>
      <c r="D2394" s="21">
        <v>1</v>
      </c>
      <c r="E2394" s="21">
        <v>0.5</v>
      </c>
    </row>
    <row r="2395" spans="1:5" x14ac:dyDescent="0.25">
      <c r="A2395" s="21">
        <v>54</v>
      </c>
      <c r="B2395" s="21">
        <v>2019</v>
      </c>
      <c r="C2395" s="21">
        <v>1</v>
      </c>
      <c r="D2395" s="21">
        <v>1</v>
      </c>
      <c r="E2395" s="21">
        <v>0.5</v>
      </c>
    </row>
    <row r="2396" spans="1:5" x14ac:dyDescent="0.25">
      <c r="A2396" s="21">
        <v>54</v>
      </c>
      <c r="B2396" s="21">
        <v>2019</v>
      </c>
      <c r="C2396" s="21">
        <v>2</v>
      </c>
      <c r="D2396" s="21">
        <v>1</v>
      </c>
      <c r="E2396" s="21">
        <v>0.5</v>
      </c>
    </row>
    <row r="2397" spans="1:5" x14ac:dyDescent="0.25">
      <c r="A2397" s="21">
        <v>54</v>
      </c>
      <c r="B2397" s="21">
        <v>2020</v>
      </c>
      <c r="C2397" s="21">
        <v>1</v>
      </c>
      <c r="D2397" s="21">
        <v>1</v>
      </c>
      <c r="E2397" s="21">
        <v>0.5</v>
      </c>
    </row>
    <row r="2398" spans="1:5" x14ac:dyDescent="0.25">
      <c r="A2398" s="21">
        <v>54</v>
      </c>
      <c r="B2398" s="21">
        <v>2020</v>
      </c>
      <c r="C2398" s="21">
        <v>2</v>
      </c>
      <c r="D2398" s="21">
        <v>1</v>
      </c>
      <c r="E2398" s="21">
        <v>0.5</v>
      </c>
    </row>
    <row r="2399" spans="1:5" x14ac:dyDescent="0.25">
      <c r="A2399" s="21">
        <v>54</v>
      </c>
      <c r="B2399" s="21">
        <v>2021</v>
      </c>
      <c r="C2399" s="21">
        <v>1</v>
      </c>
      <c r="D2399" s="21">
        <v>1</v>
      </c>
      <c r="E2399" s="21">
        <v>0.5</v>
      </c>
    </row>
    <row r="2400" spans="1:5" x14ac:dyDescent="0.25">
      <c r="A2400" s="21">
        <v>54</v>
      </c>
      <c r="B2400" s="21">
        <v>2021</v>
      </c>
      <c r="C2400" s="21">
        <v>2</v>
      </c>
      <c r="D2400" s="21">
        <v>1</v>
      </c>
      <c r="E2400" s="21">
        <v>0.5</v>
      </c>
    </row>
    <row r="2401" spans="1:5" x14ac:dyDescent="0.25">
      <c r="A2401" s="21">
        <v>54</v>
      </c>
      <c r="B2401" s="21">
        <v>2022</v>
      </c>
      <c r="C2401" s="21">
        <v>1</v>
      </c>
      <c r="D2401" s="21">
        <v>1</v>
      </c>
      <c r="E2401" s="21">
        <v>0.5</v>
      </c>
    </row>
    <row r="2402" spans="1:5" x14ac:dyDescent="0.25">
      <c r="A2402" s="21">
        <v>54</v>
      </c>
      <c r="B2402" s="21">
        <v>2022</v>
      </c>
      <c r="C2402" s="21">
        <v>2</v>
      </c>
      <c r="D2402" s="21">
        <v>1</v>
      </c>
      <c r="E2402" s="21">
        <v>0.5</v>
      </c>
    </row>
    <row r="2403" spans="1:5" x14ac:dyDescent="0.25">
      <c r="A2403" s="21">
        <v>54</v>
      </c>
      <c r="B2403" s="21">
        <v>2023</v>
      </c>
      <c r="C2403" s="21">
        <v>1</v>
      </c>
      <c r="D2403" s="21">
        <v>1</v>
      </c>
      <c r="E2403" s="21">
        <v>0.5</v>
      </c>
    </row>
    <row r="2404" spans="1:5" x14ac:dyDescent="0.25">
      <c r="A2404" s="21">
        <v>54</v>
      </c>
      <c r="B2404" s="21">
        <v>2023</v>
      </c>
      <c r="C2404" s="21">
        <v>2</v>
      </c>
      <c r="D2404" s="21">
        <v>1</v>
      </c>
      <c r="E2404" s="21">
        <v>0.5</v>
      </c>
    </row>
    <row r="2405" spans="1:5" x14ac:dyDescent="0.25">
      <c r="A2405" s="21">
        <v>54</v>
      </c>
      <c r="B2405" s="21">
        <v>2024</v>
      </c>
      <c r="C2405" s="21">
        <v>1</v>
      </c>
      <c r="D2405" s="21">
        <v>1</v>
      </c>
      <c r="E2405" s="21">
        <v>0.5</v>
      </c>
    </row>
    <row r="2406" spans="1:5" x14ac:dyDescent="0.25">
      <c r="A2406" s="21">
        <v>54</v>
      </c>
      <c r="B2406" s="21">
        <v>2024</v>
      </c>
      <c r="C2406" s="21">
        <v>2</v>
      </c>
      <c r="D2406" s="21">
        <v>1</v>
      </c>
      <c r="E2406" s="21">
        <v>0.5</v>
      </c>
    </row>
    <row r="2407" spans="1:5" x14ac:dyDescent="0.25">
      <c r="A2407" s="21">
        <v>54</v>
      </c>
      <c r="B2407" s="21">
        <v>2025</v>
      </c>
      <c r="C2407" s="21">
        <v>1</v>
      </c>
      <c r="D2407" s="21">
        <v>1</v>
      </c>
      <c r="E2407" s="21">
        <v>0.5</v>
      </c>
    </row>
    <row r="2408" spans="1:5" x14ac:dyDescent="0.25">
      <c r="A2408" s="21">
        <v>54</v>
      </c>
      <c r="B2408" s="21">
        <v>2025</v>
      </c>
      <c r="C2408" s="21">
        <v>2</v>
      </c>
      <c r="D2408" s="21">
        <v>1</v>
      </c>
      <c r="E2408" s="21">
        <v>0.5</v>
      </c>
    </row>
    <row r="2409" spans="1:5" x14ac:dyDescent="0.25">
      <c r="A2409" s="21">
        <v>54</v>
      </c>
      <c r="B2409" s="21">
        <v>2026</v>
      </c>
      <c r="C2409" s="21">
        <v>1</v>
      </c>
      <c r="D2409" s="21">
        <v>1</v>
      </c>
      <c r="E2409" s="21">
        <v>0.5</v>
      </c>
    </row>
    <row r="2410" spans="1:5" x14ac:dyDescent="0.25">
      <c r="A2410" s="21">
        <v>54</v>
      </c>
      <c r="B2410" s="21">
        <v>2026</v>
      </c>
      <c r="C2410" s="21">
        <v>2</v>
      </c>
      <c r="D2410" s="21">
        <v>1</v>
      </c>
      <c r="E2410" s="21">
        <v>0.5</v>
      </c>
    </row>
    <row r="2411" spans="1:5" x14ac:dyDescent="0.25">
      <c r="A2411" s="21">
        <v>54</v>
      </c>
      <c r="B2411" s="21">
        <v>2027</v>
      </c>
      <c r="C2411" s="21">
        <v>1</v>
      </c>
      <c r="D2411" s="21">
        <v>1</v>
      </c>
      <c r="E2411" s="21">
        <v>0.5</v>
      </c>
    </row>
    <row r="2412" spans="1:5" x14ac:dyDescent="0.25">
      <c r="A2412" s="21">
        <v>54</v>
      </c>
      <c r="B2412" s="21">
        <v>2027</v>
      </c>
      <c r="C2412" s="21">
        <v>2</v>
      </c>
      <c r="D2412" s="21">
        <v>1</v>
      </c>
      <c r="E2412" s="21">
        <v>0.5</v>
      </c>
    </row>
    <row r="2413" spans="1:5" x14ac:dyDescent="0.25">
      <c r="A2413" s="21">
        <v>54</v>
      </c>
      <c r="B2413" s="21">
        <v>2028</v>
      </c>
      <c r="C2413" s="21">
        <v>1</v>
      </c>
      <c r="D2413" s="21">
        <v>1</v>
      </c>
      <c r="E2413" s="21">
        <v>0.5</v>
      </c>
    </row>
    <row r="2414" spans="1:5" x14ac:dyDescent="0.25">
      <c r="A2414" s="21">
        <v>54</v>
      </c>
      <c r="B2414" s="21">
        <v>2028</v>
      </c>
      <c r="C2414" s="21">
        <v>2</v>
      </c>
      <c r="D2414" s="21">
        <v>1</v>
      </c>
      <c r="E2414" s="21">
        <v>0.5</v>
      </c>
    </row>
    <row r="2415" spans="1:5" x14ac:dyDescent="0.25">
      <c r="A2415" s="21">
        <v>54</v>
      </c>
      <c r="B2415" s="21">
        <v>2029</v>
      </c>
      <c r="C2415" s="21">
        <v>1</v>
      </c>
      <c r="D2415" s="21">
        <v>1</v>
      </c>
      <c r="E2415" s="21">
        <v>0.5</v>
      </c>
    </row>
    <row r="2416" spans="1:5" x14ac:dyDescent="0.25">
      <c r="A2416" s="21">
        <v>54</v>
      </c>
      <c r="B2416" s="21">
        <v>2029</v>
      </c>
      <c r="C2416" s="21">
        <v>2</v>
      </c>
      <c r="D2416" s="21">
        <v>1</v>
      </c>
      <c r="E2416" s="21">
        <v>0.5</v>
      </c>
    </row>
    <row r="2417" spans="1:5" x14ac:dyDescent="0.25">
      <c r="A2417" s="21">
        <v>54</v>
      </c>
      <c r="B2417" s="21">
        <v>2030</v>
      </c>
      <c r="C2417" s="21">
        <v>1</v>
      </c>
      <c r="D2417" s="21">
        <v>1</v>
      </c>
      <c r="E2417" s="21">
        <v>0.5</v>
      </c>
    </row>
    <row r="2418" spans="1:5" x14ac:dyDescent="0.25">
      <c r="A2418" s="21">
        <v>54</v>
      </c>
      <c r="B2418" s="21">
        <v>2030</v>
      </c>
      <c r="C2418" s="21">
        <v>2</v>
      </c>
      <c r="D2418" s="21">
        <v>1</v>
      </c>
      <c r="E2418" s="21">
        <v>0.5</v>
      </c>
    </row>
    <row r="2419" spans="1:5" x14ac:dyDescent="0.25">
      <c r="A2419" s="21">
        <v>54</v>
      </c>
      <c r="B2419" s="21">
        <v>2031</v>
      </c>
      <c r="C2419" s="21">
        <v>1</v>
      </c>
      <c r="D2419" s="21">
        <v>1</v>
      </c>
      <c r="E2419" s="21">
        <v>0.5</v>
      </c>
    </row>
    <row r="2420" spans="1:5" x14ac:dyDescent="0.25">
      <c r="A2420" s="21">
        <v>54</v>
      </c>
      <c r="B2420" s="21">
        <v>2031</v>
      </c>
      <c r="C2420" s="21">
        <v>2</v>
      </c>
      <c r="D2420" s="21">
        <v>1</v>
      </c>
      <c r="E2420" s="21">
        <v>0.5</v>
      </c>
    </row>
    <row r="2421" spans="1:5" x14ac:dyDescent="0.25">
      <c r="A2421" s="21">
        <v>54</v>
      </c>
      <c r="B2421" s="21">
        <v>2032</v>
      </c>
      <c r="C2421" s="21">
        <v>1</v>
      </c>
      <c r="D2421" s="21">
        <v>1</v>
      </c>
      <c r="E2421" s="21">
        <v>0.5</v>
      </c>
    </row>
    <row r="2422" spans="1:5" x14ac:dyDescent="0.25">
      <c r="A2422" s="21">
        <v>54</v>
      </c>
      <c r="B2422" s="21">
        <v>2032</v>
      </c>
      <c r="C2422" s="21">
        <v>2</v>
      </c>
      <c r="D2422" s="21">
        <v>1</v>
      </c>
      <c r="E2422" s="21">
        <v>0.5</v>
      </c>
    </row>
    <row r="2423" spans="1:5" x14ac:dyDescent="0.25">
      <c r="A2423" s="21">
        <v>54</v>
      </c>
      <c r="B2423" s="21">
        <v>2033</v>
      </c>
      <c r="C2423" s="21">
        <v>1</v>
      </c>
      <c r="D2423" s="21">
        <v>1</v>
      </c>
      <c r="E2423" s="21">
        <v>0.5</v>
      </c>
    </row>
    <row r="2424" spans="1:5" x14ac:dyDescent="0.25">
      <c r="A2424" s="21">
        <v>54</v>
      </c>
      <c r="B2424" s="21">
        <v>2033</v>
      </c>
      <c r="C2424" s="21">
        <v>2</v>
      </c>
      <c r="D2424" s="21">
        <v>1</v>
      </c>
      <c r="E2424" s="21">
        <v>0.5</v>
      </c>
    </row>
    <row r="2425" spans="1:5" x14ac:dyDescent="0.25">
      <c r="A2425" s="21">
        <v>54</v>
      </c>
      <c r="B2425" s="21">
        <v>2034</v>
      </c>
      <c r="C2425" s="21">
        <v>1</v>
      </c>
      <c r="D2425" s="21">
        <v>1</v>
      </c>
      <c r="E2425" s="21">
        <v>0.5</v>
      </c>
    </row>
    <row r="2426" spans="1:5" x14ac:dyDescent="0.25">
      <c r="A2426" s="21">
        <v>54</v>
      </c>
      <c r="B2426" s="21">
        <v>2034</v>
      </c>
      <c r="C2426" s="21">
        <v>2</v>
      </c>
      <c r="D2426" s="21">
        <v>1</v>
      </c>
      <c r="E2426" s="21">
        <v>0.5</v>
      </c>
    </row>
    <row r="2427" spans="1:5" x14ac:dyDescent="0.25">
      <c r="A2427" s="21">
        <v>54</v>
      </c>
      <c r="B2427" s="21">
        <v>2035</v>
      </c>
      <c r="C2427" s="21">
        <v>1</v>
      </c>
      <c r="D2427" s="21">
        <v>1</v>
      </c>
      <c r="E2427" s="21">
        <v>0.5</v>
      </c>
    </row>
    <row r="2428" spans="1:5" x14ac:dyDescent="0.25">
      <c r="A2428" s="21">
        <v>54</v>
      </c>
      <c r="B2428" s="21">
        <v>2035</v>
      </c>
      <c r="C2428" s="21">
        <v>2</v>
      </c>
      <c r="D2428" s="21">
        <v>1</v>
      </c>
      <c r="E2428" s="21">
        <v>0.5</v>
      </c>
    </row>
    <row r="2429" spans="1:5" x14ac:dyDescent="0.25">
      <c r="A2429" s="21">
        <v>54</v>
      </c>
      <c r="B2429" s="21">
        <v>2036</v>
      </c>
      <c r="C2429" s="21">
        <v>1</v>
      </c>
      <c r="D2429" s="21">
        <v>1</v>
      </c>
      <c r="E2429" s="21">
        <v>0.5</v>
      </c>
    </row>
    <row r="2430" spans="1:5" x14ac:dyDescent="0.25">
      <c r="A2430" s="21">
        <v>54</v>
      </c>
      <c r="B2430" s="21">
        <v>2036</v>
      </c>
      <c r="C2430" s="21">
        <v>2</v>
      </c>
      <c r="D2430" s="21">
        <v>1</v>
      </c>
      <c r="E2430" s="21">
        <v>0.5</v>
      </c>
    </row>
    <row r="2431" spans="1:5" x14ac:dyDescent="0.25">
      <c r="A2431" s="21">
        <v>54</v>
      </c>
      <c r="B2431" s="21">
        <v>2037</v>
      </c>
      <c r="C2431" s="21">
        <v>1</v>
      </c>
      <c r="D2431" s="21">
        <v>1</v>
      </c>
      <c r="E2431" s="21">
        <v>0.5</v>
      </c>
    </row>
    <row r="2432" spans="1:5" x14ac:dyDescent="0.25">
      <c r="A2432" s="21">
        <v>54</v>
      </c>
      <c r="B2432" s="21">
        <v>2037</v>
      </c>
      <c r="C2432" s="21">
        <v>2</v>
      </c>
      <c r="D2432" s="21">
        <v>1</v>
      </c>
      <c r="E2432" s="21">
        <v>0.5</v>
      </c>
    </row>
    <row r="2433" spans="1:5" x14ac:dyDescent="0.25">
      <c r="A2433" s="21">
        <v>54</v>
      </c>
      <c r="B2433" s="21">
        <v>2038</v>
      </c>
      <c r="C2433" s="21">
        <v>1</v>
      </c>
      <c r="D2433" s="21">
        <v>1</v>
      </c>
      <c r="E2433" s="21">
        <v>0.5</v>
      </c>
    </row>
    <row r="2434" spans="1:5" x14ac:dyDescent="0.25">
      <c r="A2434" s="21">
        <v>54</v>
      </c>
      <c r="B2434" s="21">
        <v>2038</v>
      </c>
      <c r="C2434" s="21">
        <v>2</v>
      </c>
      <c r="D2434" s="21">
        <v>1</v>
      </c>
      <c r="E2434" s="21">
        <v>0.5</v>
      </c>
    </row>
    <row r="2435" spans="1:5" x14ac:dyDescent="0.25">
      <c r="A2435" s="21">
        <v>54</v>
      </c>
      <c r="B2435" s="21">
        <v>2039</v>
      </c>
      <c r="C2435" s="21">
        <v>1</v>
      </c>
      <c r="D2435" s="21">
        <v>1</v>
      </c>
      <c r="E2435" s="21">
        <v>0.5</v>
      </c>
    </row>
    <row r="2436" spans="1:5" x14ac:dyDescent="0.25">
      <c r="A2436" s="21">
        <v>54</v>
      </c>
      <c r="B2436" s="21">
        <v>2039</v>
      </c>
      <c r="C2436" s="21">
        <v>2</v>
      </c>
      <c r="D2436" s="21">
        <v>1</v>
      </c>
      <c r="E2436" s="21">
        <v>0.5</v>
      </c>
    </row>
    <row r="2437" spans="1:5" x14ac:dyDescent="0.25">
      <c r="A2437" s="21">
        <v>54</v>
      </c>
      <c r="B2437" s="21">
        <v>2040</v>
      </c>
      <c r="C2437" s="21">
        <v>1</v>
      </c>
      <c r="D2437" s="21">
        <v>1</v>
      </c>
      <c r="E2437" s="21">
        <v>0.5</v>
      </c>
    </row>
    <row r="2438" spans="1:5" x14ac:dyDescent="0.25">
      <c r="A2438" s="21">
        <v>54</v>
      </c>
      <c r="B2438" s="21">
        <v>2040</v>
      </c>
      <c r="C2438" s="21">
        <v>2</v>
      </c>
      <c r="D2438" s="21">
        <v>1</v>
      </c>
      <c r="E2438" s="21">
        <v>0.5</v>
      </c>
    </row>
    <row r="2439" spans="1:5" x14ac:dyDescent="0.25">
      <c r="A2439" s="21">
        <v>54</v>
      </c>
      <c r="B2439" s="21">
        <v>2041</v>
      </c>
      <c r="C2439" s="21">
        <v>1</v>
      </c>
      <c r="D2439" s="21">
        <v>1</v>
      </c>
      <c r="E2439" s="21">
        <v>0.5</v>
      </c>
    </row>
    <row r="2440" spans="1:5" x14ac:dyDescent="0.25">
      <c r="A2440" s="21">
        <v>54</v>
      </c>
      <c r="B2440" s="21">
        <v>2041</v>
      </c>
      <c r="C2440" s="21">
        <v>2</v>
      </c>
      <c r="D2440" s="21">
        <v>1</v>
      </c>
      <c r="E2440" s="21">
        <v>0.5</v>
      </c>
    </row>
    <row r="2441" spans="1:5" x14ac:dyDescent="0.25">
      <c r="A2441" s="21">
        <v>54</v>
      </c>
      <c r="B2441" s="21">
        <v>2042</v>
      </c>
      <c r="C2441" s="21">
        <v>1</v>
      </c>
      <c r="D2441" s="21">
        <v>1</v>
      </c>
      <c r="E2441" s="21">
        <v>0.5</v>
      </c>
    </row>
    <row r="2442" spans="1:5" x14ac:dyDescent="0.25">
      <c r="A2442" s="21">
        <v>54</v>
      </c>
      <c r="B2442" s="21">
        <v>2042</v>
      </c>
      <c r="C2442" s="21">
        <v>2</v>
      </c>
      <c r="D2442" s="21">
        <v>1</v>
      </c>
      <c r="E2442" s="21">
        <v>0.5</v>
      </c>
    </row>
    <row r="2443" spans="1:5" x14ac:dyDescent="0.25">
      <c r="A2443" s="21">
        <v>54</v>
      </c>
      <c r="B2443" s="21">
        <v>2043</v>
      </c>
      <c r="C2443" s="21">
        <v>1</v>
      </c>
      <c r="D2443" s="21">
        <v>1</v>
      </c>
      <c r="E2443" s="21">
        <v>0.5</v>
      </c>
    </row>
    <row r="2444" spans="1:5" x14ac:dyDescent="0.25">
      <c r="A2444" s="21">
        <v>54</v>
      </c>
      <c r="B2444" s="21">
        <v>2043</v>
      </c>
      <c r="C2444" s="21">
        <v>2</v>
      </c>
      <c r="D2444" s="21">
        <v>1</v>
      </c>
      <c r="E2444" s="21">
        <v>0.5</v>
      </c>
    </row>
    <row r="2445" spans="1:5" x14ac:dyDescent="0.25">
      <c r="A2445" s="21">
        <v>54</v>
      </c>
      <c r="B2445" s="21">
        <v>2044</v>
      </c>
      <c r="C2445" s="21">
        <v>1</v>
      </c>
      <c r="D2445" s="21">
        <v>1</v>
      </c>
      <c r="E2445" s="21">
        <v>0.5</v>
      </c>
    </row>
    <row r="2446" spans="1:5" x14ac:dyDescent="0.25">
      <c r="A2446" s="21">
        <v>54</v>
      </c>
      <c r="B2446" s="21">
        <v>2044</v>
      </c>
      <c r="C2446" s="21">
        <v>2</v>
      </c>
      <c r="D2446" s="21">
        <v>1</v>
      </c>
      <c r="E2446" s="21">
        <v>0.5</v>
      </c>
    </row>
    <row r="2447" spans="1:5" x14ac:dyDescent="0.25">
      <c r="A2447" s="21">
        <v>54</v>
      </c>
      <c r="B2447" s="21">
        <v>2045</v>
      </c>
      <c r="C2447" s="21">
        <v>1</v>
      </c>
      <c r="D2447" s="21">
        <v>1</v>
      </c>
      <c r="E2447" s="21">
        <v>0.5</v>
      </c>
    </row>
    <row r="2448" spans="1:5" x14ac:dyDescent="0.25">
      <c r="A2448" s="21">
        <v>54</v>
      </c>
      <c r="B2448" s="21">
        <v>2045</v>
      </c>
      <c r="C2448" s="21">
        <v>2</v>
      </c>
      <c r="D2448" s="21">
        <v>1</v>
      </c>
      <c r="E2448" s="21">
        <v>0.5</v>
      </c>
    </row>
    <row r="2449" spans="1:5" x14ac:dyDescent="0.25">
      <c r="A2449" s="21">
        <v>54</v>
      </c>
      <c r="B2449" s="21">
        <v>2046</v>
      </c>
      <c r="C2449" s="21">
        <v>1</v>
      </c>
      <c r="D2449" s="21">
        <v>1</v>
      </c>
      <c r="E2449" s="21">
        <v>0.5</v>
      </c>
    </row>
    <row r="2450" spans="1:5" x14ac:dyDescent="0.25">
      <c r="A2450" s="21">
        <v>54</v>
      </c>
      <c r="B2450" s="21">
        <v>2046</v>
      </c>
      <c r="C2450" s="21">
        <v>2</v>
      </c>
      <c r="D2450" s="21">
        <v>1</v>
      </c>
      <c r="E2450" s="21">
        <v>0.5</v>
      </c>
    </row>
    <row r="2451" spans="1:5" x14ac:dyDescent="0.25">
      <c r="A2451" s="21">
        <v>54</v>
      </c>
      <c r="B2451" s="21">
        <v>2047</v>
      </c>
      <c r="C2451" s="21">
        <v>1</v>
      </c>
      <c r="D2451" s="21">
        <v>1</v>
      </c>
      <c r="E2451" s="21">
        <v>0.5</v>
      </c>
    </row>
    <row r="2452" spans="1:5" x14ac:dyDescent="0.25">
      <c r="A2452" s="21">
        <v>54</v>
      </c>
      <c r="B2452" s="21">
        <v>2047</v>
      </c>
      <c r="C2452" s="21">
        <v>2</v>
      </c>
      <c r="D2452" s="21">
        <v>1</v>
      </c>
      <c r="E2452" s="21">
        <v>0.5</v>
      </c>
    </row>
    <row r="2453" spans="1:5" x14ac:dyDescent="0.25">
      <c r="A2453" s="21">
        <v>54</v>
      </c>
      <c r="B2453" s="21">
        <v>2048</v>
      </c>
      <c r="C2453" s="21">
        <v>1</v>
      </c>
      <c r="D2453" s="21">
        <v>1</v>
      </c>
      <c r="E2453" s="21">
        <v>0.5</v>
      </c>
    </row>
    <row r="2454" spans="1:5" x14ac:dyDescent="0.25">
      <c r="A2454" s="21">
        <v>54</v>
      </c>
      <c r="B2454" s="21">
        <v>2048</v>
      </c>
      <c r="C2454" s="21">
        <v>2</v>
      </c>
      <c r="D2454" s="21">
        <v>1</v>
      </c>
      <c r="E2454" s="21">
        <v>0.5</v>
      </c>
    </row>
    <row r="2455" spans="1:5" x14ac:dyDescent="0.25">
      <c r="A2455" s="21">
        <v>54</v>
      </c>
      <c r="B2455" s="21">
        <v>2049</v>
      </c>
      <c r="C2455" s="21">
        <v>1</v>
      </c>
      <c r="D2455" s="21">
        <v>1</v>
      </c>
      <c r="E2455" s="21">
        <v>0.5</v>
      </c>
    </row>
    <row r="2456" spans="1:5" x14ac:dyDescent="0.25">
      <c r="A2456" s="21">
        <v>54</v>
      </c>
      <c r="B2456" s="21">
        <v>2049</v>
      </c>
      <c r="C2456" s="21">
        <v>2</v>
      </c>
      <c r="D2456" s="21">
        <v>1</v>
      </c>
      <c r="E2456" s="21">
        <v>0.5</v>
      </c>
    </row>
    <row r="2457" spans="1:5" x14ac:dyDescent="0.25">
      <c r="A2457" s="21">
        <v>54</v>
      </c>
      <c r="B2457" s="21">
        <v>2050</v>
      </c>
      <c r="C2457" s="21">
        <v>1</v>
      </c>
      <c r="D2457" s="21">
        <v>1</v>
      </c>
      <c r="E2457" s="21">
        <v>0.5</v>
      </c>
    </row>
    <row r="2458" spans="1:5" x14ac:dyDescent="0.25">
      <c r="A2458" s="21">
        <v>54</v>
      </c>
      <c r="B2458" s="21">
        <v>2050</v>
      </c>
      <c r="C2458" s="21">
        <v>2</v>
      </c>
      <c r="D2458" s="21">
        <v>1</v>
      </c>
      <c r="E2458" s="21">
        <v>0.5</v>
      </c>
    </row>
    <row r="2459" spans="1:5" x14ac:dyDescent="0.25">
      <c r="A2459" s="21">
        <v>61</v>
      </c>
      <c r="B2459" s="21">
        <v>1960</v>
      </c>
      <c r="C2459" s="21">
        <v>1</v>
      </c>
      <c r="D2459" s="21">
        <v>1</v>
      </c>
      <c r="E2459" s="21">
        <v>8.5362005561498297E-2</v>
      </c>
    </row>
    <row r="2460" spans="1:5" x14ac:dyDescent="0.25">
      <c r="A2460" s="21">
        <v>61</v>
      </c>
      <c r="B2460" s="21">
        <v>1960</v>
      </c>
      <c r="C2460" s="21">
        <v>2</v>
      </c>
      <c r="D2460" s="21">
        <v>1</v>
      </c>
      <c r="E2460" s="21">
        <v>0.91463799443850102</v>
      </c>
    </row>
    <row r="2461" spans="1:5" x14ac:dyDescent="0.25">
      <c r="A2461" s="21">
        <v>61</v>
      </c>
      <c r="B2461" s="21">
        <v>1961</v>
      </c>
      <c r="C2461" s="21">
        <v>1</v>
      </c>
      <c r="D2461" s="21">
        <v>1</v>
      </c>
      <c r="E2461" s="21">
        <v>8.5362005561498297E-2</v>
      </c>
    </row>
    <row r="2462" spans="1:5" x14ac:dyDescent="0.25">
      <c r="A2462" s="21">
        <v>61</v>
      </c>
      <c r="B2462" s="21">
        <v>1961</v>
      </c>
      <c r="C2462" s="21">
        <v>2</v>
      </c>
      <c r="D2462" s="21">
        <v>1</v>
      </c>
      <c r="E2462" s="21">
        <v>0.91463799443850102</v>
      </c>
    </row>
    <row r="2463" spans="1:5" x14ac:dyDescent="0.25">
      <c r="A2463" s="21">
        <v>61</v>
      </c>
      <c r="B2463" s="21">
        <v>1962</v>
      </c>
      <c r="C2463" s="21">
        <v>1</v>
      </c>
      <c r="D2463" s="21">
        <v>1</v>
      </c>
      <c r="E2463" s="21">
        <v>8.5362005561498297E-2</v>
      </c>
    </row>
    <row r="2464" spans="1:5" x14ac:dyDescent="0.25">
      <c r="A2464" s="21">
        <v>61</v>
      </c>
      <c r="B2464" s="21">
        <v>1962</v>
      </c>
      <c r="C2464" s="21">
        <v>2</v>
      </c>
      <c r="D2464" s="21">
        <v>1</v>
      </c>
      <c r="E2464" s="21">
        <v>0.91463799443850102</v>
      </c>
    </row>
    <row r="2465" spans="1:5" x14ac:dyDescent="0.25">
      <c r="A2465" s="21">
        <v>61</v>
      </c>
      <c r="B2465" s="21">
        <v>1963</v>
      </c>
      <c r="C2465" s="21">
        <v>1</v>
      </c>
      <c r="D2465" s="21">
        <v>1</v>
      </c>
      <c r="E2465" s="21">
        <v>8.5362005561498297E-2</v>
      </c>
    </row>
    <row r="2466" spans="1:5" x14ac:dyDescent="0.25">
      <c r="A2466" s="21">
        <v>61</v>
      </c>
      <c r="B2466" s="21">
        <v>1963</v>
      </c>
      <c r="C2466" s="21">
        <v>2</v>
      </c>
      <c r="D2466" s="21">
        <v>1</v>
      </c>
      <c r="E2466" s="21">
        <v>0.91463799443850102</v>
      </c>
    </row>
    <row r="2467" spans="1:5" x14ac:dyDescent="0.25">
      <c r="A2467" s="21">
        <v>61</v>
      </c>
      <c r="B2467" s="21">
        <v>1964</v>
      </c>
      <c r="C2467" s="21">
        <v>1</v>
      </c>
      <c r="D2467" s="21">
        <v>1</v>
      </c>
      <c r="E2467" s="21">
        <v>8.5362005561498297E-2</v>
      </c>
    </row>
    <row r="2468" spans="1:5" x14ac:dyDescent="0.25">
      <c r="A2468" s="21">
        <v>61</v>
      </c>
      <c r="B2468" s="21">
        <v>1964</v>
      </c>
      <c r="C2468" s="21">
        <v>2</v>
      </c>
      <c r="D2468" s="21">
        <v>1</v>
      </c>
      <c r="E2468" s="21">
        <v>0.91463799443850102</v>
      </c>
    </row>
    <row r="2469" spans="1:5" x14ac:dyDescent="0.25">
      <c r="A2469" s="21">
        <v>61</v>
      </c>
      <c r="B2469" s="21">
        <v>1965</v>
      </c>
      <c r="C2469" s="21">
        <v>1</v>
      </c>
      <c r="D2469" s="21">
        <v>1</v>
      </c>
      <c r="E2469" s="21">
        <v>8.5362005561498297E-2</v>
      </c>
    </row>
    <row r="2470" spans="1:5" x14ac:dyDescent="0.25">
      <c r="A2470" s="21">
        <v>61</v>
      </c>
      <c r="B2470" s="21">
        <v>1965</v>
      </c>
      <c r="C2470" s="21">
        <v>2</v>
      </c>
      <c r="D2470" s="21">
        <v>1</v>
      </c>
      <c r="E2470" s="21">
        <v>0.91463799443850102</v>
      </c>
    </row>
    <row r="2471" spans="1:5" x14ac:dyDescent="0.25">
      <c r="A2471" s="21">
        <v>61</v>
      </c>
      <c r="B2471" s="21">
        <v>1966</v>
      </c>
      <c r="C2471" s="21">
        <v>1</v>
      </c>
      <c r="D2471" s="21">
        <v>1</v>
      </c>
      <c r="E2471" s="21">
        <v>8.5362005561498297E-2</v>
      </c>
    </row>
    <row r="2472" spans="1:5" x14ac:dyDescent="0.25">
      <c r="A2472" s="21">
        <v>61</v>
      </c>
      <c r="B2472" s="21">
        <v>1966</v>
      </c>
      <c r="C2472" s="21">
        <v>2</v>
      </c>
      <c r="D2472" s="21">
        <v>1</v>
      </c>
      <c r="E2472" s="21">
        <v>0.91463799443850102</v>
      </c>
    </row>
    <row r="2473" spans="1:5" x14ac:dyDescent="0.25">
      <c r="A2473" s="21">
        <v>61</v>
      </c>
      <c r="B2473" s="21">
        <v>1967</v>
      </c>
      <c r="C2473" s="21">
        <v>1</v>
      </c>
      <c r="D2473" s="21">
        <v>1</v>
      </c>
      <c r="E2473" s="21">
        <v>8.5362005561498297E-2</v>
      </c>
    </row>
    <row r="2474" spans="1:5" x14ac:dyDescent="0.25">
      <c r="A2474" s="21">
        <v>61</v>
      </c>
      <c r="B2474" s="21">
        <v>1967</v>
      </c>
      <c r="C2474" s="21">
        <v>2</v>
      </c>
      <c r="D2474" s="21">
        <v>1</v>
      </c>
      <c r="E2474" s="21">
        <v>0.91463799443850102</v>
      </c>
    </row>
    <row r="2475" spans="1:5" x14ac:dyDescent="0.25">
      <c r="A2475" s="21">
        <v>61</v>
      </c>
      <c r="B2475" s="21">
        <v>1968</v>
      </c>
      <c r="C2475" s="21">
        <v>1</v>
      </c>
      <c r="D2475" s="21">
        <v>1</v>
      </c>
      <c r="E2475" s="21">
        <v>8.5362005561498297E-2</v>
      </c>
    </row>
    <row r="2476" spans="1:5" x14ac:dyDescent="0.25">
      <c r="A2476" s="21">
        <v>61</v>
      </c>
      <c r="B2476" s="21">
        <v>1968</v>
      </c>
      <c r="C2476" s="21">
        <v>2</v>
      </c>
      <c r="D2476" s="21">
        <v>1</v>
      </c>
      <c r="E2476" s="21">
        <v>0.91463799443850102</v>
      </c>
    </row>
    <row r="2477" spans="1:5" x14ac:dyDescent="0.25">
      <c r="A2477" s="21">
        <v>61</v>
      </c>
      <c r="B2477" s="21">
        <v>1969</v>
      </c>
      <c r="C2477" s="21">
        <v>1</v>
      </c>
      <c r="D2477" s="21">
        <v>1</v>
      </c>
      <c r="E2477" s="21">
        <v>8.5362005561498297E-2</v>
      </c>
    </row>
    <row r="2478" spans="1:5" x14ac:dyDescent="0.25">
      <c r="A2478" s="21">
        <v>61</v>
      </c>
      <c r="B2478" s="21">
        <v>1969</v>
      </c>
      <c r="C2478" s="21">
        <v>2</v>
      </c>
      <c r="D2478" s="21">
        <v>1</v>
      </c>
      <c r="E2478" s="21">
        <v>0.91463799443850102</v>
      </c>
    </row>
    <row r="2479" spans="1:5" x14ac:dyDescent="0.25">
      <c r="A2479" s="21">
        <v>61</v>
      </c>
      <c r="B2479" s="21">
        <v>1970</v>
      </c>
      <c r="C2479" s="21">
        <v>1</v>
      </c>
      <c r="D2479" s="21">
        <v>1</v>
      </c>
      <c r="E2479" s="21">
        <v>8.5362005561498297E-2</v>
      </c>
    </row>
    <row r="2480" spans="1:5" x14ac:dyDescent="0.25">
      <c r="A2480" s="21">
        <v>61</v>
      </c>
      <c r="B2480" s="21">
        <v>1970</v>
      </c>
      <c r="C2480" s="21">
        <v>2</v>
      </c>
      <c r="D2480" s="21">
        <v>1</v>
      </c>
      <c r="E2480" s="21">
        <v>0.91463799443850102</v>
      </c>
    </row>
    <row r="2481" spans="1:5" x14ac:dyDescent="0.25">
      <c r="A2481" s="21">
        <v>61</v>
      </c>
      <c r="B2481" s="21">
        <v>1971</v>
      </c>
      <c r="C2481" s="21">
        <v>1</v>
      </c>
      <c r="D2481" s="21">
        <v>1</v>
      </c>
      <c r="E2481" s="21">
        <v>8.5362028829767206E-2</v>
      </c>
    </row>
    <row r="2482" spans="1:5" x14ac:dyDescent="0.25">
      <c r="A2482" s="21">
        <v>61</v>
      </c>
      <c r="B2482" s="21">
        <v>1971</v>
      </c>
      <c r="C2482" s="21">
        <v>2</v>
      </c>
      <c r="D2482" s="21">
        <v>1</v>
      </c>
      <c r="E2482" s="21">
        <v>0.91463797117023204</v>
      </c>
    </row>
    <row r="2483" spans="1:5" x14ac:dyDescent="0.25">
      <c r="A2483" s="21">
        <v>61</v>
      </c>
      <c r="B2483" s="21">
        <v>1972</v>
      </c>
      <c r="C2483" s="21">
        <v>1</v>
      </c>
      <c r="D2483" s="21">
        <v>1</v>
      </c>
      <c r="E2483" s="21">
        <v>8.5362005561498297E-2</v>
      </c>
    </row>
    <row r="2484" spans="1:5" x14ac:dyDescent="0.25">
      <c r="A2484" s="21">
        <v>61</v>
      </c>
      <c r="B2484" s="21">
        <v>1972</v>
      </c>
      <c r="C2484" s="21">
        <v>2</v>
      </c>
      <c r="D2484" s="21">
        <v>1</v>
      </c>
      <c r="E2484" s="21">
        <v>0.91463799443850102</v>
      </c>
    </row>
    <row r="2485" spans="1:5" x14ac:dyDescent="0.25">
      <c r="A2485" s="21">
        <v>61</v>
      </c>
      <c r="B2485" s="21">
        <v>1973</v>
      </c>
      <c r="C2485" s="21">
        <v>1</v>
      </c>
      <c r="D2485" s="21">
        <v>1</v>
      </c>
      <c r="E2485" s="21">
        <v>8.5361996835900705E-2</v>
      </c>
    </row>
    <row r="2486" spans="1:5" x14ac:dyDescent="0.25">
      <c r="A2486" s="21">
        <v>61</v>
      </c>
      <c r="B2486" s="21">
        <v>1973</v>
      </c>
      <c r="C2486" s="21">
        <v>2</v>
      </c>
      <c r="D2486" s="21">
        <v>1</v>
      </c>
      <c r="E2486" s="21">
        <v>0.91463800316409904</v>
      </c>
    </row>
    <row r="2487" spans="1:5" x14ac:dyDescent="0.25">
      <c r="A2487" s="21">
        <v>61</v>
      </c>
      <c r="B2487" s="21">
        <v>1974</v>
      </c>
      <c r="C2487" s="21">
        <v>1</v>
      </c>
      <c r="D2487" s="21">
        <v>1</v>
      </c>
      <c r="E2487" s="21">
        <v>8.5362007888324598E-2</v>
      </c>
    </row>
    <row r="2488" spans="1:5" x14ac:dyDescent="0.25">
      <c r="A2488" s="21">
        <v>61</v>
      </c>
      <c r="B2488" s="21">
        <v>1974</v>
      </c>
      <c r="C2488" s="21">
        <v>2</v>
      </c>
      <c r="D2488" s="21">
        <v>1</v>
      </c>
      <c r="E2488" s="21">
        <v>0.91463799211167496</v>
      </c>
    </row>
    <row r="2489" spans="1:5" x14ac:dyDescent="0.25">
      <c r="A2489" s="21">
        <v>61</v>
      </c>
      <c r="B2489" s="21">
        <v>1975</v>
      </c>
      <c r="C2489" s="21">
        <v>1</v>
      </c>
      <c r="D2489" s="21">
        <v>1</v>
      </c>
      <c r="E2489" s="21">
        <v>8.5361983456654494E-2</v>
      </c>
    </row>
    <row r="2490" spans="1:5" x14ac:dyDescent="0.25">
      <c r="A2490" s="21">
        <v>61</v>
      </c>
      <c r="B2490" s="21">
        <v>1975</v>
      </c>
      <c r="C2490" s="21">
        <v>2</v>
      </c>
      <c r="D2490" s="21">
        <v>1</v>
      </c>
      <c r="E2490" s="21">
        <v>0.91463801654334498</v>
      </c>
    </row>
    <row r="2491" spans="1:5" x14ac:dyDescent="0.25">
      <c r="A2491" s="21">
        <v>61</v>
      </c>
      <c r="B2491" s="21">
        <v>1976</v>
      </c>
      <c r="C2491" s="21">
        <v>1</v>
      </c>
      <c r="D2491" s="21">
        <v>1</v>
      </c>
      <c r="E2491" s="21">
        <v>8.5362004398085195E-2</v>
      </c>
    </row>
    <row r="2492" spans="1:5" x14ac:dyDescent="0.25">
      <c r="A2492" s="21">
        <v>61</v>
      </c>
      <c r="B2492" s="21">
        <v>1976</v>
      </c>
      <c r="C2492" s="21">
        <v>2</v>
      </c>
      <c r="D2492" s="21">
        <v>1</v>
      </c>
      <c r="E2492" s="21">
        <v>0.91463799560191394</v>
      </c>
    </row>
    <row r="2493" spans="1:5" x14ac:dyDescent="0.25">
      <c r="A2493" s="21">
        <v>61</v>
      </c>
      <c r="B2493" s="21">
        <v>1977</v>
      </c>
      <c r="C2493" s="21">
        <v>1</v>
      </c>
      <c r="D2493" s="21">
        <v>1</v>
      </c>
      <c r="E2493" s="21">
        <v>8.5362005561498297E-2</v>
      </c>
    </row>
    <row r="2494" spans="1:5" x14ac:dyDescent="0.25">
      <c r="A2494" s="21">
        <v>61</v>
      </c>
      <c r="B2494" s="21">
        <v>1977</v>
      </c>
      <c r="C2494" s="21">
        <v>2</v>
      </c>
      <c r="D2494" s="21">
        <v>1</v>
      </c>
      <c r="E2494" s="21">
        <v>0.91463799443850102</v>
      </c>
    </row>
    <row r="2495" spans="1:5" x14ac:dyDescent="0.25">
      <c r="A2495" s="21">
        <v>61</v>
      </c>
      <c r="B2495" s="21">
        <v>1978</v>
      </c>
      <c r="C2495" s="21">
        <v>1</v>
      </c>
      <c r="D2495" s="21">
        <v>1</v>
      </c>
      <c r="E2495" s="21">
        <v>8.5362004398085098E-2</v>
      </c>
    </row>
    <row r="2496" spans="1:5" x14ac:dyDescent="0.25">
      <c r="A2496" s="21">
        <v>61</v>
      </c>
      <c r="B2496" s="21">
        <v>1978</v>
      </c>
      <c r="C2496" s="21">
        <v>2</v>
      </c>
      <c r="D2496" s="21">
        <v>1</v>
      </c>
      <c r="E2496" s="21">
        <v>0.91463799560191394</v>
      </c>
    </row>
    <row r="2497" spans="1:5" x14ac:dyDescent="0.25">
      <c r="A2497" s="21">
        <v>61</v>
      </c>
      <c r="B2497" s="21">
        <v>1979</v>
      </c>
      <c r="C2497" s="21">
        <v>1</v>
      </c>
      <c r="D2497" s="21">
        <v>1</v>
      </c>
      <c r="E2497" s="21">
        <v>8.5362007888324598E-2</v>
      </c>
    </row>
    <row r="2498" spans="1:5" x14ac:dyDescent="0.25">
      <c r="A2498" s="21">
        <v>61</v>
      </c>
      <c r="B2498" s="21">
        <v>1979</v>
      </c>
      <c r="C2498" s="21">
        <v>2</v>
      </c>
      <c r="D2498" s="21">
        <v>1</v>
      </c>
      <c r="E2498" s="21">
        <v>0.91463799211167496</v>
      </c>
    </row>
    <row r="2499" spans="1:5" x14ac:dyDescent="0.25">
      <c r="A2499" s="21">
        <v>61</v>
      </c>
      <c r="B2499" s="21">
        <v>1980</v>
      </c>
      <c r="C2499" s="21">
        <v>1</v>
      </c>
      <c r="D2499" s="21">
        <v>1</v>
      </c>
      <c r="E2499" s="21">
        <v>8.5361970659118602E-2</v>
      </c>
    </row>
    <row r="2500" spans="1:5" x14ac:dyDescent="0.25">
      <c r="A2500" s="21">
        <v>61</v>
      </c>
      <c r="B2500" s="21">
        <v>1980</v>
      </c>
      <c r="C2500" s="21">
        <v>2</v>
      </c>
      <c r="D2500" s="21">
        <v>1</v>
      </c>
      <c r="E2500" s="21">
        <v>0.91463802934088101</v>
      </c>
    </row>
    <row r="2501" spans="1:5" x14ac:dyDescent="0.25">
      <c r="A2501" s="21">
        <v>61</v>
      </c>
      <c r="B2501" s="21">
        <v>1981</v>
      </c>
      <c r="C2501" s="21">
        <v>1</v>
      </c>
      <c r="D2501" s="21">
        <v>1</v>
      </c>
      <c r="E2501" s="21">
        <v>8.5362004107231895E-2</v>
      </c>
    </row>
    <row r="2502" spans="1:5" x14ac:dyDescent="0.25">
      <c r="A2502" s="21">
        <v>61</v>
      </c>
      <c r="B2502" s="21">
        <v>1981</v>
      </c>
      <c r="C2502" s="21">
        <v>2</v>
      </c>
      <c r="D2502" s="21">
        <v>1</v>
      </c>
      <c r="E2502" s="21">
        <v>0.91463799589276795</v>
      </c>
    </row>
    <row r="2503" spans="1:5" x14ac:dyDescent="0.25">
      <c r="A2503" s="21">
        <v>61</v>
      </c>
      <c r="B2503" s="21">
        <v>1982</v>
      </c>
      <c r="C2503" s="21">
        <v>1</v>
      </c>
      <c r="D2503" s="21">
        <v>1</v>
      </c>
      <c r="E2503" s="21">
        <v>1.22814800933305E-2</v>
      </c>
    </row>
    <row r="2504" spans="1:5" x14ac:dyDescent="0.25">
      <c r="A2504" s="21">
        <v>61</v>
      </c>
      <c r="B2504" s="21">
        <v>1982</v>
      </c>
      <c r="C2504" s="21">
        <v>2</v>
      </c>
      <c r="D2504" s="21">
        <v>1</v>
      </c>
      <c r="E2504" s="21">
        <v>0.98771851990666903</v>
      </c>
    </row>
    <row r="2505" spans="1:5" x14ac:dyDescent="0.25">
      <c r="A2505" s="21">
        <v>61</v>
      </c>
      <c r="B2505" s="21">
        <v>1983</v>
      </c>
      <c r="C2505" s="21">
        <v>1</v>
      </c>
      <c r="D2505" s="21">
        <v>1</v>
      </c>
      <c r="E2505" s="21">
        <v>1.20637190340236E-2</v>
      </c>
    </row>
    <row r="2506" spans="1:5" x14ac:dyDescent="0.25">
      <c r="A2506" s="21">
        <v>61</v>
      </c>
      <c r="B2506" s="21">
        <v>1983</v>
      </c>
      <c r="C2506" s="21">
        <v>2</v>
      </c>
      <c r="D2506" s="21">
        <v>1</v>
      </c>
      <c r="E2506" s="21">
        <v>0.98793628096597597</v>
      </c>
    </row>
    <row r="2507" spans="1:5" x14ac:dyDescent="0.25">
      <c r="A2507" s="21">
        <v>61</v>
      </c>
      <c r="B2507" s="21">
        <v>1984</v>
      </c>
      <c r="C2507" s="21">
        <v>1</v>
      </c>
      <c r="D2507" s="21">
        <v>1</v>
      </c>
      <c r="E2507" s="21">
        <v>5.2242040485767699E-3</v>
      </c>
    </row>
    <row r="2508" spans="1:5" x14ac:dyDescent="0.25">
      <c r="A2508" s="21">
        <v>61</v>
      </c>
      <c r="B2508" s="21">
        <v>1984</v>
      </c>
      <c r="C2508" s="21">
        <v>2</v>
      </c>
      <c r="D2508" s="21">
        <v>1</v>
      </c>
      <c r="E2508" s="21">
        <v>0.99477579595142296</v>
      </c>
    </row>
    <row r="2509" spans="1:5" x14ac:dyDescent="0.25">
      <c r="A2509" s="21">
        <v>61</v>
      </c>
      <c r="B2509" s="21">
        <v>1985</v>
      </c>
      <c r="C2509" s="21">
        <v>1</v>
      </c>
      <c r="D2509" s="21">
        <v>1</v>
      </c>
      <c r="E2509" s="21">
        <v>4.9968161143681697E-3</v>
      </c>
    </row>
    <row r="2510" spans="1:5" x14ac:dyDescent="0.25">
      <c r="A2510" s="21">
        <v>61</v>
      </c>
      <c r="B2510" s="21">
        <v>1985</v>
      </c>
      <c r="C2510" s="21">
        <v>2</v>
      </c>
      <c r="D2510" s="21">
        <v>1</v>
      </c>
      <c r="E2510" s="21">
        <v>0.99500318388563103</v>
      </c>
    </row>
    <row r="2511" spans="1:5" x14ac:dyDescent="0.25">
      <c r="A2511" s="21">
        <v>61</v>
      </c>
      <c r="B2511" s="21">
        <v>1986</v>
      </c>
      <c r="C2511" s="21">
        <v>1</v>
      </c>
      <c r="D2511" s="21">
        <v>1</v>
      </c>
      <c r="E2511" s="21">
        <v>6.0930586391192204E-3</v>
      </c>
    </row>
    <row r="2512" spans="1:5" x14ac:dyDescent="0.25">
      <c r="A2512" s="21">
        <v>61</v>
      </c>
      <c r="B2512" s="21">
        <v>1986</v>
      </c>
      <c r="C2512" s="21">
        <v>2</v>
      </c>
      <c r="D2512" s="21">
        <v>1</v>
      </c>
      <c r="E2512" s="21">
        <v>0.99390694136087998</v>
      </c>
    </row>
    <row r="2513" spans="1:5" x14ac:dyDescent="0.25">
      <c r="A2513" s="21">
        <v>61</v>
      </c>
      <c r="B2513" s="21">
        <v>1987</v>
      </c>
      <c r="C2513" s="21">
        <v>1</v>
      </c>
      <c r="D2513" s="21">
        <v>1</v>
      </c>
      <c r="E2513" s="21">
        <v>3.70338205740377E-3</v>
      </c>
    </row>
    <row r="2514" spans="1:5" x14ac:dyDescent="0.25">
      <c r="A2514" s="21">
        <v>61</v>
      </c>
      <c r="B2514" s="21">
        <v>1987</v>
      </c>
      <c r="C2514" s="21">
        <v>2</v>
      </c>
      <c r="D2514" s="21">
        <v>1</v>
      </c>
      <c r="E2514" s="21">
        <v>0.99629661794259605</v>
      </c>
    </row>
    <row r="2515" spans="1:5" x14ac:dyDescent="0.25">
      <c r="A2515" s="21">
        <v>61</v>
      </c>
      <c r="B2515" s="21">
        <v>1988</v>
      </c>
      <c r="C2515" s="21">
        <v>1</v>
      </c>
      <c r="D2515" s="21">
        <v>1</v>
      </c>
      <c r="E2515" s="21">
        <v>3.3996717824477099E-3</v>
      </c>
    </row>
    <row r="2516" spans="1:5" x14ac:dyDescent="0.25">
      <c r="A2516" s="21">
        <v>61</v>
      </c>
      <c r="B2516" s="21">
        <v>1988</v>
      </c>
      <c r="C2516" s="21">
        <v>2</v>
      </c>
      <c r="D2516" s="21">
        <v>1</v>
      </c>
      <c r="E2516" s="21">
        <v>0.99660032821755196</v>
      </c>
    </row>
    <row r="2517" spans="1:5" x14ac:dyDescent="0.25">
      <c r="A2517" s="21">
        <v>61</v>
      </c>
      <c r="B2517" s="21">
        <v>1989</v>
      </c>
      <c r="C2517" s="21">
        <v>1</v>
      </c>
      <c r="D2517" s="21">
        <v>1</v>
      </c>
      <c r="E2517" s="21">
        <v>6.0225815899873098E-3</v>
      </c>
    </row>
    <row r="2518" spans="1:5" x14ac:dyDescent="0.25">
      <c r="A2518" s="21">
        <v>61</v>
      </c>
      <c r="B2518" s="21">
        <v>1989</v>
      </c>
      <c r="C2518" s="21">
        <v>2</v>
      </c>
      <c r="D2518" s="21">
        <v>1</v>
      </c>
      <c r="E2518" s="21">
        <v>0.99397741841001197</v>
      </c>
    </row>
    <row r="2519" spans="1:5" x14ac:dyDescent="0.25">
      <c r="A2519" s="21">
        <v>61</v>
      </c>
      <c r="B2519" s="21">
        <v>1990</v>
      </c>
      <c r="C2519" s="21">
        <v>1</v>
      </c>
      <c r="D2519" s="21">
        <v>1</v>
      </c>
      <c r="E2519" s="21">
        <v>0</v>
      </c>
    </row>
    <row r="2520" spans="1:5" x14ac:dyDescent="0.25">
      <c r="A2520" s="21">
        <v>61</v>
      </c>
      <c r="B2520" s="21">
        <v>1990</v>
      </c>
      <c r="C2520" s="21">
        <v>2</v>
      </c>
      <c r="D2520" s="21">
        <v>1</v>
      </c>
      <c r="E2520" s="21">
        <v>1</v>
      </c>
    </row>
    <row r="2521" spans="1:5" x14ac:dyDescent="0.25">
      <c r="A2521" s="21">
        <v>61</v>
      </c>
      <c r="B2521" s="21">
        <v>1991</v>
      </c>
      <c r="C2521" s="21">
        <v>1</v>
      </c>
      <c r="D2521" s="21">
        <v>1</v>
      </c>
      <c r="E2521" s="21">
        <v>0</v>
      </c>
    </row>
    <row r="2522" spans="1:5" x14ac:dyDescent="0.25">
      <c r="A2522" s="21">
        <v>61</v>
      </c>
      <c r="B2522" s="21">
        <v>1991</v>
      </c>
      <c r="C2522" s="21">
        <v>2</v>
      </c>
      <c r="D2522" s="21">
        <v>1</v>
      </c>
      <c r="E2522" s="21">
        <v>1</v>
      </c>
    </row>
    <row r="2523" spans="1:5" x14ac:dyDescent="0.25">
      <c r="A2523" s="21">
        <v>61</v>
      </c>
      <c r="B2523" s="21">
        <v>1992</v>
      </c>
      <c r="C2523" s="21">
        <v>1</v>
      </c>
      <c r="D2523" s="21">
        <v>1</v>
      </c>
      <c r="E2523" s="21">
        <v>3.7589704830449599E-3</v>
      </c>
    </row>
    <row r="2524" spans="1:5" x14ac:dyDescent="0.25">
      <c r="A2524" s="21">
        <v>61</v>
      </c>
      <c r="B2524" s="21">
        <v>1992</v>
      </c>
      <c r="C2524" s="21">
        <v>2</v>
      </c>
      <c r="D2524" s="21">
        <v>1</v>
      </c>
      <c r="E2524" s="21">
        <v>0.99624102951695503</v>
      </c>
    </row>
    <row r="2525" spans="1:5" x14ac:dyDescent="0.25">
      <c r="A2525" s="21">
        <v>61</v>
      </c>
      <c r="B2525" s="21">
        <v>1993</v>
      </c>
      <c r="C2525" s="21">
        <v>1</v>
      </c>
      <c r="D2525" s="21">
        <v>1</v>
      </c>
      <c r="E2525" s="21">
        <v>2.89200034674326E-3</v>
      </c>
    </row>
    <row r="2526" spans="1:5" x14ac:dyDescent="0.25">
      <c r="A2526" s="21">
        <v>61</v>
      </c>
      <c r="B2526" s="21">
        <v>1993</v>
      </c>
      <c r="C2526" s="21">
        <v>2</v>
      </c>
      <c r="D2526" s="21">
        <v>1</v>
      </c>
      <c r="E2526" s="21">
        <v>0.99710799965325603</v>
      </c>
    </row>
    <row r="2527" spans="1:5" x14ac:dyDescent="0.25">
      <c r="A2527" s="21">
        <v>61</v>
      </c>
      <c r="B2527" s="21">
        <v>1994</v>
      </c>
      <c r="C2527" s="21">
        <v>1</v>
      </c>
      <c r="D2527" s="21">
        <v>1</v>
      </c>
      <c r="E2527" s="21">
        <v>0</v>
      </c>
    </row>
    <row r="2528" spans="1:5" x14ac:dyDescent="0.25">
      <c r="A2528" s="21">
        <v>61</v>
      </c>
      <c r="B2528" s="21">
        <v>1994</v>
      </c>
      <c r="C2528" s="21">
        <v>2</v>
      </c>
      <c r="D2528" s="21">
        <v>1</v>
      </c>
      <c r="E2528" s="21">
        <v>1</v>
      </c>
    </row>
    <row r="2529" spans="1:5" x14ac:dyDescent="0.25">
      <c r="A2529" s="21">
        <v>61</v>
      </c>
      <c r="B2529" s="21">
        <v>1995</v>
      </c>
      <c r="C2529" s="21">
        <v>1</v>
      </c>
      <c r="D2529" s="21">
        <v>1</v>
      </c>
      <c r="E2529" s="21">
        <v>1.45709477454633E-3</v>
      </c>
    </row>
    <row r="2530" spans="1:5" x14ac:dyDescent="0.25">
      <c r="A2530" s="21">
        <v>61</v>
      </c>
      <c r="B2530" s="21">
        <v>1995</v>
      </c>
      <c r="C2530" s="21">
        <v>2</v>
      </c>
      <c r="D2530" s="21">
        <v>1</v>
      </c>
      <c r="E2530" s="21">
        <v>0.99854290522545297</v>
      </c>
    </row>
    <row r="2531" spans="1:5" x14ac:dyDescent="0.25">
      <c r="A2531" s="21">
        <v>61</v>
      </c>
      <c r="B2531" s="21">
        <v>1996</v>
      </c>
      <c r="C2531" s="21">
        <v>1</v>
      </c>
      <c r="D2531" s="21">
        <v>1</v>
      </c>
      <c r="E2531" s="21">
        <v>0</v>
      </c>
    </row>
    <row r="2532" spans="1:5" x14ac:dyDescent="0.25">
      <c r="A2532" s="21">
        <v>61</v>
      </c>
      <c r="B2532" s="21">
        <v>1996</v>
      </c>
      <c r="C2532" s="21">
        <v>2</v>
      </c>
      <c r="D2532" s="21">
        <v>1</v>
      </c>
      <c r="E2532" s="21">
        <v>1</v>
      </c>
    </row>
    <row r="2533" spans="1:5" x14ac:dyDescent="0.25">
      <c r="A2533" s="21">
        <v>61</v>
      </c>
      <c r="B2533" s="21">
        <v>1997</v>
      </c>
      <c r="C2533" s="21">
        <v>1</v>
      </c>
      <c r="D2533" s="21">
        <v>1</v>
      </c>
      <c r="E2533" s="22">
        <v>2.0484269581927499E-6</v>
      </c>
    </row>
    <row r="2534" spans="1:5" x14ac:dyDescent="0.25">
      <c r="A2534" s="21">
        <v>61</v>
      </c>
      <c r="B2534" s="21">
        <v>1997</v>
      </c>
      <c r="C2534" s="21">
        <v>2</v>
      </c>
      <c r="D2534" s="21">
        <v>1</v>
      </c>
      <c r="E2534" s="21">
        <v>0.99999795157304106</v>
      </c>
    </row>
    <row r="2535" spans="1:5" x14ac:dyDescent="0.25">
      <c r="A2535" s="21">
        <v>61</v>
      </c>
      <c r="B2535" s="21">
        <v>1998</v>
      </c>
      <c r="C2535" s="21">
        <v>1</v>
      </c>
      <c r="D2535" s="21">
        <v>1</v>
      </c>
      <c r="E2535" s="21">
        <v>0</v>
      </c>
    </row>
    <row r="2536" spans="1:5" x14ac:dyDescent="0.25">
      <c r="A2536" s="21">
        <v>61</v>
      </c>
      <c r="B2536" s="21">
        <v>1998</v>
      </c>
      <c r="C2536" s="21">
        <v>2</v>
      </c>
      <c r="D2536" s="21">
        <v>1</v>
      </c>
      <c r="E2536" s="21">
        <v>1</v>
      </c>
    </row>
    <row r="2537" spans="1:5" x14ac:dyDescent="0.25">
      <c r="A2537" s="21">
        <v>61</v>
      </c>
      <c r="B2537" s="21">
        <v>1999</v>
      </c>
      <c r="C2537" s="21">
        <v>1</v>
      </c>
      <c r="D2537" s="21">
        <v>1</v>
      </c>
      <c r="E2537" s="22">
        <v>4.7799515347082201E-6</v>
      </c>
    </row>
    <row r="2538" spans="1:5" x14ac:dyDescent="0.25">
      <c r="A2538" s="21">
        <v>61</v>
      </c>
      <c r="B2538" s="21">
        <v>1999</v>
      </c>
      <c r="C2538" s="21">
        <v>2</v>
      </c>
      <c r="D2538" s="21">
        <v>1</v>
      </c>
      <c r="E2538" s="21">
        <v>0.99999522004846497</v>
      </c>
    </row>
    <row r="2539" spans="1:5" x14ac:dyDescent="0.25">
      <c r="A2539" s="21">
        <v>61</v>
      </c>
      <c r="B2539" s="21">
        <v>2000</v>
      </c>
      <c r="C2539" s="21">
        <v>1</v>
      </c>
      <c r="D2539" s="21">
        <v>1</v>
      </c>
      <c r="E2539" s="22">
        <v>1.7140950747676701E-5</v>
      </c>
    </row>
    <row r="2540" spans="1:5" x14ac:dyDescent="0.25">
      <c r="A2540" s="21">
        <v>61</v>
      </c>
      <c r="B2540" s="21">
        <v>2000</v>
      </c>
      <c r="C2540" s="21">
        <v>2</v>
      </c>
      <c r="D2540" s="21">
        <v>1</v>
      </c>
      <c r="E2540" s="21">
        <v>0.99998285904925199</v>
      </c>
    </row>
    <row r="2541" spans="1:5" x14ac:dyDescent="0.25">
      <c r="A2541" s="21">
        <v>61</v>
      </c>
      <c r="B2541" s="21">
        <v>2001</v>
      </c>
      <c r="C2541" s="21">
        <v>1</v>
      </c>
      <c r="D2541" s="21">
        <v>1</v>
      </c>
      <c r="E2541" s="22">
        <v>3.8188795124535001E-5</v>
      </c>
    </row>
    <row r="2542" spans="1:5" x14ac:dyDescent="0.25">
      <c r="A2542" s="21">
        <v>61</v>
      </c>
      <c r="B2542" s="21">
        <v>2001</v>
      </c>
      <c r="C2542" s="21">
        <v>2</v>
      </c>
      <c r="D2542" s="21">
        <v>1</v>
      </c>
      <c r="E2542" s="21">
        <v>0.99996181120487504</v>
      </c>
    </row>
    <row r="2543" spans="1:5" x14ac:dyDescent="0.25">
      <c r="A2543" s="21">
        <v>61</v>
      </c>
      <c r="B2543" s="21">
        <v>2002</v>
      </c>
      <c r="C2543" s="21">
        <v>1</v>
      </c>
      <c r="D2543" s="21">
        <v>1</v>
      </c>
      <c r="E2543" s="22">
        <v>1.92299278515752E-5</v>
      </c>
    </row>
    <row r="2544" spans="1:5" x14ac:dyDescent="0.25">
      <c r="A2544" s="21">
        <v>61</v>
      </c>
      <c r="B2544" s="21">
        <v>2002</v>
      </c>
      <c r="C2544" s="21">
        <v>2</v>
      </c>
      <c r="D2544" s="21">
        <v>1</v>
      </c>
      <c r="E2544" s="21">
        <v>0.99998077007214803</v>
      </c>
    </row>
    <row r="2545" spans="1:5" x14ac:dyDescent="0.25">
      <c r="A2545" s="21">
        <v>61</v>
      </c>
      <c r="B2545" s="21">
        <v>2003</v>
      </c>
      <c r="C2545" s="21">
        <v>1</v>
      </c>
      <c r="D2545" s="21">
        <v>1</v>
      </c>
      <c r="E2545" s="21">
        <v>0</v>
      </c>
    </row>
    <row r="2546" spans="1:5" x14ac:dyDescent="0.25">
      <c r="A2546" s="21">
        <v>61</v>
      </c>
      <c r="B2546" s="21">
        <v>2003</v>
      </c>
      <c r="C2546" s="21">
        <v>2</v>
      </c>
      <c r="D2546" s="21">
        <v>1</v>
      </c>
      <c r="E2546" s="21">
        <v>0.999999999999999</v>
      </c>
    </row>
    <row r="2547" spans="1:5" x14ac:dyDescent="0.25">
      <c r="A2547" s="21">
        <v>61</v>
      </c>
      <c r="B2547" s="21">
        <v>2004</v>
      </c>
      <c r="C2547" s="21">
        <v>1</v>
      </c>
      <c r="D2547" s="21">
        <v>1</v>
      </c>
      <c r="E2547" s="22">
        <v>6.1581869377171794E-5</v>
      </c>
    </row>
    <row r="2548" spans="1:5" x14ac:dyDescent="0.25">
      <c r="A2548" s="21">
        <v>61</v>
      </c>
      <c r="B2548" s="21">
        <v>2004</v>
      </c>
      <c r="C2548" s="21">
        <v>2</v>
      </c>
      <c r="D2548" s="21">
        <v>1</v>
      </c>
      <c r="E2548" s="21">
        <v>0.99993841813062201</v>
      </c>
    </row>
    <row r="2549" spans="1:5" x14ac:dyDescent="0.25">
      <c r="A2549" s="21">
        <v>61</v>
      </c>
      <c r="B2549" s="21">
        <v>2005</v>
      </c>
      <c r="C2549" s="21">
        <v>1</v>
      </c>
      <c r="D2549" s="21">
        <v>1</v>
      </c>
      <c r="E2549" s="21">
        <v>0</v>
      </c>
    </row>
    <row r="2550" spans="1:5" x14ac:dyDescent="0.25">
      <c r="A2550" s="21">
        <v>61</v>
      </c>
      <c r="B2550" s="21">
        <v>2005</v>
      </c>
      <c r="C2550" s="21">
        <v>2</v>
      </c>
      <c r="D2550" s="21">
        <v>1</v>
      </c>
      <c r="E2550" s="21">
        <v>1</v>
      </c>
    </row>
    <row r="2551" spans="1:5" x14ac:dyDescent="0.25">
      <c r="A2551" s="21">
        <v>61</v>
      </c>
      <c r="B2551" s="21">
        <v>2006</v>
      </c>
      <c r="C2551" s="21">
        <v>1</v>
      </c>
      <c r="D2551" s="21">
        <v>1</v>
      </c>
      <c r="E2551" s="21">
        <v>0</v>
      </c>
    </row>
    <row r="2552" spans="1:5" x14ac:dyDescent="0.25">
      <c r="A2552" s="21">
        <v>61</v>
      </c>
      <c r="B2552" s="21">
        <v>2006</v>
      </c>
      <c r="C2552" s="21">
        <v>2</v>
      </c>
      <c r="D2552" s="21">
        <v>1</v>
      </c>
      <c r="E2552" s="21">
        <v>1</v>
      </c>
    </row>
    <row r="2553" spans="1:5" x14ac:dyDescent="0.25">
      <c r="A2553" s="21">
        <v>61</v>
      </c>
      <c r="B2553" s="21">
        <v>2007</v>
      </c>
      <c r="C2553" s="21">
        <v>1</v>
      </c>
      <c r="D2553" s="21">
        <v>1</v>
      </c>
      <c r="E2553" s="21">
        <v>0</v>
      </c>
    </row>
    <row r="2554" spans="1:5" x14ac:dyDescent="0.25">
      <c r="A2554" s="21">
        <v>61</v>
      </c>
      <c r="B2554" s="21">
        <v>2007</v>
      </c>
      <c r="C2554" s="21">
        <v>2</v>
      </c>
      <c r="D2554" s="21">
        <v>1</v>
      </c>
      <c r="E2554" s="21">
        <v>1</v>
      </c>
    </row>
    <row r="2555" spans="1:5" x14ac:dyDescent="0.25">
      <c r="A2555" s="21">
        <v>61</v>
      </c>
      <c r="B2555" s="21">
        <v>2008</v>
      </c>
      <c r="C2555" s="21">
        <v>1</v>
      </c>
      <c r="D2555" s="21">
        <v>1</v>
      </c>
      <c r="E2555" s="21">
        <v>0</v>
      </c>
    </row>
    <row r="2556" spans="1:5" x14ac:dyDescent="0.25">
      <c r="A2556" s="21">
        <v>61</v>
      </c>
      <c r="B2556" s="21">
        <v>2008</v>
      </c>
      <c r="C2556" s="21">
        <v>2</v>
      </c>
      <c r="D2556" s="21">
        <v>1</v>
      </c>
      <c r="E2556" s="21">
        <v>1</v>
      </c>
    </row>
    <row r="2557" spans="1:5" x14ac:dyDescent="0.25">
      <c r="A2557" s="21">
        <v>61</v>
      </c>
      <c r="B2557" s="21">
        <v>2009</v>
      </c>
      <c r="C2557" s="21">
        <v>1</v>
      </c>
      <c r="D2557" s="21">
        <v>1</v>
      </c>
      <c r="E2557" s="21">
        <v>0</v>
      </c>
    </row>
    <row r="2558" spans="1:5" x14ac:dyDescent="0.25">
      <c r="A2558" s="21">
        <v>61</v>
      </c>
      <c r="B2558" s="21">
        <v>2009</v>
      </c>
      <c r="C2558" s="21">
        <v>2</v>
      </c>
      <c r="D2558" s="21">
        <v>1</v>
      </c>
      <c r="E2558" s="21">
        <v>1</v>
      </c>
    </row>
    <row r="2559" spans="1:5" x14ac:dyDescent="0.25">
      <c r="A2559" s="21">
        <v>61</v>
      </c>
      <c r="B2559" s="21">
        <v>2010</v>
      </c>
      <c r="C2559" s="21">
        <v>1</v>
      </c>
      <c r="D2559" s="21">
        <v>1</v>
      </c>
      <c r="E2559" s="21">
        <v>0</v>
      </c>
    </row>
    <row r="2560" spans="1:5" x14ac:dyDescent="0.25">
      <c r="A2560" s="21">
        <v>61</v>
      </c>
      <c r="B2560" s="21">
        <v>2010</v>
      </c>
      <c r="C2560" s="21">
        <v>2</v>
      </c>
      <c r="D2560" s="21">
        <v>1</v>
      </c>
      <c r="E2560" s="21">
        <v>0.999999999999999</v>
      </c>
    </row>
    <row r="2561" spans="1:5" x14ac:dyDescent="0.25">
      <c r="A2561" s="21">
        <v>61</v>
      </c>
      <c r="B2561" s="21">
        <v>2011</v>
      </c>
      <c r="C2561" s="21">
        <v>1</v>
      </c>
      <c r="D2561" s="21">
        <v>1</v>
      </c>
      <c r="E2561" s="21">
        <v>0</v>
      </c>
    </row>
    <row r="2562" spans="1:5" x14ac:dyDescent="0.25">
      <c r="A2562" s="21">
        <v>61</v>
      </c>
      <c r="B2562" s="21">
        <v>2011</v>
      </c>
      <c r="C2562" s="21">
        <v>2</v>
      </c>
      <c r="D2562" s="21">
        <v>1</v>
      </c>
      <c r="E2562" s="21">
        <v>1</v>
      </c>
    </row>
    <row r="2563" spans="1:5" x14ac:dyDescent="0.25">
      <c r="A2563" s="21">
        <v>61</v>
      </c>
      <c r="B2563" s="21">
        <v>2012</v>
      </c>
      <c r="C2563" s="21">
        <v>1</v>
      </c>
      <c r="D2563" s="21">
        <v>1</v>
      </c>
      <c r="E2563" s="21">
        <v>0</v>
      </c>
    </row>
    <row r="2564" spans="1:5" x14ac:dyDescent="0.25">
      <c r="A2564" s="21">
        <v>61</v>
      </c>
      <c r="B2564" s="21">
        <v>2012</v>
      </c>
      <c r="C2564" s="21">
        <v>2</v>
      </c>
      <c r="D2564" s="21">
        <v>1</v>
      </c>
      <c r="E2564" s="21">
        <v>1</v>
      </c>
    </row>
    <row r="2565" spans="1:5" x14ac:dyDescent="0.25">
      <c r="A2565" s="21">
        <v>61</v>
      </c>
      <c r="B2565" s="21">
        <v>2013</v>
      </c>
      <c r="C2565" s="21">
        <v>1</v>
      </c>
      <c r="D2565" s="21">
        <v>1</v>
      </c>
      <c r="E2565" s="21">
        <v>0</v>
      </c>
    </row>
    <row r="2566" spans="1:5" x14ac:dyDescent="0.25">
      <c r="A2566" s="21">
        <v>61</v>
      </c>
      <c r="B2566" s="21">
        <v>2013</v>
      </c>
      <c r="C2566" s="21">
        <v>2</v>
      </c>
      <c r="D2566" s="21">
        <v>1</v>
      </c>
      <c r="E2566" s="21">
        <v>1</v>
      </c>
    </row>
    <row r="2567" spans="1:5" x14ac:dyDescent="0.25">
      <c r="A2567" s="21">
        <v>61</v>
      </c>
      <c r="B2567" s="21">
        <v>2014</v>
      </c>
      <c r="C2567" s="21">
        <v>1</v>
      </c>
      <c r="D2567" s="21">
        <v>1</v>
      </c>
      <c r="E2567" s="21">
        <v>0</v>
      </c>
    </row>
    <row r="2568" spans="1:5" x14ac:dyDescent="0.25">
      <c r="A2568" s="21">
        <v>61</v>
      </c>
      <c r="B2568" s="21">
        <v>2014</v>
      </c>
      <c r="C2568" s="21">
        <v>2</v>
      </c>
      <c r="D2568" s="21">
        <v>1</v>
      </c>
      <c r="E2568" s="21">
        <v>1</v>
      </c>
    </row>
    <row r="2569" spans="1:5" x14ac:dyDescent="0.25">
      <c r="A2569" s="21">
        <v>61</v>
      </c>
      <c r="B2569" s="21">
        <v>2015</v>
      </c>
      <c r="C2569" s="21">
        <v>1</v>
      </c>
      <c r="D2569" s="21">
        <v>1</v>
      </c>
      <c r="E2569" s="21">
        <v>0</v>
      </c>
    </row>
    <row r="2570" spans="1:5" x14ac:dyDescent="0.25">
      <c r="A2570" s="21">
        <v>61</v>
      </c>
      <c r="B2570" s="21">
        <v>2015</v>
      </c>
      <c r="C2570" s="21">
        <v>2</v>
      </c>
      <c r="D2570" s="21">
        <v>1</v>
      </c>
      <c r="E2570" s="21">
        <v>1</v>
      </c>
    </row>
    <row r="2571" spans="1:5" x14ac:dyDescent="0.25">
      <c r="A2571" s="21">
        <v>61</v>
      </c>
      <c r="B2571" s="21">
        <v>2016</v>
      </c>
      <c r="C2571" s="21">
        <v>1</v>
      </c>
      <c r="D2571" s="21">
        <v>1</v>
      </c>
      <c r="E2571" s="21">
        <v>0</v>
      </c>
    </row>
    <row r="2572" spans="1:5" x14ac:dyDescent="0.25">
      <c r="A2572" s="21">
        <v>61</v>
      </c>
      <c r="B2572" s="21">
        <v>2016</v>
      </c>
      <c r="C2572" s="21">
        <v>2</v>
      </c>
      <c r="D2572" s="21">
        <v>1</v>
      </c>
      <c r="E2572" s="21">
        <v>1</v>
      </c>
    </row>
    <row r="2573" spans="1:5" x14ac:dyDescent="0.25">
      <c r="A2573" s="21">
        <v>61</v>
      </c>
      <c r="B2573" s="21">
        <v>2017</v>
      </c>
      <c r="C2573" s="21">
        <v>1</v>
      </c>
      <c r="D2573" s="21">
        <v>1</v>
      </c>
      <c r="E2573" s="21">
        <v>0</v>
      </c>
    </row>
    <row r="2574" spans="1:5" x14ac:dyDescent="0.25">
      <c r="A2574" s="21">
        <v>61</v>
      </c>
      <c r="B2574" s="21">
        <v>2017</v>
      </c>
      <c r="C2574" s="21">
        <v>2</v>
      </c>
      <c r="D2574" s="21">
        <v>1</v>
      </c>
      <c r="E2574" s="21">
        <v>1</v>
      </c>
    </row>
    <row r="2575" spans="1:5" x14ac:dyDescent="0.25">
      <c r="A2575" s="21">
        <v>61</v>
      </c>
      <c r="B2575" s="21">
        <v>2018</v>
      </c>
      <c r="C2575" s="21">
        <v>1</v>
      </c>
      <c r="D2575" s="21">
        <v>1</v>
      </c>
      <c r="E2575" s="21">
        <v>0</v>
      </c>
    </row>
    <row r="2576" spans="1:5" x14ac:dyDescent="0.25">
      <c r="A2576" s="21">
        <v>61</v>
      </c>
      <c r="B2576" s="21">
        <v>2018</v>
      </c>
      <c r="C2576" s="21">
        <v>2</v>
      </c>
      <c r="D2576" s="21">
        <v>1</v>
      </c>
      <c r="E2576" s="21">
        <v>1</v>
      </c>
    </row>
    <row r="2577" spans="1:5" x14ac:dyDescent="0.25">
      <c r="A2577" s="21">
        <v>61</v>
      </c>
      <c r="B2577" s="21">
        <v>2019</v>
      </c>
      <c r="C2577" s="21">
        <v>1</v>
      </c>
      <c r="D2577" s="21">
        <v>1</v>
      </c>
      <c r="E2577" s="21">
        <v>0</v>
      </c>
    </row>
    <row r="2578" spans="1:5" x14ac:dyDescent="0.25">
      <c r="A2578" s="21">
        <v>61</v>
      </c>
      <c r="B2578" s="21">
        <v>2019</v>
      </c>
      <c r="C2578" s="21">
        <v>2</v>
      </c>
      <c r="D2578" s="21">
        <v>1</v>
      </c>
      <c r="E2578" s="21">
        <v>1</v>
      </c>
    </row>
    <row r="2579" spans="1:5" x14ac:dyDescent="0.25">
      <c r="A2579" s="21">
        <v>61</v>
      </c>
      <c r="B2579" s="21">
        <v>2020</v>
      </c>
      <c r="C2579" s="21">
        <v>1</v>
      </c>
      <c r="D2579" s="21">
        <v>1</v>
      </c>
      <c r="E2579" s="21">
        <v>0</v>
      </c>
    </row>
    <row r="2580" spans="1:5" x14ac:dyDescent="0.25">
      <c r="A2580" s="21">
        <v>61</v>
      </c>
      <c r="B2580" s="21">
        <v>2020</v>
      </c>
      <c r="C2580" s="21">
        <v>2</v>
      </c>
      <c r="D2580" s="21">
        <v>1</v>
      </c>
      <c r="E2580" s="21">
        <v>1</v>
      </c>
    </row>
    <row r="2581" spans="1:5" x14ac:dyDescent="0.25">
      <c r="A2581" s="21">
        <v>61</v>
      </c>
      <c r="B2581" s="21">
        <v>2021</v>
      </c>
      <c r="C2581" s="21">
        <v>1</v>
      </c>
      <c r="D2581" s="21">
        <v>1</v>
      </c>
      <c r="E2581" s="21">
        <v>0</v>
      </c>
    </row>
    <row r="2582" spans="1:5" x14ac:dyDescent="0.25">
      <c r="A2582" s="21">
        <v>61</v>
      </c>
      <c r="B2582" s="21">
        <v>2021</v>
      </c>
      <c r="C2582" s="21">
        <v>2</v>
      </c>
      <c r="D2582" s="21">
        <v>1</v>
      </c>
      <c r="E2582" s="21">
        <v>1</v>
      </c>
    </row>
    <row r="2583" spans="1:5" x14ac:dyDescent="0.25">
      <c r="A2583" s="21">
        <v>61</v>
      </c>
      <c r="B2583" s="21">
        <v>2022</v>
      </c>
      <c r="C2583" s="21">
        <v>1</v>
      </c>
      <c r="D2583" s="21">
        <v>1</v>
      </c>
      <c r="E2583" s="21">
        <v>0</v>
      </c>
    </row>
    <row r="2584" spans="1:5" x14ac:dyDescent="0.25">
      <c r="A2584" s="21">
        <v>61</v>
      </c>
      <c r="B2584" s="21">
        <v>2022</v>
      </c>
      <c r="C2584" s="21">
        <v>2</v>
      </c>
      <c r="D2584" s="21">
        <v>1</v>
      </c>
      <c r="E2584" s="21">
        <v>1</v>
      </c>
    </row>
    <row r="2585" spans="1:5" x14ac:dyDescent="0.25">
      <c r="A2585" s="21">
        <v>61</v>
      </c>
      <c r="B2585" s="21">
        <v>2023</v>
      </c>
      <c r="C2585" s="21">
        <v>1</v>
      </c>
      <c r="D2585" s="21">
        <v>1</v>
      </c>
      <c r="E2585" s="21">
        <v>0</v>
      </c>
    </row>
    <row r="2586" spans="1:5" x14ac:dyDescent="0.25">
      <c r="A2586" s="21">
        <v>61</v>
      </c>
      <c r="B2586" s="21">
        <v>2023</v>
      </c>
      <c r="C2586" s="21">
        <v>2</v>
      </c>
      <c r="D2586" s="21">
        <v>1</v>
      </c>
      <c r="E2586" s="21">
        <v>1</v>
      </c>
    </row>
    <row r="2587" spans="1:5" x14ac:dyDescent="0.25">
      <c r="A2587" s="21">
        <v>61</v>
      </c>
      <c r="B2587" s="21">
        <v>2024</v>
      </c>
      <c r="C2587" s="21">
        <v>1</v>
      </c>
      <c r="D2587" s="21">
        <v>1</v>
      </c>
      <c r="E2587" s="21">
        <v>0</v>
      </c>
    </row>
    <row r="2588" spans="1:5" x14ac:dyDescent="0.25">
      <c r="A2588" s="21">
        <v>61</v>
      </c>
      <c r="B2588" s="21">
        <v>2024</v>
      </c>
      <c r="C2588" s="21">
        <v>2</v>
      </c>
      <c r="D2588" s="21">
        <v>1</v>
      </c>
      <c r="E2588" s="21">
        <v>1</v>
      </c>
    </row>
    <row r="2589" spans="1:5" x14ac:dyDescent="0.25">
      <c r="A2589" s="21">
        <v>61</v>
      </c>
      <c r="B2589" s="21">
        <v>2025</v>
      </c>
      <c r="C2589" s="21">
        <v>1</v>
      </c>
      <c r="D2589" s="21">
        <v>1</v>
      </c>
      <c r="E2589" s="21">
        <v>0</v>
      </c>
    </row>
    <row r="2590" spans="1:5" x14ac:dyDescent="0.25">
      <c r="A2590" s="21">
        <v>61</v>
      </c>
      <c r="B2590" s="21">
        <v>2025</v>
      </c>
      <c r="C2590" s="21">
        <v>2</v>
      </c>
      <c r="D2590" s="21">
        <v>1</v>
      </c>
      <c r="E2590" s="21">
        <v>1</v>
      </c>
    </row>
    <row r="2591" spans="1:5" x14ac:dyDescent="0.25">
      <c r="A2591" s="21">
        <v>61</v>
      </c>
      <c r="B2591" s="21">
        <v>2026</v>
      </c>
      <c r="C2591" s="21">
        <v>1</v>
      </c>
      <c r="D2591" s="21">
        <v>1</v>
      </c>
      <c r="E2591" s="21">
        <v>0</v>
      </c>
    </row>
    <row r="2592" spans="1:5" x14ac:dyDescent="0.25">
      <c r="A2592" s="21">
        <v>61</v>
      </c>
      <c r="B2592" s="21">
        <v>2026</v>
      </c>
      <c r="C2592" s="21">
        <v>2</v>
      </c>
      <c r="D2592" s="21">
        <v>1</v>
      </c>
      <c r="E2592" s="21">
        <v>1</v>
      </c>
    </row>
    <row r="2593" spans="1:5" x14ac:dyDescent="0.25">
      <c r="A2593" s="21">
        <v>61</v>
      </c>
      <c r="B2593" s="21">
        <v>2027</v>
      </c>
      <c r="C2593" s="21">
        <v>1</v>
      </c>
      <c r="D2593" s="21">
        <v>1</v>
      </c>
      <c r="E2593" s="21">
        <v>0</v>
      </c>
    </row>
    <row r="2594" spans="1:5" x14ac:dyDescent="0.25">
      <c r="A2594" s="21">
        <v>61</v>
      </c>
      <c r="B2594" s="21">
        <v>2027</v>
      </c>
      <c r="C2594" s="21">
        <v>2</v>
      </c>
      <c r="D2594" s="21">
        <v>1</v>
      </c>
      <c r="E2594" s="21">
        <v>1</v>
      </c>
    </row>
    <row r="2595" spans="1:5" x14ac:dyDescent="0.25">
      <c r="A2595" s="21">
        <v>61</v>
      </c>
      <c r="B2595" s="21">
        <v>2028</v>
      </c>
      <c r="C2595" s="21">
        <v>1</v>
      </c>
      <c r="D2595" s="21">
        <v>1</v>
      </c>
      <c r="E2595" s="21">
        <v>0</v>
      </c>
    </row>
    <row r="2596" spans="1:5" x14ac:dyDescent="0.25">
      <c r="A2596" s="21">
        <v>61</v>
      </c>
      <c r="B2596" s="21">
        <v>2028</v>
      </c>
      <c r="C2596" s="21">
        <v>2</v>
      </c>
      <c r="D2596" s="21">
        <v>1</v>
      </c>
      <c r="E2596" s="21">
        <v>1</v>
      </c>
    </row>
    <row r="2597" spans="1:5" x14ac:dyDescent="0.25">
      <c r="A2597" s="21">
        <v>61</v>
      </c>
      <c r="B2597" s="21">
        <v>2029</v>
      </c>
      <c r="C2597" s="21">
        <v>1</v>
      </c>
      <c r="D2597" s="21">
        <v>1</v>
      </c>
      <c r="E2597" s="21">
        <v>0</v>
      </c>
    </row>
    <row r="2598" spans="1:5" x14ac:dyDescent="0.25">
      <c r="A2598" s="21">
        <v>61</v>
      </c>
      <c r="B2598" s="21">
        <v>2029</v>
      </c>
      <c r="C2598" s="21">
        <v>2</v>
      </c>
      <c r="D2598" s="21">
        <v>1</v>
      </c>
      <c r="E2598" s="21">
        <v>1</v>
      </c>
    </row>
    <row r="2599" spans="1:5" x14ac:dyDescent="0.25">
      <c r="A2599" s="21">
        <v>61</v>
      </c>
      <c r="B2599" s="21">
        <v>2030</v>
      </c>
      <c r="C2599" s="21">
        <v>1</v>
      </c>
      <c r="D2599" s="21">
        <v>1</v>
      </c>
      <c r="E2599" s="21">
        <v>0</v>
      </c>
    </row>
    <row r="2600" spans="1:5" x14ac:dyDescent="0.25">
      <c r="A2600" s="21">
        <v>61</v>
      </c>
      <c r="B2600" s="21">
        <v>2030</v>
      </c>
      <c r="C2600" s="21">
        <v>2</v>
      </c>
      <c r="D2600" s="21">
        <v>1</v>
      </c>
      <c r="E2600" s="21">
        <v>1</v>
      </c>
    </row>
    <row r="2601" spans="1:5" x14ac:dyDescent="0.25">
      <c r="A2601" s="21">
        <v>61</v>
      </c>
      <c r="B2601" s="21">
        <v>2031</v>
      </c>
      <c r="C2601" s="21">
        <v>1</v>
      </c>
      <c r="D2601" s="21">
        <v>1</v>
      </c>
      <c r="E2601" s="21">
        <v>0</v>
      </c>
    </row>
    <row r="2602" spans="1:5" x14ac:dyDescent="0.25">
      <c r="A2602" s="21">
        <v>61</v>
      </c>
      <c r="B2602" s="21">
        <v>2031</v>
      </c>
      <c r="C2602" s="21">
        <v>2</v>
      </c>
      <c r="D2602" s="21">
        <v>1</v>
      </c>
      <c r="E2602" s="21">
        <v>1</v>
      </c>
    </row>
    <row r="2603" spans="1:5" x14ac:dyDescent="0.25">
      <c r="A2603" s="21">
        <v>61</v>
      </c>
      <c r="B2603" s="21">
        <v>2032</v>
      </c>
      <c r="C2603" s="21">
        <v>1</v>
      </c>
      <c r="D2603" s="21">
        <v>1</v>
      </c>
      <c r="E2603" s="21">
        <v>0</v>
      </c>
    </row>
    <row r="2604" spans="1:5" x14ac:dyDescent="0.25">
      <c r="A2604" s="21">
        <v>61</v>
      </c>
      <c r="B2604" s="21">
        <v>2032</v>
      </c>
      <c r="C2604" s="21">
        <v>2</v>
      </c>
      <c r="D2604" s="21">
        <v>1</v>
      </c>
      <c r="E2604" s="21">
        <v>1</v>
      </c>
    </row>
    <row r="2605" spans="1:5" x14ac:dyDescent="0.25">
      <c r="A2605" s="21">
        <v>61</v>
      </c>
      <c r="B2605" s="21">
        <v>2033</v>
      </c>
      <c r="C2605" s="21">
        <v>1</v>
      </c>
      <c r="D2605" s="21">
        <v>1</v>
      </c>
      <c r="E2605" s="21">
        <v>0</v>
      </c>
    </row>
    <row r="2606" spans="1:5" x14ac:dyDescent="0.25">
      <c r="A2606" s="21">
        <v>61</v>
      </c>
      <c r="B2606" s="21">
        <v>2033</v>
      </c>
      <c r="C2606" s="21">
        <v>2</v>
      </c>
      <c r="D2606" s="21">
        <v>1</v>
      </c>
      <c r="E2606" s="21">
        <v>1</v>
      </c>
    </row>
    <row r="2607" spans="1:5" x14ac:dyDescent="0.25">
      <c r="A2607" s="21">
        <v>61</v>
      </c>
      <c r="B2607" s="21">
        <v>2034</v>
      </c>
      <c r="C2607" s="21">
        <v>1</v>
      </c>
      <c r="D2607" s="21">
        <v>1</v>
      </c>
      <c r="E2607" s="21">
        <v>0</v>
      </c>
    </row>
    <row r="2608" spans="1:5" x14ac:dyDescent="0.25">
      <c r="A2608" s="21">
        <v>61</v>
      </c>
      <c r="B2608" s="21">
        <v>2034</v>
      </c>
      <c r="C2608" s="21">
        <v>2</v>
      </c>
      <c r="D2608" s="21">
        <v>1</v>
      </c>
      <c r="E2608" s="21">
        <v>1</v>
      </c>
    </row>
    <row r="2609" spans="1:5" x14ac:dyDescent="0.25">
      <c r="A2609" s="21">
        <v>61</v>
      </c>
      <c r="B2609" s="21">
        <v>2035</v>
      </c>
      <c r="C2609" s="21">
        <v>1</v>
      </c>
      <c r="D2609" s="21">
        <v>1</v>
      </c>
      <c r="E2609" s="21">
        <v>0</v>
      </c>
    </row>
    <row r="2610" spans="1:5" x14ac:dyDescent="0.25">
      <c r="A2610" s="21">
        <v>61</v>
      </c>
      <c r="B2610" s="21">
        <v>2035</v>
      </c>
      <c r="C2610" s="21">
        <v>2</v>
      </c>
      <c r="D2610" s="21">
        <v>1</v>
      </c>
      <c r="E2610" s="21">
        <v>1</v>
      </c>
    </row>
    <row r="2611" spans="1:5" x14ac:dyDescent="0.25">
      <c r="A2611" s="21">
        <v>61</v>
      </c>
      <c r="B2611" s="21">
        <v>2036</v>
      </c>
      <c r="C2611" s="21">
        <v>1</v>
      </c>
      <c r="D2611" s="21">
        <v>1</v>
      </c>
      <c r="E2611" s="21">
        <v>0</v>
      </c>
    </row>
    <row r="2612" spans="1:5" x14ac:dyDescent="0.25">
      <c r="A2612" s="21">
        <v>61</v>
      </c>
      <c r="B2612" s="21">
        <v>2036</v>
      </c>
      <c r="C2612" s="21">
        <v>2</v>
      </c>
      <c r="D2612" s="21">
        <v>1</v>
      </c>
      <c r="E2612" s="21">
        <v>1</v>
      </c>
    </row>
    <row r="2613" spans="1:5" x14ac:dyDescent="0.25">
      <c r="A2613" s="21">
        <v>61</v>
      </c>
      <c r="B2613" s="21">
        <v>2037</v>
      </c>
      <c r="C2613" s="21">
        <v>1</v>
      </c>
      <c r="D2613" s="21">
        <v>1</v>
      </c>
      <c r="E2613" s="21">
        <v>0</v>
      </c>
    </row>
    <row r="2614" spans="1:5" x14ac:dyDescent="0.25">
      <c r="A2614" s="21">
        <v>61</v>
      </c>
      <c r="B2614" s="21">
        <v>2037</v>
      </c>
      <c r="C2614" s="21">
        <v>2</v>
      </c>
      <c r="D2614" s="21">
        <v>1</v>
      </c>
      <c r="E2614" s="21">
        <v>1</v>
      </c>
    </row>
    <row r="2615" spans="1:5" x14ac:dyDescent="0.25">
      <c r="A2615" s="21">
        <v>61</v>
      </c>
      <c r="B2615" s="21">
        <v>2038</v>
      </c>
      <c r="C2615" s="21">
        <v>1</v>
      </c>
      <c r="D2615" s="21">
        <v>1</v>
      </c>
      <c r="E2615" s="21">
        <v>0</v>
      </c>
    </row>
    <row r="2616" spans="1:5" x14ac:dyDescent="0.25">
      <c r="A2616" s="21">
        <v>61</v>
      </c>
      <c r="B2616" s="21">
        <v>2038</v>
      </c>
      <c r="C2616" s="21">
        <v>2</v>
      </c>
      <c r="D2616" s="21">
        <v>1</v>
      </c>
      <c r="E2616" s="21">
        <v>1</v>
      </c>
    </row>
    <row r="2617" spans="1:5" x14ac:dyDescent="0.25">
      <c r="A2617" s="21">
        <v>61</v>
      </c>
      <c r="B2617" s="21">
        <v>2039</v>
      </c>
      <c r="C2617" s="21">
        <v>1</v>
      </c>
      <c r="D2617" s="21">
        <v>1</v>
      </c>
      <c r="E2617" s="21">
        <v>0</v>
      </c>
    </row>
    <row r="2618" spans="1:5" x14ac:dyDescent="0.25">
      <c r="A2618" s="21">
        <v>61</v>
      </c>
      <c r="B2618" s="21">
        <v>2039</v>
      </c>
      <c r="C2618" s="21">
        <v>2</v>
      </c>
      <c r="D2618" s="21">
        <v>1</v>
      </c>
      <c r="E2618" s="21">
        <v>1</v>
      </c>
    </row>
    <row r="2619" spans="1:5" x14ac:dyDescent="0.25">
      <c r="A2619" s="21">
        <v>61</v>
      </c>
      <c r="B2619" s="21">
        <v>2040</v>
      </c>
      <c r="C2619" s="21">
        <v>1</v>
      </c>
      <c r="D2619" s="21">
        <v>1</v>
      </c>
      <c r="E2619" s="21">
        <v>0</v>
      </c>
    </row>
    <row r="2620" spans="1:5" x14ac:dyDescent="0.25">
      <c r="A2620" s="21">
        <v>61</v>
      </c>
      <c r="B2620" s="21">
        <v>2040</v>
      </c>
      <c r="C2620" s="21">
        <v>2</v>
      </c>
      <c r="D2620" s="21">
        <v>1</v>
      </c>
      <c r="E2620" s="21">
        <v>1</v>
      </c>
    </row>
    <row r="2621" spans="1:5" x14ac:dyDescent="0.25">
      <c r="A2621" s="21">
        <v>61</v>
      </c>
      <c r="B2621" s="21">
        <v>2041</v>
      </c>
      <c r="C2621" s="21">
        <v>1</v>
      </c>
      <c r="D2621" s="21">
        <v>1</v>
      </c>
      <c r="E2621" s="21">
        <v>0</v>
      </c>
    </row>
    <row r="2622" spans="1:5" x14ac:dyDescent="0.25">
      <c r="A2622" s="21">
        <v>61</v>
      </c>
      <c r="B2622" s="21">
        <v>2041</v>
      </c>
      <c r="C2622" s="21">
        <v>2</v>
      </c>
      <c r="D2622" s="21">
        <v>1</v>
      </c>
      <c r="E2622" s="21">
        <v>1</v>
      </c>
    </row>
    <row r="2623" spans="1:5" x14ac:dyDescent="0.25">
      <c r="A2623" s="21">
        <v>61</v>
      </c>
      <c r="B2623" s="21">
        <v>2042</v>
      </c>
      <c r="C2623" s="21">
        <v>1</v>
      </c>
      <c r="D2623" s="21">
        <v>1</v>
      </c>
      <c r="E2623" s="21">
        <v>0</v>
      </c>
    </row>
    <row r="2624" spans="1:5" x14ac:dyDescent="0.25">
      <c r="A2624" s="21">
        <v>61</v>
      </c>
      <c r="B2624" s="21">
        <v>2042</v>
      </c>
      <c r="C2624" s="21">
        <v>2</v>
      </c>
      <c r="D2624" s="21">
        <v>1</v>
      </c>
      <c r="E2624" s="21">
        <v>1</v>
      </c>
    </row>
    <row r="2625" spans="1:5" x14ac:dyDescent="0.25">
      <c r="A2625" s="21">
        <v>61</v>
      </c>
      <c r="B2625" s="21">
        <v>2043</v>
      </c>
      <c r="C2625" s="21">
        <v>1</v>
      </c>
      <c r="D2625" s="21">
        <v>1</v>
      </c>
      <c r="E2625" s="21">
        <v>0</v>
      </c>
    </row>
    <row r="2626" spans="1:5" x14ac:dyDescent="0.25">
      <c r="A2626" s="21">
        <v>61</v>
      </c>
      <c r="B2626" s="21">
        <v>2043</v>
      </c>
      <c r="C2626" s="21">
        <v>2</v>
      </c>
      <c r="D2626" s="21">
        <v>1</v>
      </c>
      <c r="E2626" s="21">
        <v>1</v>
      </c>
    </row>
    <row r="2627" spans="1:5" x14ac:dyDescent="0.25">
      <c r="A2627" s="21">
        <v>61</v>
      </c>
      <c r="B2627" s="21">
        <v>2044</v>
      </c>
      <c r="C2627" s="21">
        <v>1</v>
      </c>
      <c r="D2627" s="21">
        <v>1</v>
      </c>
      <c r="E2627" s="21">
        <v>0</v>
      </c>
    </row>
    <row r="2628" spans="1:5" x14ac:dyDescent="0.25">
      <c r="A2628" s="21">
        <v>61</v>
      </c>
      <c r="B2628" s="21">
        <v>2044</v>
      </c>
      <c r="C2628" s="21">
        <v>2</v>
      </c>
      <c r="D2628" s="21">
        <v>1</v>
      </c>
      <c r="E2628" s="21">
        <v>1</v>
      </c>
    </row>
    <row r="2629" spans="1:5" x14ac:dyDescent="0.25">
      <c r="A2629" s="21">
        <v>61</v>
      </c>
      <c r="B2629" s="21">
        <v>2045</v>
      </c>
      <c r="C2629" s="21">
        <v>1</v>
      </c>
      <c r="D2629" s="21">
        <v>1</v>
      </c>
      <c r="E2629" s="21">
        <v>0</v>
      </c>
    </row>
    <row r="2630" spans="1:5" x14ac:dyDescent="0.25">
      <c r="A2630" s="21">
        <v>61</v>
      </c>
      <c r="B2630" s="21">
        <v>2045</v>
      </c>
      <c r="C2630" s="21">
        <v>2</v>
      </c>
      <c r="D2630" s="21">
        <v>1</v>
      </c>
      <c r="E2630" s="21">
        <v>1</v>
      </c>
    </row>
    <row r="2631" spans="1:5" x14ac:dyDescent="0.25">
      <c r="A2631" s="21">
        <v>61</v>
      </c>
      <c r="B2631" s="21">
        <v>2046</v>
      </c>
      <c r="C2631" s="21">
        <v>1</v>
      </c>
      <c r="D2631" s="21">
        <v>1</v>
      </c>
      <c r="E2631" s="21">
        <v>0</v>
      </c>
    </row>
    <row r="2632" spans="1:5" x14ac:dyDescent="0.25">
      <c r="A2632" s="21">
        <v>61</v>
      </c>
      <c r="B2632" s="21">
        <v>2046</v>
      </c>
      <c r="C2632" s="21">
        <v>2</v>
      </c>
      <c r="D2632" s="21">
        <v>1</v>
      </c>
      <c r="E2632" s="21">
        <v>1</v>
      </c>
    </row>
    <row r="2633" spans="1:5" x14ac:dyDescent="0.25">
      <c r="A2633" s="21">
        <v>61</v>
      </c>
      <c r="B2633" s="21">
        <v>2047</v>
      </c>
      <c r="C2633" s="21">
        <v>1</v>
      </c>
      <c r="D2633" s="21">
        <v>1</v>
      </c>
      <c r="E2633" s="21">
        <v>0</v>
      </c>
    </row>
    <row r="2634" spans="1:5" x14ac:dyDescent="0.25">
      <c r="A2634" s="21">
        <v>61</v>
      </c>
      <c r="B2634" s="21">
        <v>2047</v>
      </c>
      <c r="C2634" s="21">
        <v>2</v>
      </c>
      <c r="D2634" s="21">
        <v>1</v>
      </c>
      <c r="E2634" s="21">
        <v>1</v>
      </c>
    </row>
    <row r="2635" spans="1:5" x14ac:dyDescent="0.25">
      <c r="A2635" s="21">
        <v>61</v>
      </c>
      <c r="B2635" s="21">
        <v>2048</v>
      </c>
      <c r="C2635" s="21">
        <v>1</v>
      </c>
      <c r="D2635" s="21">
        <v>1</v>
      </c>
      <c r="E2635" s="21">
        <v>0</v>
      </c>
    </row>
    <row r="2636" spans="1:5" x14ac:dyDescent="0.25">
      <c r="A2636" s="21">
        <v>61</v>
      </c>
      <c r="B2636" s="21">
        <v>2048</v>
      </c>
      <c r="C2636" s="21">
        <v>2</v>
      </c>
      <c r="D2636" s="21">
        <v>1</v>
      </c>
      <c r="E2636" s="21">
        <v>1</v>
      </c>
    </row>
    <row r="2637" spans="1:5" x14ac:dyDescent="0.25">
      <c r="A2637" s="21">
        <v>61</v>
      </c>
      <c r="B2637" s="21">
        <v>2049</v>
      </c>
      <c r="C2637" s="21">
        <v>1</v>
      </c>
      <c r="D2637" s="21">
        <v>1</v>
      </c>
      <c r="E2637" s="21">
        <v>0</v>
      </c>
    </row>
    <row r="2638" spans="1:5" x14ac:dyDescent="0.25">
      <c r="A2638" s="21">
        <v>61</v>
      </c>
      <c r="B2638" s="21">
        <v>2049</v>
      </c>
      <c r="C2638" s="21">
        <v>2</v>
      </c>
      <c r="D2638" s="21">
        <v>1</v>
      </c>
      <c r="E2638" s="21">
        <v>1</v>
      </c>
    </row>
    <row r="2639" spans="1:5" x14ac:dyDescent="0.25">
      <c r="A2639" s="21">
        <v>61</v>
      </c>
      <c r="B2639" s="21">
        <v>2050</v>
      </c>
      <c r="C2639" s="21">
        <v>1</v>
      </c>
      <c r="D2639" s="21">
        <v>1</v>
      </c>
      <c r="E2639" s="21">
        <v>0</v>
      </c>
    </row>
    <row r="2640" spans="1:5" x14ac:dyDescent="0.25">
      <c r="A2640" s="21">
        <v>61</v>
      </c>
      <c r="B2640" s="21">
        <v>2050</v>
      </c>
      <c r="C2640" s="21">
        <v>2</v>
      </c>
      <c r="D2640" s="21">
        <v>1</v>
      </c>
      <c r="E2640" s="21">
        <v>1</v>
      </c>
    </row>
    <row r="2641" spans="1:5" x14ac:dyDescent="0.25">
      <c r="A2641" s="21">
        <v>62</v>
      </c>
      <c r="B2641" s="21">
        <v>1960</v>
      </c>
      <c r="C2641" s="21">
        <v>2</v>
      </c>
      <c r="D2641" s="21">
        <v>1</v>
      </c>
      <c r="E2641" s="21">
        <v>1</v>
      </c>
    </row>
    <row r="2642" spans="1:5" x14ac:dyDescent="0.25">
      <c r="A2642" s="21">
        <v>62</v>
      </c>
      <c r="B2642" s="21">
        <v>1961</v>
      </c>
      <c r="C2642" s="21">
        <v>2</v>
      </c>
      <c r="D2642" s="21">
        <v>1</v>
      </c>
      <c r="E2642" s="21">
        <v>1</v>
      </c>
    </row>
    <row r="2643" spans="1:5" x14ac:dyDescent="0.25">
      <c r="A2643" s="21">
        <v>62</v>
      </c>
      <c r="B2643" s="21">
        <v>1962</v>
      </c>
      <c r="C2643" s="21">
        <v>2</v>
      </c>
      <c r="D2643" s="21">
        <v>1</v>
      </c>
      <c r="E2643" s="21">
        <v>1</v>
      </c>
    </row>
    <row r="2644" spans="1:5" x14ac:dyDescent="0.25">
      <c r="A2644" s="21">
        <v>62</v>
      </c>
      <c r="B2644" s="21">
        <v>1963</v>
      </c>
      <c r="C2644" s="21">
        <v>2</v>
      </c>
      <c r="D2644" s="21">
        <v>1</v>
      </c>
      <c r="E2644" s="21">
        <v>1</v>
      </c>
    </row>
    <row r="2645" spans="1:5" x14ac:dyDescent="0.25">
      <c r="A2645" s="21">
        <v>62</v>
      </c>
      <c r="B2645" s="21">
        <v>1964</v>
      </c>
      <c r="C2645" s="21">
        <v>2</v>
      </c>
      <c r="D2645" s="21">
        <v>1</v>
      </c>
      <c r="E2645" s="21">
        <v>1</v>
      </c>
    </row>
    <row r="2646" spans="1:5" x14ac:dyDescent="0.25">
      <c r="A2646" s="21">
        <v>62</v>
      </c>
      <c r="B2646" s="21">
        <v>1965</v>
      </c>
      <c r="C2646" s="21">
        <v>2</v>
      </c>
      <c r="D2646" s="21">
        <v>1</v>
      </c>
      <c r="E2646" s="21">
        <v>1</v>
      </c>
    </row>
    <row r="2647" spans="1:5" x14ac:dyDescent="0.25">
      <c r="A2647" s="21">
        <v>62</v>
      </c>
      <c r="B2647" s="21">
        <v>1966</v>
      </c>
      <c r="C2647" s="21">
        <v>2</v>
      </c>
      <c r="D2647" s="21">
        <v>1</v>
      </c>
      <c r="E2647" s="21">
        <v>1</v>
      </c>
    </row>
    <row r="2648" spans="1:5" x14ac:dyDescent="0.25">
      <c r="A2648" s="21">
        <v>62</v>
      </c>
      <c r="B2648" s="21">
        <v>1967</v>
      </c>
      <c r="C2648" s="21">
        <v>2</v>
      </c>
      <c r="D2648" s="21">
        <v>1</v>
      </c>
      <c r="E2648" s="21">
        <v>1</v>
      </c>
    </row>
    <row r="2649" spans="1:5" x14ac:dyDescent="0.25">
      <c r="A2649" s="21">
        <v>62</v>
      </c>
      <c r="B2649" s="21">
        <v>1968</v>
      </c>
      <c r="C2649" s="21">
        <v>2</v>
      </c>
      <c r="D2649" s="21">
        <v>1</v>
      </c>
      <c r="E2649" s="21">
        <v>1</v>
      </c>
    </row>
    <row r="2650" spans="1:5" x14ac:dyDescent="0.25">
      <c r="A2650" s="21">
        <v>62</v>
      </c>
      <c r="B2650" s="21">
        <v>1969</v>
      </c>
      <c r="C2650" s="21">
        <v>2</v>
      </c>
      <c r="D2650" s="21">
        <v>1</v>
      </c>
      <c r="E2650" s="21">
        <v>1</v>
      </c>
    </row>
    <row r="2651" spans="1:5" x14ac:dyDescent="0.25">
      <c r="A2651" s="21">
        <v>62</v>
      </c>
      <c r="B2651" s="21">
        <v>1970</v>
      </c>
      <c r="C2651" s="21">
        <v>2</v>
      </c>
      <c r="D2651" s="21">
        <v>1</v>
      </c>
      <c r="E2651" s="21">
        <v>1</v>
      </c>
    </row>
    <row r="2652" spans="1:5" x14ac:dyDescent="0.25">
      <c r="A2652" s="21">
        <v>62</v>
      </c>
      <c r="B2652" s="21">
        <v>1971</v>
      </c>
      <c r="C2652" s="21">
        <v>2</v>
      </c>
      <c r="D2652" s="21">
        <v>1</v>
      </c>
      <c r="E2652" s="21">
        <v>1</v>
      </c>
    </row>
    <row r="2653" spans="1:5" x14ac:dyDescent="0.25">
      <c r="A2653" s="21">
        <v>62</v>
      </c>
      <c r="B2653" s="21">
        <v>1972</v>
      </c>
      <c r="C2653" s="21">
        <v>2</v>
      </c>
      <c r="D2653" s="21">
        <v>1</v>
      </c>
      <c r="E2653" s="21">
        <v>1</v>
      </c>
    </row>
    <row r="2654" spans="1:5" x14ac:dyDescent="0.25">
      <c r="A2654" s="21">
        <v>62</v>
      </c>
      <c r="B2654" s="21">
        <v>1973</v>
      </c>
      <c r="C2654" s="21">
        <v>2</v>
      </c>
      <c r="D2654" s="21">
        <v>1</v>
      </c>
      <c r="E2654" s="21">
        <v>1</v>
      </c>
    </row>
    <row r="2655" spans="1:5" x14ac:dyDescent="0.25">
      <c r="A2655" s="21">
        <v>62</v>
      </c>
      <c r="B2655" s="21">
        <v>1974</v>
      </c>
      <c r="C2655" s="21">
        <v>2</v>
      </c>
      <c r="D2655" s="21">
        <v>1</v>
      </c>
      <c r="E2655" s="21">
        <v>1</v>
      </c>
    </row>
    <row r="2656" spans="1:5" x14ac:dyDescent="0.25">
      <c r="A2656" s="21">
        <v>62</v>
      </c>
      <c r="B2656" s="21">
        <v>1975</v>
      </c>
      <c r="C2656" s="21">
        <v>2</v>
      </c>
      <c r="D2656" s="21">
        <v>1</v>
      </c>
      <c r="E2656" s="21">
        <v>1</v>
      </c>
    </row>
    <row r="2657" spans="1:5" x14ac:dyDescent="0.25">
      <c r="A2657" s="21">
        <v>62</v>
      </c>
      <c r="B2657" s="21">
        <v>1976</v>
      </c>
      <c r="C2657" s="21">
        <v>2</v>
      </c>
      <c r="D2657" s="21">
        <v>1</v>
      </c>
      <c r="E2657" s="21">
        <v>1</v>
      </c>
    </row>
    <row r="2658" spans="1:5" x14ac:dyDescent="0.25">
      <c r="A2658" s="21">
        <v>62</v>
      </c>
      <c r="B2658" s="21">
        <v>1977</v>
      </c>
      <c r="C2658" s="21">
        <v>2</v>
      </c>
      <c r="D2658" s="21">
        <v>1</v>
      </c>
      <c r="E2658" s="21">
        <v>1</v>
      </c>
    </row>
    <row r="2659" spans="1:5" x14ac:dyDescent="0.25">
      <c r="A2659" s="21">
        <v>62</v>
      </c>
      <c r="B2659" s="21">
        <v>1978</v>
      </c>
      <c r="C2659" s="21">
        <v>2</v>
      </c>
      <c r="D2659" s="21">
        <v>1</v>
      </c>
      <c r="E2659" s="21">
        <v>1</v>
      </c>
    </row>
    <row r="2660" spans="1:5" x14ac:dyDescent="0.25">
      <c r="A2660" s="21">
        <v>62</v>
      </c>
      <c r="B2660" s="21">
        <v>1979</v>
      </c>
      <c r="C2660" s="21">
        <v>2</v>
      </c>
      <c r="D2660" s="21">
        <v>1</v>
      </c>
      <c r="E2660" s="21">
        <v>1</v>
      </c>
    </row>
    <row r="2661" spans="1:5" x14ac:dyDescent="0.25">
      <c r="A2661" s="21">
        <v>62</v>
      </c>
      <c r="B2661" s="21">
        <v>1980</v>
      </c>
      <c r="C2661" s="21">
        <v>2</v>
      </c>
      <c r="D2661" s="21">
        <v>1</v>
      </c>
      <c r="E2661" s="21">
        <v>0.999999999999999</v>
      </c>
    </row>
    <row r="2662" spans="1:5" x14ac:dyDescent="0.25">
      <c r="A2662" s="21">
        <v>62</v>
      </c>
      <c r="B2662" s="21">
        <v>1981</v>
      </c>
      <c r="C2662" s="21">
        <v>2</v>
      </c>
      <c r="D2662" s="21">
        <v>1</v>
      </c>
      <c r="E2662" s="21">
        <v>0.999999999999999</v>
      </c>
    </row>
    <row r="2663" spans="1:5" x14ac:dyDescent="0.25">
      <c r="A2663" s="21">
        <v>62</v>
      </c>
      <c r="B2663" s="21">
        <v>1982</v>
      </c>
      <c r="C2663" s="21">
        <v>2</v>
      </c>
      <c r="D2663" s="21">
        <v>1</v>
      </c>
      <c r="E2663" s="21">
        <v>1</v>
      </c>
    </row>
    <row r="2664" spans="1:5" x14ac:dyDescent="0.25">
      <c r="A2664" s="21">
        <v>62</v>
      </c>
      <c r="B2664" s="21">
        <v>1983</v>
      </c>
      <c r="C2664" s="21">
        <v>2</v>
      </c>
      <c r="D2664" s="21">
        <v>1</v>
      </c>
      <c r="E2664" s="21">
        <v>1</v>
      </c>
    </row>
    <row r="2665" spans="1:5" x14ac:dyDescent="0.25">
      <c r="A2665" s="21">
        <v>62</v>
      </c>
      <c r="B2665" s="21">
        <v>1984</v>
      </c>
      <c r="C2665" s="21">
        <v>2</v>
      </c>
      <c r="D2665" s="21">
        <v>1</v>
      </c>
      <c r="E2665" s="21">
        <v>1</v>
      </c>
    </row>
    <row r="2666" spans="1:5" x14ac:dyDescent="0.25">
      <c r="A2666" s="21">
        <v>62</v>
      </c>
      <c r="B2666" s="21">
        <v>1985</v>
      </c>
      <c r="C2666" s="21">
        <v>2</v>
      </c>
      <c r="D2666" s="21">
        <v>1</v>
      </c>
      <c r="E2666" s="21">
        <v>1</v>
      </c>
    </row>
    <row r="2667" spans="1:5" x14ac:dyDescent="0.25">
      <c r="A2667" s="21">
        <v>62</v>
      </c>
      <c r="B2667" s="21">
        <v>1986</v>
      </c>
      <c r="C2667" s="21">
        <v>2</v>
      </c>
      <c r="D2667" s="21">
        <v>1</v>
      </c>
      <c r="E2667" s="21">
        <v>1</v>
      </c>
    </row>
    <row r="2668" spans="1:5" x14ac:dyDescent="0.25">
      <c r="A2668" s="21">
        <v>62</v>
      </c>
      <c r="B2668" s="21">
        <v>1987</v>
      </c>
      <c r="C2668" s="21">
        <v>2</v>
      </c>
      <c r="D2668" s="21">
        <v>1</v>
      </c>
      <c r="E2668" s="21">
        <v>1</v>
      </c>
    </row>
    <row r="2669" spans="1:5" x14ac:dyDescent="0.25">
      <c r="A2669" s="21">
        <v>62</v>
      </c>
      <c r="B2669" s="21">
        <v>1988</v>
      </c>
      <c r="C2669" s="21">
        <v>2</v>
      </c>
      <c r="D2669" s="21">
        <v>1</v>
      </c>
      <c r="E2669" s="21">
        <v>1</v>
      </c>
    </row>
    <row r="2670" spans="1:5" x14ac:dyDescent="0.25">
      <c r="A2670" s="21">
        <v>62</v>
      </c>
      <c r="B2670" s="21">
        <v>1989</v>
      </c>
      <c r="C2670" s="21">
        <v>2</v>
      </c>
      <c r="D2670" s="21">
        <v>1</v>
      </c>
      <c r="E2670" s="21">
        <v>1</v>
      </c>
    </row>
    <row r="2671" spans="1:5" x14ac:dyDescent="0.25">
      <c r="A2671" s="21">
        <v>62</v>
      </c>
      <c r="B2671" s="21">
        <v>1990</v>
      </c>
      <c r="C2671" s="21">
        <v>2</v>
      </c>
      <c r="D2671" s="21">
        <v>1</v>
      </c>
      <c r="E2671" s="21">
        <v>1</v>
      </c>
    </row>
    <row r="2672" spans="1:5" x14ac:dyDescent="0.25">
      <c r="A2672" s="21">
        <v>62</v>
      </c>
      <c r="B2672" s="21">
        <v>1991</v>
      </c>
      <c r="C2672" s="21">
        <v>2</v>
      </c>
      <c r="D2672" s="21">
        <v>1</v>
      </c>
      <c r="E2672" s="21">
        <v>1</v>
      </c>
    </row>
    <row r="2673" spans="1:5" x14ac:dyDescent="0.25">
      <c r="A2673" s="21">
        <v>62</v>
      </c>
      <c r="B2673" s="21">
        <v>1992</v>
      </c>
      <c r="C2673" s="21">
        <v>2</v>
      </c>
      <c r="D2673" s="21">
        <v>1</v>
      </c>
      <c r="E2673" s="21">
        <v>1</v>
      </c>
    </row>
    <row r="2674" spans="1:5" x14ac:dyDescent="0.25">
      <c r="A2674" s="21">
        <v>62</v>
      </c>
      <c r="B2674" s="21">
        <v>1993</v>
      </c>
      <c r="C2674" s="21">
        <v>2</v>
      </c>
      <c r="D2674" s="21">
        <v>1</v>
      </c>
      <c r="E2674" s="21">
        <v>1</v>
      </c>
    </row>
    <row r="2675" spans="1:5" x14ac:dyDescent="0.25">
      <c r="A2675" s="21">
        <v>62</v>
      </c>
      <c r="B2675" s="21">
        <v>1994</v>
      </c>
      <c r="C2675" s="21">
        <v>2</v>
      </c>
      <c r="D2675" s="21">
        <v>1</v>
      </c>
      <c r="E2675" s="21">
        <v>1</v>
      </c>
    </row>
    <row r="2676" spans="1:5" x14ac:dyDescent="0.25">
      <c r="A2676" s="21">
        <v>62</v>
      </c>
      <c r="B2676" s="21">
        <v>1995</v>
      </c>
      <c r="C2676" s="21">
        <v>2</v>
      </c>
      <c r="D2676" s="21">
        <v>1</v>
      </c>
      <c r="E2676" s="21">
        <v>0.999999999999999</v>
      </c>
    </row>
    <row r="2677" spans="1:5" x14ac:dyDescent="0.25">
      <c r="A2677" s="21">
        <v>62</v>
      </c>
      <c r="B2677" s="21">
        <v>1996</v>
      </c>
      <c r="C2677" s="21">
        <v>2</v>
      </c>
      <c r="D2677" s="21">
        <v>1</v>
      </c>
      <c r="E2677" s="21">
        <v>1</v>
      </c>
    </row>
    <row r="2678" spans="1:5" x14ac:dyDescent="0.25">
      <c r="A2678" s="21">
        <v>62</v>
      </c>
      <c r="B2678" s="21">
        <v>1997</v>
      </c>
      <c r="C2678" s="21">
        <v>2</v>
      </c>
      <c r="D2678" s="21">
        <v>1</v>
      </c>
      <c r="E2678" s="21">
        <v>1</v>
      </c>
    </row>
    <row r="2679" spans="1:5" x14ac:dyDescent="0.25">
      <c r="A2679" s="21">
        <v>62</v>
      </c>
      <c r="B2679" s="21">
        <v>1998</v>
      </c>
      <c r="C2679" s="21">
        <v>2</v>
      </c>
      <c r="D2679" s="21">
        <v>1</v>
      </c>
      <c r="E2679" s="21">
        <v>0.999999999999999</v>
      </c>
    </row>
    <row r="2680" spans="1:5" x14ac:dyDescent="0.25">
      <c r="A2680" s="21">
        <v>62</v>
      </c>
      <c r="B2680" s="21">
        <v>1999</v>
      </c>
      <c r="C2680" s="21">
        <v>2</v>
      </c>
      <c r="D2680" s="21">
        <v>1</v>
      </c>
      <c r="E2680" s="21">
        <v>1</v>
      </c>
    </row>
    <row r="2681" spans="1:5" x14ac:dyDescent="0.25">
      <c r="A2681" s="21">
        <v>62</v>
      </c>
      <c r="B2681" s="21">
        <v>2000</v>
      </c>
      <c r="C2681" s="21">
        <v>2</v>
      </c>
      <c r="D2681" s="21">
        <v>1</v>
      </c>
      <c r="E2681" s="21">
        <v>0.999999999999999</v>
      </c>
    </row>
    <row r="2682" spans="1:5" x14ac:dyDescent="0.25">
      <c r="A2682" s="21">
        <v>62</v>
      </c>
      <c r="B2682" s="21">
        <v>2001</v>
      </c>
      <c r="C2682" s="21">
        <v>2</v>
      </c>
      <c r="D2682" s="21">
        <v>1</v>
      </c>
      <c r="E2682" s="21">
        <v>1</v>
      </c>
    </row>
    <row r="2683" spans="1:5" x14ac:dyDescent="0.25">
      <c r="A2683" s="21">
        <v>62</v>
      </c>
      <c r="B2683" s="21">
        <v>2002</v>
      </c>
      <c r="C2683" s="21">
        <v>2</v>
      </c>
      <c r="D2683" s="21">
        <v>1</v>
      </c>
      <c r="E2683" s="21">
        <v>1</v>
      </c>
    </row>
    <row r="2684" spans="1:5" x14ac:dyDescent="0.25">
      <c r="A2684" s="21">
        <v>62</v>
      </c>
      <c r="B2684" s="21">
        <v>2003</v>
      </c>
      <c r="C2684" s="21">
        <v>2</v>
      </c>
      <c r="D2684" s="21">
        <v>1</v>
      </c>
      <c r="E2684" s="21">
        <v>1</v>
      </c>
    </row>
    <row r="2685" spans="1:5" x14ac:dyDescent="0.25">
      <c r="A2685" s="21">
        <v>62</v>
      </c>
      <c r="B2685" s="21">
        <v>2004</v>
      </c>
      <c r="C2685" s="21">
        <v>2</v>
      </c>
      <c r="D2685" s="21">
        <v>1</v>
      </c>
      <c r="E2685" s="21">
        <v>1</v>
      </c>
    </row>
    <row r="2686" spans="1:5" x14ac:dyDescent="0.25">
      <c r="A2686" s="21">
        <v>62</v>
      </c>
      <c r="B2686" s="21">
        <v>2005</v>
      </c>
      <c r="C2686" s="21">
        <v>2</v>
      </c>
      <c r="D2686" s="21">
        <v>1</v>
      </c>
      <c r="E2686" s="21">
        <v>1</v>
      </c>
    </row>
    <row r="2687" spans="1:5" x14ac:dyDescent="0.25">
      <c r="A2687" s="21">
        <v>62</v>
      </c>
      <c r="B2687" s="21">
        <v>2006</v>
      </c>
      <c r="C2687" s="21">
        <v>2</v>
      </c>
      <c r="D2687" s="21">
        <v>1</v>
      </c>
      <c r="E2687" s="21">
        <v>0.999999999999999</v>
      </c>
    </row>
    <row r="2688" spans="1:5" x14ac:dyDescent="0.25">
      <c r="A2688" s="21">
        <v>62</v>
      </c>
      <c r="B2688" s="21">
        <v>2007</v>
      </c>
      <c r="C2688" s="21">
        <v>2</v>
      </c>
      <c r="D2688" s="21">
        <v>1</v>
      </c>
      <c r="E2688" s="21">
        <v>1</v>
      </c>
    </row>
    <row r="2689" spans="1:5" x14ac:dyDescent="0.25">
      <c r="A2689" s="21">
        <v>62</v>
      </c>
      <c r="B2689" s="21">
        <v>2008</v>
      </c>
      <c r="C2689" s="21">
        <v>2</v>
      </c>
      <c r="D2689" s="21">
        <v>1</v>
      </c>
      <c r="E2689" s="21">
        <v>1</v>
      </c>
    </row>
    <row r="2690" spans="1:5" x14ac:dyDescent="0.25">
      <c r="A2690" s="21">
        <v>62</v>
      </c>
      <c r="B2690" s="21">
        <v>2009</v>
      </c>
      <c r="C2690" s="21">
        <v>2</v>
      </c>
      <c r="D2690" s="21">
        <v>1</v>
      </c>
      <c r="E2690" s="21">
        <v>1</v>
      </c>
    </row>
    <row r="2691" spans="1:5" x14ac:dyDescent="0.25">
      <c r="A2691" s="21">
        <v>62</v>
      </c>
      <c r="B2691" s="21">
        <v>2010</v>
      </c>
      <c r="C2691" s="21">
        <v>2</v>
      </c>
      <c r="D2691" s="21">
        <v>1</v>
      </c>
      <c r="E2691" s="21">
        <v>1</v>
      </c>
    </row>
    <row r="2692" spans="1:5" x14ac:dyDescent="0.25">
      <c r="A2692" s="21">
        <v>62</v>
      </c>
      <c r="B2692" s="21">
        <v>2011</v>
      </c>
      <c r="C2692" s="21">
        <v>2</v>
      </c>
      <c r="D2692" s="21">
        <v>1</v>
      </c>
      <c r="E2692" s="21">
        <v>1</v>
      </c>
    </row>
    <row r="2693" spans="1:5" x14ac:dyDescent="0.25">
      <c r="A2693" s="21">
        <v>62</v>
      </c>
      <c r="B2693" s="21">
        <v>2012</v>
      </c>
      <c r="C2693" s="21">
        <v>2</v>
      </c>
      <c r="D2693" s="21">
        <v>1</v>
      </c>
      <c r="E2693" s="21">
        <v>1</v>
      </c>
    </row>
    <row r="2694" spans="1:5" x14ac:dyDescent="0.25">
      <c r="A2694" s="21">
        <v>62</v>
      </c>
      <c r="B2694" s="21">
        <v>2013</v>
      </c>
      <c r="C2694" s="21">
        <v>2</v>
      </c>
      <c r="D2694" s="21">
        <v>1</v>
      </c>
      <c r="E2694" s="21">
        <v>1</v>
      </c>
    </row>
    <row r="2695" spans="1:5" x14ac:dyDescent="0.25">
      <c r="A2695" s="21">
        <v>62</v>
      </c>
      <c r="B2695" s="21">
        <v>2014</v>
      </c>
      <c r="C2695" s="21">
        <v>2</v>
      </c>
      <c r="D2695" s="21">
        <v>1</v>
      </c>
      <c r="E2695" s="21">
        <v>1</v>
      </c>
    </row>
    <row r="2696" spans="1:5" x14ac:dyDescent="0.25">
      <c r="A2696" s="21">
        <v>62</v>
      </c>
      <c r="B2696" s="21">
        <v>2015</v>
      </c>
      <c r="C2696" s="21">
        <v>2</v>
      </c>
      <c r="D2696" s="21">
        <v>1</v>
      </c>
      <c r="E2696" s="21">
        <v>1</v>
      </c>
    </row>
    <row r="2697" spans="1:5" x14ac:dyDescent="0.25">
      <c r="A2697" s="21">
        <v>62</v>
      </c>
      <c r="B2697" s="21">
        <v>2016</v>
      </c>
      <c r="C2697" s="21">
        <v>2</v>
      </c>
      <c r="D2697" s="21">
        <v>1</v>
      </c>
      <c r="E2697" s="21">
        <v>1</v>
      </c>
    </row>
    <row r="2698" spans="1:5" x14ac:dyDescent="0.25">
      <c r="A2698" s="21">
        <v>62</v>
      </c>
      <c r="B2698" s="21">
        <v>2017</v>
      </c>
      <c r="C2698" s="21">
        <v>2</v>
      </c>
      <c r="D2698" s="21">
        <v>1</v>
      </c>
      <c r="E2698" s="21">
        <v>1</v>
      </c>
    </row>
    <row r="2699" spans="1:5" x14ac:dyDescent="0.25">
      <c r="A2699" s="21">
        <v>62</v>
      </c>
      <c r="B2699" s="21">
        <v>2018</v>
      </c>
      <c r="C2699" s="21">
        <v>2</v>
      </c>
      <c r="D2699" s="21">
        <v>1</v>
      </c>
      <c r="E2699" s="21">
        <v>1</v>
      </c>
    </row>
    <row r="2700" spans="1:5" x14ac:dyDescent="0.25">
      <c r="A2700" s="21">
        <v>62</v>
      </c>
      <c r="B2700" s="21">
        <v>2019</v>
      </c>
      <c r="C2700" s="21">
        <v>2</v>
      </c>
      <c r="D2700" s="21">
        <v>1</v>
      </c>
      <c r="E2700" s="21">
        <v>1</v>
      </c>
    </row>
    <row r="2701" spans="1:5" x14ac:dyDescent="0.25">
      <c r="A2701" s="21">
        <v>62</v>
      </c>
      <c r="B2701" s="21">
        <v>2020</v>
      </c>
      <c r="C2701" s="21">
        <v>2</v>
      </c>
      <c r="D2701" s="21">
        <v>1</v>
      </c>
      <c r="E2701" s="21">
        <v>1</v>
      </c>
    </row>
    <row r="2702" spans="1:5" x14ac:dyDescent="0.25">
      <c r="A2702" s="21">
        <v>62</v>
      </c>
      <c r="B2702" s="21">
        <v>2021</v>
      </c>
      <c r="C2702" s="21">
        <v>2</v>
      </c>
      <c r="D2702" s="21">
        <v>1</v>
      </c>
      <c r="E2702" s="21">
        <v>1</v>
      </c>
    </row>
    <row r="2703" spans="1:5" x14ac:dyDescent="0.25">
      <c r="A2703" s="21">
        <v>62</v>
      </c>
      <c r="B2703" s="21">
        <v>2022</v>
      </c>
      <c r="C2703" s="21">
        <v>2</v>
      </c>
      <c r="D2703" s="21">
        <v>1</v>
      </c>
      <c r="E2703" s="21">
        <v>1</v>
      </c>
    </row>
    <row r="2704" spans="1:5" x14ac:dyDescent="0.25">
      <c r="A2704" s="21">
        <v>62</v>
      </c>
      <c r="B2704" s="21">
        <v>2023</v>
      </c>
      <c r="C2704" s="21">
        <v>2</v>
      </c>
      <c r="D2704" s="21">
        <v>1</v>
      </c>
      <c r="E2704" s="21">
        <v>1</v>
      </c>
    </row>
    <row r="2705" spans="1:5" x14ac:dyDescent="0.25">
      <c r="A2705" s="21">
        <v>62</v>
      </c>
      <c r="B2705" s="21">
        <v>2024</v>
      </c>
      <c r="C2705" s="21">
        <v>2</v>
      </c>
      <c r="D2705" s="21">
        <v>1</v>
      </c>
      <c r="E2705" s="21">
        <v>1</v>
      </c>
    </row>
    <row r="2706" spans="1:5" x14ac:dyDescent="0.25">
      <c r="A2706" s="21">
        <v>62</v>
      </c>
      <c r="B2706" s="21">
        <v>2025</v>
      </c>
      <c r="C2706" s="21">
        <v>2</v>
      </c>
      <c r="D2706" s="21">
        <v>1</v>
      </c>
      <c r="E2706" s="21">
        <v>1</v>
      </c>
    </row>
    <row r="2707" spans="1:5" x14ac:dyDescent="0.25">
      <c r="A2707" s="21">
        <v>62</v>
      </c>
      <c r="B2707" s="21">
        <v>2026</v>
      </c>
      <c r="C2707" s="21">
        <v>2</v>
      </c>
      <c r="D2707" s="21">
        <v>1</v>
      </c>
      <c r="E2707" s="21">
        <v>1</v>
      </c>
    </row>
    <row r="2708" spans="1:5" x14ac:dyDescent="0.25">
      <c r="A2708" s="21">
        <v>62</v>
      </c>
      <c r="B2708" s="21">
        <v>2027</v>
      </c>
      <c r="C2708" s="21">
        <v>2</v>
      </c>
      <c r="D2708" s="21">
        <v>1</v>
      </c>
      <c r="E2708" s="21">
        <v>1</v>
      </c>
    </row>
    <row r="2709" spans="1:5" x14ac:dyDescent="0.25">
      <c r="A2709" s="21">
        <v>62</v>
      </c>
      <c r="B2709" s="21">
        <v>2028</v>
      </c>
      <c r="C2709" s="21">
        <v>2</v>
      </c>
      <c r="D2709" s="21">
        <v>1</v>
      </c>
      <c r="E2709" s="21">
        <v>1</v>
      </c>
    </row>
    <row r="2710" spans="1:5" x14ac:dyDescent="0.25">
      <c r="A2710" s="21">
        <v>62</v>
      </c>
      <c r="B2710" s="21">
        <v>2029</v>
      </c>
      <c r="C2710" s="21">
        <v>2</v>
      </c>
      <c r="D2710" s="21">
        <v>1</v>
      </c>
      <c r="E2710" s="21">
        <v>1</v>
      </c>
    </row>
    <row r="2711" spans="1:5" x14ac:dyDescent="0.25">
      <c r="A2711" s="21">
        <v>62</v>
      </c>
      <c r="B2711" s="21">
        <v>2030</v>
      </c>
      <c r="C2711" s="21">
        <v>2</v>
      </c>
      <c r="D2711" s="21">
        <v>1</v>
      </c>
      <c r="E2711" s="21">
        <v>1</v>
      </c>
    </row>
    <row r="2712" spans="1:5" x14ac:dyDescent="0.25">
      <c r="A2712" s="21">
        <v>62</v>
      </c>
      <c r="B2712" s="21">
        <v>2031</v>
      </c>
      <c r="C2712" s="21">
        <v>2</v>
      </c>
      <c r="D2712" s="21">
        <v>1</v>
      </c>
      <c r="E2712" s="21">
        <v>1</v>
      </c>
    </row>
    <row r="2713" spans="1:5" x14ac:dyDescent="0.25">
      <c r="A2713" s="21">
        <v>62</v>
      </c>
      <c r="B2713" s="21">
        <v>2032</v>
      </c>
      <c r="C2713" s="21">
        <v>2</v>
      </c>
      <c r="D2713" s="21">
        <v>1</v>
      </c>
      <c r="E2713" s="21">
        <v>1</v>
      </c>
    </row>
    <row r="2714" spans="1:5" x14ac:dyDescent="0.25">
      <c r="A2714" s="21">
        <v>62</v>
      </c>
      <c r="B2714" s="21">
        <v>2033</v>
      </c>
      <c r="C2714" s="21">
        <v>2</v>
      </c>
      <c r="D2714" s="21">
        <v>1</v>
      </c>
      <c r="E2714" s="21">
        <v>1</v>
      </c>
    </row>
    <row r="2715" spans="1:5" x14ac:dyDescent="0.25">
      <c r="A2715" s="21">
        <v>62</v>
      </c>
      <c r="B2715" s="21">
        <v>2034</v>
      </c>
      <c r="C2715" s="21">
        <v>2</v>
      </c>
      <c r="D2715" s="21">
        <v>1</v>
      </c>
      <c r="E2715" s="21">
        <v>1</v>
      </c>
    </row>
    <row r="2716" spans="1:5" x14ac:dyDescent="0.25">
      <c r="A2716" s="21">
        <v>62</v>
      </c>
      <c r="B2716" s="21">
        <v>2035</v>
      </c>
      <c r="C2716" s="21">
        <v>2</v>
      </c>
      <c r="D2716" s="21">
        <v>1</v>
      </c>
      <c r="E2716" s="21">
        <v>1</v>
      </c>
    </row>
    <row r="2717" spans="1:5" x14ac:dyDescent="0.25">
      <c r="A2717" s="21">
        <v>62</v>
      </c>
      <c r="B2717" s="21">
        <v>2036</v>
      </c>
      <c r="C2717" s="21">
        <v>2</v>
      </c>
      <c r="D2717" s="21">
        <v>1</v>
      </c>
      <c r="E2717" s="21">
        <v>1</v>
      </c>
    </row>
    <row r="2718" spans="1:5" x14ac:dyDescent="0.25">
      <c r="A2718" s="21">
        <v>62</v>
      </c>
      <c r="B2718" s="21">
        <v>2037</v>
      </c>
      <c r="C2718" s="21">
        <v>2</v>
      </c>
      <c r="D2718" s="21">
        <v>1</v>
      </c>
      <c r="E2718" s="21">
        <v>1</v>
      </c>
    </row>
    <row r="2719" spans="1:5" x14ac:dyDescent="0.25">
      <c r="A2719" s="21">
        <v>62</v>
      </c>
      <c r="B2719" s="21">
        <v>2038</v>
      </c>
      <c r="C2719" s="21">
        <v>2</v>
      </c>
      <c r="D2719" s="21">
        <v>1</v>
      </c>
      <c r="E2719" s="21">
        <v>1</v>
      </c>
    </row>
    <row r="2720" spans="1:5" x14ac:dyDescent="0.25">
      <c r="A2720" s="21">
        <v>62</v>
      </c>
      <c r="B2720" s="21">
        <v>2039</v>
      </c>
      <c r="C2720" s="21">
        <v>2</v>
      </c>
      <c r="D2720" s="21">
        <v>1</v>
      </c>
      <c r="E2720" s="21">
        <v>1</v>
      </c>
    </row>
    <row r="2721" spans="1:5" x14ac:dyDescent="0.25">
      <c r="A2721" s="21">
        <v>62</v>
      </c>
      <c r="B2721" s="21">
        <v>2040</v>
      </c>
      <c r="C2721" s="21">
        <v>2</v>
      </c>
      <c r="D2721" s="21">
        <v>1</v>
      </c>
      <c r="E2721" s="21">
        <v>1</v>
      </c>
    </row>
    <row r="2722" spans="1:5" x14ac:dyDescent="0.25">
      <c r="A2722" s="21">
        <v>62</v>
      </c>
      <c r="B2722" s="21">
        <v>2041</v>
      </c>
      <c r="C2722" s="21">
        <v>2</v>
      </c>
      <c r="D2722" s="21">
        <v>1</v>
      </c>
      <c r="E2722" s="21">
        <v>1</v>
      </c>
    </row>
    <row r="2723" spans="1:5" x14ac:dyDescent="0.25">
      <c r="A2723" s="21">
        <v>62</v>
      </c>
      <c r="B2723" s="21">
        <v>2042</v>
      </c>
      <c r="C2723" s="21">
        <v>2</v>
      </c>
      <c r="D2723" s="21">
        <v>1</v>
      </c>
      <c r="E2723" s="21">
        <v>1</v>
      </c>
    </row>
    <row r="2724" spans="1:5" x14ac:dyDescent="0.25">
      <c r="A2724" s="21">
        <v>62</v>
      </c>
      <c r="B2724" s="21">
        <v>2043</v>
      </c>
      <c r="C2724" s="21">
        <v>2</v>
      </c>
      <c r="D2724" s="21">
        <v>1</v>
      </c>
      <c r="E2724" s="21">
        <v>1</v>
      </c>
    </row>
    <row r="2725" spans="1:5" x14ac:dyDescent="0.25">
      <c r="A2725" s="21">
        <v>62</v>
      </c>
      <c r="B2725" s="21">
        <v>2044</v>
      </c>
      <c r="C2725" s="21">
        <v>2</v>
      </c>
      <c r="D2725" s="21">
        <v>1</v>
      </c>
      <c r="E2725" s="21">
        <v>1</v>
      </c>
    </row>
    <row r="2726" spans="1:5" x14ac:dyDescent="0.25">
      <c r="A2726" s="21">
        <v>62</v>
      </c>
      <c r="B2726" s="21">
        <v>2045</v>
      </c>
      <c r="C2726" s="21">
        <v>2</v>
      </c>
      <c r="D2726" s="21">
        <v>1</v>
      </c>
      <c r="E2726" s="21">
        <v>1</v>
      </c>
    </row>
    <row r="2727" spans="1:5" x14ac:dyDescent="0.25">
      <c r="A2727" s="21">
        <v>62</v>
      </c>
      <c r="B2727" s="21">
        <v>2046</v>
      </c>
      <c r="C2727" s="21">
        <v>2</v>
      </c>
      <c r="D2727" s="21">
        <v>1</v>
      </c>
      <c r="E2727" s="21">
        <v>1</v>
      </c>
    </row>
    <row r="2728" spans="1:5" x14ac:dyDescent="0.25">
      <c r="A2728" s="21">
        <v>62</v>
      </c>
      <c r="B2728" s="21">
        <v>2047</v>
      </c>
      <c r="C2728" s="21">
        <v>2</v>
      </c>
      <c r="D2728" s="21">
        <v>1</v>
      </c>
      <c r="E2728" s="21">
        <v>1</v>
      </c>
    </row>
    <row r="2729" spans="1:5" x14ac:dyDescent="0.25">
      <c r="A2729" s="21">
        <v>62</v>
      </c>
      <c r="B2729" s="21">
        <v>2048</v>
      </c>
      <c r="C2729" s="21">
        <v>2</v>
      </c>
      <c r="D2729" s="21">
        <v>1</v>
      </c>
      <c r="E2729" s="21">
        <v>1</v>
      </c>
    </row>
    <row r="2730" spans="1:5" x14ac:dyDescent="0.25">
      <c r="A2730" s="21">
        <v>62</v>
      </c>
      <c r="B2730" s="21">
        <v>2049</v>
      </c>
      <c r="C2730" s="21">
        <v>2</v>
      </c>
      <c r="D2730" s="21">
        <v>1</v>
      </c>
      <c r="E2730" s="21">
        <v>1</v>
      </c>
    </row>
    <row r="2731" spans="1:5" x14ac:dyDescent="0.25">
      <c r="A2731" s="21">
        <v>62</v>
      </c>
      <c r="B2731" s="21">
        <v>2050</v>
      </c>
      <c r="C2731" s="21">
        <v>2</v>
      </c>
      <c r="D2731" s="21">
        <v>1</v>
      </c>
      <c r="E2731" s="21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93"/>
  <sheetViews>
    <sheetView workbookViewId="0">
      <pane ySplit="600" topLeftCell="A906" activePane="bottomLeft"/>
      <selection activeCell="H903" sqref="H903"/>
      <selection pane="bottomLeft" activeCell="H926" sqref="H926"/>
    </sheetView>
  </sheetViews>
  <sheetFormatPr defaultRowHeight="15" x14ac:dyDescent="0.25"/>
  <cols>
    <col min="1" max="16384" width="9.140625" style="16"/>
  </cols>
  <sheetData>
    <row r="1" spans="1:5" x14ac:dyDescent="0.25">
      <c r="A1" s="14" t="s">
        <v>5</v>
      </c>
      <c r="B1" s="14" t="s">
        <v>6</v>
      </c>
      <c r="C1" s="14" t="s">
        <v>7</v>
      </c>
      <c r="D1" s="14" t="s">
        <v>8</v>
      </c>
      <c r="E1" s="16" t="s">
        <v>9</v>
      </c>
    </row>
    <row r="2" spans="1:5" x14ac:dyDescent="0.25">
      <c r="A2" s="16">
        <f>ZEV_AVFT_Generator!Z3</f>
        <v>21</v>
      </c>
      <c r="B2" s="16">
        <f>ZEV_AVFT_Generator!AA3</f>
        <v>1960</v>
      </c>
      <c r="C2" s="16">
        <f>ZEV_AVFT_Generator!AB3</f>
        <v>1</v>
      </c>
      <c r="D2" s="16">
        <f>ZEV_AVFT_Generator!AC3</f>
        <v>1</v>
      </c>
      <c r="E2" s="16">
        <f>ZEV_AVFT_Generator!AD3</f>
        <v>0.99312308924774151</v>
      </c>
    </row>
    <row r="3" spans="1:5" x14ac:dyDescent="0.25">
      <c r="A3" s="16">
        <f>ZEV_AVFT_Generator!Z4</f>
        <v>21</v>
      </c>
      <c r="B3" s="16">
        <f>ZEV_AVFT_Generator!AA4</f>
        <v>1960</v>
      </c>
      <c r="C3" s="16">
        <f>ZEV_AVFT_Generator!AB4</f>
        <v>2</v>
      </c>
      <c r="D3" s="16">
        <f>ZEV_AVFT_Generator!AC4</f>
        <v>1</v>
      </c>
      <c r="E3" s="16">
        <f>ZEV_AVFT_Generator!AD4</f>
        <v>6.8769107522585228E-3</v>
      </c>
    </row>
    <row r="4" spans="1:5" x14ac:dyDescent="0.25">
      <c r="A4" s="16">
        <f>ZEV_AVFT_Generator!Z5</f>
        <v>21</v>
      </c>
      <c r="B4" s="16">
        <f>ZEV_AVFT_Generator!AA5</f>
        <v>1960</v>
      </c>
      <c r="C4" s="16">
        <f>ZEV_AVFT_Generator!AB5</f>
        <v>5</v>
      </c>
      <c r="D4" s="16">
        <f>ZEV_AVFT_Generator!AC5</f>
        <v>1</v>
      </c>
      <c r="E4" s="16">
        <f>ZEV_AVFT_Generator!AD5</f>
        <v>0</v>
      </c>
    </row>
    <row r="5" spans="1:5" x14ac:dyDescent="0.25">
      <c r="A5" s="16">
        <f>ZEV_AVFT_Generator!Z6</f>
        <v>21</v>
      </c>
      <c r="B5" s="16">
        <f>ZEV_AVFT_Generator!AA6</f>
        <v>1960</v>
      </c>
      <c r="C5" s="16">
        <f>ZEV_AVFT_Generator!AB6</f>
        <v>9</v>
      </c>
      <c r="D5" s="16">
        <f>ZEV_AVFT_Generator!AC6</f>
        <v>30</v>
      </c>
      <c r="E5" s="16">
        <f>ZEV_AVFT_Generator!AD6</f>
        <v>0</v>
      </c>
    </row>
    <row r="6" spans="1:5" x14ac:dyDescent="0.25">
      <c r="A6" s="16">
        <f>ZEV_AVFT_Generator!Z7</f>
        <v>21</v>
      </c>
      <c r="B6" s="16">
        <f>ZEV_AVFT_Generator!AA7</f>
        <v>1961</v>
      </c>
      <c r="C6" s="16">
        <f>ZEV_AVFT_Generator!AB7</f>
        <v>1</v>
      </c>
      <c r="D6" s="16">
        <f>ZEV_AVFT_Generator!AC7</f>
        <v>1</v>
      </c>
      <c r="E6" s="16">
        <f>ZEV_AVFT_Generator!AD7</f>
        <v>0.99312308924774151</v>
      </c>
    </row>
    <row r="7" spans="1:5" x14ac:dyDescent="0.25">
      <c r="A7" s="16">
        <f>ZEV_AVFT_Generator!Z8</f>
        <v>21</v>
      </c>
      <c r="B7" s="16">
        <f>ZEV_AVFT_Generator!AA8</f>
        <v>1961</v>
      </c>
      <c r="C7" s="16">
        <f>ZEV_AVFT_Generator!AB8</f>
        <v>2</v>
      </c>
      <c r="D7" s="16">
        <f>ZEV_AVFT_Generator!AC8</f>
        <v>1</v>
      </c>
      <c r="E7" s="16">
        <f>ZEV_AVFT_Generator!AD8</f>
        <v>6.8769107522585228E-3</v>
      </c>
    </row>
    <row r="8" spans="1:5" x14ac:dyDescent="0.25">
      <c r="A8" s="16">
        <f>ZEV_AVFT_Generator!Z9</f>
        <v>21</v>
      </c>
      <c r="B8" s="16">
        <f>ZEV_AVFT_Generator!AA9</f>
        <v>1961</v>
      </c>
      <c r="C8" s="16">
        <f>ZEV_AVFT_Generator!AB9</f>
        <v>5</v>
      </c>
      <c r="D8" s="16">
        <f>ZEV_AVFT_Generator!AC9</f>
        <v>1</v>
      </c>
      <c r="E8" s="16">
        <f>ZEV_AVFT_Generator!AD9</f>
        <v>0</v>
      </c>
    </row>
    <row r="9" spans="1:5" x14ac:dyDescent="0.25">
      <c r="A9" s="16">
        <f>ZEV_AVFT_Generator!Z10</f>
        <v>21</v>
      </c>
      <c r="B9" s="16">
        <f>ZEV_AVFT_Generator!AA10</f>
        <v>1961</v>
      </c>
      <c r="C9" s="16">
        <f>ZEV_AVFT_Generator!AB10</f>
        <v>9</v>
      </c>
      <c r="D9" s="16">
        <f>ZEV_AVFT_Generator!AC10</f>
        <v>30</v>
      </c>
      <c r="E9" s="16">
        <f>ZEV_AVFT_Generator!AD10</f>
        <v>0</v>
      </c>
    </row>
    <row r="10" spans="1:5" x14ac:dyDescent="0.25">
      <c r="A10" s="16">
        <f>ZEV_AVFT_Generator!Z11</f>
        <v>21</v>
      </c>
      <c r="B10" s="16">
        <f>ZEV_AVFT_Generator!AA11</f>
        <v>1962</v>
      </c>
      <c r="C10" s="16">
        <f>ZEV_AVFT_Generator!AB11</f>
        <v>1</v>
      </c>
      <c r="D10" s="16">
        <f>ZEV_AVFT_Generator!AC11</f>
        <v>1</v>
      </c>
      <c r="E10" s="16">
        <f>ZEV_AVFT_Generator!AD11</f>
        <v>0.99312308924774151</v>
      </c>
    </row>
    <row r="11" spans="1:5" x14ac:dyDescent="0.25">
      <c r="A11" s="16">
        <f>ZEV_AVFT_Generator!Z12</f>
        <v>21</v>
      </c>
      <c r="B11" s="16">
        <f>ZEV_AVFT_Generator!AA12</f>
        <v>1962</v>
      </c>
      <c r="C11" s="16">
        <f>ZEV_AVFT_Generator!AB12</f>
        <v>2</v>
      </c>
      <c r="D11" s="16">
        <f>ZEV_AVFT_Generator!AC12</f>
        <v>1</v>
      </c>
      <c r="E11" s="16">
        <f>ZEV_AVFT_Generator!AD12</f>
        <v>6.8769107522585228E-3</v>
      </c>
    </row>
    <row r="12" spans="1:5" x14ac:dyDescent="0.25">
      <c r="A12" s="16">
        <f>ZEV_AVFT_Generator!Z13</f>
        <v>21</v>
      </c>
      <c r="B12" s="16">
        <f>ZEV_AVFT_Generator!AA13</f>
        <v>1962</v>
      </c>
      <c r="C12" s="16">
        <f>ZEV_AVFT_Generator!AB13</f>
        <v>5</v>
      </c>
      <c r="D12" s="16">
        <f>ZEV_AVFT_Generator!AC13</f>
        <v>1</v>
      </c>
      <c r="E12" s="16">
        <f>ZEV_AVFT_Generator!AD13</f>
        <v>0</v>
      </c>
    </row>
    <row r="13" spans="1:5" x14ac:dyDescent="0.25">
      <c r="A13" s="16">
        <f>ZEV_AVFT_Generator!Z14</f>
        <v>21</v>
      </c>
      <c r="B13" s="16">
        <f>ZEV_AVFT_Generator!AA14</f>
        <v>1962</v>
      </c>
      <c r="C13" s="16">
        <f>ZEV_AVFT_Generator!AB14</f>
        <v>9</v>
      </c>
      <c r="D13" s="16">
        <f>ZEV_AVFT_Generator!AC14</f>
        <v>30</v>
      </c>
      <c r="E13" s="16">
        <f>ZEV_AVFT_Generator!AD14</f>
        <v>0</v>
      </c>
    </row>
    <row r="14" spans="1:5" x14ac:dyDescent="0.25">
      <c r="A14" s="16">
        <f>ZEV_AVFT_Generator!Z15</f>
        <v>21</v>
      </c>
      <c r="B14" s="16">
        <f>ZEV_AVFT_Generator!AA15</f>
        <v>1963</v>
      </c>
      <c r="C14" s="16">
        <f>ZEV_AVFT_Generator!AB15</f>
        <v>1</v>
      </c>
      <c r="D14" s="16">
        <f>ZEV_AVFT_Generator!AC15</f>
        <v>1</v>
      </c>
      <c r="E14" s="16">
        <f>ZEV_AVFT_Generator!AD15</f>
        <v>0.99312308924774151</v>
      </c>
    </row>
    <row r="15" spans="1:5" x14ac:dyDescent="0.25">
      <c r="A15" s="16">
        <f>ZEV_AVFT_Generator!Z16</f>
        <v>21</v>
      </c>
      <c r="B15" s="16">
        <f>ZEV_AVFT_Generator!AA16</f>
        <v>1963</v>
      </c>
      <c r="C15" s="16">
        <f>ZEV_AVFT_Generator!AB16</f>
        <v>2</v>
      </c>
      <c r="D15" s="16">
        <f>ZEV_AVFT_Generator!AC16</f>
        <v>1</v>
      </c>
      <c r="E15" s="16">
        <f>ZEV_AVFT_Generator!AD16</f>
        <v>6.8769107522585228E-3</v>
      </c>
    </row>
    <row r="16" spans="1:5" x14ac:dyDescent="0.25">
      <c r="A16" s="16">
        <f>ZEV_AVFT_Generator!Z17</f>
        <v>21</v>
      </c>
      <c r="B16" s="16">
        <f>ZEV_AVFT_Generator!AA17</f>
        <v>1963</v>
      </c>
      <c r="C16" s="16">
        <f>ZEV_AVFT_Generator!AB17</f>
        <v>5</v>
      </c>
      <c r="D16" s="16">
        <f>ZEV_AVFT_Generator!AC17</f>
        <v>1</v>
      </c>
      <c r="E16" s="16">
        <f>ZEV_AVFT_Generator!AD17</f>
        <v>0</v>
      </c>
    </row>
    <row r="17" spans="1:5" x14ac:dyDescent="0.25">
      <c r="A17" s="16">
        <f>ZEV_AVFT_Generator!Z18</f>
        <v>21</v>
      </c>
      <c r="B17" s="16">
        <f>ZEV_AVFT_Generator!AA18</f>
        <v>1963</v>
      </c>
      <c r="C17" s="16">
        <f>ZEV_AVFT_Generator!AB18</f>
        <v>9</v>
      </c>
      <c r="D17" s="16">
        <f>ZEV_AVFT_Generator!AC18</f>
        <v>30</v>
      </c>
      <c r="E17" s="16">
        <f>ZEV_AVFT_Generator!AD18</f>
        <v>0</v>
      </c>
    </row>
    <row r="18" spans="1:5" x14ac:dyDescent="0.25">
      <c r="A18" s="16">
        <f>ZEV_AVFT_Generator!Z19</f>
        <v>21</v>
      </c>
      <c r="B18" s="16">
        <f>ZEV_AVFT_Generator!AA19</f>
        <v>1964</v>
      </c>
      <c r="C18" s="16">
        <f>ZEV_AVFT_Generator!AB19</f>
        <v>1</v>
      </c>
      <c r="D18" s="16">
        <f>ZEV_AVFT_Generator!AC19</f>
        <v>1</v>
      </c>
      <c r="E18" s="16">
        <f>ZEV_AVFT_Generator!AD19</f>
        <v>0.99312308924774151</v>
      </c>
    </row>
    <row r="19" spans="1:5" x14ac:dyDescent="0.25">
      <c r="A19" s="16">
        <f>ZEV_AVFT_Generator!Z20</f>
        <v>21</v>
      </c>
      <c r="B19" s="16">
        <f>ZEV_AVFT_Generator!AA20</f>
        <v>1964</v>
      </c>
      <c r="C19" s="16">
        <f>ZEV_AVFT_Generator!AB20</f>
        <v>2</v>
      </c>
      <c r="D19" s="16">
        <f>ZEV_AVFT_Generator!AC20</f>
        <v>1</v>
      </c>
      <c r="E19" s="16">
        <f>ZEV_AVFT_Generator!AD20</f>
        <v>6.8769107522585228E-3</v>
      </c>
    </row>
    <row r="20" spans="1:5" x14ac:dyDescent="0.25">
      <c r="A20" s="16">
        <f>ZEV_AVFT_Generator!Z21</f>
        <v>21</v>
      </c>
      <c r="B20" s="16">
        <f>ZEV_AVFT_Generator!AA21</f>
        <v>1964</v>
      </c>
      <c r="C20" s="16">
        <f>ZEV_AVFT_Generator!AB21</f>
        <v>5</v>
      </c>
      <c r="D20" s="16">
        <f>ZEV_AVFT_Generator!AC21</f>
        <v>1</v>
      </c>
      <c r="E20" s="16">
        <f>ZEV_AVFT_Generator!AD21</f>
        <v>0</v>
      </c>
    </row>
    <row r="21" spans="1:5" x14ac:dyDescent="0.25">
      <c r="A21" s="16">
        <f>ZEV_AVFT_Generator!Z22</f>
        <v>21</v>
      </c>
      <c r="B21" s="16">
        <f>ZEV_AVFT_Generator!AA22</f>
        <v>1964</v>
      </c>
      <c r="C21" s="16">
        <f>ZEV_AVFT_Generator!AB22</f>
        <v>9</v>
      </c>
      <c r="D21" s="16">
        <f>ZEV_AVFT_Generator!AC22</f>
        <v>30</v>
      </c>
      <c r="E21" s="16">
        <f>ZEV_AVFT_Generator!AD22</f>
        <v>0</v>
      </c>
    </row>
    <row r="22" spans="1:5" x14ac:dyDescent="0.25">
      <c r="A22" s="16">
        <f>ZEV_AVFT_Generator!Z23</f>
        <v>21</v>
      </c>
      <c r="B22" s="16">
        <f>ZEV_AVFT_Generator!AA23</f>
        <v>1965</v>
      </c>
      <c r="C22" s="16">
        <f>ZEV_AVFT_Generator!AB23</f>
        <v>1</v>
      </c>
      <c r="D22" s="16">
        <f>ZEV_AVFT_Generator!AC23</f>
        <v>1</v>
      </c>
      <c r="E22" s="16">
        <f>ZEV_AVFT_Generator!AD23</f>
        <v>0.99312308924774151</v>
      </c>
    </row>
    <row r="23" spans="1:5" x14ac:dyDescent="0.25">
      <c r="A23" s="16">
        <f>ZEV_AVFT_Generator!Z24</f>
        <v>21</v>
      </c>
      <c r="B23" s="16">
        <f>ZEV_AVFT_Generator!AA24</f>
        <v>1965</v>
      </c>
      <c r="C23" s="16">
        <f>ZEV_AVFT_Generator!AB24</f>
        <v>2</v>
      </c>
      <c r="D23" s="16">
        <f>ZEV_AVFT_Generator!AC24</f>
        <v>1</v>
      </c>
      <c r="E23" s="16">
        <f>ZEV_AVFT_Generator!AD24</f>
        <v>6.8769107522585228E-3</v>
      </c>
    </row>
    <row r="24" spans="1:5" x14ac:dyDescent="0.25">
      <c r="A24" s="16">
        <f>ZEV_AVFT_Generator!Z25</f>
        <v>21</v>
      </c>
      <c r="B24" s="16">
        <f>ZEV_AVFT_Generator!AA25</f>
        <v>1965</v>
      </c>
      <c r="C24" s="16">
        <f>ZEV_AVFT_Generator!AB25</f>
        <v>5</v>
      </c>
      <c r="D24" s="16">
        <f>ZEV_AVFT_Generator!AC25</f>
        <v>1</v>
      </c>
      <c r="E24" s="16">
        <f>ZEV_AVFT_Generator!AD25</f>
        <v>0</v>
      </c>
    </row>
    <row r="25" spans="1:5" x14ac:dyDescent="0.25">
      <c r="A25" s="16">
        <f>ZEV_AVFT_Generator!Z26</f>
        <v>21</v>
      </c>
      <c r="B25" s="16">
        <f>ZEV_AVFT_Generator!AA26</f>
        <v>1965</v>
      </c>
      <c r="C25" s="16">
        <f>ZEV_AVFT_Generator!AB26</f>
        <v>9</v>
      </c>
      <c r="D25" s="16">
        <f>ZEV_AVFT_Generator!AC26</f>
        <v>30</v>
      </c>
      <c r="E25" s="16">
        <f>ZEV_AVFT_Generator!AD26</f>
        <v>0</v>
      </c>
    </row>
    <row r="26" spans="1:5" x14ac:dyDescent="0.25">
      <c r="A26" s="16">
        <f>ZEV_AVFT_Generator!Z27</f>
        <v>21</v>
      </c>
      <c r="B26" s="16">
        <f>ZEV_AVFT_Generator!AA27</f>
        <v>1966</v>
      </c>
      <c r="C26" s="16">
        <f>ZEV_AVFT_Generator!AB27</f>
        <v>1</v>
      </c>
      <c r="D26" s="16">
        <f>ZEV_AVFT_Generator!AC27</f>
        <v>1</v>
      </c>
      <c r="E26" s="16">
        <f>ZEV_AVFT_Generator!AD27</f>
        <v>0.99312308924774151</v>
      </c>
    </row>
    <row r="27" spans="1:5" x14ac:dyDescent="0.25">
      <c r="A27" s="16">
        <f>ZEV_AVFT_Generator!Z28</f>
        <v>21</v>
      </c>
      <c r="B27" s="16">
        <f>ZEV_AVFT_Generator!AA28</f>
        <v>1966</v>
      </c>
      <c r="C27" s="16">
        <f>ZEV_AVFT_Generator!AB28</f>
        <v>2</v>
      </c>
      <c r="D27" s="16">
        <f>ZEV_AVFT_Generator!AC28</f>
        <v>1</v>
      </c>
      <c r="E27" s="16">
        <f>ZEV_AVFT_Generator!AD28</f>
        <v>6.8769107522585228E-3</v>
      </c>
    </row>
    <row r="28" spans="1:5" x14ac:dyDescent="0.25">
      <c r="A28" s="16">
        <f>ZEV_AVFT_Generator!Z29</f>
        <v>21</v>
      </c>
      <c r="B28" s="16">
        <f>ZEV_AVFT_Generator!AA29</f>
        <v>1966</v>
      </c>
      <c r="C28" s="16">
        <f>ZEV_AVFT_Generator!AB29</f>
        <v>5</v>
      </c>
      <c r="D28" s="16">
        <f>ZEV_AVFT_Generator!AC29</f>
        <v>1</v>
      </c>
      <c r="E28" s="16">
        <f>ZEV_AVFT_Generator!AD29</f>
        <v>0</v>
      </c>
    </row>
    <row r="29" spans="1:5" x14ac:dyDescent="0.25">
      <c r="A29" s="16">
        <f>ZEV_AVFT_Generator!Z30</f>
        <v>21</v>
      </c>
      <c r="B29" s="16">
        <f>ZEV_AVFT_Generator!AA30</f>
        <v>1966</v>
      </c>
      <c r="C29" s="16">
        <f>ZEV_AVFT_Generator!AB30</f>
        <v>9</v>
      </c>
      <c r="D29" s="16">
        <f>ZEV_AVFT_Generator!AC30</f>
        <v>30</v>
      </c>
      <c r="E29" s="16">
        <f>ZEV_AVFT_Generator!AD30</f>
        <v>0</v>
      </c>
    </row>
    <row r="30" spans="1:5" x14ac:dyDescent="0.25">
      <c r="A30" s="16">
        <f>ZEV_AVFT_Generator!Z31</f>
        <v>21</v>
      </c>
      <c r="B30" s="16">
        <f>ZEV_AVFT_Generator!AA31</f>
        <v>1967</v>
      </c>
      <c r="C30" s="16">
        <f>ZEV_AVFT_Generator!AB31</f>
        <v>1</v>
      </c>
      <c r="D30" s="16">
        <f>ZEV_AVFT_Generator!AC31</f>
        <v>1</v>
      </c>
      <c r="E30" s="16">
        <f>ZEV_AVFT_Generator!AD31</f>
        <v>0.99312308924774151</v>
      </c>
    </row>
    <row r="31" spans="1:5" x14ac:dyDescent="0.25">
      <c r="A31" s="16">
        <f>ZEV_AVFT_Generator!Z32</f>
        <v>21</v>
      </c>
      <c r="B31" s="16">
        <f>ZEV_AVFT_Generator!AA32</f>
        <v>1967</v>
      </c>
      <c r="C31" s="16">
        <f>ZEV_AVFT_Generator!AB32</f>
        <v>2</v>
      </c>
      <c r="D31" s="16">
        <f>ZEV_AVFT_Generator!AC32</f>
        <v>1</v>
      </c>
      <c r="E31" s="16">
        <f>ZEV_AVFT_Generator!AD32</f>
        <v>6.8769107522585228E-3</v>
      </c>
    </row>
    <row r="32" spans="1:5" x14ac:dyDescent="0.25">
      <c r="A32" s="16">
        <f>ZEV_AVFT_Generator!Z33</f>
        <v>21</v>
      </c>
      <c r="B32" s="16">
        <f>ZEV_AVFT_Generator!AA33</f>
        <v>1967</v>
      </c>
      <c r="C32" s="16">
        <f>ZEV_AVFT_Generator!AB33</f>
        <v>5</v>
      </c>
      <c r="D32" s="16">
        <f>ZEV_AVFT_Generator!AC33</f>
        <v>1</v>
      </c>
      <c r="E32" s="16">
        <f>ZEV_AVFT_Generator!AD33</f>
        <v>0</v>
      </c>
    </row>
    <row r="33" spans="1:5" x14ac:dyDescent="0.25">
      <c r="A33" s="16">
        <f>ZEV_AVFT_Generator!Z34</f>
        <v>21</v>
      </c>
      <c r="B33" s="16">
        <f>ZEV_AVFT_Generator!AA34</f>
        <v>1967</v>
      </c>
      <c r="C33" s="16">
        <f>ZEV_AVFT_Generator!AB34</f>
        <v>9</v>
      </c>
      <c r="D33" s="16">
        <f>ZEV_AVFT_Generator!AC34</f>
        <v>30</v>
      </c>
      <c r="E33" s="16">
        <f>ZEV_AVFT_Generator!AD34</f>
        <v>0</v>
      </c>
    </row>
    <row r="34" spans="1:5" x14ac:dyDescent="0.25">
      <c r="A34" s="16">
        <f>ZEV_AVFT_Generator!Z35</f>
        <v>21</v>
      </c>
      <c r="B34" s="16">
        <f>ZEV_AVFT_Generator!AA35</f>
        <v>1968</v>
      </c>
      <c r="C34" s="16">
        <f>ZEV_AVFT_Generator!AB35</f>
        <v>1</v>
      </c>
      <c r="D34" s="16">
        <f>ZEV_AVFT_Generator!AC35</f>
        <v>1</v>
      </c>
      <c r="E34" s="16">
        <f>ZEV_AVFT_Generator!AD35</f>
        <v>0.99312308924774151</v>
      </c>
    </row>
    <row r="35" spans="1:5" x14ac:dyDescent="0.25">
      <c r="A35" s="16">
        <f>ZEV_AVFT_Generator!Z36</f>
        <v>21</v>
      </c>
      <c r="B35" s="16">
        <f>ZEV_AVFT_Generator!AA36</f>
        <v>1968</v>
      </c>
      <c r="C35" s="16">
        <f>ZEV_AVFT_Generator!AB36</f>
        <v>2</v>
      </c>
      <c r="D35" s="16">
        <f>ZEV_AVFT_Generator!AC36</f>
        <v>1</v>
      </c>
      <c r="E35" s="16">
        <f>ZEV_AVFT_Generator!AD36</f>
        <v>6.8769107522585228E-3</v>
      </c>
    </row>
    <row r="36" spans="1:5" x14ac:dyDescent="0.25">
      <c r="A36" s="16">
        <f>ZEV_AVFT_Generator!Z37</f>
        <v>21</v>
      </c>
      <c r="B36" s="16">
        <f>ZEV_AVFT_Generator!AA37</f>
        <v>1968</v>
      </c>
      <c r="C36" s="16">
        <f>ZEV_AVFT_Generator!AB37</f>
        <v>5</v>
      </c>
      <c r="D36" s="16">
        <f>ZEV_AVFT_Generator!AC37</f>
        <v>1</v>
      </c>
      <c r="E36" s="16">
        <f>ZEV_AVFT_Generator!AD37</f>
        <v>0</v>
      </c>
    </row>
    <row r="37" spans="1:5" x14ac:dyDescent="0.25">
      <c r="A37" s="16">
        <f>ZEV_AVFT_Generator!Z38</f>
        <v>21</v>
      </c>
      <c r="B37" s="16">
        <f>ZEV_AVFT_Generator!AA38</f>
        <v>1968</v>
      </c>
      <c r="C37" s="16">
        <f>ZEV_AVFT_Generator!AB38</f>
        <v>9</v>
      </c>
      <c r="D37" s="16">
        <f>ZEV_AVFT_Generator!AC38</f>
        <v>30</v>
      </c>
      <c r="E37" s="16">
        <f>ZEV_AVFT_Generator!AD38</f>
        <v>0</v>
      </c>
    </row>
    <row r="38" spans="1:5" x14ac:dyDescent="0.25">
      <c r="A38" s="16">
        <f>ZEV_AVFT_Generator!Z39</f>
        <v>21</v>
      </c>
      <c r="B38" s="16">
        <f>ZEV_AVFT_Generator!AA39</f>
        <v>1969</v>
      </c>
      <c r="C38" s="16">
        <f>ZEV_AVFT_Generator!AB39</f>
        <v>1</v>
      </c>
      <c r="D38" s="16">
        <f>ZEV_AVFT_Generator!AC39</f>
        <v>1</v>
      </c>
      <c r="E38" s="16">
        <f>ZEV_AVFT_Generator!AD39</f>
        <v>0.99312308924774151</v>
      </c>
    </row>
    <row r="39" spans="1:5" x14ac:dyDescent="0.25">
      <c r="A39" s="16">
        <f>ZEV_AVFT_Generator!Z40</f>
        <v>21</v>
      </c>
      <c r="B39" s="16">
        <f>ZEV_AVFT_Generator!AA40</f>
        <v>1969</v>
      </c>
      <c r="C39" s="16">
        <f>ZEV_AVFT_Generator!AB40</f>
        <v>2</v>
      </c>
      <c r="D39" s="16">
        <f>ZEV_AVFT_Generator!AC40</f>
        <v>1</v>
      </c>
      <c r="E39" s="16">
        <f>ZEV_AVFT_Generator!AD40</f>
        <v>6.8769107522585228E-3</v>
      </c>
    </row>
    <row r="40" spans="1:5" x14ac:dyDescent="0.25">
      <c r="A40" s="16">
        <f>ZEV_AVFT_Generator!Z41</f>
        <v>21</v>
      </c>
      <c r="B40" s="16">
        <f>ZEV_AVFT_Generator!AA41</f>
        <v>1969</v>
      </c>
      <c r="C40" s="16">
        <f>ZEV_AVFT_Generator!AB41</f>
        <v>5</v>
      </c>
      <c r="D40" s="16">
        <f>ZEV_AVFT_Generator!AC41</f>
        <v>1</v>
      </c>
      <c r="E40" s="16">
        <f>ZEV_AVFT_Generator!AD41</f>
        <v>0</v>
      </c>
    </row>
    <row r="41" spans="1:5" x14ac:dyDescent="0.25">
      <c r="A41" s="16">
        <f>ZEV_AVFT_Generator!Z42</f>
        <v>21</v>
      </c>
      <c r="B41" s="16">
        <f>ZEV_AVFT_Generator!AA42</f>
        <v>1969</v>
      </c>
      <c r="C41" s="16">
        <f>ZEV_AVFT_Generator!AB42</f>
        <v>9</v>
      </c>
      <c r="D41" s="16">
        <f>ZEV_AVFT_Generator!AC42</f>
        <v>30</v>
      </c>
      <c r="E41" s="16">
        <f>ZEV_AVFT_Generator!AD42</f>
        <v>0</v>
      </c>
    </row>
    <row r="42" spans="1:5" x14ac:dyDescent="0.25">
      <c r="A42" s="16">
        <f>ZEV_AVFT_Generator!Z43</f>
        <v>21</v>
      </c>
      <c r="B42" s="16">
        <f>ZEV_AVFT_Generator!AA43</f>
        <v>1970</v>
      </c>
      <c r="C42" s="16">
        <f>ZEV_AVFT_Generator!AB43</f>
        <v>1</v>
      </c>
      <c r="D42" s="16">
        <f>ZEV_AVFT_Generator!AC43</f>
        <v>1</v>
      </c>
      <c r="E42" s="16">
        <f>ZEV_AVFT_Generator!AD43</f>
        <v>0.99312308924774151</v>
      </c>
    </row>
    <row r="43" spans="1:5" x14ac:dyDescent="0.25">
      <c r="A43" s="16">
        <f>ZEV_AVFT_Generator!Z44</f>
        <v>21</v>
      </c>
      <c r="B43" s="16">
        <f>ZEV_AVFT_Generator!AA44</f>
        <v>1970</v>
      </c>
      <c r="C43" s="16">
        <f>ZEV_AVFT_Generator!AB44</f>
        <v>2</v>
      </c>
      <c r="D43" s="16">
        <f>ZEV_AVFT_Generator!AC44</f>
        <v>1</v>
      </c>
      <c r="E43" s="16">
        <f>ZEV_AVFT_Generator!AD44</f>
        <v>6.8769107522585228E-3</v>
      </c>
    </row>
    <row r="44" spans="1:5" x14ac:dyDescent="0.25">
      <c r="A44" s="16">
        <f>ZEV_AVFT_Generator!Z45</f>
        <v>21</v>
      </c>
      <c r="B44" s="16">
        <f>ZEV_AVFT_Generator!AA45</f>
        <v>1970</v>
      </c>
      <c r="C44" s="16">
        <f>ZEV_AVFT_Generator!AB45</f>
        <v>5</v>
      </c>
      <c r="D44" s="16">
        <f>ZEV_AVFT_Generator!AC45</f>
        <v>1</v>
      </c>
      <c r="E44" s="16">
        <f>ZEV_AVFT_Generator!AD45</f>
        <v>0</v>
      </c>
    </row>
    <row r="45" spans="1:5" x14ac:dyDescent="0.25">
      <c r="A45" s="16">
        <f>ZEV_AVFT_Generator!Z46</f>
        <v>21</v>
      </c>
      <c r="B45" s="16">
        <f>ZEV_AVFT_Generator!AA46</f>
        <v>1970</v>
      </c>
      <c r="C45" s="16">
        <f>ZEV_AVFT_Generator!AB46</f>
        <v>9</v>
      </c>
      <c r="D45" s="16">
        <f>ZEV_AVFT_Generator!AC46</f>
        <v>30</v>
      </c>
      <c r="E45" s="16">
        <f>ZEV_AVFT_Generator!AD46</f>
        <v>0</v>
      </c>
    </row>
    <row r="46" spans="1:5" x14ac:dyDescent="0.25">
      <c r="A46" s="16">
        <f>ZEV_AVFT_Generator!Z47</f>
        <v>21</v>
      </c>
      <c r="B46" s="16">
        <f>ZEV_AVFT_Generator!AA47</f>
        <v>1971</v>
      </c>
      <c r="C46" s="16">
        <f>ZEV_AVFT_Generator!AB47</f>
        <v>1</v>
      </c>
      <c r="D46" s="16">
        <f>ZEV_AVFT_Generator!AC47</f>
        <v>1</v>
      </c>
      <c r="E46" s="16">
        <f>ZEV_AVFT_Generator!AD47</f>
        <v>0.99312308924774151</v>
      </c>
    </row>
    <row r="47" spans="1:5" x14ac:dyDescent="0.25">
      <c r="A47" s="16">
        <f>ZEV_AVFT_Generator!Z48</f>
        <v>21</v>
      </c>
      <c r="B47" s="16">
        <f>ZEV_AVFT_Generator!AA48</f>
        <v>1971</v>
      </c>
      <c r="C47" s="16">
        <f>ZEV_AVFT_Generator!AB48</f>
        <v>2</v>
      </c>
      <c r="D47" s="16">
        <f>ZEV_AVFT_Generator!AC48</f>
        <v>1</v>
      </c>
      <c r="E47" s="16">
        <f>ZEV_AVFT_Generator!AD48</f>
        <v>6.8769107522585228E-3</v>
      </c>
    </row>
    <row r="48" spans="1:5" x14ac:dyDescent="0.25">
      <c r="A48" s="16">
        <f>ZEV_AVFT_Generator!Z49</f>
        <v>21</v>
      </c>
      <c r="B48" s="16">
        <f>ZEV_AVFT_Generator!AA49</f>
        <v>1971</v>
      </c>
      <c r="C48" s="16">
        <f>ZEV_AVFT_Generator!AB49</f>
        <v>5</v>
      </c>
      <c r="D48" s="16">
        <f>ZEV_AVFT_Generator!AC49</f>
        <v>1</v>
      </c>
      <c r="E48" s="16">
        <f>ZEV_AVFT_Generator!AD49</f>
        <v>0</v>
      </c>
    </row>
    <row r="49" spans="1:5" x14ac:dyDescent="0.25">
      <c r="A49" s="16">
        <f>ZEV_AVFT_Generator!Z50</f>
        <v>21</v>
      </c>
      <c r="B49" s="16">
        <f>ZEV_AVFT_Generator!AA50</f>
        <v>1971</v>
      </c>
      <c r="C49" s="16">
        <f>ZEV_AVFT_Generator!AB50</f>
        <v>9</v>
      </c>
      <c r="D49" s="16">
        <f>ZEV_AVFT_Generator!AC50</f>
        <v>30</v>
      </c>
      <c r="E49" s="16">
        <f>ZEV_AVFT_Generator!AD50</f>
        <v>0</v>
      </c>
    </row>
    <row r="50" spans="1:5" x14ac:dyDescent="0.25">
      <c r="A50" s="16">
        <f>ZEV_AVFT_Generator!Z51</f>
        <v>21</v>
      </c>
      <c r="B50" s="16">
        <f>ZEV_AVFT_Generator!AA51</f>
        <v>1972</v>
      </c>
      <c r="C50" s="16">
        <f>ZEV_AVFT_Generator!AB51</f>
        <v>1</v>
      </c>
      <c r="D50" s="16">
        <f>ZEV_AVFT_Generator!AC51</f>
        <v>1</v>
      </c>
      <c r="E50" s="16">
        <f>ZEV_AVFT_Generator!AD51</f>
        <v>0.99312308924774151</v>
      </c>
    </row>
    <row r="51" spans="1:5" x14ac:dyDescent="0.25">
      <c r="A51" s="16">
        <f>ZEV_AVFT_Generator!Z52</f>
        <v>21</v>
      </c>
      <c r="B51" s="16">
        <f>ZEV_AVFT_Generator!AA52</f>
        <v>1972</v>
      </c>
      <c r="C51" s="16">
        <f>ZEV_AVFT_Generator!AB52</f>
        <v>2</v>
      </c>
      <c r="D51" s="16">
        <f>ZEV_AVFT_Generator!AC52</f>
        <v>1</v>
      </c>
      <c r="E51" s="16">
        <f>ZEV_AVFT_Generator!AD52</f>
        <v>6.8769107522585228E-3</v>
      </c>
    </row>
    <row r="52" spans="1:5" x14ac:dyDescent="0.25">
      <c r="A52" s="16">
        <f>ZEV_AVFT_Generator!Z53</f>
        <v>21</v>
      </c>
      <c r="B52" s="16">
        <f>ZEV_AVFT_Generator!AA53</f>
        <v>1972</v>
      </c>
      <c r="C52" s="16">
        <f>ZEV_AVFT_Generator!AB53</f>
        <v>5</v>
      </c>
      <c r="D52" s="16">
        <f>ZEV_AVFT_Generator!AC53</f>
        <v>1</v>
      </c>
      <c r="E52" s="16">
        <f>ZEV_AVFT_Generator!AD53</f>
        <v>0</v>
      </c>
    </row>
    <row r="53" spans="1:5" x14ac:dyDescent="0.25">
      <c r="A53" s="16">
        <f>ZEV_AVFT_Generator!Z54</f>
        <v>21</v>
      </c>
      <c r="B53" s="16">
        <f>ZEV_AVFT_Generator!AA54</f>
        <v>1972</v>
      </c>
      <c r="C53" s="16">
        <f>ZEV_AVFT_Generator!AB54</f>
        <v>9</v>
      </c>
      <c r="D53" s="16">
        <f>ZEV_AVFT_Generator!AC54</f>
        <v>30</v>
      </c>
      <c r="E53" s="16">
        <f>ZEV_AVFT_Generator!AD54</f>
        <v>0</v>
      </c>
    </row>
    <row r="54" spans="1:5" x14ac:dyDescent="0.25">
      <c r="A54" s="16">
        <f>ZEV_AVFT_Generator!Z55</f>
        <v>21</v>
      </c>
      <c r="B54" s="16">
        <f>ZEV_AVFT_Generator!AA55</f>
        <v>1973</v>
      </c>
      <c r="C54" s="16">
        <f>ZEV_AVFT_Generator!AB55</f>
        <v>1</v>
      </c>
      <c r="D54" s="16">
        <f>ZEV_AVFT_Generator!AC55</f>
        <v>1</v>
      </c>
      <c r="E54" s="16">
        <f>ZEV_AVFT_Generator!AD55</f>
        <v>0.99312308924774151</v>
      </c>
    </row>
    <row r="55" spans="1:5" x14ac:dyDescent="0.25">
      <c r="A55" s="16">
        <f>ZEV_AVFT_Generator!Z56</f>
        <v>21</v>
      </c>
      <c r="B55" s="16">
        <f>ZEV_AVFT_Generator!AA56</f>
        <v>1973</v>
      </c>
      <c r="C55" s="16">
        <f>ZEV_AVFT_Generator!AB56</f>
        <v>2</v>
      </c>
      <c r="D55" s="16">
        <f>ZEV_AVFT_Generator!AC56</f>
        <v>1</v>
      </c>
      <c r="E55" s="16">
        <f>ZEV_AVFT_Generator!AD56</f>
        <v>6.8769107522585228E-3</v>
      </c>
    </row>
    <row r="56" spans="1:5" x14ac:dyDescent="0.25">
      <c r="A56" s="16">
        <f>ZEV_AVFT_Generator!Z57</f>
        <v>21</v>
      </c>
      <c r="B56" s="16">
        <f>ZEV_AVFT_Generator!AA57</f>
        <v>1973</v>
      </c>
      <c r="C56" s="16">
        <f>ZEV_AVFT_Generator!AB57</f>
        <v>5</v>
      </c>
      <c r="D56" s="16">
        <f>ZEV_AVFT_Generator!AC57</f>
        <v>1</v>
      </c>
      <c r="E56" s="16">
        <f>ZEV_AVFT_Generator!AD57</f>
        <v>0</v>
      </c>
    </row>
    <row r="57" spans="1:5" x14ac:dyDescent="0.25">
      <c r="A57" s="16">
        <f>ZEV_AVFT_Generator!Z58</f>
        <v>21</v>
      </c>
      <c r="B57" s="16">
        <f>ZEV_AVFT_Generator!AA58</f>
        <v>1973</v>
      </c>
      <c r="C57" s="16">
        <f>ZEV_AVFT_Generator!AB58</f>
        <v>9</v>
      </c>
      <c r="D57" s="16">
        <f>ZEV_AVFT_Generator!AC58</f>
        <v>30</v>
      </c>
      <c r="E57" s="16">
        <f>ZEV_AVFT_Generator!AD58</f>
        <v>0</v>
      </c>
    </row>
    <row r="58" spans="1:5" x14ac:dyDescent="0.25">
      <c r="A58" s="16">
        <f>ZEV_AVFT_Generator!Z59</f>
        <v>21</v>
      </c>
      <c r="B58" s="16">
        <f>ZEV_AVFT_Generator!AA59</f>
        <v>1974</v>
      </c>
      <c r="C58" s="16">
        <f>ZEV_AVFT_Generator!AB59</f>
        <v>1</v>
      </c>
      <c r="D58" s="16">
        <f>ZEV_AVFT_Generator!AC59</f>
        <v>1</v>
      </c>
      <c r="E58" s="16">
        <f>ZEV_AVFT_Generator!AD59</f>
        <v>0.99312308924774151</v>
      </c>
    </row>
    <row r="59" spans="1:5" x14ac:dyDescent="0.25">
      <c r="A59" s="16">
        <f>ZEV_AVFT_Generator!Z60</f>
        <v>21</v>
      </c>
      <c r="B59" s="16">
        <f>ZEV_AVFT_Generator!AA60</f>
        <v>1974</v>
      </c>
      <c r="C59" s="16">
        <f>ZEV_AVFT_Generator!AB60</f>
        <v>2</v>
      </c>
      <c r="D59" s="16">
        <f>ZEV_AVFT_Generator!AC60</f>
        <v>1</v>
      </c>
      <c r="E59" s="16">
        <f>ZEV_AVFT_Generator!AD60</f>
        <v>6.8769107522585228E-3</v>
      </c>
    </row>
    <row r="60" spans="1:5" x14ac:dyDescent="0.25">
      <c r="A60" s="16">
        <f>ZEV_AVFT_Generator!Z61</f>
        <v>21</v>
      </c>
      <c r="B60" s="16">
        <f>ZEV_AVFT_Generator!AA61</f>
        <v>1974</v>
      </c>
      <c r="C60" s="16">
        <f>ZEV_AVFT_Generator!AB61</f>
        <v>5</v>
      </c>
      <c r="D60" s="16">
        <f>ZEV_AVFT_Generator!AC61</f>
        <v>1</v>
      </c>
      <c r="E60" s="16">
        <f>ZEV_AVFT_Generator!AD61</f>
        <v>0</v>
      </c>
    </row>
    <row r="61" spans="1:5" x14ac:dyDescent="0.25">
      <c r="A61" s="16">
        <f>ZEV_AVFT_Generator!Z62</f>
        <v>21</v>
      </c>
      <c r="B61" s="16">
        <f>ZEV_AVFT_Generator!AA62</f>
        <v>1974</v>
      </c>
      <c r="C61" s="16">
        <f>ZEV_AVFT_Generator!AB62</f>
        <v>9</v>
      </c>
      <c r="D61" s="16">
        <f>ZEV_AVFT_Generator!AC62</f>
        <v>30</v>
      </c>
      <c r="E61" s="16">
        <f>ZEV_AVFT_Generator!AD62</f>
        <v>0</v>
      </c>
    </row>
    <row r="62" spans="1:5" x14ac:dyDescent="0.25">
      <c r="A62" s="16">
        <f>ZEV_AVFT_Generator!Z63</f>
        <v>21</v>
      </c>
      <c r="B62" s="16">
        <f>ZEV_AVFT_Generator!AA63</f>
        <v>1975</v>
      </c>
      <c r="C62" s="16">
        <f>ZEV_AVFT_Generator!AB63</f>
        <v>1</v>
      </c>
      <c r="D62" s="16">
        <f>ZEV_AVFT_Generator!AC63</f>
        <v>1</v>
      </c>
      <c r="E62" s="16">
        <f>ZEV_AVFT_Generator!AD63</f>
        <v>0.98197980496049564</v>
      </c>
    </row>
    <row r="63" spans="1:5" x14ac:dyDescent="0.25">
      <c r="A63" s="16">
        <f>ZEV_AVFT_Generator!Z64</f>
        <v>21</v>
      </c>
      <c r="B63" s="16">
        <f>ZEV_AVFT_Generator!AA64</f>
        <v>1975</v>
      </c>
      <c r="C63" s="16">
        <f>ZEV_AVFT_Generator!AB64</f>
        <v>2</v>
      </c>
      <c r="D63" s="16">
        <f>ZEV_AVFT_Generator!AC64</f>
        <v>1</v>
      </c>
      <c r="E63" s="16">
        <f>ZEV_AVFT_Generator!AD64</f>
        <v>1.8020195039504361E-2</v>
      </c>
    </row>
    <row r="64" spans="1:5" x14ac:dyDescent="0.25">
      <c r="A64" s="16">
        <f>ZEV_AVFT_Generator!Z65</f>
        <v>21</v>
      </c>
      <c r="B64" s="16">
        <f>ZEV_AVFT_Generator!AA65</f>
        <v>1975</v>
      </c>
      <c r="C64" s="16">
        <f>ZEV_AVFT_Generator!AB65</f>
        <v>5</v>
      </c>
      <c r="D64" s="16">
        <f>ZEV_AVFT_Generator!AC65</f>
        <v>1</v>
      </c>
      <c r="E64" s="16">
        <f>ZEV_AVFT_Generator!AD65</f>
        <v>0</v>
      </c>
    </row>
    <row r="65" spans="1:5" x14ac:dyDescent="0.25">
      <c r="A65" s="16">
        <f>ZEV_AVFT_Generator!Z66</f>
        <v>21</v>
      </c>
      <c r="B65" s="16">
        <f>ZEV_AVFT_Generator!AA66</f>
        <v>1975</v>
      </c>
      <c r="C65" s="16">
        <f>ZEV_AVFT_Generator!AB66</f>
        <v>9</v>
      </c>
      <c r="D65" s="16">
        <f>ZEV_AVFT_Generator!AC66</f>
        <v>30</v>
      </c>
      <c r="E65" s="16">
        <f>ZEV_AVFT_Generator!AD66</f>
        <v>0</v>
      </c>
    </row>
    <row r="66" spans="1:5" x14ac:dyDescent="0.25">
      <c r="A66" s="16">
        <f>ZEV_AVFT_Generator!Z67</f>
        <v>21</v>
      </c>
      <c r="B66" s="16">
        <f>ZEV_AVFT_Generator!AA67</f>
        <v>1976</v>
      </c>
      <c r="C66" s="16">
        <f>ZEV_AVFT_Generator!AB67</f>
        <v>1</v>
      </c>
      <c r="D66" s="16">
        <f>ZEV_AVFT_Generator!AC67</f>
        <v>1</v>
      </c>
      <c r="E66" s="16">
        <f>ZEV_AVFT_Generator!AD67</f>
        <v>0.9834911954842922</v>
      </c>
    </row>
    <row r="67" spans="1:5" x14ac:dyDescent="0.25">
      <c r="A67" s="16">
        <f>ZEV_AVFT_Generator!Z68</f>
        <v>21</v>
      </c>
      <c r="B67" s="16">
        <f>ZEV_AVFT_Generator!AA68</f>
        <v>1976</v>
      </c>
      <c r="C67" s="16">
        <f>ZEV_AVFT_Generator!AB68</f>
        <v>2</v>
      </c>
      <c r="D67" s="16">
        <f>ZEV_AVFT_Generator!AC68</f>
        <v>1</v>
      </c>
      <c r="E67" s="16">
        <f>ZEV_AVFT_Generator!AD68</f>
        <v>1.6508804515707735E-2</v>
      </c>
    </row>
    <row r="68" spans="1:5" x14ac:dyDescent="0.25">
      <c r="A68" s="16">
        <f>ZEV_AVFT_Generator!Z69</f>
        <v>21</v>
      </c>
      <c r="B68" s="16">
        <f>ZEV_AVFT_Generator!AA69</f>
        <v>1976</v>
      </c>
      <c r="C68" s="16">
        <f>ZEV_AVFT_Generator!AB69</f>
        <v>5</v>
      </c>
      <c r="D68" s="16">
        <f>ZEV_AVFT_Generator!AC69</f>
        <v>1</v>
      </c>
      <c r="E68" s="16">
        <f>ZEV_AVFT_Generator!AD69</f>
        <v>0</v>
      </c>
    </row>
    <row r="69" spans="1:5" x14ac:dyDescent="0.25">
      <c r="A69" s="16">
        <f>ZEV_AVFT_Generator!Z70</f>
        <v>21</v>
      </c>
      <c r="B69" s="16">
        <f>ZEV_AVFT_Generator!AA70</f>
        <v>1976</v>
      </c>
      <c r="C69" s="16">
        <f>ZEV_AVFT_Generator!AB70</f>
        <v>9</v>
      </c>
      <c r="D69" s="16">
        <f>ZEV_AVFT_Generator!AC70</f>
        <v>30</v>
      </c>
      <c r="E69" s="16">
        <f>ZEV_AVFT_Generator!AD70</f>
        <v>0</v>
      </c>
    </row>
    <row r="70" spans="1:5" x14ac:dyDescent="0.25">
      <c r="A70" s="16">
        <f>ZEV_AVFT_Generator!Z71</f>
        <v>21</v>
      </c>
      <c r="B70" s="16">
        <f>ZEV_AVFT_Generator!AA71</f>
        <v>1977</v>
      </c>
      <c r="C70" s="16">
        <f>ZEV_AVFT_Generator!AB71</f>
        <v>1</v>
      </c>
      <c r="D70" s="16">
        <f>ZEV_AVFT_Generator!AC71</f>
        <v>1</v>
      </c>
      <c r="E70" s="16">
        <f>ZEV_AVFT_Generator!AD71</f>
        <v>0.98706829624504344</v>
      </c>
    </row>
    <row r="71" spans="1:5" x14ac:dyDescent="0.25">
      <c r="A71" s="16">
        <f>ZEV_AVFT_Generator!Z72</f>
        <v>21</v>
      </c>
      <c r="B71" s="16">
        <f>ZEV_AVFT_Generator!AA72</f>
        <v>1977</v>
      </c>
      <c r="C71" s="16">
        <f>ZEV_AVFT_Generator!AB72</f>
        <v>2</v>
      </c>
      <c r="D71" s="16">
        <f>ZEV_AVFT_Generator!AC72</f>
        <v>1</v>
      </c>
      <c r="E71" s="16">
        <f>ZEV_AVFT_Generator!AD72</f>
        <v>1.2931703754956628E-2</v>
      </c>
    </row>
    <row r="72" spans="1:5" x14ac:dyDescent="0.25">
      <c r="A72" s="16">
        <f>ZEV_AVFT_Generator!Z73</f>
        <v>21</v>
      </c>
      <c r="B72" s="16">
        <f>ZEV_AVFT_Generator!AA73</f>
        <v>1977</v>
      </c>
      <c r="C72" s="16">
        <f>ZEV_AVFT_Generator!AB73</f>
        <v>5</v>
      </c>
      <c r="D72" s="16">
        <f>ZEV_AVFT_Generator!AC73</f>
        <v>1</v>
      </c>
      <c r="E72" s="16">
        <f>ZEV_AVFT_Generator!AD73</f>
        <v>0</v>
      </c>
    </row>
    <row r="73" spans="1:5" x14ac:dyDescent="0.25">
      <c r="A73" s="16">
        <f>ZEV_AVFT_Generator!Z74</f>
        <v>21</v>
      </c>
      <c r="B73" s="16">
        <f>ZEV_AVFT_Generator!AA74</f>
        <v>1977</v>
      </c>
      <c r="C73" s="16">
        <f>ZEV_AVFT_Generator!AB74</f>
        <v>9</v>
      </c>
      <c r="D73" s="16">
        <f>ZEV_AVFT_Generator!AC74</f>
        <v>30</v>
      </c>
      <c r="E73" s="16">
        <f>ZEV_AVFT_Generator!AD74</f>
        <v>0</v>
      </c>
    </row>
    <row r="74" spans="1:5" x14ac:dyDescent="0.25">
      <c r="A74" s="16">
        <f>ZEV_AVFT_Generator!Z75</f>
        <v>21</v>
      </c>
      <c r="B74" s="16">
        <f>ZEV_AVFT_Generator!AA75</f>
        <v>1978</v>
      </c>
      <c r="C74" s="16">
        <f>ZEV_AVFT_Generator!AB75</f>
        <v>1</v>
      </c>
      <c r="D74" s="16">
        <f>ZEV_AVFT_Generator!AC75</f>
        <v>1</v>
      </c>
      <c r="E74" s="16">
        <f>ZEV_AVFT_Generator!AD75</f>
        <v>0.98494270353223468</v>
      </c>
    </row>
    <row r="75" spans="1:5" x14ac:dyDescent="0.25">
      <c r="A75" s="16">
        <f>ZEV_AVFT_Generator!Z76</f>
        <v>21</v>
      </c>
      <c r="B75" s="16">
        <f>ZEV_AVFT_Generator!AA76</f>
        <v>1978</v>
      </c>
      <c r="C75" s="16">
        <f>ZEV_AVFT_Generator!AB76</f>
        <v>2</v>
      </c>
      <c r="D75" s="16">
        <f>ZEV_AVFT_Generator!AC76</f>
        <v>1</v>
      </c>
      <c r="E75" s="16">
        <f>ZEV_AVFT_Generator!AD76</f>
        <v>1.5057296467765383E-2</v>
      </c>
    </row>
    <row r="76" spans="1:5" x14ac:dyDescent="0.25">
      <c r="A76" s="16">
        <f>ZEV_AVFT_Generator!Z77</f>
        <v>21</v>
      </c>
      <c r="B76" s="16">
        <f>ZEV_AVFT_Generator!AA77</f>
        <v>1978</v>
      </c>
      <c r="C76" s="16">
        <f>ZEV_AVFT_Generator!AB77</f>
        <v>5</v>
      </c>
      <c r="D76" s="16">
        <f>ZEV_AVFT_Generator!AC77</f>
        <v>1</v>
      </c>
      <c r="E76" s="16">
        <f>ZEV_AVFT_Generator!AD77</f>
        <v>0</v>
      </c>
    </row>
    <row r="77" spans="1:5" x14ac:dyDescent="0.25">
      <c r="A77" s="16">
        <f>ZEV_AVFT_Generator!Z78</f>
        <v>21</v>
      </c>
      <c r="B77" s="16">
        <f>ZEV_AVFT_Generator!AA78</f>
        <v>1978</v>
      </c>
      <c r="C77" s="16">
        <f>ZEV_AVFT_Generator!AB78</f>
        <v>9</v>
      </c>
      <c r="D77" s="16">
        <f>ZEV_AVFT_Generator!AC78</f>
        <v>30</v>
      </c>
      <c r="E77" s="16">
        <f>ZEV_AVFT_Generator!AD78</f>
        <v>0</v>
      </c>
    </row>
    <row r="78" spans="1:5" x14ac:dyDescent="0.25">
      <c r="A78" s="16">
        <f>ZEV_AVFT_Generator!Z79</f>
        <v>21</v>
      </c>
      <c r="B78" s="16">
        <f>ZEV_AVFT_Generator!AA79</f>
        <v>1979</v>
      </c>
      <c r="C78" s="16">
        <f>ZEV_AVFT_Generator!AB79</f>
        <v>1</v>
      </c>
      <c r="D78" s="16">
        <f>ZEV_AVFT_Generator!AC79</f>
        <v>1</v>
      </c>
      <c r="E78" s="16">
        <f>ZEV_AVFT_Generator!AD79</f>
        <v>0.96883370828071436</v>
      </c>
    </row>
    <row r="79" spans="1:5" x14ac:dyDescent="0.25">
      <c r="A79" s="16">
        <f>ZEV_AVFT_Generator!Z80</f>
        <v>21</v>
      </c>
      <c r="B79" s="16">
        <f>ZEV_AVFT_Generator!AA80</f>
        <v>1979</v>
      </c>
      <c r="C79" s="16">
        <f>ZEV_AVFT_Generator!AB80</f>
        <v>2</v>
      </c>
      <c r="D79" s="16">
        <f>ZEV_AVFT_Generator!AC80</f>
        <v>1</v>
      </c>
      <c r="E79" s="16">
        <f>ZEV_AVFT_Generator!AD80</f>
        <v>3.1166291719285612E-2</v>
      </c>
    </row>
    <row r="80" spans="1:5" x14ac:dyDescent="0.25">
      <c r="A80" s="16">
        <f>ZEV_AVFT_Generator!Z81</f>
        <v>21</v>
      </c>
      <c r="B80" s="16">
        <f>ZEV_AVFT_Generator!AA81</f>
        <v>1979</v>
      </c>
      <c r="C80" s="16">
        <f>ZEV_AVFT_Generator!AB81</f>
        <v>5</v>
      </c>
      <c r="D80" s="16">
        <f>ZEV_AVFT_Generator!AC81</f>
        <v>1</v>
      </c>
      <c r="E80" s="16">
        <f>ZEV_AVFT_Generator!AD81</f>
        <v>0</v>
      </c>
    </row>
    <row r="81" spans="1:5" x14ac:dyDescent="0.25">
      <c r="A81" s="16">
        <f>ZEV_AVFT_Generator!Z82</f>
        <v>21</v>
      </c>
      <c r="B81" s="16">
        <f>ZEV_AVFT_Generator!AA82</f>
        <v>1979</v>
      </c>
      <c r="C81" s="16">
        <f>ZEV_AVFT_Generator!AB82</f>
        <v>9</v>
      </c>
      <c r="D81" s="16">
        <f>ZEV_AVFT_Generator!AC82</f>
        <v>30</v>
      </c>
      <c r="E81" s="16">
        <f>ZEV_AVFT_Generator!AD82</f>
        <v>0</v>
      </c>
    </row>
    <row r="82" spans="1:5" x14ac:dyDescent="0.25">
      <c r="A82" s="16">
        <f>ZEV_AVFT_Generator!Z83</f>
        <v>21</v>
      </c>
      <c r="B82" s="16">
        <f>ZEV_AVFT_Generator!AA83</f>
        <v>1980</v>
      </c>
      <c r="C82" s="16">
        <f>ZEV_AVFT_Generator!AB83</f>
        <v>1</v>
      </c>
      <c r="D82" s="16">
        <f>ZEV_AVFT_Generator!AC83</f>
        <v>1</v>
      </c>
      <c r="E82" s="16">
        <f>ZEV_AVFT_Generator!AD83</f>
        <v>0.95332928653345173</v>
      </c>
    </row>
    <row r="83" spans="1:5" x14ac:dyDescent="0.25">
      <c r="A83" s="16">
        <f>ZEV_AVFT_Generator!Z84</f>
        <v>21</v>
      </c>
      <c r="B83" s="16">
        <f>ZEV_AVFT_Generator!AA84</f>
        <v>1980</v>
      </c>
      <c r="C83" s="16">
        <f>ZEV_AVFT_Generator!AB84</f>
        <v>2</v>
      </c>
      <c r="D83" s="16">
        <f>ZEV_AVFT_Generator!AC84</f>
        <v>1</v>
      </c>
      <c r="E83" s="16">
        <f>ZEV_AVFT_Generator!AD84</f>
        <v>4.6670713466548053E-2</v>
      </c>
    </row>
    <row r="84" spans="1:5" x14ac:dyDescent="0.25">
      <c r="A84" s="16">
        <f>ZEV_AVFT_Generator!Z85</f>
        <v>21</v>
      </c>
      <c r="B84" s="16">
        <f>ZEV_AVFT_Generator!AA85</f>
        <v>1980</v>
      </c>
      <c r="C84" s="16">
        <f>ZEV_AVFT_Generator!AB85</f>
        <v>5</v>
      </c>
      <c r="D84" s="16">
        <f>ZEV_AVFT_Generator!AC85</f>
        <v>1</v>
      </c>
      <c r="E84" s="16">
        <f>ZEV_AVFT_Generator!AD85</f>
        <v>0</v>
      </c>
    </row>
    <row r="85" spans="1:5" x14ac:dyDescent="0.25">
      <c r="A85" s="16">
        <f>ZEV_AVFT_Generator!Z86</f>
        <v>21</v>
      </c>
      <c r="B85" s="16">
        <f>ZEV_AVFT_Generator!AA86</f>
        <v>1980</v>
      </c>
      <c r="C85" s="16">
        <f>ZEV_AVFT_Generator!AB86</f>
        <v>9</v>
      </c>
      <c r="D85" s="16">
        <f>ZEV_AVFT_Generator!AC86</f>
        <v>30</v>
      </c>
      <c r="E85" s="16">
        <f>ZEV_AVFT_Generator!AD86</f>
        <v>0</v>
      </c>
    </row>
    <row r="86" spans="1:5" x14ac:dyDescent="0.25">
      <c r="A86" s="16">
        <f>ZEV_AVFT_Generator!Z87</f>
        <v>21</v>
      </c>
      <c r="B86" s="16">
        <f>ZEV_AVFT_Generator!AA87</f>
        <v>1981</v>
      </c>
      <c r="C86" s="16">
        <f>ZEV_AVFT_Generator!AB87</f>
        <v>1</v>
      </c>
      <c r="D86" s="16">
        <f>ZEV_AVFT_Generator!AC87</f>
        <v>1</v>
      </c>
      <c r="E86" s="16">
        <f>ZEV_AVFT_Generator!AD87</f>
        <v>0.92359827435736119</v>
      </c>
    </row>
    <row r="87" spans="1:5" x14ac:dyDescent="0.25">
      <c r="A87" s="16">
        <f>ZEV_AVFT_Generator!Z88</f>
        <v>21</v>
      </c>
      <c r="B87" s="16">
        <f>ZEV_AVFT_Generator!AA88</f>
        <v>1981</v>
      </c>
      <c r="C87" s="16">
        <f>ZEV_AVFT_Generator!AB88</f>
        <v>2</v>
      </c>
      <c r="D87" s="16">
        <f>ZEV_AVFT_Generator!AC88</f>
        <v>1</v>
      </c>
      <c r="E87" s="16">
        <f>ZEV_AVFT_Generator!AD88</f>
        <v>7.640172564263871E-2</v>
      </c>
    </row>
    <row r="88" spans="1:5" x14ac:dyDescent="0.25">
      <c r="A88" s="16">
        <f>ZEV_AVFT_Generator!Z89</f>
        <v>21</v>
      </c>
      <c r="B88" s="16">
        <f>ZEV_AVFT_Generator!AA89</f>
        <v>1981</v>
      </c>
      <c r="C88" s="16">
        <f>ZEV_AVFT_Generator!AB89</f>
        <v>5</v>
      </c>
      <c r="D88" s="16">
        <f>ZEV_AVFT_Generator!AC89</f>
        <v>1</v>
      </c>
      <c r="E88" s="16">
        <f>ZEV_AVFT_Generator!AD89</f>
        <v>0</v>
      </c>
    </row>
    <row r="89" spans="1:5" x14ac:dyDescent="0.25">
      <c r="A89" s="16">
        <f>ZEV_AVFT_Generator!Z90</f>
        <v>21</v>
      </c>
      <c r="B89" s="16">
        <f>ZEV_AVFT_Generator!AA90</f>
        <v>1981</v>
      </c>
      <c r="C89" s="16">
        <f>ZEV_AVFT_Generator!AB90</f>
        <v>9</v>
      </c>
      <c r="D89" s="16">
        <f>ZEV_AVFT_Generator!AC90</f>
        <v>30</v>
      </c>
      <c r="E89" s="16">
        <f>ZEV_AVFT_Generator!AD90</f>
        <v>0</v>
      </c>
    </row>
    <row r="90" spans="1:5" x14ac:dyDescent="0.25">
      <c r="A90" s="16">
        <f>ZEV_AVFT_Generator!Z91</f>
        <v>21</v>
      </c>
      <c r="B90" s="16">
        <f>ZEV_AVFT_Generator!AA91</f>
        <v>1982</v>
      </c>
      <c r="C90" s="16">
        <f>ZEV_AVFT_Generator!AB91</f>
        <v>1</v>
      </c>
      <c r="D90" s="16">
        <f>ZEV_AVFT_Generator!AC91</f>
        <v>1</v>
      </c>
      <c r="E90" s="16">
        <f>ZEV_AVFT_Generator!AD91</f>
        <v>0.89327813607844397</v>
      </c>
    </row>
    <row r="91" spans="1:5" x14ac:dyDescent="0.25">
      <c r="A91" s="16">
        <f>ZEV_AVFT_Generator!Z92</f>
        <v>21</v>
      </c>
      <c r="B91" s="16">
        <f>ZEV_AVFT_Generator!AA92</f>
        <v>1982</v>
      </c>
      <c r="C91" s="16">
        <f>ZEV_AVFT_Generator!AB92</f>
        <v>2</v>
      </c>
      <c r="D91" s="16">
        <f>ZEV_AVFT_Generator!AC92</f>
        <v>1</v>
      </c>
      <c r="E91" s="16">
        <f>ZEV_AVFT_Generator!AD92</f>
        <v>0.10672186392155597</v>
      </c>
    </row>
    <row r="92" spans="1:5" x14ac:dyDescent="0.25">
      <c r="A92" s="16">
        <f>ZEV_AVFT_Generator!Z93</f>
        <v>21</v>
      </c>
      <c r="B92" s="16">
        <f>ZEV_AVFT_Generator!AA93</f>
        <v>1982</v>
      </c>
      <c r="C92" s="16">
        <f>ZEV_AVFT_Generator!AB93</f>
        <v>5</v>
      </c>
      <c r="D92" s="16">
        <f>ZEV_AVFT_Generator!AC93</f>
        <v>1</v>
      </c>
      <c r="E92" s="16">
        <f>ZEV_AVFT_Generator!AD93</f>
        <v>0</v>
      </c>
    </row>
    <row r="93" spans="1:5" x14ac:dyDescent="0.25">
      <c r="A93" s="16">
        <f>ZEV_AVFT_Generator!Z94</f>
        <v>21</v>
      </c>
      <c r="B93" s="16">
        <f>ZEV_AVFT_Generator!AA94</f>
        <v>1982</v>
      </c>
      <c r="C93" s="16">
        <f>ZEV_AVFT_Generator!AB94</f>
        <v>9</v>
      </c>
      <c r="D93" s="16">
        <f>ZEV_AVFT_Generator!AC94</f>
        <v>30</v>
      </c>
      <c r="E93" s="16">
        <f>ZEV_AVFT_Generator!AD94</f>
        <v>0</v>
      </c>
    </row>
    <row r="94" spans="1:5" x14ac:dyDescent="0.25">
      <c r="A94" s="16">
        <f>ZEV_AVFT_Generator!Z95</f>
        <v>21</v>
      </c>
      <c r="B94" s="16">
        <f>ZEV_AVFT_Generator!AA95</f>
        <v>1983</v>
      </c>
      <c r="C94" s="16">
        <f>ZEV_AVFT_Generator!AB95</f>
        <v>1</v>
      </c>
      <c r="D94" s="16">
        <f>ZEV_AVFT_Generator!AC95</f>
        <v>1</v>
      </c>
      <c r="E94" s="16">
        <f>ZEV_AVFT_Generator!AD95</f>
        <v>0.92268348491549212</v>
      </c>
    </row>
    <row r="95" spans="1:5" x14ac:dyDescent="0.25">
      <c r="A95" s="16">
        <f>ZEV_AVFT_Generator!Z96</f>
        <v>21</v>
      </c>
      <c r="B95" s="16">
        <f>ZEV_AVFT_Generator!AA96</f>
        <v>1983</v>
      </c>
      <c r="C95" s="16">
        <f>ZEV_AVFT_Generator!AB96</f>
        <v>2</v>
      </c>
      <c r="D95" s="16">
        <f>ZEV_AVFT_Generator!AC96</f>
        <v>1</v>
      </c>
      <c r="E95" s="16">
        <f>ZEV_AVFT_Generator!AD96</f>
        <v>7.7316515084507861E-2</v>
      </c>
    </row>
    <row r="96" spans="1:5" x14ac:dyDescent="0.25">
      <c r="A96" s="16">
        <f>ZEV_AVFT_Generator!Z97</f>
        <v>21</v>
      </c>
      <c r="B96" s="16">
        <f>ZEV_AVFT_Generator!AA97</f>
        <v>1983</v>
      </c>
      <c r="C96" s="16">
        <f>ZEV_AVFT_Generator!AB97</f>
        <v>5</v>
      </c>
      <c r="D96" s="16">
        <f>ZEV_AVFT_Generator!AC97</f>
        <v>1</v>
      </c>
      <c r="E96" s="16">
        <f>ZEV_AVFT_Generator!AD97</f>
        <v>0</v>
      </c>
    </row>
    <row r="97" spans="1:5" x14ac:dyDescent="0.25">
      <c r="A97" s="16">
        <f>ZEV_AVFT_Generator!Z98</f>
        <v>21</v>
      </c>
      <c r="B97" s="16">
        <f>ZEV_AVFT_Generator!AA98</f>
        <v>1983</v>
      </c>
      <c r="C97" s="16">
        <f>ZEV_AVFT_Generator!AB98</f>
        <v>9</v>
      </c>
      <c r="D97" s="16">
        <f>ZEV_AVFT_Generator!AC98</f>
        <v>30</v>
      </c>
      <c r="E97" s="16">
        <f>ZEV_AVFT_Generator!AD98</f>
        <v>0</v>
      </c>
    </row>
    <row r="98" spans="1:5" x14ac:dyDescent="0.25">
      <c r="A98" s="16">
        <f>ZEV_AVFT_Generator!Z99</f>
        <v>21</v>
      </c>
      <c r="B98" s="16">
        <f>ZEV_AVFT_Generator!AA99</f>
        <v>1984</v>
      </c>
      <c r="C98" s="16">
        <f>ZEV_AVFT_Generator!AB99</f>
        <v>1</v>
      </c>
      <c r="D98" s="16">
        <f>ZEV_AVFT_Generator!AC99</f>
        <v>1</v>
      </c>
      <c r="E98" s="16">
        <f>ZEV_AVFT_Generator!AD99</f>
        <v>0.95564618132478862</v>
      </c>
    </row>
    <row r="99" spans="1:5" x14ac:dyDescent="0.25">
      <c r="A99" s="16">
        <f>ZEV_AVFT_Generator!Z100</f>
        <v>21</v>
      </c>
      <c r="B99" s="16">
        <f>ZEV_AVFT_Generator!AA100</f>
        <v>1984</v>
      </c>
      <c r="C99" s="16">
        <f>ZEV_AVFT_Generator!AB100</f>
        <v>2</v>
      </c>
      <c r="D99" s="16">
        <f>ZEV_AVFT_Generator!AC100</f>
        <v>1</v>
      </c>
      <c r="E99" s="16">
        <f>ZEV_AVFT_Generator!AD100</f>
        <v>4.4353818675211383E-2</v>
      </c>
    </row>
    <row r="100" spans="1:5" x14ac:dyDescent="0.25">
      <c r="A100" s="16">
        <f>ZEV_AVFT_Generator!Z101</f>
        <v>21</v>
      </c>
      <c r="B100" s="16">
        <f>ZEV_AVFT_Generator!AA101</f>
        <v>1984</v>
      </c>
      <c r="C100" s="16">
        <f>ZEV_AVFT_Generator!AB101</f>
        <v>5</v>
      </c>
      <c r="D100" s="16">
        <f>ZEV_AVFT_Generator!AC101</f>
        <v>1</v>
      </c>
      <c r="E100" s="16">
        <f>ZEV_AVFT_Generator!AD101</f>
        <v>0</v>
      </c>
    </row>
    <row r="101" spans="1:5" x14ac:dyDescent="0.25">
      <c r="A101" s="16">
        <f>ZEV_AVFT_Generator!Z102</f>
        <v>21</v>
      </c>
      <c r="B101" s="16">
        <f>ZEV_AVFT_Generator!AA102</f>
        <v>1984</v>
      </c>
      <c r="C101" s="16">
        <f>ZEV_AVFT_Generator!AB102</f>
        <v>9</v>
      </c>
      <c r="D101" s="16">
        <f>ZEV_AVFT_Generator!AC102</f>
        <v>30</v>
      </c>
      <c r="E101" s="16">
        <f>ZEV_AVFT_Generator!AD102</f>
        <v>0</v>
      </c>
    </row>
    <row r="102" spans="1:5" x14ac:dyDescent="0.25">
      <c r="A102" s="16">
        <f>ZEV_AVFT_Generator!Z103</f>
        <v>21</v>
      </c>
      <c r="B102" s="16">
        <f>ZEV_AVFT_Generator!AA103</f>
        <v>1985</v>
      </c>
      <c r="C102" s="16">
        <f>ZEV_AVFT_Generator!AB103</f>
        <v>1</v>
      </c>
      <c r="D102" s="16">
        <f>ZEV_AVFT_Generator!AC103</f>
        <v>1</v>
      </c>
      <c r="E102" s="16">
        <f>ZEV_AVFT_Generator!AD103</f>
        <v>0.96625091374963334</v>
      </c>
    </row>
    <row r="103" spans="1:5" x14ac:dyDescent="0.25">
      <c r="A103" s="16">
        <f>ZEV_AVFT_Generator!Z104</f>
        <v>21</v>
      </c>
      <c r="B103" s="16">
        <f>ZEV_AVFT_Generator!AA104</f>
        <v>1985</v>
      </c>
      <c r="C103" s="16">
        <f>ZEV_AVFT_Generator!AB104</f>
        <v>2</v>
      </c>
      <c r="D103" s="16">
        <f>ZEV_AVFT_Generator!AC104</f>
        <v>1</v>
      </c>
      <c r="E103" s="16">
        <f>ZEV_AVFT_Generator!AD104</f>
        <v>3.3749086250366642E-2</v>
      </c>
    </row>
    <row r="104" spans="1:5" x14ac:dyDescent="0.25">
      <c r="A104" s="16">
        <f>ZEV_AVFT_Generator!Z105</f>
        <v>21</v>
      </c>
      <c r="B104" s="16">
        <f>ZEV_AVFT_Generator!AA105</f>
        <v>1985</v>
      </c>
      <c r="C104" s="16">
        <f>ZEV_AVFT_Generator!AB105</f>
        <v>5</v>
      </c>
      <c r="D104" s="16">
        <f>ZEV_AVFT_Generator!AC105</f>
        <v>1</v>
      </c>
      <c r="E104" s="16">
        <f>ZEV_AVFT_Generator!AD105</f>
        <v>0</v>
      </c>
    </row>
    <row r="105" spans="1:5" x14ac:dyDescent="0.25">
      <c r="A105" s="16">
        <f>ZEV_AVFT_Generator!Z106</f>
        <v>21</v>
      </c>
      <c r="B105" s="16">
        <f>ZEV_AVFT_Generator!AA106</f>
        <v>1985</v>
      </c>
      <c r="C105" s="16">
        <f>ZEV_AVFT_Generator!AB106</f>
        <v>9</v>
      </c>
      <c r="D105" s="16">
        <f>ZEV_AVFT_Generator!AC106</f>
        <v>30</v>
      </c>
      <c r="E105" s="16">
        <f>ZEV_AVFT_Generator!AD106</f>
        <v>0</v>
      </c>
    </row>
    <row r="106" spans="1:5" x14ac:dyDescent="0.25">
      <c r="A106" s="16">
        <f>ZEV_AVFT_Generator!Z107</f>
        <v>21</v>
      </c>
      <c r="B106" s="16">
        <f>ZEV_AVFT_Generator!AA107</f>
        <v>1986</v>
      </c>
      <c r="C106" s="16">
        <f>ZEV_AVFT_Generator!AB107</f>
        <v>1</v>
      </c>
      <c r="D106" s="16">
        <f>ZEV_AVFT_Generator!AC107</f>
        <v>1</v>
      </c>
      <c r="E106" s="16">
        <f>ZEV_AVFT_Generator!AD107</f>
        <v>0.99111768877073259</v>
      </c>
    </row>
    <row r="107" spans="1:5" x14ac:dyDescent="0.25">
      <c r="A107" s="16">
        <f>ZEV_AVFT_Generator!Z108</f>
        <v>21</v>
      </c>
      <c r="B107" s="16">
        <f>ZEV_AVFT_Generator!AA108</f>
        <v>1986</v>
      </c>
      <c r="C107" s="16">
        <f>ZEV_AVFT_Generator!AB108</f>
        <v>2</v>
      </c>
      <c r="D107" s="16">
        <f>ZEV_AVFT_Generator!AC108</f>
        <v>1</v>
      </c>
      <c r="E107" s="16">
        <f>ZEV_AVFT_Generator!AD108</f>
        <v>8.8823112292674006E-3</v>
      </c>
    </row>
    <row r="108" spans="1:5" x14ac:dyDescent="0.25">
      <c r="A108" s="16">
        <f>ZEV_AVFT_Generator!Z109</f>
        <v>21</v>
      </c>
      <c r="B108" s="16">
        <f>ZEV_AVFT_Generator!AA109</f>
        <v>1986</v>
      </c>
      <c r="C108" s="16">
        <f>ZEV_AVFT_Generator!AB109</f>
        <v>5</v>
      </c>
      <c r="D108" s="16">
        <f>ZEV_AVFT_Generator!AC109</f>
        <v>1</v>
      </c>
      <c r="E108" s="16">
        <f>ZEV_AVFT_Generator!AD109</f>
        <v>0</v>
      </c>
    </row>
    <row r="109" spans="1:5" x14ac:dyDescent="0.25">
      <c r="A109" s="16">
        <f>ZEV_AVFT_Generator!Z110</f>
        <v>21</v>
      </c>
      <c r="B109" s="16">
        <f>ZEV_AVFT_Generator!AA110</f>
        <v>1986</v>
      </c>
      <c r="C109" s="16">
        <f>ZEV_AVFT_Generator!AB110</f>
        <v>9</v>
      </c>
      <c r="D109" s="16">
        <f>ZEV_AVFT_Generator!AC110</f>
        <v>30</v>
      </c>
      <c r="E109" s="16">
        <f>ZEV_AVFT_Generator!AD110</f>
        <v>0</v>
      </c>
    </row>
    <row r="110" spans="1:5" x14ac:dyDescent="0.25">
      <c r="A110" s="16">
        <f>ZEV_AVFT_Generator!Z111</f>
        <v>21</v>
      </c>
      <c r="B110" s="16">
        <f>ZEV_AVFT_Generator!AA111</f>
        <v>1987</v>
      </c>
      <c r="C110" s="16">
        <f>ZEV_AVFT_Generator!AB111</f>
        <v>1</v>
      </c>
      <c r="D110" s="16">
        <f>ZEV_AVFT_Generator!AC111</f>
        <v>1</v>
      </c>
      <c r="E110" s="16">
        <f>ZEV_AVFT_Generator!AD111</f>
        <v>0.98723306410477829</v>
      </c>
    </row>
    <row r="111" spans="1:5" x14ac:dyDescent="0.25">
      <c r="A111" s="16">
        <f>ZEV_AVFT_Generator!Z112</f>
        <v>21</v>
      </c>
      <c r="B111" s="16">
        <f>ZEV_AVFT_Generator!AA112</f>
        <v>1987</v>
      </c>
      <c r="C111" s="16">
        <f>ZEV_AVFT_Generator!AB112</f>
        <v>2</v>
      </c>
      <c r="D111" s="16">
        <f>ZEV_AVFT_Generator!AC112</f>
        <v>1</v>
      </c>
      <c r="E111" s="16">
        <f>ZEV_AVFT_Generator!AD112</f>
        <v>1.2766935895221761E-2</v>
      </c>
    </row>
    <row r="112" spans="1:5" x14ac:dyDescent="0.25">
      <c r="A112" s="16">
        <f>ZEV_AVFT_Generator!Z113</f>
        <v>21</v>
      </c>
      <c r="B112" s="16">
        <f>ZEV_AVFT_Generator!AA113</f>
        <v>1987</v>
      </c>
      <c r="C112" s="16">
        <f>ZEV_AVFT_Generator!AB113</f>
        <v>5</v>
      </c>
      <c r="D112" s="16">
        <f>ZEV_AVFT_Generator!AC113</f>
        <v>1</v>
      </c>
      <c r="E112" s="16">
        <f>ZEV_AVFT_Generator!AD113</f>
        <v>0</v>
      </c>
    </row>
    <row r="113" spans="1:5" x14ac:dyDescent="0.25">
      <c r="A113" s="16">
        <f>ZEV_AVFT_Generator!Z114</f>
        <v>21</v>
      </c>
      <c r="B113" s="16">
        <f>ZEV_AVFT_Generator!AA114</f>
        <v>1987</v>
      </c>
      <c r="C113" s="16">
        <f>ZEV_AVFT_Generator!AB114</f>
        <v>9</v>
      </c>
      <c r="D113" s="16">
        <f>ZEV_AVFT_Generator!AC114</f>
        <v>30</v>
      </c>
      <c r="E113" s="16">
        <f>ZEV_AVFT_Generator!AD114</f>
        <v>0</v>
      </c>
    </row>
    <row r="114" spans="1:5" x14ac:dyDescent="0.25">
      <c r="A114" s="16">
        <f>ZEV_AVFT_Generator!Z115</f>
        <v>21</v>
      </c>
      <c r="B114" s="16">
        <f>ZEV_AVFT_Generator!AA115</f>
        <v>1988</v>
      </c>
      <c r="C114" s="16">
        <f>ZEV_AVFT_Generator!AB115</f>
        <v>1</v>
      </c>
      <c r="D114" s="16">
        <f>ZEV_AVFT_Generator!AC115</f>
        <v>1</v>
      </c>
      <c r="E114" s="16">
        <f>ZEV_AVFT_Generator!AD115</f>
        <v>0.99974000903738558</v>
      </c>
    </row>
    <row r="115" spans="1:5" x14ac:dyDescent="0.25">
      <c r="A115" s="16">
        <f>ZEV_AVFT_Generator!Z116</f>
        <v>21</v>
      </c>
      <c r="B115" s="16">
        <f>ZEV_AVFT_Generator!AA116</f>
        <v>1988</v>
      </c>
      <c r="C115" s="16">
        <f>ZEV_AVFT_Generator!AB116</f>
        <v>2</v>
      </c>
      <c r="D115" s="16">
        <f>ZEV_AVFT_Generator!AC116</f>
        <v>1</v>
      </c>
      <c r="E115" s="16">
        <f>ZEV_AVFT_Generator!AD116</f>
        <v>2.5999096261446246E-4</v>
      </c>
    </row>
    <row r="116" spans="1:5" x14ac:dyDescent="0.25">
      <c r="A116" s="16">
        <f>ZEV_AVFT_Generator!Z117</f>
        <v>21</v>
      </c>
      <c r="B116" s="16">
        <f>ZEV_AVFT_Generator!AA117</f>
        <v>1988</v>
      </c>
      <c r="C116" s="16">
        <f>ZEV_AVFT_Generator!AB117</f>
        <v>5</v>
      </c>
      <c r="D116" s="16">
        <f>ZEV_AVFT_Generator!AC117</f>
        <v>1</v>
      </c>
      <c r="E116" s="16">
        <f>ZEV_AVFT_Generator!AD117</f>
        <v>0</v>
      </c>
    </row>
    <row r="117" spans="1:5" x14ac:dyDescent="0.25">
      <c r="A117" s="16">
        <f>ZEV_AVFT_Generator!Z118</f>
        <v>21</v>
      </c>
      <c r="B117" s="16">
        <f>ZEV_AVFT_Generator!AA118</f>
        <v>1988</v>
      </c>
      <c r="C117" s="16">
        <f>ZEV_AVFT_Generator!AB118</f>
        <v>9</v>
      </c>
      <c r="D117" s="16">
        <f>ZEV_AVFT_Generator!AC118</f>
        <v>30</v>
      </c>
      <c r="E117" s="16">
        <f>ZEV_AVFT_Generator!AD118</f>
        <v>0</v>
      </c>
    </row>
    <row r="118" spans="1:5" x14ac:dyDescent="0.25">
      <c r="A118" s="16">
        <f>ZEV_AVFT_Generator!Z119</f>
        <v>21</v>
      </c>
      <c r="B118" s="16">
        <f>ZEV_AVFT_Generator!AA119</f>
        <v>1989</v>
      </c>
      <c r="C118" s="16">
        <f>ZEV_AVFT_Generator!AB119</f>
        <v>1</v>
      </c>
      <c r="D118" s="16">
        <f>ZEV_AVFT_Generator!AC119</f>
        <v>1</v>
      </c>
      <c r="E118" s="16">
        <f>ZEV_AVFT_Generator!AD119</f>
        <v>0.99908936136516613</v>
      </c>
    </row>
    <row r="119" spans="1:5" x14ac:dyDescent="0.25">
      <c r="A119" s="16">
        <f>ZEV_AVFT_Generator!Z120</f>
        <v>21</v>
      </c>
      <c r="B119" s="16">
        <f>ZEV_AVFT_Generator!AA120</f>
        <v>1989</v>
      </c>
      <c r="C119" s="16">
        <f>ZEV_AVFT_Generator!AB120</f>
        <v>2</v>
      </c>
      <c r="D119" s="16">
        <f>ZEV_AVFT_Generator!AC120</f>
        <v>1</v>
      </c>
      <c r="E119" s="16">
        <f>ZEV_AVFT_Generator!AD120</f>
        <v>9.1063863483390741E-4</v>
      </c>
    </row>
    <row r="120" spans="1:5" x14ac:dyDescent="0.25">
      <c r="A120" s="16">
        <f>ZEV_AVFT_Generator!Z121</f>
        <v>21</v>
      </c>
      <c r="B120" s="16">
        <f>ZEV_AVFT_Generator!AA121</f>
        <v>1989</v>
      </c>
      <c r="C120" s="16">
        <f>ZEV_AVFT_Generator!AB121</f>
        <v>5</v>
      </c>
      <c r="D120" s="16">
        <f>ZEV_AVFT_Generator!AC121</f>
        <v>1</v>
      </c>
      <c r="E120" s="16">
        <f>ZEV_AVFT_Generator!AD121</f>
        <v>0</v>
      </c>
    </row>
    <row r="121" spans="1:5" x14ac:dyDescent="0.25">
      <c r="A121" s="16">
        <f>ZEV_AVFT_Generator!Z122</f>
        <v>21</v>
      </c>
      <c r="B121" s="16">
        <f>ZEV_AVFT_Generator!AA122</f>
        <v>1989</v>
      </c>
      <c r="C121" s="16">
        <f>ZEV_AVFT_Generator!AB122</f>
        <v>9</v>
      </c>
      <c r="D121" s="16">
        <f>ZEV_AVFT_Generator!AC122</f>
        <v>30</v>
      </c>
      <c r="E121" s="16">
        <f>ZEV_AVFT_Generator!AD122</f>
        <v>0</v>
      </c>
    </row>
    <row r="122" spans="1:5" x14ac:dyDescent="0.25">
      <c r="A122" s="16">
        <f>ZEV_AVFT_Generator!Z123</f>
        <v>21</v>
      </c>
      <c r="B122" s="16">
        <f>ZEV_AVFT_Generator!AA123</f>
        <v>1990</v>
      </c>
      <c r="C122" s="16">
        <f>ZEV_AVFT_Generator!AB123</f>
        <v>1</v>
      </c>
      <c r="D122" s="16">
        <f>ZEV_AVFT_Generator!AC123</f>
        <v>1</v>
      </c>
      <c r="E122" s="16">
        <f>ZEV_AVFT_Generator!AD123</f>
        <v>0.99893596362265114</v>
      </c>
    </row>
    <row r="123" spans="1:5" x14ac:dyDescent="0.25">
      <c r="A123" s="16">
        <f>ZEV_AVFT_Generator!Z124</f>
        <v>21</v>
      </c>
      <c r="B123" s="16">
        <f>ZEV_AVFT_Generator!AA124</f>
        <v>1990</v>
      </c>
      <c r="C123" s="16">
        <f>ZEV_AVFT_Generator!AB124</f>
        <v>2</v>
      </c>
      <c r="D123" s="16">
        <f>ZEV_AVFT_Generator!AC124</f>
        <v>1</v>
      </c>
      <c r="E123" s="16">
        <f>ZEV_AVFT_Generator!AD124</f>
        <v>1.0640363773488279E-3</v>
      </c>
    </row>
    <row r="124" spans="1:5" x14ac:dyDescent="0.25">
      <c r="A124" s="16">
        <f>ZEV_AVFT_Generator!Z125</f>
        <v>21</v>
      </c>
      <c r="B124" s="16">
        <f>ZEV_AVFT_Generator!AA125</f>
        <v>1990</v>
      </c>
      <c r="C124" s="16">
        <f>ZEV_AVFT_Generator!AB125</f>
        <v>5</v>
      </c>
      <c r="D124" s="16">
        <f>ZEV_AVFT_Generator!AC125</f>
        <v>1</v>
      </c>
      <c r="E124" s="16">
        <f>ZEV_AVFT_Generator!AD125</f>
        <v>0</v>
      </c>
    </row>
    <row r="125" spans="1:5" x14ac:dyDescent="0.25">
      <c r="A125" s="16">
        <f>ZEV_AVFT_Generator!Z126</f>
        <v>21</v>
      </c>
      <c r="B125" s="16">
        <f>ZEV_AVFT_Generator!AA126</f>
        <v>1990</v>
      </c>
      <c r="C125" s="16">
        <f>ZEV_AVFT_Generator!AB126</f>
        <v>9</v>
      </c>
      <c r="D125" s="16">
        <f>ZEV_AVFT_Generator!AC126</f>
        <v>30</v>
      </c>
      <c r="E125" s="16">
        <f>ZEV_AVFT_Generator!AD126</f>
        <v>0</v>
      </c>
    </row>
    <row r="126" spans="1:5" x14ac:dyDescent="0.25">
      <c r="A126" s="16">
        <f>ZEV_AVFT_Generator!Z127</f>
        <v>21</v>
      </c>
      <c r="B126" s="16">
        <f>ZEV_AVFT_Generator!AA127</f>
        <v>1991</v>
      </c>
      <c r="C126" s="16">
        <f>ZEV_AVFT_Generator!AB127</f>
        <v>1</v>
      </c>
      <c r="D126" s="16">
        <f>ZEV_AVFT_Generator!AC127</f>
        <v>1</v>
      </c>
      <c r="E126" s="16">
        <f>ZEV_AVFT_Generator!AD127</f>
        <v>0.99717667415567468</v>
      </c>
    </row>
    <row r="127" spans="1:5" x14ac:dyDescent="0.25">
      <c r="A127" s="16">
        <f>ZEV_AVFT_Generator!Z128</f>
        <v>21</v>
      </c>
      <c r="B127" s="16">
        <f>ZEV_AVFT_Generator!AA128</f>
        <v>1991</v>
      </c>
      <c r="C127" s="16">
        <f>ZEV_AVFT_Generator!AB128</f>
        <v>2</v>
      </c>
      <c r="D127" s="16">
        <f>ZEV_AVFT_Generator!AC128</f>
        <v>1</v>
      </c>
      <c r="E127" s="16">
        <f>ZEV_AVFT_Generator!AD128</f>
        <v>2.8233258443252644E-3</v>
      </c>
    </row>
    <row r="128" spans="1:5" x14ac:dyDescent="0.25">
      <c r="A128" s="16">
        <f>ZEV_AVFT_Generator!Z129</f>
        <v>21</v>
      </c>
      <c r="B128" s="16">
        <f>ZEV_AVFT_Generator!AA129</f>
        <v>1991</v>
      </c>
      <c r="C128" s="16">
        <f>ZEV_AVFT_Generator!AB129</f>
        <v>5</v>
      </c>
      <c r="D128" s="16">
        <f>ZEV_AVFT_Generator!AC129</f>
        <v>1</v>
      </c>
      <c r="E128" s="16">
        <f>ZEV_AVFT_Generator!AD129</f>
        <v>0</v>
      </c>
    </row>
    <row r="129" spans="1:5" x14ac:dyDescent="0.25">
      <c r="A129" s="16">
        <f>ZEV_AVFT_Generator!Z130</f>
        <v>21</v>
      </c>
      <c r="B129" s="16">
        <f>ZEV_AVFT_Generator!AA130</f>
        <v>1991</v>
      </c>
      <c r="C129" s="16">
        <f>ZEV_AVFT_Generator!AB130</f>
        <v>9</v>
      </c>
      <c r="D129" s="16">
        <f>ZEV_AVFT_Generator!AC130</f>
        <v>30</v>
      </c>
      <c r="E129" s="16">
        <f>ZEV_AVFT_Generator!AD130</f>
        <v>0</v>
      </c>
    </row>
    <row r="130" spans="1:5" x14ac:dyDescent="0.25">
      <c r="A130" s="16">
        <f>ZEV_AVFT_Generator!Z131</f>
        <v>21</v>
      </c>
      <c r="B130" s="16">
        <f>ZEV_AVFT_Generator!AA131</f>
        <v>1992</v>
      </c>
      <c r="C130" s="16">
        <f>ZEV_AVFT_Generator!AB131</f>
        <v>1</v>
      </c>
      <c r="D130" s="16">
        <f>ZEV_AVFT_Generator!AC131</f>
        <v>1</v>
      </c>
      <c r="E130" s="16">
        <f>ZEV_AVFT_Generator!AD131</f>
        <v>0.99883470302792798</v>
      </c>
    </row>
    <row r="131" spans="1:5" x14ac:dyDescent="0.25">
      <c r="A131" s="16">
        <f>ZEV_AVFT_Generator!Z132</f>
        <v>21</v>
      </c>
      <c r="B131" s="16">
        <f>ZEV_AVFT_Generator!AA132</f>
        <v>1992</v>
      </c>
      <c r="C131" s="16">
        <f>ZEV_AVFT_Generator!AB132</f>
        <v>2</v>
      </c>
      <c r="D131" s="16">
        <f>ZEV_AVFT_Generator!AC132</f>
        <v>1</v>
      </c>
      <c r="E131" s="16">
        <f>ZEV_AVFT_Generator!AD132</f>
        <v>1.1652969720720616E-3</v>
      </c>
    </row>
    <row r="132" spans="1:5" x14ac:dyDescent="0.25">
      <c r="A132" s="16">
        <f>ZEV_AVFT_Generator!Z133</f>
        <v>21</v>
      </c>
      <c r="B132" s="16">
        <f>ZEV_AVFT_Generator!AA133</f>
        <v>1992</v>
      </c>
      <c r="C132" s="16">
        <f>ZEV_AVFT_Generator!AB133</f>
        <v>5</v>
      </c>
      <c r="D132" s="16">
        <f>ZEV_AVFT_Generator!AC133</f>
        <v>1</v>
      </c>
      <c r="E132" s="16">
        <f>ZEV_AVFT_Generator!AD133</f>
        <v>0</v>
      </c>
    </row>
    <row r="133" spans="1:5" x14ac:dyDescent="0.25">
      <c r="A133" s="16">
        <f>ZEV_AVFT_Generator!Z134</f>
        <v>21</v>
      </c>
      <c r="B133" s="16">
        <f>ZEV_AVFT_Generator!AA134</f>
        <v>1992</v>
      </c>
      <c r="C133" s="16">
        <f>ZEV_AVFT_Generator!AB134</f>
        <v>9</v>
      </c>
      <c r="D133" s="16">
        <f>ZEV_AVFT_Generator!AC134</f>
        <v>30</v>
      </c>
      <c r="E133" s="16">
        <f>ZEV_AVFT_Generator!AD134</f>
        <v>0</v>
      </c>
    </row>
    <row r="134" spans="1:5" x14ac:dyDescent="0.25">
      <c r="A134" s="16">
        <f>ZEV_AVFT_Generator!Z135</f>
        <v>21</v>
      </c>
      <c r="B134" s="16">
        <f>ZEV_AVFT_Generator!AA135</f>
        <v>1993</v>
      </c>
      <c r="C134" s="16">
        <f>ZEV_AVFT_Generator!AB135</f>
        <v>1</v>
      </c>
      <c r="D134" s="16">
        <f>ZEV_AVFT_Generator!AC135</f>
        <v>1</v>
      </c>
      <c r="E134" s="16">
        <f>ZEV_AVFT_Generator!AD135</f>
        <v>0.99930827619782914</v>
      </c>
    </row>
    <row r="135" spans="1:5" x14ac:dyDescent="0.25">
      <c r="A135" s="16">
        <f>ZEV_AVFT_Generator!Z136</f>
        <v>21</v>
      </c>
      <c r="B135" s="16">
        <f>ZEV_AVFT_Generator!AA136</f>
        <v>1993</v>
      </c>
      <c r="C135" s="16">
        <f>ZEV_AVFT_Generator!AB136</f>
        <v>2</v>
      </c>
      <c r="D135" s="16">
        <f>ZEV_AVFT_Generator!AC136</f>
        <v>1</v>
      </c>
      <c r="E135" s="16">
        <f>ZEV_AVFT_Generator!AD136</f>
        <v>6.9172380217086412E-4</v>
      </c>
    </row>
    <row r="136" spans="1:5" x14ac:dyDescent="0.25">
      <c r="A136" s="16">
        <f>ZEV_AVFT_Generator!Z137</f>
        <v>21</v>
      </c>
      <c r="B136" s="16">
        <f>ZEV_AVFT_Generator!AA137</f>
        <v>1993</v>
      </c>
      <c r="C136" s="16">
        <f>ZEV_AVFT_Generator!AB137</f>
        <v>5</v>
      </c>
      <c r="D136" s="16">
        <f>ZEV_AVFT_Generator!AC137</f>
        <v>1</v>
      </c>
      <c r="E136" s="16">
        <f>ZEV_AVFT_Generator!AD137</f>
        <v>0</v>
      </c>
    </row>
    <row r="137" spans="1:5" x14ac:dyDescent="0.25">
      <c r="A137" s="16">
        <f>ZEV_AVFT_Generator!Z138</f>
        <v>21</v>
      </c>
      <c r="B137" s="16">
        <f>ZEV_AVFT_Generator!AA138</f>
        <v>1993</v>
      </c>
      <c r="C137" s="16">
        <f>ZEV_AVFT_Generator!AB138</f>
        <v>9</v>
      </c>
      <c r="D137" s="16">
        <f>ZEV_AVFT_Generator!AC138</f>
        <v>30</v>
      </c>
      <c r="E137" s="16">
        <f>ZEV_AVFT_Generator!AD138</f>
        <v>0</v>
      </c>
    </row>
    <row r="138" spans="1:5" x14ac:dyDescent="0.25">
      <c r="A138" s="16">
        <f>ZEV_AVFT_Generator!Z139</f>
        <v>21</v>
      </c>
      <c r="B138" s="16">
        <f>ZEV_AVFT_Generator!AA139</f>
        <v>1994</v>
      </c>
      <c r="C138" s="16">
        <f>ZEV_AVFT_Generator!AB139</f>
        <v>1</v>
      </c>
      <c r="D138" s="16">
        <f>ZEV_AVFT_Generator!AC139</f>
        <v>1</v>
      </c>
      <c r="E138" s="16">
        <f>ZEV_AVFT_Generator!AD139</f>
        <v>0.99984989488480058</v>
      </c>
    </row>
    <row r="139" spans="1:5" x14ac:dyDescent="0.25">
      <c r="A139" s="16">
        <f>ZEV_AVFT_Generator!Z140</f>
        <v>21</v>
      </c>
      <c r="B139" s="16">
        <f>ZEV_AVFT_Generator!AA140</f>
        <v>1994</v>
      </c>
      <c r="C139" s="16">
        <f>ZEV_AVFT_Generator!AB140</f>
        <v>2</v>
      </c>
      <c r="D139" s="16">
        <f>ZEV_AVFT_Generator!AC140</f>
        <v>1</v>
      </c>
      <c r="E139" s="16">
        <f>ZEV_AVFT_Generator!AD140</f>
        <v>1.501051151994331E-4</v>
      </c>
    </row>
    <row r="140" spans="1:5" x14ac:dyDescent="0.25">
      <c r="A140" s="16">
        <f>ZEV_AVFT_Generator!Z141</f>
        <v>21</v>
      </c>
      <c r="B140" s="16">
        <f>ZEV_AVFT_Generator!AA141</f>
        <v>1994</v>
      </c>
      <c r="C140" s="16">
        <f>ZEV_AVFT_Generator!AB141</f>
        <v>5</v>
      </c>
      <c r="D140" s="16">
        <f>ZEV_AVFT_Generator!AC141</f>
        <v>1</v>
      </c>
      <c r="E140" s="16">
        <f>ZEV_AVFT_Generator!AD141</f>
        <v>0</v>
      </c>
    </row>
    <row r="141" spans="1:5" x14ac:dyDescent="0.25">
      <c r="A141" s="16">
        <f>ZEV_AVFT_Generator!Z142</f>
        <v>21</v>
      </c>
      <c r="B141" s="16">
        <f>ZEV_AVFT_Generator!AA142</f>
        <v>1994</v>
      </c>
      <c r="C141" s="16">
        <f>ZEV_AVFT_Generator!AB142</f>
        <v>9</v>
      </c>
      <c r="D141" s="16">
        <f>ZEV_AVFT_Generator!AC142</f>
        <v>30</v>
      </c>
      <c r="E141" s="16">
        <f>ZEV_AVFT_Generator!AD142</f>
        <v>0</v>
      </c>
    </row>
    <row r="142" spans="1:5" x14ac:dyDescent="0.25">
      <c r="A142" s="16">
        <f>ZEV_AVFT_Generator!Z143</f>
        <v>21</v>
      </c>
      <c r="B142" s="16">
        <f>ZEV_AVFT_Generator!AA143</f>
        <v>1995</v>
      </c>
      <c r="C142" s="16">
        <f>ZEV_AVFT_Generator!AB143</f>
        <v>1</v>
      </c>
      <c r="D142" s="16">
        <f>ZEV_AVFT_Generator!AC143</f>
        <v>1</v>
      </c>
      <c r="E142" s="16">
        <f>ZEV_AVFT_Generator!AD143</f>
        <v>0.99905735966442</v>
      </c>
    </row>
    <row r="143" spans="1:5" x14ac:dyDescent="0.25">
      <c r="A143" s="16">
        <f>ZEV_AVFT_Generator!Z144</f>
        <v>21</v>
      </c>
      <c r="B143" s="16">
        <f>ZEV_AVFT_Generator!AA144</f>
        <v>1995</v>
      </c>
      <c r="C143" s="16">
        <f>ZEV_AVFT_Generator!AB144</f>
        <v>2</v>
      </c>
      <c r="D143" s="16">
        <f>ZEV_AVFT_Generator!AC144</f>
        <v>1</v>
      </c>
      <c r="E143" s="16">
        <f>ZEV_AVFT_Generator!AD144</f>
        <v>9.4264033557995945E-4</v>
      </c>
    </row>
    <row r="144" spans="1:5" x14ac:dyDescent="0.25">
      <c r="A144" s="16">
        <f>ZEV_AVFT_Generator!Z145</f>
        <v>21</v>
      </c>
      <c r="B144" s="16">
        <f>ZEV_AVFT_Generator!AA145</f>
        <v>1995</v>
      </c>
      <c r="C144" s="16">
        <f>ZEV_AVFT_Generator!AB145</f>
        <v>5</v>
      </c>
      <c r="D144" s="16">
        <f>ZEV_AVFT_Generator!AC145</f>
        <v>1</v>
      </c>
      <c r="E144" s="16">
        <f>ZEV_AVFT_Generator!AD145</f>
        <v>0</v>
      </c>
    </row>
    <row r="145" spans="1:5" x14ac:dyDescent="0.25">
      <c r="A145" s="16">
        <f>ZEV_AVFT_Generator!Z146</f>
        <v>21</v>
      </c>
      <c r="B145" s="16">
        <f>ZEV_AVFT_Generator!AA146</f>
        <v>1995</v>
      </c>
      <c r="C145" s="16">
        <f>ZEV_AVFT_Generator!AB146</f>
        <v>9</v>
      </c>
      <c r="D145" s="16">
        <f>ZEV_AVFT_Generator!AC146</f>
        <v>30</v>
      </c>
      <c r="E145" s="16">
        <f>ZEV_AVFT_Generator!AD146</f>
        <v>0</v>
      </c>
    </row>
    <row r="146" spans="1:5" x14ac:dyDescent="0.25">
      <c r="A146" s="16">
        <f>ZEV_AVFT_Generator!Z147</f>
        <v>21</v>
      </c>
      <c r="B146" s="16">
        <f>ZEV_AVFT_Generator!AA147</f>
        <v>1996</v>
      </c>
      <c r="C146" s="16">
        <f>ZEV_AVFT_Generator!AB147</f>
        <v>1</v>
      </c>
      <c r="D146" s="16">
        <f>ZEV_AVFT_Generator!AC147</f>
        <v>1</v>
      </c>
      <c r="E146" s="16">
        <f>ZEV_AVFT_Generator!AD147</f>
        <v>0.99875677638734728</v>
      </c>
    </row>
    <row r="147" spans="1:5" x14ac:dyDescent="0.25">
      <c r="A147" s="16">
        <f>ZEV_AVFT_Generator!Z148</f>
        <v>21</v>
      </c>
      <c r="B147" s="16">
        <f>ZEV_AVFT_Generator!AA148</f>
        <v>1996</v>
      </c>
      <c r="C147" s="16">
        <f>ZEV_AVFT_Generator!AB148</f>
        <v>2</v>
      </c>
      <c r="D147" s="16">
        <f>ZEV_AVFT_Generator!AC148</f>
        <v>1</v>
      </c>
      <c r="E147" s="16">
        <f>ZEV_AVFT_Generator!AD148</f>
        <v>1.2432236126527281E-3</v>
      </c>
    </row>
    <row r="148" spans="1:5" x14ac:dyDescent="0.25">
      <c r="A148" s="16">
        <f>ZEV_AVFT_Generator!Z149</f>
        <v>21</v>
      </c>
      <c r="B148" s="16">
        <f>ZEV_AVFT_Generator!AA149</f>
        <v>1996</v>
      </c>
      <c r="C148" s="16">
        <f>ZEV_AVFT_Generator!AB149</f>
        <v>5</v>
      </c>
      <c r="D148" s="16">
        <f>ZEV_AVFT_Generator!AC149</f>
        <v>1</v>
      </c>
      <c r="E148" s="16">
        <f>ZEV_AVFT_Generator!AD149</f>
        <v>0</v>
      </c>
    </row>
    <row r="149" spans="1:5" x14ac:dyDescent="0.25">
      <c r="A149" s="16">
        <f>ZEV_AVFT_Generator!Z150</f>
        <v>21</v>
      </c>
      <c r="B149" s="16">
        <f>ZEV_AVFT_Generator!AA150</f>
        <v>1996</v>
      </c>
      <c r="C149" s="16">
        <f>ZEV_AVFT_Generator!AB150</f>
        <v>9</v>
      </c>
      <c r="D149" s="16">
        <f>ZEV_AVFT_Generator!AC150</f>
        <v>30</v>
      </c>
      <c r="E149" s="16">
        <f>ZEV_AVFT_Generator!AD150</f>
        <v>0</v>
      </c>
    </row>
    <row r="150" spans="1:5" x14ac:dyDescent="0.25">
      <c r="A150" s="16">
        <f>ZEV_AVFT_Generator!Z151</f>
        <v>21</v>
      </c>
      <c r="B150" s="16">
        <f>ZEV_AVFT_Generator!AA151</f>
        <v>1997</v>
      </c>
      <c r="C150" s="16">
        <f>ZEV_AVFT_Generator!AB151</f>
        <v>1</v>
      </c>
      <c r="D150" s="16">
        <f>ZEV_AVFT_Generator!AC151</f>
        <v>1</v>
      </c>
      <c r="E150" s="16">
        <f>ZEV_AVFT_Generator!AD151</f>
        <v>0.99909261275178218</v>
      </c>
    </row>
    <row r="151" spans="1:5" x14ac:dyDescent="0.25">
      <c r="A151" s="16">
        <f>ZEV_AVFT_Generator!Z152</f>
        <v>21</v>
      </c>
      <c r="B151" s="16">
        <f>ZEV_AVFT_Generator!AA152</f>
        <v>1997</v>
      </c>
      <c r="C151" s="16">
        <f>ZEV_AVFT_Generator!AB152</f>
        <v>2</v>
      </c>
      <c r="D151" s="16">
        <f>ZEV_AVFT_Generator!AC152</f>
        <v>1</v>
      </c>
      <c r="E151" s="16">
        <f>ZEV_AVFT_Generator!AD152</f>
        <v>9.0738724821777604E-4</v>
      </c>
    </row>
    <row r="152" spans="1:5" x14ac:dyDescent="0.25">
      <c r="A152" s="16">
        <f>ZEV_AVFT_Generator!Z153</f>
        <v>21</v>
      </c>
      <c r="B152" s="16">
        <f>ZEV_AVFT_Generator!AA153</f>
        <v>1997</v>
      </c>
      <c r="C152" s="16">
        <f>ZEV_AVFT_Generator!AB153</f>
        <v>5</v>
      </c>
      <c r="D152" s="16">
        <f>ZEV_AVFT_Generator!AC153</f>
        <v>1</v>
      </c>
      <c r="E152" s="16">
        <f>ZEV_AVFT_Generator!AD153</f>
        <v>0</v>
      </c>
    </row>
    <row r="153" spans="1:5" x14ac:dyDescent="0.25">
      <c r="A153" s="16">
        <f>ZEV_AVFT_Generator!Z154</f>
        <v>21</v>
      </c>
      <c r="B153" s="16">
        <f>ZEV_AVFT_Generator!AA154</f>
        <v>1997</v>
      </c>
      <c r="C153" s="16">
        <f>ZEV_AVFT_Generator!AB154</f>
        <v>9</v>
      </c>
      <c r="D153" s="16">
        <f>ZEV_AVFT_Generator!AC154</f>
        <v>30</v>
      </c>
      <c r="E153" s="16">
        <f>ZEV_AVFT_Generator!AD154</f>
        <v>0</v>
      </c>
    </row>
    <row r="154" spans="1:5" x14ac:dyDescent="0.25">
      <c r="A154" s="16">
        <f>ZEV_AVFT_Generator!Z155</f>
        <v>21</v>
      </c>
      <c r="B154" s="16">
        <f>ZEV_AVFT_Generator!AA155</f>
        <v>1998</v>
      </c>
      <c r="C154" s="16">
        <f>ZEV_AVFT_Generator!AB155</f>
        <v>1</v>
      </c>
      <c r="D154" s="16">
        <f>ZEV_AVFT_Generator!AC155</f>
        <v>1</v>
      </c>
      <c r="E154" s="16">
        <f>ZEV_AVFT_Generator!AD155</f>
        <v>0.98877403171697709</v>
      </c>
    </row>
    <row r="155" spans="1:5" x14ac:dyDescent="0.25">
      <c r="A155" s="16">
        <f>ZEV_AVFT_Generator!Z156</f>
        <v>21</v>
      </c>
      <c r="B155" s="16">
        <f>ZEV_AVFT_Generator!AA156</f>
        <v>1998</v>
      </c>
      <c r="C155" s="16">
        <f>ZEV_AVFT_Generator!AB156</f>
        <v>2</v>
      </c>
      <c r="D155" s="16">
        <f>ZEV_AVFT_Generator!AC156</f>
        <v>1</v>
      </c>
      <c r="E155" s="16">
        <f>ZEV_AVFT_Generator!AD156</f>
        <v>2.207409980203068E-3</v>
      </c>
    </row>
    <row r="156" spans="1:5" x14ac:dyDescent="0.25">
      <c r="A156" s="16">
        <f>ZEV_AVFT_Generator!Z157</f>
        <v>21</v>
      </c>
      <c r="B156" s="16">
        <f>ZEV_AVFT_Generator!AA157</f>
        <v>1998</v>
      </c>
      <c r="C156" s="16">
        <f>ZEV_AVFT_Generator!AB157</f>
        <v>5</v>
      </c>
      <c r="D156" s="16">
        <f>ZEV_AVFT_Generator!AC157</f>
        <v>1</v>
      </c>
      <c r="E156" s="16">
        <f>ZEV_AVFT_Generator!AD157</f>
        <v>9.0185583028198346E-3</v>
      </c>
    </row>
    <row r="157" spans="1:5" x14ac:dyDescent="0.25">
      <c r="A157" s="16">
        <f>ZEV_AVFT_Generator!Z158</f>
        <v>21</v>
      </c>
      <c r="B157" s="16">
        <f>ZEV_AVFT_Generator!AA158</f>
        <v>1998</v>
      </c>
      <c r="C157" s="16">
        <f>ZEV_AVFT_Generator!AB158</f>
        <v>9</v>
      </c>
      <c r="D157" s="16">
        <f>ZEV_AVFT_Generator!AC158</f>
        <v>30</v>
      </c>
      <c r="E157" s="16">
        <f>ZEV_AVFT_Generator!AD158</f>
        <v>0</v>
      </c>
    </row>
    <row r="158" spans="1:5" x14ac:dyDescent="0.25">
      <c r="A158" s="16">
        <f>ZEV_AVFT_Generator!Z159</f>
        <v>21</v>
      </c>
      <c r="B158" s="16">
        <f>ZEV_AVFT_Generator!AA159</f>
        <v>1999</v>
      </c>
      <c r="C158" s="16">
        <f>ZEV_AVFT_Generator!AB159</f>
        <v>1</v>
      </c>
      <c r="D158" s="16">
        <f>ZEV_AVFT_Generator!AC159</f>
        <v>1</v>
      </c>
      <c r="E158" s="16">
        <f>ZEV_AVFT_Generator!AD159</f>
        <v>0.98117729377346297</v>
      </c>
    </row>
    <row r="159" spans="1:5" x14ac:dyDescent="0.25">
      <c r="A159" s="16">
        <f>ZEV_AVFT_Generator!Z160</f>
        <v>21</v>
      </c>
      <c r="B159" s="16">
        <f>ZEV_AVFT_Generator!AA160</f>
        <v>1999</v>
      </c>
      <c r="C159" s="16">
        <f>ZEV_AVFT_Generator!AB160</f>
        <v>2</v>
      </c>
      <c r="D159" s="16">
        <f>ZEV_AVFT_Generator!AC160</f>
        <v>1</v>
      </c>
      <c r="E159" s="16">
        <f>ZEV_AVFT_Generator!AD160</f>
        <v>1.8786663385509741E-3</v>
      </c>
    </row>
    <row r="160" spans="1:5" x14ac:dyDescent="0.25">
      <c r="A160" s="16">
        <f>ZEV_AVFT_Generator!Z161</f>
        <v>21</v>
      </c>
      <c r="B160" s="16">
        <f>ZEV_AVFT_Generator!AA161</f>
        <v>1999</v>
      </c>
      <c r="C160" s="16">
        <f>ZEV_AVFT_Generator!AB161</f>
        <v>5</v>
      </c>
      <c r="D160" s="16">
        <f>ZEV_AVFT_Generator!AC161</f>
        <v>1</v>
      </c>
      <c r="E160" s="16">
        <f>ZEV_AVFT_Generator!AD161</f>
        <v>1.6944039887986071E-2</v>
      </c>
    </row>
    <row r="161" spans="1:5" x14ac:dyDescent="0.25">
      <c r="A161" s="16">
        <f>ZEV_AVFT_Generator!Z162</f>
        <v>21</v>
      </c>
      <c r="B161" s="16">
        <f>ZEV_AVFT_Generator!AA162</f>
        <v>1999</v>
      </c>
      <c r="C161" s="16">
        <f>ZEV_AVFT_Generator!AB162</f>
        <v>9</v>
      </c>
      <c r="D161" s="16">
        <f>ZEV_AVFT_Generator!AC162</f>
        <v>30</v>
      </c>
      <c r="E161" s="16">
        <f>ZEV_AVFT_Generator!AD162</f>
        <v>0</v>
      </c>
    </row>
    <row r="162" spans="1:5" x14ac:dyDescent="0.25">
      <c r="A162" s="16">
        <f>ZEV_AVFT_Generator!Z163</f>
        <v>21</v>
      </c>
      <c r="B162" s="16">
        <f>ZEV_AVFT_Generator!AA163</f>
        <v>2000</v>
      </c>
      <c r="C162" s="16">
        <f>ZEV_AVFT_Generator!AB163</f>
        <v>1</v>
      </c>
      <c r="D162" s="16">
        <f>ZEV_AVFT_Generator!AC163</f>
        <v>1</v>
      </c>
      <c r="E162" s="16">
        <f>ZEV_AVFT_Generator!AD163</f>
        <v>0.97554234957390551</v>
      </c>
    </row>
    <row r="163" spans="1:5" x14ac:dyDescent="0.25">
      <c r="A163" s="16">
        <f>ZEV_AVFT_Generator!Z164</f>
        <v>21</v>
      </c>
      <c r="B163" s="16">
        <f>ZEV_AVFT_Generator!AA164</f>
        <v>2000</v>
      </c>
      <c r="C163" s="16">
        <f>ZEV_AVFT_Generator!AB164</f>
        <v>2</v>
      </c>
      <c r="D163" s="16">
        <f>ZEV_AVFT_Generator!AC164</f>
        <v>1</v>
      </c>
      <c r="E163" s="16">
        <f>ZEV_AVFT_Generator!AD164</f>
        <v>2.573120223466974E-3</v>
      </c>
    </row>
    <row r="164" spans="1:5" x14ac:dyDescent="0.25">
      <c r="A164" s="16">
        <f>ZEV_AVFT_Generator!Z165</f>
        <v>21</v>
      </c>
      <c r="B164" s="16">
        <f>ZEV_AVFT_Generator!AA165</f>
        <v>2000</v>
      </c>
      <c r="C164" s="16">
        <f>ZEV_AVFT_Generator!AB165</f>
        <v>5</v>
      </c>
      <c r="D164" s="16">
        <f>ZEV_AVFT_Generator!AC165</f>
        <v>1</v>
      </c>
      <c r="E164" s="16">
        <f>ZEV_AVFT_Generator!AD165</f>
        <v>2.1884530202627473E-2</v>
      </c>
    </row>
    <row r="165" spans="1:5" x14ac:dyDescent="0.25">
      <c r="A165" s="16">
        <f>ZEV_AVFT_Generator!Z166</f>
        <v>21</v>
      </c>
      <c r="B165" s="16">
        <f>ZEV_AVFT_Generator!AA166</f>
        <v>2000</v>
      </c>
      <c r="C165" s="16">
        <f>ZEV_AVFT_Generator!AB166</f>
        <v>9</v>
      </c>
      <c r="D165" s="16">
        <f>ZEV_AVFT_Generator!AC166</f>
        <v>30</v>
      </c>
      <c r="E165" s="16">
        <f>ZEV_AVFT_Generator!AD166</f>
        <v>0</v>
      </c>
    </row>
    <row r="166" spans="1:5" x14ac:dyDescent="0.25">
      <c r="A166" s="16">
        <f>ZEV_AVFT_Generator!Z167</f>
        <v>21</v>
      </c>
      <c r="B166" s="16">
        <f>ZEV_AVFT_Generator!AA167</f>
        <v>2001</v>
      </c>
      <c r="C166" s="16">
        <f>ZEV_AVFT_Generator!AB167</f>
        <v>1</v>
      </c>
      <c r="D166" s="16">
        <f>ZEV_AVFT_Generator!AC167</f>
        <v>1</v>
      </c>
      <c r="E166" s="16">
        <f>ZEV_AVFT_Generator!AD167</f>
        <v>0.97402787699141258</v>
      </c>
    </row>
    <row r="167" spans="1:5" x14ac:dyDescent="0.25">
      <c r="A167" s="16">
        <f>ZEV_AVFT_Generator!Z168</f>
        <v>21</v>
      </c>
      <c r="B167" s="16">
        <f>ZEV_AVFT_Generator!AA168</f>
        <v>2001</v>
      </c>
      <c r="C167" s="16">
        <f>ZEV_AVFT_Generator!AB168</f>
        <v>2</v>
      </c>
      <c r="D167" s="16">
        <f>ZEV_AVFT_Generator!AC168</f>
        <v>1</v>
      </c>
      <c r="E167" s="16">
        <f>ZEV_AVFT_Generator!AD168</f>
        <v>2.9764691990406891E-3</v>
      </c>
    </row>
    <row r="168" spans="1:5" x14ac:dyDescent="0.25">
      <c r="A168" s="16">
        <f>ZEV_AVFT_Generator!Z169</f>
        <v>21</v>
      </c>
      <c r="B168" s="16">
        <f>ZEV_AVFT_Generator!AA169</f>
        <v>2001</v>
      </c>
      <c r="C168" s="16">
        <f>ZEV_AVFT_Generator!AB169</f>
        <v>5</v>
      </c>
      <c r="D168" s="16">
        <f>ZEV_AVFT_Generator!AC169</f>
        <v>1</v>
      </c>
      <c r="E168" s="16">
        <f>ZEV_AVFT_Generator!AD169</f>
        <v>2.2995653809546688E-2</v>
      </c>
    </row>
    <row r="169" spans="1:5" x14ac:dyDescent="0.25">
      <c r="A169" s="16">
        <f>ZEV_AVFT_Generator!Z170</f>
        <v>21</v>
      </c>
      <c r="B169" s="16">
        <f>ZEV_AVFT_Generator!AA170</f>
        <v>2001</v>
      </c>
      <c r="C169" s="16">
        <f>ZEV_AVFT_Generator!AB170</f>
        <v>9</v>
      </c>
      <c r="D169" s="16">
        <f>ZEV_AVFT_Generator!AC170</f>
        <v>30</v>
      </c>
      <c r="E169" s="16">
        <f>ZEV_AVFT_Generator!AD170</f>
        <v>0</v>
      </c>
    </row>
    <row r="170" spans="1:5" x14ac:dyDescent="0.25">
      <c r="A170" s="16">
        <f>ZEV_AVFT_Generator!Z171</f>
        <v>21</v>
      </c>
      <c r="B170" s="16">
        <f>ZEV_AVFT_Generator!AA171</f>
        <v>2002</v>
      </c>
      <c r="C170" s="16">
        <f>ZEV_AVFT_Generator!AB171</f>
        <v>1</v>
      </c>
      <c r="D170" s="16">
        <f>ZEV_AVFT_Generator!AC171</f>
        <v>1</v>
      </c>
      <c r="E170" s="16">
        <f>ZEV_AVFT_Generator!AD171</f>
        <v>0.96232171516455511</v>
      </c>
    </row>
    <row r="171" spans="1:5" x14ac:dyDescent="0.25">
      <c r="A171" s="16">
        <f>ZEV_AVFT_Generator!Z172</f>
        <v>21</v>
      </c>
      <c r="B171" s="16">
        <f>ZEV_AVFT_Generator!AA172</f>
        <v>2002</v>
      </c>
      <c r="C171" s="16">
        <f>ZEV_AVFT_Generator!AB172</f>
        <v>2</v>
      </c>
      <c r="D171" s="16">
        <f>ZEV_AVFT_Generator!AC172</f>
        <v>1</v>
      </c>
      <c r="E171" s="16">
        <f>ZEV_AVFT_Generator!AD172</f>
        <v>4.3055748746293789E-3</v>
      </c>
    </row>
    <row r="172" spans="1:5" x14ac:dyDescent="0.25">
      <c r="A172" s="16">
        <f>ZEV_AVFT_Generator!Z173</f>
        <v>21</v>
      </c>
      <c r="B172" s="16">
        <f>ZEV_AVFT_Generator!AA173</f>
        <v>2002</v>
      </c>
      <c r="C172" s="16">
        <f>ZEV_AVFT_Generator!AB173</f>
        <v>5</v>
      </c>
      <c r="D172" s="16">
        <f>ZEV_AVFT_Generator!AC173</f>
        <v>1</v>
      </c>
      <c r="E172" s="16">
        <f>ZEV_AVFT_Generator!AD173</f>
        <v>3.3372709960815553E-2</v>
      </c>
    </row>
    <row r="173" spans="1:5" x14ac:dyDescent="0.25">
      <c r="A173" s="16">
        <f>ZEV_AVFT_Generator!Z174</f>
        <v>21</v>
      </c>
      <c r="B173" s="16">
        <f>ZEV_AVFT_Generator!AA174</f>
        <v>2002</v>
      </c>
      <c r="C173" s="16">
        <f>ZEV_AVFT_Generator!AB174</f>
        <v>9</v>
      </c>
      <c r="D173" s="16">
        <f>ZEV_AVFT_Generator!AC174</f>
        <v>30</v>
      </c>
      <c r="E173" s="16">
        <f>ZEV_AVFT_Generator!AD174</f>
        <v>0</v>
      </c>
    </row>
    <row r="174" spans="1:5" x14ac:dyDescent="0.25">
      <c r="A174" s="16">
        <f>ZEV_AVFT_Generator!Z175</f>
        <v>21</v>
      </c>
      <c r="B174" s="16">
        <f>ZEV_AVFT_Generator!AA175</f>
        <v>2003</v>
      </c>
      <c r="C174" s="16">
        <f>ZEV_AVFT_Generator!AB175</f>
        <v>1</v>
      </c>
      <c r="D174" s="16">
        <f>ZEV_AVFT_Generator!AC175</f>
        <v>1</v>
      </c>
      <c r="E174" s="16">
        <f>ZEV_AVFT_Generator!AD175</f>
        <v>0.96006635224671732</v>
      </c>
    </row>
    <row r="175" spans="1:5" x14ac:dyDescent="0.25">
      <c r="A175" s="16">
        <f>ZEV_AVFT_Generator!Z176</f>
        <v>21</v>
      </c>
      <c r="B175" s="16">
        <f>ZEV_AVFT_Generator!AA176</f>
        <v>2003</v>
      </c>
      <c r="C175" s="16">
        <f>ZEV_AVFT_Generator!AB176</f>
        <v>2</v>
      </c>
      <c r="D175" s="16">
        <f>ZEV_AVFT_Generator!AC176</f>
        <v>1</v>
      </c>
      <c r="E175" s="16">
        <f>ZEV_AVFT_Generator!AD176</f>
        <v>3.9203346607187403E-3</v>
      </c>
    </row>
    <row r="176" spans="1:5" x14ac:dyDescent="0.25">
      <c r="A176" s="16">
        <f>ZEV_AVFT_Generator!Z177</f>
        <v>21</v>
      </c>
      <c r="B176" s="16">
        <f>ZEV_AVFT_Generator!AA177</f>
        <v>2003</v>
      </c>
      <c r="C176" s="16">
        <f>ZEV_AVFT_Generator!AB177</f>
        <v>5</v>
      </c>
      <c r="D176" s="16">
        <f>ZEV_AVFT_Generator!AC177</f>
        <v>1</v>
      </c>
      <c r="E176" s="16">
        <f>ZEV_AVFT_Generator!AD177</f>
        <v>3.6013313092563976E-2</v>
      </c>
    </row>
    <row r="177" spans="1:5" x14ac:dyDescent="0.25">
      <c r="A177" s="16">
        <f>ZEV_AVFT_Generator!Z178</f>
        <v>21</v>
      </c>
      <c r="B177" s="16">
        <f>ZEV_AVFT_Generator!AA178</f>
        <v>2003</v>
      </c>
      <c r="C177" s="16">
        <f>ZEV_AVFT_Generator!AB178</f>
        <v>9</v>
      </c>
      <c r="D177" s="16">
        <f>ZEV_AVFT_Generator!AC178</f>
        <v>30</v>
      </c>
      <c r="E177" s="16">
        <f>ZEV_AVFT_Generator!AD178</f>
        <v>0</v>
      </c>
    </row>
    <row r="178" spans="1:5" x14ac:dyDescent="0.25">
      <c r="A178" s="16">
        <f>ZEV_AVFT_Generator!Z179</f>
        <v>21</v>
      </c>
      <c r="B178" s="16">
        <f>ZEV_AVFT_Generator!AA179</f>
        <v>2004</v>
      </c>
      <c r="C178" s="16">
        <f>ZEV_AVFT_Generator!AB179</f>
        <v>1</v>
      </c>
      <c r="D178" s="16">
        <f>ZEV_AVFT_Generator!AC179</f>
        <v>1</v>
      </c>
      <c r="E178" s="16">
        <f>ZEV_AVFT_Generator!AD179</f>
        <v>0.96715175737711656</v>
      </c>
    </row>
    <row r="179" spans="1:5" x14ac:dyDescent="0.25">
      <c r="A179" s="16">
        <f>ZEV_AVFT_Generator!Z180</f>
        <v>21</v>
      </c>
      <c r="B179" s="16">
        <f>ZEV_AVFT_Generator!AA180</f>
        <v>2004</v>
      </c>
      <c r="C179" s="16">
        <f>ZEV_AVFT_Generator!AB180</f>
        <v>2</v>
      </c>
      <c r="D179" s="16">
        <f>ZEV_AVFT_Generator!AC180</f>
        <v>1</v>
      </c>
      <c r="E179" s="16">
        <f>ZEV_AVFT_Generator!AD180</f>
        <v>3.1063934006683356E-3</v>
      </c>
    </row>
    <row r="180" spans="1:5" x14ac:dyDescent="0.25">
      <c r="A180" s="16">
        <f>ZEV_AVFT_Generator!Z181</f>
        <v>21</v>
      </c>
      <c r="B180" s="16">
        <f>ZEV_AVFT_Generator!AA181</f>
        <v>2004</v>
      </c>
      <c r="C180" s="16">
        <f>ZEV_AVFT_Generator!AB181</f>
        <v>5</v>
      </c>
      <c r="D180" s="16">
        <f>ZEV_AVFT_Generator!AC181</f>
        <v>1</v>
      </c>
      <c r="E180" s="16">
        <f>ZEV_AVFT_Generator!AD181</f>
        <v>2.9741849222215139E-2</v>
      </c>
    </row>
    <row r="181" spans="1:5" x14ac:dyDescent="0.25">
      <c r="A181" s="16">
        <f>ZEV_AVFT_Generator!Z182</f>
        <v>21</v>
      </c>
      <c r="B181" s="16">
        <f>ZEV_AVFT_Generator!AA182</f>
        <v>2004</v>
      </c>
      <c r="C181" s="16">
        <f>ZEV_AVFT_Generator!AB182</f>
        <v>9</v>
      </c>
      <c r="D181" s="16">
        <f>ZEV_AVFT_Generator!AC182</f>
        <v>30</v>
      </c>
      <c r="E181" s="16">
        <f>ZEV_AVFT_Generator!AD182</f>
        <v>0</v>
      </c>
    </row>
    <row r="182" spans="1:5" x14ac:dyDescent="0.25">
      <c r="A182" s="12">
        <v>21</v>
      </c>
      <c r="B182" s="12">
        <v>2005</v>
      </c>
      <c r="C182" s="12">
        <v>1</v>
      </c>
      <c r="D182" s="12">
        <v>1</v>
      </c>
      <c r="E182" s="16">
        <f>ZEV_AVFT_Generator!K3</f>
        <v>0.964805198887973</v>
      </c>
    </row>
    <row r="183" spans="1:5" x14ac:dyDescent="0.25">
      <c r="A183" s="12">
        <v>21</v>
      </c>
      <c r="B183" s="12">
        <v>2005</v>
      </c>
      <c r="C183" s="12">
        <v>2</v>
      </c>
      <c r="D183" s="12">
        <v>1</v>
      </c>
      <c r="E183" s="16">
        <f>ZEV_AVFT_Generator!K4</f>
        <v>4.7903850445733601E-3</v>
      </c>
    </row>
    <row r="184" spans="1:5" x14ac:dyDescent="0.25">
      <c r="A184" s="12">
        <v>21</v>
      </c>
      <c r="B184" s="12">
        <v>2005</v>
      </c>
      <c r="C184" s="12">
        <v>5</v>
      </c>
      <c r="D184" s="12">
        <v>1</v>
      </c>
      <c r="E184" s="16">
        <f>ZEV_AVFT_Generator!K5</f>
        <v>3.04044160674533E-2</v>
      </c>
    </row>
    <row r="185" spans="1:5" x14ac:dyDescent="0.25">
      <c r="A185" s="16">
        <v>21</v>
      </c>
      <c r="B185" s="16">
        <v>2005</v>
      </c>
      <c r="C185" s="16">
        <v>9</v>
      </c>
      <c r="D185" s="16">
        <v>30</v>
      </c>
      <c r="E185" s="16">
        <f>ZEV_AVFT_Generator!K417</f>
        <v>0</v>
      </c>
    </row>
    <row r="186" spans="1:5" x14ac:dyDescent="0.25">
      <c r="A186" s="12">
        <v>21</v>
      </c>
      <c r="B186" s="12">
        <v>2006</v>
      </c>
      <c r="C186" s="12">
        <v>1</v>
      </c>
      <c r="D186" s="12">
        <v>1</v>
      </c>
      <c r="E186" s="16">
        <f>ZEV_AVFT_Generator!K6</f>
        <v>0.95876990454084998</v>
      </c>
    </row>
    <row r="187" spans="1:5" x14ac:dyDescent="0.25">
      <c r="A187" s="12">
        <v>21</v>
      </c>
      <c r="B187" s="12">
        <v>2006</v>
      </c>
      <c r="C187" s="12">
        <v>2</v>
      </c>
      <c r="D187" s="12">
        <v>1</v>
      </c>
      <c r="E187" s="16">
        <f>ZEV_AVFT_Generator!K7</f>
        <v>6.8917592694591901E-3</v>
      </c>
    </row>
    <row r="188" spans="1:5" x14ac:dyDescent="0.25">
      <c r="A188" s="12">
        <v>21</v>
      </c>
      <c r="B188" s="12">
        <v>2006</v>
      </c>
      <c r="C188" s="12">
        <v>5</v>
      </c>
      <c r="D188" s="12">
        <v>1</v>
      </c>
      <c r="E188" s="16">
        <f>ZEV_AVFT_Generator!K8</f>
        <v>3.4338336189690802E-2</v>
      </c>
    </row>
    <row r="189" spans="1:5" x14ac:dyDescent="0.25">
      <c r="A189" s="16">
        <v>21</v>
      </c>
      <c r="B189" s="16">
        <v>2006</v>
      </c>
      <c r="C189" s="16">
        <v>9</v>
      </c>
      <c r="D189" s="16">
        <v>30</v>
      </c>
      <c r="E189" s="16">
        <f>ZEV_AVFT_Generator!K418</f>
        <v>0</v>
      </c>
    </row>
    <row r="190" spans="1:5" x14ac:dyDescent="0.25">
      <c r="A190" s="12">
        <v>21</v>
      </c>
      <c r="B190" s="12">
        <v>2007</v>
      </c>
      <c r="C190" s="12">
        <v>1</v>
      </c>
      <c r="D190" s="12">
        <v>1</v>
      </c>
      <c r="E190" s="16">
        <f>ZEV_AVFT_Generator!K9</f>
        <v>0.96312138614014797</v>
      </c>
    </row>
    <row r="191" spans="1:5" x14ac:dyDescent="0.25">
      <c r="A191" s="12">
        <v>21</v>
      </c>
      <c r="B191" s="12">
        <v>2007</v>
      </c>
      <c r="C191" s="12">
        <v>2</v>
      </c>
      <c r="D191" s="12">
        <v>1</v>
      </c>
      <c r="E191" s="16">
        <f>ZEV_AVFT_Generator!K10</f>
        <v>3.4233166952055399E-4</v>
      </c>
    </row>
    <row r="192" spans="1:5" x14ac:dyDescent="0.25">
      <c r="A192" s="12">
        <v>21</v>
      </c>
      <c r="B192" s="12">
        <v>2007</v>
      </c>
      <c r="C192" s="12">
        <v>5</v>
      </c>
      <c r="D192" s="12">
        <v>1</v>
      </c>
      <c r="E192" s="16">
        <f>ZEV_AVFT_Generator!K11</f>
        <v>3.6536282190330997E-2</v>
      </c>
    </row>
    <row r="193" spans="1:5" x14ac:dyDescent="0.25">
      <c r="A193" s="16">
        <v>21</v>
      </c>
      <c r="B193" s="16">
        <v>2007</v>
      </c>
      <c r="C193" s="16">
        <v>9</v>
      </c>
      <c r="D193" s="16">
        <v>30</v>
      </c>
      <c r="E193" s="16">
        <f>ZEV_AVFT_Generator!K419</f>
        <v>0</v>
      </c>
    </row>
    <row r="194" spans="1:5" x14ac:dyDescent="0.25">
      <c r="A194" s="12">
        <v>21</v>
      </c>
      <c r="B194" s="12">
        <v>2008</v>
      </c>
      <c r="C194" s="12">
        <v>1</v>
      </c>
      <c r="D194" s="12">
        <v>1</v>
      </c>
      <c r="E194" s="16">
        <f>ZEV_AVFT_Generator!K12</f>
        <v>0.94871650921251605</v>
      </c>
    </row>
    <row r="195" spans="1:5" x14ac:dyDescent="0.25">
      <c r="A195" s="12">
        <v>21</v>
      </c>
      <c r="B195" s="12">
        <v>2008</v>
      </c>
      <c r="C195" s="12">
        <v>2</v>
      </c>
      <c r="D195" s="12">
        <v>1</v>
      </c>
      <c r="E195" s="16">
        <f>ZEV_AVFT_Generator!K13</f>
        <v>5.3353196684121002E-4</v>
      </c>
    </row>
    <row r="196" spans="1:5" x14ac:dyDescent="0.25">
      <c r="A196" s="12">
        <v>21</v>
      </c>
      <c r="B196" s="12">
        <v>2008</v>
      </c>
      <c r="C196" s="12">
        <v>5</v>
      </c>
      <c r="D196" s="12">
        <v>1</v>
      </c>
      <c r="E196" s="16">
        <f>ZEV_AVFT_Generator!K14</f>
        <v>5.07499588206431E-2</v>
      </c>
    </row>
    <row r="197" spans="1:5" x14ac:dyDescent="0.25">
      <c r="A197" s="16">
        <v>21</v>
      </c>
      <c r="B197" s="16">
        <v>2008</v>
      </c>
      <c r="C197" s="16">
        <v>9</v>
      </c>
      <c r="D197" s="16">
        <v>30</v>
      </c>
      <c r="E197" s="16">
        <f>ZEV_AVFT_Generator!K420</f>
        <v>0</v>
      </c>
    </row>
    <row r="198" spans="1:5" x14ac:dyDescent="0.25">
      <c r="A198" s="12">
        <v>21</v>
      </c>
      <c r="B198" s="12">
        <v>2009</v>
      </c>
      <c r="C198" s="12">
        <v>1</v>
      </c>
      <c r="D198" s="12">
        <v>1</v>
      </c>
      <c r="E198" s="16">
        <f>ZEV_AVFT_Generator!K15</f>
        <v>0.84308750981324698</v>
      </c>
    </row>
    <row r="199" spans="1:5" x14ac:dyDescent="0.25">
      <c r="A199" s="12">
        <v>21</v>
      </c>
      <c r="B199" s="12">
        <v>2009</v>
      </c>
      <c r="C199" s="12">
        <v>2</v>
      </c>
      <c r="D199" s="12">
        <v>1</v>
      </c>
      <c r="E199" s="16">
        <f>ZEV_AVFT_Generator!K16</f>
        <v>7.3679724716326197E-3</v>
      </c>
    </row>
    <row r="200" spans="1:5" x14ac:dyDescent="0.25">
      <c r="A200" s="12">
        <v>21</v>
      </c>
      <c r="B200" s="12">
        <v>2009</v>
      </c>
      <c r="C200" s="12">
        <v>5</v>
      </c>
      <c r="D200" s="12">
        <v>1</v>
      </c>
      <c r="E200" s="16">
        <f>ZEV_AVFT_Generator!K17</f>
        <v>3.9544517715120006E-2</v>
      </c>
    </row>
    <row r="201" spans="1:5" x14ac:dyDescent="0.25">
      <c r="A201" s="16">
        <v>21</v>
      </c>
      <c r="B201" s="16">
        <v>2009</v>
      </c>
      <c r="C201" s="16">
        <v>9</v>
      </c>
      <c r="D201" s="16">
        <v>30</v>
      </c>
      <c r="E201" s="16">
        <f>ZEV_AVFT_Generator!K421</f>
        <v>0.11</v>
      </c>
    </row>
    <row r="202" spans="1:5" x14ac:dyDescent="0.25">
      <c r="A202" s="12">
        <v>21</v>
      </c>
      <c r="B202" s="12">
        <v>2010</v>
      </c>
      <c r="C202" s="12">
        <v>1</v>
      </c>
      <c r="D202" s="12">
        <v>1</v>
      </c>
      <c r="E202" s="16">
        <f>ZEV_AVFT_Generator!K18</f>
        <v>0.83180103188324395</v>
      </c>
    </row>
    <row r="203" spans="1:5" x14ac:dyDescent="0.25">
      <c r="A203" s="12">
        <v>21</v>
      </c>
      <c r="B203" s="12">
        <v>2010</v>
      </c>
      <c r="C203" s="12">
        <v>2</v>
      </c>
      <c r="D203" s="12">
        <v>1</v>
      </c>
      <c r="E203" s="16">
        <f>ZEV_AVFT_Generator!K19</f>
        <v>1.01227198975992E-2</v>
      </c>
    </row>
    <row r="204" spans="1:5" x14ac:dyDescent="0.25">
      <c r="A204" s="12">
        <v>21</v>
      </c>
      <c r="B204" s="12">
        <v>2010</v>
      </c>
      <c r="C204" s="12">
        <v>5</v>
      </c>
      <c r="D204" s="12">
        <v>1</v>
      </c>
      <c r="E204" s="16">
        <f>ZEV_AVFT_Generator!K20</f>
        <v>4.8076248219156702E-2</v>
      </c>
    </row>
    <row r="205" spans="1:5" x14ac:dyDescent="0.25">
      <c r="A205" s="16">
        <v>21</v>
      </c>
      <c r="B205" s="16">
        <v>2010</v>
      </c>
      <c r="C205" s="16">
        <v>9</v>
      </c>
      <c r="D205" s="16">
        <v>30</v>
      </c>
      <c r="E205" s="16">
        <f>ZEV_AVFT_Generator!K422</f>
        <v>0.11</v>
      </c>
    </row>
    <row r="206" spans="1:5" x14ac:dyDescent="0.25">
      <c r="A206" s="12">
        <v>21</v>
      </c>
      <c r="B206" s="12">
        <v>2011</v>
      </c>
      <c r="C206" s="12">
        <v>1</v>
      </c>
      <c r="D206" s="12">
        <v>1</v>
      </c>
      <c r="E206" s="16">
        <f>ZEV_AVFT_Generator!K21</f>
        <v>0.81212582406446099</v>
      </c>
    </row>
    <row r="207" spans="1:5" x14ac:dyDescent="0.25">
      <c r="A207" s="12">
        <v>21</v>
      </c>
      <c r="B207" s="12">
        <v>2011</v>
      </c>
      <c r="C207" s="12">
        <v>2</v>
      </c>
      <c r="D207" s="12">
        <v>1</v>
      </c>
      <c r="E207" s="16">
        <f>ZEV_AVFT_Generator!K22</f>
        <v>1.1745961714750199E-2</v>
      </c>
    </row>
    <row r="208" spans="1:5" x14ac:dyDescent="0.25">
      <c r="A208" s="12">
        <v>21</v>
      </c>
      <c r="B208" s="12">
        <v>2011</v>
      </c>
      <c r="C208" s="12">
        <v>5</v>
      </c>
      <c r="D208" s="12">
        <v>1</v>
      </c>
      <c r="E208" s="16">
        <f>ZEV_AVFT_Generator!K23</f>
        <v>6.6128214220789197E-2</v>
      </c>
    </row>
    <row r="209" spans="1:5" x14ac:dyDescent="0.25">
      <c r="A209" s="16">
        <v>21</v>
      </c>
      <c r="B209" s="16">
        <v>2011</v>
      </c>
      <c r="C209" s="16">
        <v>9</v>
      </c>
      <c r="D209" s="16">
        <v>30</v>
      </c>
      <c r="E209" s="16">
        <f>ZEV_AVFT_Generator!K423</f>
        <v>0.11</v>
      </c>
    </row>
    <row r="210" spans="1:5" x14ac:dyDescent="0.25">
      <c r="A210" s="12">
        <v>21</v>
      </c>
      <c r="B210" s="12">
        <v>2012</v>
      </c>
      <c r="C210" s="12">
        <v>1</v>
      </c>
      <c r="D210" s="12">
        <v>1</v>
      </c>
      <c r="E210" s="16">
        <f>ZEV_AVFT_Generator!K24</f>
        <v>0.78692293646019906</v>
      </c>
    </row>
    <row r="211" spans="1:5" x14ac:dyDescent="0.25">
      <c r="A211" s="12">
        <v>21</v>
      </c>
      <c r="B211" s="12">
        <v>2012</v>
      </c>
      <c r="C211" s="12">
        <v>2</v>
      </c>
      <c r="D211" s="12">
        <v>1</v>
      </c>
      <c r="E211" s="16">
        <f>ZEV_AVFT_Generator!K25</f>
        <v>1.1745961714750199E-2</v>
      </c>
    </row>
    <row r="212" spans="1:5" x14ac:dyDescent="0.25">
      <c r="A212" s="12">
        <v>21</v>
      </c>
      <c r="B212" s="12">
        <v>2012</v>
      </c>
      <c r="C212" s="12">
        <v>5</v>
      </c>
      <c r="D212" s="12">
        <v>1</v>
      </c>
      <c r="E212" s="16">
        <f>ZEV_AVFT_Generator!K26</f>
        <v>8.1331101825050309E-2</v>
      </c>
    </row>
    <row r="213" spans="1:5" x14ac:dyDescent="0.25">
      <c r="A213" s="16">
        <v>21</v>
      </c>
      <c r="B213" s="16">
        <v>2012</v>
      </c>
      <c r="C213" s="16">
        <v>9</v>
      </c>
      <c r="D213" s="16">
        <v>30</v>
      </c>
      <c r="E213" s="16">
        <f>ZEV_AVFT_Generator!K424</f>
        <v>0.12</v>
      </c>
    </row>
    <row r="214" spans="1:5" x14ac:dyDescent="0.25">
      <c r="A214" s="12">
        <v>21</v>
      </c>
      <c r="B214" s="12">
        <v>2013</v>
      </c>
      <c r="C214" s="12">
        <v>1</v>
      </c>
      <c r="D214" s="12">
        <v>1</v>
      </c>
      <c r="E214" s="16">
        <f>ZEV_AVFT_Generator!K27</f>
        <v>0.82346923190952304</v>
      </c>
    </row>
    <row r="215" spans="1:5" x14ac:dyDescent="0.25">
      <c r="A215" s="12">
        <v>21</v>
      </c>
      <c r="B215" s="12">
        <v>2013</v>
      </c>
      <c r="C215" s="12">
        <v>2</v>
      </c>
      <c r="D215" s="12">
        <v>1</v>
      </c>
      <c r="E215" s="16">
        <f>ZEV_AVFT_Generator!K28</f>
        <v>1.1745961714750199E-2</v>
      </c>
    </row>
    <row r="216" spans="1:5" x14ac:dyDescent="0.25">
      <c r="A216" s="12">
        <v>21</v>
      </c>
      <c r="B216" s="12">
        <v>2013</v>
      </c>
      <c r="C216" s="12">
        <v>5</v>
      </c>
      <c r="D216" s="12">
        <v>1</v>
      </c>
      <c r="E216" s="16">
        <f>ZEV_AVFT_Generator!K29</f>
        <v>4.47848063757268E-2</v>
      </c>
    </row>
    <row r="217" spans="1:5" x14ac:dyDescent="0.25">
      <c r="A217" s="16">
        <v>21</v>
      </c>
      <c r="B217" s="16">
        <v>2013</v>
      </c>
      <c r="C217" s="16">
        <v>9</v>
      </c>
      <c r="D217" s="16">
        <v>30</v>
      </c>
      <c r="E217" s="16">
        <f>ZEV_AVFT_Generator!K425</f>
        <v>0.12</v>
      </c>
    </row>
    <row r="218" spans="1:5" x14ac:dyDescent="0.25">
      <c r="A218" s="12">
        <v>21</v>
      </c>
      <c r="B218" s="12">
        <v>2014</v>
      </c>
      <c r="C218" s="12">
        <v>1</v>
      </c>
      <c r="D218" s="12">
        <v>1</v>
      </c>
      <c r="E218" s="16">
        <f>ZEV_AVFT_Generator!K30</f>
        <v>0.8236315876003959</v>
      </c>
    </row>
    <row r="219" spans="1:5" x14ac:dyDescent="0.25">
      <c r="A219" s="12">
        <v>21</v>
      </c>
      <c r="B219" s="12">
        <v>2014</v>
      </c>
      <c r="C219" s="12">
        <v>2</v>
      </c>
      <c r="D219" s="12">
        <v>1</v>
      </c>
      <c r="E219" s="16">
        <f>ZEV_AVFT_Generator!K31</f>
        <v>1.1745961714750199E-2</v>
      </c>
    </row>
    <row r="220" spans="1:5" x14ac:dyDescent="0.25">
      <c r="A220" s="12">
        <v>21</v>
      </c>
      <c r="B220" s="12">
        <v>2014</v>
      </c>
      <c r="C220" s="12">
        <v>5</v>
      </c>
      <c r="D220" s="12">
        <v>1</v>
      </c>
      <c r="E220" s="16">
        <f>ZEV_AVFT_Generator!K32</f>
        <v>4.46224506848538E-2</v>
      </c>
    </row>
    <row r="221" spans="1:5" x14ac:dyDescent="0.25">
      <c r="A221" s="16">
        <v>21</v>
      </c>
      <c r="B221" s="16">
        <v>2014</v>
      </c>
      <c r="C221" s="16">
        <v>9</v>
      </c>
      <c r="D221" s="16">
        <v>30</v>
      </c>
      <c r="E221" s="16">
        <f>ZEV_AVFT_Generator!K426</f>
        <v>0.12</v>
      </c>
    </row>
    <row r="222" spans="1:5" x14ac:dyDescent="0.25">
      <c r="A222" s="12">
        <v>21</v>
      </c>
      <c r="B222" s="12">
        <v>2015</v>
      </c>
      <c r="C222" s="12">
        <v>1</v>
      </c>
      <c r="D222" s="12">
        <v>1</v>
      </c>
      <c r="E222" s="16">
        <f>ZEV_AVFT_Generator!K33</f>
        <v>0.80450905076512191</v>
      </c>
    </row>
    <row r="223" spans="1:5" x14ac:dyDescent="0.25">
      <c r="A223" s="12">
        <v>21</v>
      </c>
      <c r="B223" s="12">
        <v>2015</v>
      </c>
      <c r="C223" s="12">
        <v>2</v>
      </c>
      <c r="D223" s="12">
        <v>1</v>
      </c>
      <c r="E223" s="16">
        <f>ZEV_AVFT_Generator!K34</f>
        <v>1.1745961714750199E-2</v>
      </c>
    </row>
    <row r="224" spans="1:5" x14ac:dyDescent="0.25">
      <c r="A224" s="12">
        <v>21</v>
      </c>
      <c r="B224" s="12">
        <v>2015</v>
      </c>
      <c r="C224" s="12">
        <v>5</v>
      </c>
      <c r="D224" s="12">
        <v>1</v>
      </c>
      <c r="E224" s="16">
        <f>ZEV_AVFT_Generator!K35</f>
        <v>4.3744987520128106E-2</v>
      </c>
    </row>
    <row r="225" spans="1:5" x14ac:dyDescent="0.25">
      <c r="A225" s="16">
        <v>21</v>
      </c>
      <c r="B225" s="16">
        <v>2015</v>
      </c>
      <c r="C225" s="16">
        <v>9</v>
      </c>
      <c r="D225" s="16">
        <v>30</v>
      </c>
      <c r="E225" s="16">
        <f>ZEV_AVFT_Generator!K427</f>
        <v>0.14000000000000001</v>
      </c>
    </row>
    <row r="226" spans="1:5" x14ac:dyDescent="0.25">
      <c r="A226" s="12">
        <v>21</v>
      </c>
      <c r="B226" s="12">
        <v>2016</v>
      </c>
      <c r="C226" s="12">
        <v>1</v>
      </c>
      <c r="D226" s="12">
        <v>1</v>
      </c>
      <c r="E226" s="16">
        <f>ZEV_AVFT_Generator!K36</f>
        <v>0.80446215588886893</v>
      </c>
    </row>
    <row r="227" spans="1:5" x14ac:dyDescent="0.25">
      <c r="A227" s="12">
        <v>21</v>
      </c>
      <c r="B227" s="12">
        <v>2016</v>
      </c>
      <c r="C227" s="12">
        <v>2</v>
      </c>
      <c r="D227" s="12">
        <v>1</v>
      </c>
      <c r="E227" s="16">
        <f>ZEV_AVFT_Generator!K37</f>
        <v>1.1745961714750199E-2</v>
      </c>
    </row>
    <row r="228" spans="1:5" x14ac:dyDescent="0.25">
      <c r="A228" s="12">
        <v>21</v>
      </c>
      <c r="B228" s="12">
        <v>2016</v>
      </c>
      <c r="C228" s="12">
        <v>5</v>
      </c>
      <c r="D228" s="12">
        <v>1</v>
      </c>
      <c r="E228" s="16">
        <f>ZEV_AVFT_Generator!K38</f>
        <v>4.3791882396380696E-2</v>
      </c>
    </row>
    <row r="229" spans="1:5" x14ac:dyDescent="0.25">
      <c r="A229" s="16">
        <v>21</v>
      </c>
      <c r="B229" s="16">
        <v>2016</v>
      </c>
      <c r="C229" s="16">
        <v>9</v>
      </c>
      <c r="D229" s="16">
        <v>30</v>
      </c>
      <c r="E229" s="16">
        <f>ZEV_AVFT_Generator!K428</f>
        <v>0.14000000000000001</v>
      </c>
    </row>
    <row r="230" spans="1:5" x14ac:dyDescent="0.25">
      <c r="A230" s="12">
        <v>21</v>
      </c>
      <c r="B230" s="12">
        <v>2017</v>
      </c>
      <c r="C230" s="12">
        <v>1</v>
      </c>
      <c r="D230" s="12">
        <v>1</v>
      </c>
      <c r="E230" s="16">
        <f>ZEV_AVFT_Generator!K39</f>
        <v>0.80436029245442797</v>
      </c>
    </row>
    <row r="231" spans="1:5" x14ac:dyDescent="0.25">
      <c r="A231" s="12">
        <v>21</v>
      </c>
      <c r="B231" s="12">
        <v>2017</v>
      </c>
      <c r="C231" s="12">
        <v>2</v>
      </c>
      <c r="D231" s="12">
        <v>1</v>
      </c>
      <c r="E231" s="16">
        <f>ZEV_AVFT_Generator!K40</f>
        <v>1.1745961714750199E-2</v>
      </c>
    </row>
    <row r="232" spans="1:5" x14ac:dyDescent="0.25">
      <c r="A232" s="12">
        <v>21</v>
      </c>
      <c r="B232" s="12">
        <v>2017</v>
      </c>
      <c r="C232" s="12">
        <v>5</v>
      </c>
      <c r="D232" s="12">
        <v>1</v>
      </c>
      <c r="E232" s="16">
        <f>ZEV_AVFT_Generator!K41</f>
        <v>4.3893745830822201E-2</v>
      </c>
    </row>
    <row r="233" spans="1:5" x14ac:dyDescent="0.25">
      <c r="A233" s="16">
        <v>21</v>
      </c>
      <c r="B233" s="16">
        <v>2017</v>
      </c>
      <c r="C233" s="16">
        <v>9</v>
      </c>
      <c r="D233" s="16">
        <v>30</v>
      </c>
      <c r="E233" s="16">
        <f>ZEV_AVFT_Generator!K429</f>
        <v>0.14000000000000001</v>
      </c>
    </row>
    <row r="234" spans="1:5" x14ac:dyDescent="0.25">
      <c r="A234" s="12">
        <v>21</v>
      </c>
      <c r="B234" s="12">
        <v>2018</v>
      </c>
      <c r="C234" s="12">
        <v>1</v>
      </c>
      <c r="D234" s="12">
        <v>1</v>
      </c>
      <c r="E234" s="16">
        <f>ZEV_AVFT_Generator!K42</f>
        <v>0.78480575629919092</v>
      </c>
    </row>
    <row r="235" spans="1:5" x14ac:dyDescent="0.25">
      <c r="A235" s="12">
        <v>21</v>
      </c>
      <c r="B235" s="12">
        <v>2018</v>
      </c>
      <c r="C235" s="12">
        <v>2</v>
      </c>
      <c r="D235" s="12">
        <v>1</v>
      </c>
      <c r="E235" s="16">
        <f>ZEV_AVFT_Generator!K43</f>
        <v>1.1745961714750199E-2</v>
      </c>
    </row>
    <row r="236" spans="1:5" x14ac:dyDescent="0.25">
      <c r="A236" s="12">
        <v>21</v>
      </c>
      <c r="B236" s="12">
        <v>2018</v>
      </c>
      <c r="C236" s="12">
        <v>5</v>
      </c>
      <c r="D236" s="12">
        <v>1</v>
      </c>
      <c r="E236" s="16">
        <f>ZEV_AVFT_Generator!K44</f>
        <v>4.3448281986059205E-2</v>
      </c>
    </row>
    <row r="237" spans="1:5" x14ac:dyDescent="0.25">
      <c r="A237" s="16">
        <v>21</v>
      </c>
      <c r="B237" s="16">
        <v>2018</v>
      </c>
      <c r="C237" s="16">
        <v>9</v>
      </c>
      <c r="D237" s="16">
        <v>30</v>
      </c>
      <c r="E237" s="16">
        <f>ZEV_AVFT_Generator!K430</f>
        <v>0.16</v>
      </c>
    </row>
    <row r="238" spans="1:5" x14ac:dyDescent="0.25">
      <c r="A238" s="12">
        <v>21</v>
      </c>
      <c r="B238" s="12">
        <v>2019</v>
      </c>
      <c r="C238" s="12">
        <v>1</v>
      </c>
      <c r="D238" s="12">
        <v>1</v>
      </c>
      <c r="E238" s="16">
        <f>ZEV_AVFT_Generator!K45</f>
        <v>0.78383436505451698</v>
      </c>
    </row>
    <row r="239" spans="1:5" x14ac:dyDescent="0.25">
      <c r="A239" s="12">
        <v>21</v>
      </c>
      <c r="B239" s="12">
        <v>2019</v>
      </c>
      <c r="C239" s="12">
        <v>2</v>
      </c>
      <c r="D239" s="12">
        <v>1</v>
      </c>
      <c r="E239" s="16">
        <f>ZEV_AVFT_Generator!K46</f>
        <v>1.1745961714750199E-2</v>
      </c>
    </row>
    <row r="240" spans="1:5" x14ac:dyDescent="0.25">
      <c r="A240" s="12">
        <v>21</v>
      </c>
      <c r="B240" s="12">
        <v>2019</v>
      </c>
      <c r="C240" s="12">
        <v>5</v>
      </c>
      <c r="D240" s="12">
        <v>1</v>
      </c>
      <c r="E240" s="16">
        <f>ZEV_AVFT_Generator!K47</f>
        <v>4.4419673230732898E-2</v>
      </c>
    </row>
    <row r="241" spans="1:5" x14ac:dyDescent="0.25">
      <c r="A241" s="16">
        <v>21</v>
      </c>
      <c r="B241" s="16">
        <v>2019</v>
      </c>
      <c r="C241" s="16">
        <v>9</v>
      </c>
      <c r="D241" s="16">
        <v>30</v>
      </c>
      <c r="E241" s="16">
        <f>ZEV_AVFT_Generator!K431</f>
        <v>0.16</v>
      </c>
    </row>
    <row r="242" spans="1:5" x14ac:dyDescent="0.25">
      <c r="A242" s="12">
        <v>21</v>
      </c>
      <c r="B242" s="12">
        <v>2020</v>
      </c>
      <c r="C242" s="12">
        <v>1</v>
      </c>
      <c r="D242" s="12">
        <v>1</v>
      </c>
      <c r="E242" s="16">
        <f>ZEV_AVFT_Generator!K48</f>
        <v>0.78480784349936705</v>
      </c>
    </row>
    <row r="243" spans="1:5" x14ac:dyDescent="0.25">
      <c r="A243" s="12">
        <v>21</v>
      </c>
      <c r="B243" s="12">
        <v>2020</v>
      </c>
      <c r="C243" s="12">
        <v>2</v>
      </c>
      <c r="D243" s="12">
        <v>1</v>
      </c>
      <c r="E243" s="16">
        <f>ZEV_AVFT_Generator!K49</f>
        <v>1.1745961714750199E-2</v>
      </c>
    </row>
    <row r="244" spans="1:5" x14ac:dyDescent="0.25">
      <c r="A244" s="12">
        <v>21</v>
      </c>
      <c r="B244" s="12">
        <v>2020</v>
      </c>
      <c r="C244" s="12">
        <v>5</v>
      </c>
      <c r="D244" s="12">
        <v>1</v>
      </c>
      <c r="E244" s="16">
        <f>ZEV_AVFT_Generator!K50</f>
        <v>4.344619478588279E-2</v>
      </c>
    </row>
    <row r="245" spans="1:5" x14ac:dyDescent="0.25">
      <c r="A245" s="16">
        <v>21</v>
      </c>
      <c r="B245" s="16">
        <v>2020</v>
      </c>
      <c r="C245" s="16">
        <v>9</v>
      </c>
      <c r="D245" s="16">
        <v>30</v>
      </c>
      <c r="E245" s="16">
        <f>ZEV_AVFT_Generator!K432</f>
        <v>0.16</v>
      </c>
    </row>
    <row r="246" spans="1:5" x14ac:dyDescent="0.25">
      <c r="A246" s="12">
        <v>21</v>
      </c>
      <c r="B246" s="12">
        <v>2021</v>
      </c>
      <c r="C246" s="12">
        <v>1</v>
      </c>
      <c r="D246" s="12">
        <v>1</v>
      </c>
      <c r="E246" s="16">
        <f>ZEV_AVFT_Generator!K51</f>
        <v>0.78441410229686903</v>
      </c>
    </row>
    <row r="247" spans="1:5" x14ac:dyDescent="0.25">
      <c r="A247" s="12">
        <v>21</v>
      </c>
      <c r="B247" s="12">
        <v>2021</v>
      </c>
      <c r="C247" s="12">
        <v>2</v>
      </c>
      <c r="D247" s="12">
        <v>1</v>
      </c>
      <c r="E247" s="16">
        <f>ZEV_AVFT_Generator!K52</f>
        <v>1.1745961714750199E-2</v>
      </c>
    </row>
    <row r="248" spans="1:5" x14ac:dyDescent="0.25">
      <c r="A248" s="12">
        <v>21</v>
      </c>
      <c r="B248" s="12">
        <v>2021</v>
      </c>
      <c r="C248" s="12">
        <v>5</v>
      </c>
      <c r="D248" s="12">
        <v>1</v>
      </c>
      <c r="E248" s="16">
        <f>ZEV_AVFT_Generator!K53</f>
        <v>4.3839935988381096E-2</v>
      </c>
    </row>
    <row r="249" spans="1:5" x14ac:dyDescent="0.25">
      <c r="A249" s="16">
        <v>21</v>
      </c>
      <c r="B249" s="16">
        <v>2021</v>
      </c>
      <c r="C249" s="16">
        <v>9</v>
      </c>
      <c r="D249" s="16">
        <v>30</v>
      </c>
      <c r="E249" s="16">
        <f>ZEV_AVFT_Generator!K433</f>
        <v>0.16</v>
      </c>
    </row>
    <row r="250" spans="1:5" x14ac:dyDescent="0.25">
      <c r="A250" s="12">
        <v>21</v>
      </c>
      <c r="B250" s="12">
        <v>2022</v>
      </c>
      <c r="C250" s="12">
        <v>1</v>
      </c>
      <c r="D250" s="12">
        <v>1</v>
      </c>
      <c r="E250" s="16">
        <f>ZEV_AVFT_Generator!K54</f>
        <v>0.78324640159305692</v>
      </c>
    </row>
    <row r="251" spans="1:5" x14ac:dyDescent="0.25">
      <c r="A251" s="12">
        <v>21</v>
      </c>
      <c r="B251" s="12">
        <v>2022</v>
      </c>
      <c r="C251" s="12">
        <v>2</v>
      </c>
      <c r="D251" s="12">
        <v>1</v>
      </c>
      <c r="E251" s="16">
        <f>ZEV_AVFT_Generator!K55</f>
        <v>1.1745961714750199E-2</v>
      </c>
    </row>
    <row r="252" spans="1:5" x14ac:dyDescent="0.25">
      <c r="A252" s="12">
        <v>21</v>
      </c>
      <c r="B252" s="12">
        <v>2022</v>
      </c>
      <c r="C252" s="12">
        <v>5</v>
      </c>
      <c r="D252" s="12">
        <v>1</v>
      </c>
      <c r="E252" s="16">
        <f>ZEV_AVFT_Generator!K56</f>
        <v>4.5007636692192897E-2</v>
      </c>
    </row>
    <row r="253" spans="1:5" x14ac:dyDescent="0.25">
      <c r="A253" s="16">
        <v>21</v>
      </c>
      <c r="B253" s="16">
        <v>2022</v>
      </c>
      <c r="C253" s="16">
        <v>9</v>
      </c>
      <c r="D253" s="16">
        <v>30</v>
      </c>
      <c r="E253" s="16">
        <f>ZEV_AVFT_Generator!K434</f>
        <v>0.16</v>
      </c>
    </row>
    <row r="254" spans="1:5" x14ac:dyDescent="0.25">
      <c r="A254" s="12">
        <v>21</v>
      </c>
      <c r="B254" s="12">
        <v>2023</v>
      </c>
      <c r="C254" s="12">
        <v>1</v>
      </c>
      <c r="D254" s="12">
        <v>1</v>
      </c>
      <c r="E254" s="16">
        <f>ZEV_AVFT_Generator!K57</f>
        <v>0.784433492552159</v>
      </c>
    </row>
    <row r="255" spans="1:5" x14ac:dyDescent="0.25">
      <c r="A255" s="12">
        <v>21</v>
      </c>
      <c r="B255" s="12">
        <v>2023</v>
      </c>
      <c r="C255" s="12">
        <v>2</v>
      </c>
      <c r="D255" s="12">
        <v>1</v>
      </c>
      <c r="E255" s="16">
        <f>ZEV_AVFT_Generator!K58</f>
        <v>1.1745961714750199E-2</v>
      </c>
    </row>
    <row r="256" spans="1:5" x14ac:dyDescent="0.25">
      <c r="A256" s="12">
        <v>21</v>
      </c>
      <c r="B256" s="12">
        <v>2023</v>
      </c>
      <c r="C256" s="12">
        <v>5</v>
      </c>
      <c r="D256" s="12">
        <v>1</v>
      </c>
      <c r="E256" s="16">
        <f>ZEV_AVFT_Generator!K59</f>
        <v>4.3820545733090792E-2</v>
      </c>
    </row>
    <row r="257" spans="1:5" x14ac:dyDescent="0.25">
      <c r="A257" s="16">
        <v>21</v>
      </c>
      <c r="B257" s="16">
        <v>2023</v>
      </c>
      <c r="C257" s="16">
        <v>9</v>
      </c>
      <c r="D257" s="16">
        <v>30</v>
      </c>
      <c r="E257" s="16">
        <f>ZEV_AVFT_Generator!K435</f>
        <v>0.16</v>
      </c>
    </row>
    <row r="258" spans="1:5" x14ac:dyDescent="0.25">
      <c r="A258" s="12">
        <v>21</v>
      </c>
      <c r="B258" s="12">
        <v>2024</v>
      </c>
      <c r="C258" s="12">
        <v>1</v>
      </c>
      <c r="D258" s="12">
        <v>1</v>
      </c>
      <c r="E258" s="16">
        <f>ZEV_AVFT_Generator!K60</f>
        <v>0.78488868937604395</v>
      </c>
    </row>
    <row r="259" spans="1:5" x14ac:dyDescent="0.25">
      <c r="A259" s="12">
        <v>21</v>
      </c>
      <c r="B259" s="12">
        <v>2024</v>
      </c>
      <c r="C259" s="12">
        <v>2</v>
      </c>
      <c r="D259" s="12">
        <v>1</v>
      </c>
      <c r="E259" s="16">
        <f>ZEV_AVFT_Generator!K61</f>
        <v>1.1745961714750199E-2</v>
      </c>
    </row>
    <row r="260" spans="1:5" x14ac:dyDescent="0.25">
      <c r="A260" s="12">
        <v>21</v>
      </c>
      <c r="B260" s="12">
        <v>2024</v>
      </c>
      <c r="C260" s="12">
        <v>5</v>
      </c>
      <c r="D260" s="12">
        <v>1</v>
      </c>
      <c r="E260" s="16">
        <f>ZEV_AVFT_Generator!K62</f>
        <v>4.3365348909205702E-2</v>
      </c>
    </row>
    <row r="261" spans="1:5" x14ac:dyDescent="0.25">
      <c r="A261" s="16">
        <v>21</v>
      </c>
      <c r="B261" s="16">
        <v>2024</v>
      </c>
      <c r="C261" s="16">
        <v>9</v>
      </c>
      <c r="D261" s="16">
        <v>30</v>
      </c>
      <c r="E261" s="16">
        <f>ZEV_AVFT_Generator!K436</f>
        <v>0.16</v>
      </c>
    </row>
    <row r="262" spans="1:5" x14ac:dyDescent="0.25">
      <c r="A262" s="12">
        <v>21</v>
      </c>
      <c r="B262" s="12">
        <v>2025</v>
      </c>
      <c r="C262" s="12">
        <v>1</v>
      </c>
      <c r="D262" s="12">
        <v>1</v>
      </c>
      <c r="E262" s="16">
        <f>ZEV_AVFT_Generator!K63</f>
        <v>0.78486052294096398</v>
      </c>
    </row>
    <row r="263" spans="1:5" x14ac:dyDescent="0.25">
      <c r="A263" s="12">
        <v>21</v>
      </c>
      <c r="B263" s="12">
        <v>2025</v>
      </c>
      <c r="C263" s="12">
        <v>2</v>
      </c>
      <c r="D263" s="12">
        <v>1</v>
      </c>
      <c r="E263" s="16">
        <f>ZEV_AVFT_Generator!K64</f>
        <v>1.1745961714750199E-2</v>
      </c>
    </row>
    <row r="264" spans="1:5" x14ac:dyDescent="0.25">
      <c r="A264" s="12">
        <v>21</v>
      </c>
      <c r="B264" s="12">
        <v>2025</v>
      </c>
      <c r="C264" s="12">
        <v>5</v>
      </c>
      <c r="D264" s="12">
        <v>1</v>
      </c>
      <c r="E264" s="16">
        <f>ZEV_AVFT_Generator!K65</f>
        <v>4.3393515344285698E-2</v>
      </c>
    </row>
    <row r="265" spans="1:5" x14ac:dyDescent="0.25">
      <c r="A265" s="16">
        <v>21</v>
      </c>
      <c r="B265" s="16">
        <v>2025</v>
      </c>
      <c r="C265" s="16">
        <v>9</v>
      </c>
      <c r="D265" s="16">
        <v>30</v>
      </c>
      <c r="E265" s="16">
        <f>ZEV_AVFT_Generator!K437</f>
        <v>0.16</v>
      </c>
    </row>
    <row r="266" spans="1:5" x14ac:dyDescent="0.25">
      <c r="A266" s="12">
        <v>21</v>
      </c>
      <c r="B266" s="12">
        <v>2026</v>
      </c>
      <c r="C266" s="12">
        <v>1</v>
      </c>
      <c r="D266" s="12">
        <v>1</v>
      </c>
      <c r="E266" s="16">
        <f>ZEV_AVFT_Generator!K66</f>
        <v>0.78477945012268102</v>
      </c>
    </row>
    <row r="267" spans="1:5" x14ac:dyDescent="0.25">
      <c r="A267" s="12">
        <v>21</v>
      </c>
      <c r="B267" s="12">
        <v>2026</v>
      </c>
      <c r="C267" s="12">
        <v>2</v>
      </c>
      <c r="D267" s="12">
        <v>1</v>
      </c>
      <c r="E267" s="16">
        <f>ZEV_AVFT_Generator!K67</f>
        <v>1.1745961714750199E-2</v>
      </c>
    </row>
    <row r="268" spans="1:5" x14ac:dyDescent="0.25">
      <c r="A268" s="12">
        <v>21</v>
      </c>
      <c r="B268" s="12">
        <v>2026</v>
      </c>
      <c r="C268" s="12">
        <v>5</v>
      </c>
      <c r="D268" s="12">
        <v>1</v>
      </c>
      <c r="E268" s="16">
        <f>ZEV_AVFT_Generator!K68</f>
        <v>4.3474588162569203E-2</v>
      </c>
    </row>
    <row r="269" spans="1:5" x14ac:dyDescent="0.25">
      <c r="A269" s="16">
        <v>21</v>
      </c>
      <c r="B269" s="16">
        <v>2026</v>
      </c>
      <c r="C269" s="16">
        <v>9</v>
      </c>
      <c r="D269" s="16">
        <v>30</v>
      </c>
      <c r="E269" s="16">
        <f>ZEV_AVFT_Generator!K438</f>
        <v>0.16</v>
      </c>
    </row>
    <row r="270" spans="1:5" x14ac:dyDescent="0.25">
      <c r="A270" s="12">
        <v>21</v>
      </c>
      <c r="B270" s="12">
        <v>2027</v>
      </c>
      <c r="C270" s="12">
        <v>1</v>
      </c>
      <c r="D270" s="12">
        <v>1</v>
      </c>
      <c r="E270" s="16">
        <f>ZEV_AVFT_Generator!K69</f>
        <v>0.78457728987701603</v>
      </c>
    </row>
    <row r="271" spans="1:5" x14ac:dyDescent="0.25">
      <c r="A271" s="12">
        <v>21</v>
      </c>
      <c r="B271" s="12">
        <v>2027</v>
      </c>
      <c r="C271" s="12">
        <v>2</v>
      </c>
      <c r="D271" s="12">
        <v>1</v>
      </c>
      <c r="E271" s="16">
        <f>ZEV_AVFT_Generator!K70</f>
        <v>1.1745961714750199E-2</v>
      </c>
    </row>
    <row r="272" spans="1:5" x14ac:dyDescent="0.25">
      <c r="A272" s="12">
        <v>21</v>
      </c>
      <c r="B272" s="12">
        <v>2027</v>
      </c>
      <c r="C272" s="12">
        <v>5</v>
      </c>
      <c r="D272" s="12">
        <v>1</v>
      </c>
      <c r="E272" s="16">
        <f>ZEV_AVFT_Generator!K71</f>
        <v>4.3676748408233892E-2</v>
      </c>
    </row>
    <row r="273" spans="1:5" x14ac:dyDescent="0.25">
      <c r="A273" s="16">
        <v>21</v>
      </c>
      <c r="B273" s="16">
        <v>2027</v>
      </c>
      <c r="C273" s="16">
        <v>9</v>
      </c>
      <c r="D273" s="16">
        <v>30</v>
      </c>
      <c r="E273" s="16">
        <f>ZEV_AVFT_Generator!K439</f>
        <v>0.16</v>
      </c>
    </row>
    <row r="274" spans="1:5" x14ac:dyDescent="0.25">
      <c r="A274" s="12">
        <v>21</v>
      </c>
      <c r="B274" s="12">
        <v>2028</v>
      </c>
      <c r="C274" s="12">
        <v>1</v>
      </c>
      <c r="D274" s="12">
        <v>1</v>
      </c>
      <c r="E274" s="16">
        <f>ZEV_AVFT_Generator!K72</f>
        <v>0.78428235027049098</v>
      </c>
    </row>
    <row r="275" spans="1:5" x14ac:dyDescent="0.25">
      <c r="A275" s="12">
        <v>21</v>
      </c>
      <c r="B275" s="12">
        <v>2028</v>
      </c>
      <c r="C275" s="12">
        <v>2</v>
      </c>
      <c r="D275" s="12">
        <v>1</v>
      </c>
      <c r="E275" s="16">
        <f>ZEV_AVFT_Generator!K73</f>
        <v>1.1745961714750199E-2</v>
      </c>
    </row>
    <row r="276" spans="1:5" x14ac:dyDescent="0.25">
      <c r="A276" s="12">
        <v>21</v>
      </c>
      <c r="B276" s="12">
        <v>2028</v>
      </c>
      <c r="C276" s="12">
        <v>5</v>
      </c>
      <c r="D276" s="12">
        <v>1</v>
      </c>
      <c r="E276" s="16">
        <f>ZEV_AVFT_Generator!K74</f>
        <v>4.3971688014759196E-2</v>
      </c>
    </row>
    <row r="277" spans="1:5" x14ac:dyDescent="0.25">
      <c r="A277" s="16">
        <v>21</v>
      </c>
      <c r="B277" s="16">
        <v>2028</v>
      </c>
      <c r="C277" s="16">
        <v>9</v>
      </c>
      <c r="D277" s="16">
        <v>30</v>
      </c>
      <c r="E277" s="16">
        <f>ZEV_AVFT_Generator!K440</f>
        <v>0.16</v>
      </c>
    </row>
    <row r="278" spans="1:5" x14ac:dyDescent="0.25">
      <c r="A278" s="12">
        <v>21</v>
      </c>
      <c r="B278" s="12">
        <v>2029</v>
      </c>
      <c r="C278" s="12">
        <v>1</v>
      </c>
      <c r="D278" s="12">
        <v>1</v>
      </c>
      <c r="E278" s="16">
        <f>ZEV_AVFT_Generator!K75</f>
        <v>0.78389035999702905</v>
      </c>
    </row>
    <row r="279" spans="1:5" x14ac:dyDescent="0.25">
      <c r="A279" s="12">
        <v>21</v>
      </c>
      <c r="B279" s="12">
        <v>2029</v>
      </c>
      <c r="C279" s="12">
        <v>2</v>
      </c>
      <c r="D279" s="12">
        <v>1</v>
      </c>
      <c r="E279" s="16">
        <f>ZEV_AVFT_Generator!K76</f>
        <v>1.1745961714750199E-2</v>
      </c>
    </row>
    <row r="280" spans="1:5" x14ac:dyDescent="0.25">
      <c r="A280" s="12">
        <v>21</v>
      </c>
      <c r="B280" s="12">
        <v>2029</v>
      </c>
      <c r="C280" s="12">
        <v>5</v>
      </c>
      <c r="D280" s="12">
        <v>1</v>
      </c>
      <c r="E280" s="16">
        <f>ZEV_AVFT_Generator!K77</f>
        <v>4.436367828822059E-2</v>
      </c>
    </row>
    <row r="281" spans="1:5" x14ac:dyDescent="0.25">
      <c r="A281" s="16">
        <v>21</v>
      </c>
      <c r="B281" s="16">
        <v>2029</v>
      </c>
      <c r="C281" s="16">
        <v>9</v>
      </c>
      <c r="D281" s="16">
        <v>30</v>
      </c>
      <c r="E281" s="16">
        <f>ZEV_AVFT_Generator!K441</f>
        <v>0.16</v>
      </c>
    </row>
    <row r="282" spans="1:5" x14ac:dyDescent="0.25">
      <c r="A282" s="12">
        <v>21</v>
      </c>
      <c r="B282" s="12">
        <v>2030</v>
      </c>
      <c r="C282" s="12">
        <v>1</v>
      </c>
      <c r="D282" s="12">
        <v>1</v>
      </c>
      <c r="E282" s="16">
        <f>ZEV_AVFT_Generator!K78</f>
        <v>0.78349684822089993</v>
      </c>
    </row>
    <row r="283" spans="1:5" x14ac:dyDescent="0.25">
      <c r="A283" s="12">
        <v>21</v>
      </c>
      <c r="B283" s="12">
        <v>2030</v>
      </c>
      <c r="C283" s="12">
        <v>2</v>
      </c>
      <c r="D283" s="12">
        <v>1</v>
      </c>
      <c r="E283" s="16">
        <f>ZEV_AVFT_Generator!K79</f>
        <v>1.1745961714750199E-2</v>
      </c>
    </row>
    <row r="284" spans="1:5" x14ac:dyDescent="0.25">
      <c r="A284" s="12">
        <v>21</v>
      </c>
      <c r="B284" s="12">
        <v>2030</v>
      </c>
      <c r="C284" s="12">
        <v>5</v>
      </c>
      <c r="D284" s="12">
        <v>1</v>
      </c>
      <c r="E284" s="16">
        <f>ZEV_AVFT_Generator!K80</f>
        <v>4.4757190064350298E-2</v>
      </c>
    </row>
    <row r="285" spans="1:5" x14ac:dyDescent="0.25">
      <c r="A285" s="16">
        <v>21</v>
      </c>
      <c r="B285" s="16">
        <v>2030</v>
      </c>
      <c r="C285" s="16">
        <v>9</v>
      </c>
      <c r="D285" s="16">
        <v>30</v>
      </c>
      <c r="E285" s="16">
        <f>ZEV_AVFT_Generator!K442</f>
        <v>0.16</v>
      </c>
    </row>
    <row r="286" spans="1:5" x14ac:dyDescent="0.25">
      <c r="A286" s="12">
        <v>21</v>
      </c>
      <c r="B286" s="12">
        <v>2031</v>
      </c>
      <c r="C286" s="12">
        <v>1</v>
      </c>
      <c r="D286" s="12">
        <v>1</v>
      </c>
      <c r="E286" s="16">
        <f>ZEV_AVFT_Generator!K81</f>
        <v>0.78339417453729798</v>
      </c>
    </row>
    <row r="287" spans="1:5" x14ac:dyDescent="0.25">
      <c r="A287" s="12">
        <v>21</v>
      </c>
      <c r="B287" s="12">
        <v>2031</v>
      </c>
      <c r="C287" s="12">
        <v>2</v>
      </c>
      <c r="D287" s="12">
        <v>1</v>
      </c>
      <c r="E287" s="16">
        <f>ZEV_AVFT_Generator!K82</f>
        <v>1.1745961714750199E-2</v>
      </c>
    </row>
    <row r="288" spans="1:5" x14ac:dyDescent="0.25">
      <c r="A288" s="12">
        <v>21</v>
      </c>
      <c r="B288" s="12">
        <v>2031</v>
      </c>
      <c r="C288" s="12">
        <v>5</v>
      </c>
      <c r="D288" s="12">
        <v>1</v>
      </c>
      <c r="E288" s="16">
        <f>ZEV_AVFT_Generator!K83</f>
        <v>4.4859863747952207E-2</v>
      </c>
    </row>
    <row r="289" spans="1:5" x14ac:dyDescent="0.25">
      <c r="A289" s="16">
        <v>21</v>
      </c>
      <c r="B289" s="16">
        <v>2031</v>
      </c>
      <c r="C289" s="16">
        <v>9</v>
      </c>
      <c r="D289" s="16">
        <v>30</v>
      </c>
      <c r="E289" s="16">
        <f>ZEV_AVFT_Generator!K443</f>
        <v>0.16</v>
      </c>
    </row>
    <row r="290" spans="1:5" x14ac:dyDescent="0.25">
      <c r="A290" s="12">
        <v>21</v>
      </c>
      <c r="B290" s="12">
        <v>2032</v>
      </c>
      <c r="C290" s="12">
        <v>1</v>
      </c>
      <c r="D290" s="12">
        <v>1</v>
      </c>
      <c r="E290" s="16">
        <f>ZEV_AVFT_Generator!K84</f>
        <v>0.78365315135348101</v>
      </c>
    </row>
    <row r="291" spans="1:5" x14ac:dyDescent="0.25">
      <c r="A291" s="12">
        <v>21</v>
      </c>
      <c r="B291" s="12">
        <v>2032</v>
      </c>
      <c r="C291" s="12">
        <v>2</v>
      </c>
      <c r="D291" s="12">
        <v>1</v>
      </c>
      <c r="E291" s="16">
        <f>ZEV_AVFT_Generator!K85</f>
        <v>1.1745961714750199E-2</v>
      </c>
    </row>
    <row r="292" spans="1:5" x14ac:dyDescent="0.25">
      <c r="A292" s="12">
        <v>21</v>
      </c>
      <c r="B292" s="12">
        <v>2032</v>
      </c>
      <c r="C292" s="12">
        <v>5</v>
      </c>
      <c r="D292" s="12">
        <v>1</v>
      </c>
      <c r="E292" s="16">
        <f>ZEV_AVFT_Generator!K86</f>
        <v>4.46008869317693E-2</v>
      </c>
    </row>
    <row r="293" spans="1:5" x14ac:dyDescent="0.25">
      <c r="A293" s="16">
        <v>21</v>
      </c>
      <c r="B293" s="16">
        <v>2032</v>
      </c>
      <c r="C293" s="16">
        <v>9</v>
      </c>
      <c r="D293" s="16">
        <v>30</v>
      </c>
      <c r="E293" s="16">
        <f>ZEV_AVFT_Generator!K444</f>
        <v>0.16</v>
      </c>
    </row>
    <row r="294" spans="1:5" x14ac:dyDescent="0.25">
      <c r="A294" s="12">
        <v>21</v>
      </c>
      <c r="B294" s="12">
        <v>2033</v>
      </c>
      <c r="C294" s="12">
        <v>1</v>
      </c>
      <c r="D294" s="12">
        <v>1</v>
      </c>
      <c r="E294" s="16">
        <f>ZEV_AVFT_Generator!K87</f>
        <v>0.78404855569008791</v>
      </c>
    </row>
    <row r="295" spans="1:5" x14ac:dyDescent="0.25">
      <c r="A295" s="12">
        <v>21</v>
      </c>
      <c r="B295" s="12">
        <v>2033</v>
      </c>
      <c r="C295" s="12">
        <v>2</v>
      </c>
      <c r="D295" s="12">
        <v>1</v>
      </c>
      <c r="E295" s="16">
        <f>ZEV_AVFT_Generator!K88</f>
        <v>1.1745961714750199E-2</v>
      </c>
    </row>
    <row r="296" spans="1:5" x14ac:dyDescent="0.25">
      <c r="A296" s="12">
        <v>21</v>
      </c>
      <c r="B296" s="12">
        <v>2033</v>
      </c>
      <c r="C296" s="12">
        <v>5</v>
      </c>
      <c r="D296" s="12">
        <v>1</v>
      </c>
      <c r="E296" s="16">
        <f>ZEV_AVFT_Generator!K89</f>
        <v>4.4205482595162104E-2</v>
      </c>
    </row>
    <row r="297" spans="1:5" x14ac:dyDescent="0.25">
      <c r="A297" s="16">
        <v>21</v>
      </c>
      <c r="B297" s="16">
        <v>2033</v>
      </c>
      <c r="C297" s="16">
        <v>9</v>
      </c>
      <c r="D297" s="16">
        <v>30</v>
      </c>
      <c r="E297" s="16">
        <f>ZEV_AVFT_Generator!K445</f>
        <v>0.16</v>
      </c>
    </row>
    <row r="298" spans="1:5" x14ac:dyDescent="0.25">
      <c r="A298" s="12">
        <v>21</v>
      </c>
      <c r="B298" s="12">
        <v>2034</v>
      </c>
      <c r="C298" s="12">
        <v>1</v>
      </c>
      <c r="D298" s="12">
        <v>1</v>
      </c>
      <c r="E298" s="16">
        <f>ZEV_AVFT_Generator!K90</f>
        <v>0.78437607135619303</v>
      </c>
    </row>
    <row r="299" spans="1:5" x14ac:dyDescent="0.25">
      <c r="A299" s="12">
        <v>21</v>
      </c>
      <c r="B299" s="12">
        <v>2034</v>
      </c>
      <c r="C299" s="12">
        <v>2</v>
      </c>
      <c r="D299" s="12">
        <v>1</v>
      </c>
      <c r="E299" s="16">
        <f>ZEV_AVFT_Generator!K91</f>
        <v>1.1745961714750199E-2</v>
      </c>
    </row>
    <row r="300" spans="1:5" x14ac:dyDescent="0.25">
      <c r="A300" s="12">
        <v>21</v>
      </c>
      <c r="B300" s="12">
        <v>2034</v>
      </c>
      <c r="C300" s="12">
        <v>5</v>
      </c>
      <c r="D300" s="12">
        <v>1</v>
      </c>
      <c r="E300" s="16">
        <f>ZEV_AVFT_Generator!K92</f>
        <v>4.3877966929057002E-2</v>
      </c>
    </row>
    <row r="301" spans="1:5" x14ac:dyDescent="0.25">
      <c r="A301" s="16">
        <v>21</v>
      </c>
      <c r="B301" s="16">
        <v>2034</v>
      </c>
      <c r="C301" s="16">
        <v>9</v>
      </c>
      <c r="D301" s="16">
        <v>30</v>
      </c>
      <c r="E301" s="16">
        <f>ZEV_AVFT_Generator!K446</f>
        <v>0.16</v>
      </c>
    </row>
    <row r="302" spans="1:5" x14ac:dyDescent="0.25">
      <c r="A302" s="12">
        <v>21</v>
      </c>
      <c r="B302" s="12">
        <v>2035</v>
      </c>
      <c r="C302" s="12">
        <v>1</v>
      </c>
      <c r="D302" s="12">
        <v>1</v>
      </c>
      <c r="E302" s="16">
        <f>ZEV_AVFT_Generator!K93</f>
        <v>0.78487955373400198</v>
      </c>
    </row>
    <row r="303" spans="1:5" x14ac:dyDescent="0.25">
      <c r="A303" s="12">
        <v>21</v>
      </c>
      <c r="B303" s="12">
        <v>2035</v>
      </c>
      <c r="C303" s="12">
        <v>2</v>
      </c>
      <c r="D303" s="12">
        <v>1</v>
      </c>
      <c r="E303" s="16">
        <f>ZEV_AVFT_Generator!K94</f>
        <v>1.1745961714750199E-2</v>
      </c>
    </row>
    <row r="304" spans="1:5" x14ac:dyDescent="0.25">
      <c r="A304" s="12">
        <v>21</v>
      </c>
      <c r="B304" s="12">
        <v>2035</v>
      </c>
      <c r="C304" s="12">
        <v>5</v>
      </c>
      <c r="D304" s="12">
        <v>1</v>
      </c>
      <c r="E304" s="16">
        <f>ZEV_AVFT_Generator!K95</f>
        <v>4.3374484551248003E-2</v>
      </c>
    </row>
    <row r="305" spans="1:5" x14ac:dyDescent="0.25">
      <c r="A305" s="16">
        <v>21</v>
      </c>
      <c r="B305" s="16">
        <v>2035</v>
      </c>
      <c r="C305" s="16">
        <v>9</v>
      </c>
      <c r="D305" s="16">
        <v>30</v>
      </c>
      <c r="E305" s="16">
        <f>ZEV_AVFT_Generator!K447</f>
        <v>0.16</v>
      </c>
    </row>
    <row r="306" spans="1:5" x14ac:dyDescent="0.25">
      <c r="A306" s="12">
        <v>21</v>
      </c>
      <c r="B306" s="12">
        <v>2036</v>
      </c>
      <c r="C306" s="12">
        <v>1</v>
      </c>
      <c r="D306" s="12">
        <v>1</v>
      </c>
      <c r="E306" s="16">
        <f>ZEV_AVFT_Generator!K96</f>
        <v>0.78512068912994604</v>
      </c>
    </row>
    <row r="307" spans="1:5" x14ac:dyDescent="0.25">
      <c r="A307" s="12">
        <v>21</v>
      </c>
      <c r="B307" s="12">
        <v>2036</v>
      </c>
      <c r="C307" s="12">
        <v>2</v>
      </c>
      <c r="D307" s="12">
        <v>1</v>
      </c>
      <c r="E307" s="16">
        <f>ZEV_AVFT_Generator!K97</f>
        <v>1.1745961714750199E-2</v>
      </c>
    </row>
    <row r="308" spans="1:5" x14ac:dyDescent="0.25">
      <c r="A308" s="12">
        <v>21</v>
      </c>
      <c r="B308" s="12">
        <v>2036</v>
      </c>
      <c r="C308" s="12">
        <v>5</v>
      </c>
      <c r="D308" s="12">
        <v>1</v>
      </c>
      <c r="E308" s="16">
        <f>ZEV_AVFT_Generator!K98</f>
        <v>4.3133349155303792E-2</v>
      </c>
    </row>
    <row r="309" spans="1:5" x14ac:dyDescent="0.25">
      <c r="A309" s="16">
        <v>21</v>
      </c>
      <c r="B309" s="16">
        <v>2036</v>
      </c>
      <c r="C309" s="16">
        <v>9</v>
      </c>
      <c r="D309" s="16">
        <v>30</v>
      </c>
      <c r="E309" s="16">
        <f>ZEV_AVFT_Generator!K448</f>
        <v>0.16</v>
      </c>
    </row>
    <row r="310" spans="1:5" x14ac:dyDescent="0.25">
      <c r="A310" s="12">
        <v>21</v>
      </c>
      <c r="B310" s="12">
        <v>2037</v>
      </c>
      <c r="C310" s="12">
        <v>1</v>
      </c>
      <c r="D310" s="12">
        <v>1</v>
      </c>
      <c r="E310" s="16">
        <f>ZEV_AVFT_Generator!K99</f>
        <v>0.7853730664179519</v>
      </c>
    </row>
    <row r="311" spans="1:5" x14ac:dyDescent="0.25">
      <c r="A311" s="12">
        <v>21</v>
      </c>
      <c r="B311" s="12">
        <v>2037</v>
      </c>
      <c r="C311" s="12">
        <v>2</v>
      </c>
      <c r="D311" s="12">
        <v>1</v>
      </c>
      <c r="E311" s="16">
        <f>ZEV_AVFT_Generator!K100</f>
        <v>1.1745961714750199E-2</v>
      </c>
    </row>
    <row r="312" spans="1:5" x14ac:dyDescent="0.25">
      <c r="A312" s="12">
        <v>21</v>
      </c>
      <c r="B312" s="12">
        <v>2037</v>
      </c>
      <c r="C312" s="12">
        <v>5</v>
      </c>
      <c r="D312" s="12">
        <v>1</v>
      </c>
      <c r="E312" s="16">
        <f>ZEV_AVFT_Generator!K101</f>
        <v>4.288097186729789E-2</v>
      </c>
    </row>
    <row r="313" spans="1:5" x14ac:dyDescent="0.25">
      <c r="A313" s="16">
        <v>21</v>
      </c>
      <c r="B313" s="16">
        <v>2037</v>
      </c>
      <c r="C313" s="16">
        <v>9</v>
      </c>
      <c r="D313" s="16">
        <v>30</v>
      </c>
      <c r="E313" s="16">
        <f>ZEV_AVFT_Generator!K449</f>
        <v>0.16</v>
      </c>
    </row>
    <row r="314" spans="1:5" x14ac:dyDescent="0.25">
      <c r="A314" s="12">
        <v>21</v>
      </c>
      <c r="B314" s="12">
        <v>2038</v>
      </c>
      <c r="C314" s="12">
        <v>1</v>
      </c>
      <c r="D314" s="12">
        <v>1</v>
      </c>
      <c r="E314" s="16">
        <f>ZEV_AVFT_Generator!K102</f>
        <v>0.78556379924265007</v>
      </c>
    </row>
    <row r="315" spans="1:5" x14ac:dyDescent="0.25">
      <c r="A315" s="12">
        <v>21</v>
      </c>
      <c r="B315" s="12">
        <v>2038</v>
      </c>
      <c r="C315" s="12">
        <v>2</v>
      </c>
      <c r="D315" s="12">
        <v>1</v>
      </c>
      <c r="E315" s="16">
        <f>ZEV_AVFT_Generator!K103</f>
        <v>1.1745961714750199E-2</v>
      </c>
    </row>
    <row r="316" spans="1:5" x14ac:dyDescent="0.25">
      <c r="A316" s="12">
        <v>21</v>
      </c>
      <c r="B316" s="12">
        <v>2038</v>
      </c>
      <c r="C316" s="12">
        <v>5</v>
      </c>
      <c r="D316" s="12">
        <v>1</v>
      </c>
      <c r="E316" s="16">
        <f>ZEV_AVFT_Generator!K104</f>
        <v>4.2690239042599401E-2</v>
      </c>
    </row>
    <row r="317" spans="1:5" x14ac:dyDescent="0.25">
      <c r="A317" s="16">
        <v>21</v>
      </c>
      <c r="B317" s="16">
        <v>2038</v>
      </c>
      <c r="C317" s="16">
        <v>9</v>
      </c>
      <c r="D317" s="16">
        <v>30</v>
      </c>
      <c r="E317" s="16">
        <f>ZEV_AVFT_Generator!K450</f>
        <v>0.16</v>
      </c>
    </row>
    <row r="318" spans="1:5" x14ac:dyDescent="0.25">
      <c r="A318" s="12">
        <v>21</v>
      </c>
      <c r="B318" s="12">
        <v>2039</v>
      </c>
      <c r="C318" s="12">
        <v>1</v>
      </c>
      <c r="D318" s="12">
        <v>1</v>
      </c>
      <c r="E318" s="16">
        <f>ZEV_AVFT_Generator!K105</f>
        <v>0.7855814410536659</v>
      </c>
    </row>
    <row r="319" spans="1:5" x14ac:dyDescent="0.25">
      <c r="A319" s="12">
        <v>21</v>
      </c>
      <c r="B319" s="12">
        <v>2039</v>
      </c>
      <c r="C319" s="12">
        <v>2</v>
      </c>
      <c r="D319" s="12">
        <v>1</v>
      </c>
      <c r="E319" s="16">
        <f>ZEV_AVFT_Generator!K106</f>
        <v>1.1745961714750199E-2</v>
      </c>
    </row>
    <row r="320" spans="1:5" x14ac:dyDescent="0.25">
      <c r="A320" s="12">
        <v>21</v>
      </c>
      <c r="B320" s="12">
        <v>2039</v>
      </c>
      <c r="C320" s="12">
        <v>5</v>
      </c>
      <c r="D320" s="12">
        <v>1</v>
      </c>
      <c r="E320" s="16">
        <f>ZEV_AVFT_Generator!K107</f>
        <v>4.2672597231583904E-2</v>
      </c>
    </row>
    <row r="321" spans="1:5" x14ac:dyDescent="0.25">
      <c r="A321" s="16">
        <v>21</v>
      </c>
      <c r="B321" s="16">
        <v>2039</v>
      </c>
      <c r="C321" s="16">
        <v>9</v>
      </c>
      <c r="D321" s="16">
        <v>30</v>
      </c>
      <c r="E321" s="16">
        <f>ZEV_AVFT_Generator!K451</f>
        <v>0.16</v>
      </c>
    </row>
    <row r="322" spans="1:5" x14ac:dyDescent="0.25">
      <c r="A322" s="12">
        <v>21</v>
      </c>
      <c r="B322" s="12">
        <v>2040</v>
      </c>
      <c r="C322" s="12">
        <v>1</v>
      </c>
      <c r="D322" s="12">
        <v>1</v>
      </c>
      <c r="E322" s="16">
        <f>ZEV_AVFT_Generator!K108</f>
        <v>0.785596224559995</v>
      </c>
    </row>
    <row r="323" spans="1:5" x14ac:dyDescent="0.25">
      <c r="A323" s="12">
        <v>21</v>
      </c>
      <c r="B323" s="12">
        <v>2040</v>
      </c>
      <c r="C323" s="12">
        <v>2</v>
      </c>
      <c r="D323" s="12">
        <v>1</v>
      </c>
      <c r="E323" s="16">
        <f>ZEV_AVFT_Generator!K109</f>
        <v>1.1745961714750199E-2</v>
      </c>
    </row>
    <row r="324" spans="1:5" x14ac:dyDescent="0.25">
      <c r="A324" s="12">
        <v>21</v>
      </c>
      <c r="B324" s="12">
        <v>2040</v>
      </c>
      <c r="C324" s="12">
        <v>5</v>
      </c>
      <c r="D324" s="12">
        <v>1</v>
      </c>
      <c r="E324" s="16">
        <f>ZEV_AVFT_Generator!K110</f>
        <v>4.2657813725254595E-2</v>
      </c>
    </row>
    <row r="325" spans="1:5" x14ac:dyDescent="0.25">
      <c r="A325" s="16">
        <v>21</v>
      </c>
      <c r="B325" s="16">
        <v>2040</v>
      </c>
      <c r="C325" s="16">
        <v>9</v>
      </c>
      <c r="D325" s="16">
        <v>30</v>
      </c>
      <c r="E325" s="16">
        <f>ZEV_AVFT_Generator!K452</f>
        <v>0.16</v>
      </c>
    </row>
    <row r="326" spans="1:5" x14ac:dyDescent="0.25">
      <c r="A326" s="12">
        <v>21</v>
      </c>
      <c r="B326" s="12">
        <v>2041</v>
      </c>
      <c r="C326" s="12">
        <v>1</v>
      </c>
      <c r="D326" s="12">
        <v>1</v>
      </c>
      <c r="E326" s="16">
        <f>ZEV_AVFT_Generator!K111</f>
        <v>0.785596224559995</v>
      </c>
    </row>
    <row r="327" spans="1:5" x14ac:dyDescent="0.25">
      <c r="A327" s="12">
        <v>21</v>
      </c>
      <c r="B327" s="12">
        <v>2041</v>
      </c>
      <c r="C327" s="12">
        <v>2</v>
      </c>
      <c r="D327" s="12">
        <v>1</v>
      </c>
      <c r="E327" s="16">
        <f>ZEV_AVFT_Generator!K112</f>
        <v>1.1745961714750199E-2</v>
      </c>
    </row>
    <row r="328" spans="1:5" x14ac:dyDescent="0.25">
      <c r="A328" s="12">
        <v>21</v>
      </c>
      <c r="B328" s="12">
        <v>2041</v>
      </c>
      <c r="C328" s="12">
        <v>5</v>
      </c>
      <c r="D328" s="12">
        <v>1</v>
      </c>
      <c r="E328" s="16">
        <f>ZEV_AVFT_Generator!K113</f>
        <v>4.2657813725254595E-2</v>
      </c>
    </row>
    <row r="329" spans="1:5" x14ac:dyDescent="0.25">
      <c r="A329" s="16">
        <v>21</v>
      </c>
      <c r="B329" s="16">
        <v>2041</v>
      </c>
      <c r="C329" s="16">
        <v>9</v>
      </c>
      <c r="D329" s="16">
        <v>30</v>
      </c>
      <c r="E329" s="16">
        <f>ZEV_AVFT_Generator!K453</f>
        <v>0.16</v>
      </c>
    </row>
    <row r="330" spans="1:5" x14ac:dyDescent="0.25">
      <c r="A330" s="12">
        <v>21</v>
      </c>
      <c r="B330" s="12">
        <v>2042</v>
      </c>
      <c r="C330" s="12">
        <v>1</v>
      </c>
      <c r="D330" s="12">
        <v>1</v>
      </c>
      <c r="E330" s="16">
        <f>ZEV_AVFT_Generator!K114</f>
        <v>0.785596224559995</v>
      </c>
    </row>
    <row r="331" spans="1:5" x14ac:dyDescent="0.25">
      <c r="A331" s="12">
        <v>21</v>
      </c>
      <c r="B331" s="12">
        <v>2042</v>
      </c>
      <c r="C331" s="12">
        <v>2</v>
      </c>
      <c r="D331" s="12">
        <v>1</v>
      </c>
      <c r="E331" s="16">
        <f>ZEV_AVFT_Generator!K115</f>
        <v>1.1745961714750199E-2</v>
      </c>
    </row>
    <row r="332" spans="1:5" x14ac:dyDescent="0.25">
      <c r="A332" s="12">
        <v>21</v>
      </c>
      <c r="B332" s="12">
        <v>2042</v>
      </c>
      <c r="C332" s="12">
        <v>5</v>
      </c>
      <c r="D332" s="12">
        <v>1</v>
      </c>
      <c r="E332" s="16">
        <f>ZEV_AVFT_Generator!K116</f>
        <v>4.2657813725254595E-2</v>
      </c>
    </row>
    <row r="333" spans="1:5" x14ac:dyDescent="0.25">
      <c r="A333" s="16">
        <v>21</v>
      </c>
      <c r="B333" s="16">
        <v>2042</v>
      </c>
      <c r="C333" s="16">
        <v>9</v>
      </c>
      <c r="D333" s="16">
        <v>30</v>
      </c>
      <c r="E333" s="16">
        <f>ZEV_AVFT_Generator!K454</f>
        <v>0.16</v>
      </c>
    </row>
    <row r="334" spans="1:5" x14ac:dyDescent="0.25">
      <c r="A334" s="12">
        <v>21</v>
      </c>
      <c r="B334" s="12">
        <v>2043</v>
      </c>
      <c r="C334" s="12">
        <v>1</v>
      </c>
      <c r="D334" s="12">
        <v>1</v>
      </c>
      <c r="E334" s="16">
        <f>ZEV_AVFT_Generator!K117</f>
        <v>0.785596224559995</v>
      </c>
    </row>
    <row r="335" spans="1:5" x14ac:dyDescent="0.25">
      <c r="A335" s="12">
        <v>21</v>
      </c>
      <c r="B335" s="12">
        <v>2043</v>
      </c>
      <c r="C335" s="12">
        <v>2</v>
      </c>
      <c r="D335" s="12">
        <v>1</v>
      </c>
      <c r="E335" s="16">
        <f>ZEV_AVFT_Generator!K118</f>
        <v>1.1745961714750199E-2</v>
      </c>
    </row>
    <row r="336" spans="1:5" x14ac:dyDescent="0.25">
      <c r="A336" s="12">
        <v>21</v>
      </c>
      <c r="B336" s="12">
        <v>2043</v>
      </c>
      <c r="C336" s="12">
        <v>5</v>
      </c>
      <c r="D336" s="12">
        <v>1</v>
      </c>
      <c r="E336" s="16">
        <f>ZEV_AVFT_Generator!K119</f>
        <v>4.2657813725254595E-2</v>
      </c>
    </row>
    <row r="337" spans="1:5" x14ac:dyDescent="0.25">
      <c r="A337" s="16">
        <v>21</v>
      </c>
      <c r="B337" s="16">
        <v>2043</v>
      </c>
      <c r="C337" s="16">
        <v>9</v>
      </c>
      <c r="D337" s="16">
        <v>30</v>
      </c>
      <c r="E337" s="16">
        <f>ZEV_AVFT_Generator!K455</f>
        <v>0.16</v>
      </c>
    </row>
    <row r="338" spans="1:5" x14ac:dyDescent="0.25">
      <c r="A338" s="12">
        <v>21</v>
      </c>
      <c r="B338" s="12">
        <v>2044</v>
      </c>
      <c r="C338" s="12">
        <v>1</v>
      </c>
      <c r="D338" s="12">
        <v>1</v>
      </c>
      <c r="E338" s="16">
        <f>ZEV_AVFT_Generator!K120</f>
        <v>0.785596224559995</v>
      </c>
    </row>
    <row r="339" spans="1:5" x14ac:dyDescent="0.25">
      <c r="A339" s="12">
        <v>21</v>
      </c>
      <c r="B339" s="12">
        <v>2044</v>
      </c>
      <c r="C339" s="12">
        <v>2</v>
      </c>
      <c r="D339" s="12">
        <v>1</v>
      </c>
      <c r="E339" s="16">
        <f>ZEV_AVFT_Generator!K121</f>
        <v>1.1745961714750199E-2</v>
      </c>
    </row>
    <row r="340" spans="1:5" x14ac:dyDescent="0.25">
      <c r="A340" s="12">
        <v>21</v>
      </c>
      <c r="B340" s="12">
        <v>2044</v>
      </c>
      <c r="C340" s="12">
        <v>5</v>
      </c>
      <c r="D340" s="12">
        <v>1</v>
      </c>
      <c r="E340" s="16">
        <f>ZEV_AVFT_Generator!K122</f>
        <v>4.2657813725254595E-2</v>
      </c>
    </row>
    <row r="341" spans="1:5" x14ac:dyDescent="0.25">
      <c r="A341" s="16">
        <v>21</v>
      </c>
      <c r="B341" s="16">
        <v>2044</v>
      </c>
      <c r="C341" s="16">
        <v>9</v>
      </c>
      <c r="D341" s="16">
        <v>30</v>
      </c>
      <c r="E341" s="16">
        <f>ZEV_AVFT_Generator!K456</f>
        <v>0.16</v>
      </c>
    </row>
    <row r="342" spans="1:5" x14ac:dyDescent="0.25">
      <c r="A342" s="12">
        <v>21</v>
      </c>
      <c r="B342" s="12">
        <v>2045</v>
      </c>
      <c r="C342" s="12">
        <v>1</v>
      </c>
      <c r="D342" s="12">
        <v>1</v>
      </c>
      <c r="E342" s="16">
        <f>ZEV_AVFT_Generator!K123</f>
        <v>0.785596224559995</v>
      </c>
    </row>
    <row r="343" spans="1:5" x14ac:dyDescent="0.25">
      <c r="A343" s="12">
        <v>21</v>
      </c>
      <c r="B343" s="12">
        <v>2045</v>
      </c>
      <c r="C343" s="12">
        <v>2</v>
      </c>
      <c r="D343" s="12">
        <v>1</v>
      </c>
      <c r="E343" s="16">
        <f>ZEV_AVFT_Generator!K124</f>
        <v>1.1745961714750199E-2</v>
      </c>
    </row>
    <row r="344" spans="1:5" x14ac:dyDescent="0.25">
      <c r="A344" s="12">
        <v>21</v>
      </c>
      <c r="B344" s="12">
        <v>2045</v>
      </c>
      <c r="C344" s="12">
        <v>5</v>
      </c>
      <c r="D344" s="12">
        <v>1</v>
      </c>
      <c r="E344" s="16">
        <f>ZEV_AVFT_Generator!K125</f>
        <v>4.2657813725254595E-2</v>
      </c>
    </row>
    <row r="345" spans="1:5" x14ac:dyDescent="0.25">
      <c r="A345" s="16">
        <v>21</v>
      </c>
      <c r="B345" s="16">
        <v>2045</v>
      </c>
      <c r="C345" s="16">
        <v>9</v>
      </c>
      <c r="D345" s="16">
        <v>30</v>
      </c>
      <c r="E345" s="16">
        <f>ZEV_AVFT_Generator!K457</f>
        <v>0.16</v>
      </c>
    </row>
    <row r="346" spans="1:5" x14ac:dyDescent="0.25">
      <c r="A346" s="12">
        <v>21</v>
      </c>
      <c r="B346" s="12">
        <v>2046</v>
      </c>
      <c r="C346" s="12">
        <v>1</v>
      </c>
      <c r="D346" s="12">
        <v>1</v>
      </c>
      <c r="E346" s="16">
        <f>ZEV_AVFT_Generator!K126</f>
        <v>0.785596224559995</v>
      </c>
    </row>
    <row r="347" spans="1:5" x14ac:dyDescent="0.25">
      <c r="A347" s="12">
        <v>21</v>
      </c>
      <c r="B347" s="12">
        <v>2046</v>
      </c>
      <c r="C347" s="12">
        <v>2</v>
      </c>
      <c r="D347" s="12">
        <v>1</v>
      </c>
      <c r="E347" s="16">
        <f>ZEV_AVFT_Generator!K127</f>
        <v>1.1745961714750199E-2</v>
      </c>
    </row>
    <row r="348" spans="1:5" x14ac:dyDescent="0.25">
      <c r="A348" s="12">
        <v>21</v>
      </c>
      <c r="B348" s="12">
        <v>2046</v>
      </c>
      <c r="C348" s="12">
        <v>5</v>
      </c>
      <c r="D348" s="12">
        <v>1</v>
      </c>
      <c r="E348" s="16">
        <f>ZEV_AVFT_Generator!K128</f>
        <v>4.2657813725254595E-2</v>
      </c>
    </row>
    <row r="349" spans="1:5" x14ac:dyDescent="0.25">
      <c r="A349" s="16">
        <v>21</v>
      </c>
      <c r="B349" s="16">
        <v>2046</v>
      </c>
      <c r="C349" s="16">
        <v>9</v>
      </c>
      <c r="D349" s="16">
        <v>30</v>
      </c>
      <c r="E349" s="16">
        <f>ZEV_AVFT_Generator!K458</f>
        <v>0.16</v>
      </c>
    </row>
    <row r="350" spans="1:5" x14ac:dyDescent="0.25">
      <c r="A350" s="12">
        <v>21</v>
      </c>
      <c r="B350" s="12">
        <v>2047</v>
      </c>
      <c r="C350" s="12">
        <v>1</v>
      </c>
      <c r="D350" s="12">
        <v>1</v>
      </c>
      <c r="E350" s="16">
        <f>ZEV_AVFT_Generator!K129</f>
        <v>0.785596224559995</v>
      </c>
    </row>
    <row r="351" spans="1:5" x14ac:dyDescent="0.25">
      <c r="A351" s="12">
        <v>21</v>
      </c>
      <c r="B351" s="12">
        <v>2047</v>
      </c>
      <c r="C351" s="12">
        <v>2</v>
      </c>
      <c r="D351" s="12">
        <v>1</v>
      </c>
      <c r="E351" s="16">
        <f>ZEV_AVFT_Generator!K130</f>
        <v>1.1745961714750199E-2</v>
      </c>
    </row>
    <row r="352" spans="1:5" x14ac:dyDescent="0.25">
      <c r="A352" s="12">
        <v>21</v>
      </c>
      <c r="B352" s="12">
        <v>2047</v>
      </c>
      <c r="C352" s="12">
        <v>5</v>
      </c>
      <c r="D352" s="12">
        <v>1</v>
      </c>
      <c r="E352" s="16">
        <f>ZEV_AVFT_Generator!K131</f>
        <v>4.2657813725254595E-2</v>
      </c>
    </row>
    <row r="353" spans="1:5" x14ac:dyDescent="0.25">
      <c r="A353" s="16">
        <v>21</v>
      </c>
      <c r="B353" s="16">
        <v>2047</v>
      </c>
      <c r="C353" s="16">
        <v>9</v>
      </c>
      <c r="D353" s="16">
        <v>30</v>
      </c>
      <c r="E353" s="16">
        <f>ZEV_AVFT_Generator!K459</f>
        <v>0.16</v>
      </c>
    </row>
    <row r="354" spans="1:5" x14ac:dyDescent="0.25">
      <c r="A354" s="12">
        <v>21</v>
      </c>
      <c r="B354" s="12">
        <v>2048</v>
      </c>
      <c r="C354" s="12">
        <v>1</v>
      </c>
      <c r="D354" s="12">
        <v>1</v>
      </c>
      <c r="E354" s="16">
        <f>ZEV_AVFT_Generator!K132</f>
        <v>0.785596224559995</v>
      </c>
    </row>
    <row r="355" spans="1:5" x14ac:dyDescent="0.25">
      <c r="A355" s="12">
        <v>21</v>
      </c>
      <c r="B355" s="12">
        <v>2048</v>
      </c>
      <c r="C355" s="12">
        <v>2</v>
      </c>
      <c r="D355" s="12">
        <v>1</v>
      </c>
      <c r="E355" s="16">
        <f>ZEV_AVFT_Generator!K133</f>
        <v>1.1745961714750199E-2</v>
      </c>
    </row>
    <row r="356" spans="1:5" x14ac:dyDescent="0.25">
      <c r="A356" s="12">
        <v>21</v>
      </c>
      <c r="B356" s="12">
        <v>2048</v>
      </c>
      <c r="C356" s="12">
        <v>5</v>
      </c>
      <c r="D356" s="12">
        <v>1</v>
      </c>
      <c r="E356" s="16">
        <f>ZEV_AVFT_Generator!K134</f>
        <v>4.2657813725254595E-2</v>
      </c>
    </row>
    <row r="357" spans="1:5" x14ac:dyDescent="0.25">
      <c r="A357" s="16">
        <v>21</v>
      </c>
      <c r="B357" s="16">
        <v>2048</v>
      </c>
      <c r="C357" s="16">
        <v>9</v>
      </c>
      <c r="D357" s="16">
        <v>30</v>
      </c>
      <c r="E357" s="16">
        <f>ZEV_AVFT_Generator!K460</f>
        <v>0.16</v>
      </c>
    </row>
    <row r="358" spans="1:5" x14ac:dyDescent="0.25">
      <c r="A358" s="12">
        <v>21</v>
      </c>
      <c r="B358" s="12">
        <v>2049</v>
      </c>
      <c r="C358" s="12">
        <v>1</v>
      </c>
      <c r="D358" s="12">
        <v>1</v>
      </c>
      <c r="E358" s="16">
        <f>ZEV_AVFT_Generator!K135</f>
        <v>0.785596224559995</v>
      </c>
    </row>
    <row r="359" spans="1:5" x14ac:dyDescent="0.25">
      <c r="A359" s="12">
        <v>21</v>
      </c>
      <c r="B359" s="12">
        <v>2049</v>
      </c>
      <c r="C359" s="12">
        <v>2</v>
      </c>
      <c r="D359" s="12">
        <v>1</v>
      </c>
      <c r="E359" s="16">
        <f>ZEV_AVFT_Generator!K136</f>
        <v>1.1745961714750199E-2</v>
      </c>
    </row>
    <row r="360" spans="1:5" x14ac:dyDescent="0.25">
      <c r="A360" s="12">
        <v>21</v>
      </c>
      <c r="B360" s="12">
        <v>2049</v>
      </c>
      <c r="C360" s="12">
        <v>5</v>
      </c>
      <c r="D360" s="12">
        <v>1</v>
      </c>
      <c r="E360" s="16">
        <f>ZEV_AVFT_Generator!K137</f>
        <v>4.2657813725254595E-2</v>
      </c>
    </row>
    <row r="361" spans="1:5" x14ac:dyDescent="0.25">
      <c r="A361" s="16">
        <v>21</v>
      </c>
      <c r="B361" s="16">
        <v>2049</v>
      </c>
      <c r="C361" s="16">
        <v>9</v>
      </c>
      <c r="D361" s="16">
        <v>30</v>
      </c>
      <c r="E361" s="16">
        <f>ZEV_AVFT_Generator!K461</f>
        <v>0.16</v>
      </c>
    </row>
    <row r="362" spans="1:5" x14ac:dyDescent="0.25">
      <c r="A362" s="12">
        <v>21</v>
      </c>
      <c r="B362" s="12">
        <v>2050</v>
      </c>
      <c r="C362" s="12">
        <v>1</v>
      </c>
      <c r="D362" s="12">
        <v>1</v>
      </c>
      <c r="E362" s="16">
        <f>ZEV_AVFT_Generator!K138</f>
        <v>0.785596224559995</v>
      </c>
    </row>
    <row r="363" spans="1:5" x14ac:dyDescent="0.25">
      <c r="A363" s="12">
        <v>21</v>
      </c>
      <c r="B363" s="12">
        <v>2050</v>
      </c>
      <c r="C363" s="12">
        <v>2</v>
      </c>
      <c r="D363" s="12">
        <v>1</v>
      </c>
      <c r="E363" s="16">
        <f>ZEV_AVFT_Generator!K139</f>
        <v>1.1745961714750199E-2</v>
      </c>
    </row>
    <row r="364" spans="1:5" x14ac:dyDescent="0.25">
      <c r="A364" s="12">
        <v>21</v>
      </c>
      <c r="B364" s="12">
        <v>2050</v>
      </c>
      <c r="C364" s="12">
        <v>5</v>
      </c>
      <c r="D364" s="12">
        <v>1</v>
      </c>
      <c r="E364" s="16">
        <f>ZEV_AVFT_Generator!K140</f>
        <v>4.2657813725254595E-2</v>
      </c>
    </row>
    <row r="365" spans="1:5" x14ac:dyDescent="0.25">
      <c r="A365" s="16">
        <v>21</v>
      </c>
      <c r="B365" s="16">
        <v>2050</v>
      </c>
      <c r="C365" s="16">
        <v>9</v>
      </c>
      <c r="D365" s="16">
        <v>30</v>
      </c>
      <c r="E365" s="16">
        <f>ZEV_AVFT_Generator!K462</f>
        <v>0.16</v>
      </c>
    </row>
    <row r="366" spans="1:5" x14ac:dyDescent="0.25">
      <c r="A366" s="16">
        <f>ZEV_AVFT_Generator!Z183</f>
        <v>31</v>
      </c>
      <c r="B366" s="16">
        <f>ZEV_AVFT_Generator!AA183</f>
        <v>1960</v>
      </c>
      <c r="C366" s="16">
        <f>ZEV_AVFT_Generator!AB183</f>
        <v>1</v>
      </c>
      <c r="D366" s="16">
        <f>ZEV_AVFT_Generator!AC183</f>
        <v>1</v>
      </c>
      <c r="E366" s="16">
        <f>ZEV_AVFT_Generator!AD183</f>
        <v>0.98608000045645916</v>
      </c>
    </row>
    <row r="367" spans="1:5" x14ac:dyDescent="0.25">
      <c r="A367" s="16">
        <f>ZEV_AVFT_Generator!Z184</f>
        <v>31</v>
      </c>
      <c r="B367" s="16">
        <f>ZEV_AVFT_Generator!AA184</f>
        <v>1960</v>
      </c>
      <c r="C367" s="16">
        <f>ZEV_AVFT_Generator!AB184</f>
        <v>2</v>
      </c>
      <c r="D367" s="16">
        <f>ZEV_AVFT_Generator!AC184</f>
        <v>1</v>
      </c>
      <c r="E367" s="16">
        <f>ZEV_AVFT_Generator!AD184</f>
        <v>1.391999954354067E-2</v>
      </c>
    </row>
    <row r="368" spans="1:5" x14ac:dyDescent="0.25">
      <c r="A368" s="16">
        <f>ZEV_AVFT_Generator!Z185</f>
        <v>31</v>
      </c>
      <c r="B368" s="16">
        <f>ZEV_AVFT_Generator!AA185</f>
        <v>1960</v>
      </c>
      <c r="C368" s="16">
        <f>ZEV_AVFT_Generator!AB185</f>
        <v>5</v>
      </c>
      <c r="D368" s="16">
        <f>ZEV_AVFT_Generator!AC185</f>
        <v>1</v>
      </c>
      <c r="E368" s="16">
        <f>ZEV_AVFT_Generator!AD185</f>
        <v>0</v>
      </c>
    </row>
    <row r="369" spans="1:5" x14ac:dyDescent="0.25">
      <c r="A369" s="16">
        <f>ZEV_AVFT_Generator!Z186</f>
        <v>31</v>
      </c>
      <c r="B369" s="16">
        <f>ZEV_AVFT_Generator!AA186</f>
        <v>1960</v>
      </c>
      <c r="C369" s="16">
        <f>ZEV_AVFT_Generator!AB186</f>
        <v>9</v>
      </c>
      <c r="D369" s="16">
        <f>ZEV_AVFT_Generator!AC186</f>
        <v>30</v>
      </c>
      <c r="E369" s="16">
        <f>ZEV_AVFT_Generator!AD186</f>
        <v>0</v>
      </c>
    </row>
    <row r="370" spans="1:5" x14ac:dyDescent="0.25">
      <c r="A370" s="16">
        <f>ZEV_AVFT_Generator!Z187</f>
        <v>31</v>
      </c>
      <c r="B370" s="16">
        <f>ZEV_AVFT_Generator!AA187</f>
        <v>1961</v>
      </c>
      <c r="C370" s="16">
        <f>ZEV_AVFT_Generator!AB187</f>
        <v>1</v>
      </c>
      <c r="D370" s="16">
        <f>ZEV_AVFT_Generator!AC187</f>
        <v>1</v>
      </c>
      <c r="E370" s="16">
        <f>ZEV_AVFT_Generator!AD187</f>
        <v>0.98608000045645916</v>
      </c>
    </row>
    <row r="371" spans="1:5" x14ac:dyDescent="0.25">
      <c r="A371" s="16">
        <f>ZEV_AVFT_Generator!Z188</f>
        <v>31</v>
      </c>
      <c r="B371" s="16">
        <f>ZEV_AVFT_Generator!AA188</f>
        <v>1961</v>
      </c>
      <c r="C371" s="16">
        <f>ZEV_AVFT_Generator!AB188</f>
        <v>2</v>
      </c>
      <c r="D371" s="16">
        <f>ZEV_AVFT_Generator!AC188</f>
        <v>1</v>
      </c>
      <c r="E371" s="16">
        <f>ZEV_AVFT_Generator!AD188</f>
        <v>1.391999954354067E-2</v>
      </c>
    </row>
    <row r="372" spans="1:5" x14ac:dyDescent="0.25">
      <c r="A372" s="16">
        <f>ZEV_AVFT_Generator!Z189</f>
        <v>31</v>
      </c>
      <c r="B372" s="16">
        <f>ZEV_AVFT_Generator!AA189</f>
        <v>1961</v>
      </c>
      <c r="C372" s="16">
        <f>ZEV_AVFT_Generator!AB189</f>
        <v>5</v>
      </c>
      <c r="D372" s="16">
        <f>ZEV_AVFT_Generator!AC189</f>
        <v>1</v>
      </c>
      <c r="E372" s="16">
        <f>ZEV_AVFT_Generator!AD189</f>
        <v>0</v>
      </c>
    </row>
    <row r="373" spans="1:5" x14ac:dyDescent="0.25">
      <c r="A373" s="16">
        <f>ZEV_AVFT_Generator!Z190</f>
        <v>31</v>
      </c>
      <c r="B373" s="16">
        <f>ZEV_AVFT_Generator!AA190</f>
        <v>1961</v>
      </c>
      <c r="C373" s="16">
        <f>ZEV_AVFT_Generator!AB190</f>
        <v>9</v>
      </c>
      <c r="D373" s="16">
        <f>ZEV_AVFT_Generator!AC190</f>
        <v>30</v>
      </c>
      <c r="E373" s="16">
        <f>ZEV_AVFT_Generator!AD190</f>
        <v>0</v>
      </c>
    </row>
    <row r="374" spans="1:5" x14ac:dyDescent="0.25">
      <c r="A374" s="16">
        <f>ZEV_AVFT_Generator!Z191</f>
        <v>31</v>
      </c>
      <c r="B374" s="16">
        <f>ZEV_AVFT_Generator!AA191</f>
        <v>1962</v>
      </c>
      <c r="C374" s="16">
        <f>ZEV_AVFT_Generator!AB191</f>
        <v>1</v>
      </c>
      <c r="D374" s="16">
        <f>ZEV_AVFT_Generator!AC191</f>
        <v>1</v>
      </c>
      <c r="E374" s="16">
        <f>ZEV_AVFT_Generator!AD191</f>
        <v>0.98608000045645916</v>
      </c>
    </row>
    <row r="375" spans="1:5" x14ac:dyDescent="0.25">
      <c r="A375" s="16">
        <f>ZEV_AVFT_Generator!Z192</f>
        <v>31</v>
      </c>
      <c r="B375" s="16">
        <f>ZEV_AVFT_Generator!AA192</f>
        <v>1962</v>
      </c>
      <c r="C375" s="16">
        <f>ZEV_AVFT_Generator!AB192</f>
        <v>2</v>
      </c>
      <c r="D375" s="16">
        <f>ZEV_AVFT_Generator!AC192</f>
        <v>1</v>
      </c>
      <c r="E375" s="16">
        <f>ZEV_AVFT_Generator!AD192</f>
        <v>1.391999954354067E-2</v>
      </c>
    </row>
    <row r="376" spans="1:5" x14ac:dyDescent="0.25">
      <c r="A376" s="16">
        <f>ZEV_AVFT_Generator!Z193</f>
        <v>31</v>
      </c>
      <c r="B376" s="16">
        <f>ZEV_AVFT_Generator!AA193</f>
        <v>1962</v>
      </c>
      <c r="C376" s="16">
        <f>ZEV_AVFT_Generator!AB193</f>
        <v>5</v>
      </c>
      <c r="D376" s="16">
        <f>ZEV_AVFT_Generator!AC193</f>
        <v>1</v>
      </c>
      <c r="E376" s="16">
        <f>ZEV_AVFT_Generator!AD193</f>
        <v>0</v>
      </c>
    </row>
    <row r="377" spans="1:5" x14ac:dyDescent="0.25">
      <c r="A377" s="16">
        <f>ZEV_AVFT_Generator!Z194</f>
        <v>31</v>
      </c>
      <c r="B377" s="16">
        <f>ZEV_AVFT_Generator!AA194</f>
        <v>1962</v>
      </c>
      <c r="C377" s="16">
        <f>ZEV_AVFT_Generator!AB194</f>
        <v>9</v>
      </c>
      <c r="D377" s="16">
        <f>ZEV_AVFT_Generator!AC194</f>
        <v>30</v>
      </c>
      <c r="E377" s="16">
        <f>ZEV_AVFT_Generator!AD194</f>
        <v>0</v>
      </c>
    </row>
    <row r="378" spans="1:5" x14ac:dyDescent="0.25">
      <c r="A378" s="16">
        <f>ZEV_AVFT_Generator!Z195</f>
        <v>31</v>
      </c>
      <c r="B378" s="16">
        <f>ZEV_AVFT_Generator!AA195</f>
        <v>1963</v>
      </c>
      <c r="C378" s="16">
        <f>ZEV_AVFT_Generator!AB195</f>
        <v>1</v>
      </c>
      <c r="D378" s="16">
        <f>ZEV_AVFT_Generator!AC195</f>
        <v>1</v>
      </c>
      <c r="E378" s="16">
        <f>ZEV_AVFT_Generator!AD195</f>
        <v>0.98608000045645916</v>
      </c>
    </row>
    <row r="379" spans="1:5" x14ac:dyDescent="0.25">
      <c r="A379" s="16">
        <f>ZEV_AVFT_Generator!Z196</f>
        <v>31</v>
      </c>
      <c r="B379" s="16">
        <f>ZEV_AVFT_Generator!AA196</f>
        <v>1963</v>
      </c>
      <c r="C379" s="16">
        <f>ZEV_AVFT_Generator!AB196</f>
        <v>2</v>
      </c>
      <c r="D379" s="16">
        <f>ZEV_AVFT_Generator!AC196</f>
        <v>1</v>
      </c>
      <c r="E379" s="16">
        <f>ZEV_AVFT_Generator!AD196</f>
        <v>1.391999954354067E-2</v>
      </c>
    </row>
    <row r="380" spans="1:5" x14ac:dyDescent="0.25">
      <c r="A380" s="16">
        <f>ZEV_AVFT_Generator!Z197</f>
        <v>31</v>
      </c>
      <c r="B380" s="16">
        <f>ZEV_AVFT_Generator!AA197</f>
        <v>1963</v>
      </c>
      <c r="C380" s="16">
        <f>ZEV_AVFT_Generator!AB197</f>
        <v>5</v>
      </c>
      <c r="D380" s="16">
        <f>ZEV_AVFT_Generator!AC197</f>
        <v>1</v>
      </c>
      <c r="E380" s="16">
        <f>ZEV_AVFT_Generator!AD197</f>
        <v>0</v>
      </c>
    </row>
    <row r="381" spans="1:5" x14ac:dyDescent="0.25">
      <c r="A381" s="16">
        <f>ZEV_AVFT_Generator!Z198</f>
        <v>31</v>
      </c>
      <c r="B381" s="16">
        <f>ZEV_AVFT_Generator!AA198</f>
        <v>1963</v>
      </c>
      <c r="C381" s="16">
        <f>ZEV_AVFT_Generator!AB198</f>
        <v>9</v>
      </c>
      <c r="D381" s="16">
        <f>ZEV_AVFT_Generator!AC198</f>
        <v>30</v>
      </c>
      <c r="E381" s="16">
        <f>ZEV_AVFT_Generator!AD198</f>
        <v>0</v>
      </c>
    </row>
    <row r="382" spans="1:5" x14ac:dyDescent="0.25">
      <c r="A382" s="16">
        <f>ZEV_AVFT_Generator!Z199</f>
        <v>31</v>
      </c>
      <c r="B382" s="16">
        <f>ZEV_AVFT_Generator!AA199</f>
        <v>1964</v>
      </c>
      <c r="C382" s="16">
        <f>ZEV_AVFT_Generator!AB199</f>
        <v>1</v>
      </c>
      <c r="D382" s="16">
        <f>ZEV_AVFT_Generator!AC199</f>
        <v>1</v>
      </c>
      <c r="E382" s="16">
        <f>ZEV_AVFT_Generator!AD199</f>
        <v>0.98608000045645916</v>
      </c>
    </row>
    <row r="383" spans="1:5" x14ac:dyDescent="0.25">
      <c r="A383" s="16">
        <f>ZEV_AVFT_Generator!Z200</f>
        <v>31</v>
      </c>
      <c r="B383" s="16">
        <f>ZEV_AVFT_Generator!AA200</f>
        <v>1964</v>
      </c>
      <c r="C383" s="16">
        <f>ZEV_AVFT_Generator!AB200</f>
        <v>2</v>
      </c>
      <c r="D383" s="16">
        <f>ZEV_AVFT_Generator!AC200</f>
        <v>1</v>
      </c>
      <c r="E383" s="16">
        <f>ZEV_AVFT_Generator!AD200</f>
        <v>1.391999954354067E-2</v>
      </c>
    </row>
    <row r="384" spans="1:5" x14ac:dyDescent="0.25">
      <c r="A384" s="16">
        <f>ZEV_AVFT_Generator!Z201</f>
        <v>31</v>
      </c>
      <c r="B384" s="16">
        <f>ZEV_AVFT_Generator!AA201</f>
        <v>1964</v>
      </c>
      <c r="C384" s="16">
        <f>ZEV_AVFT_Generator!AB201</f>
        <v>5</v>
      </c>
      <c r="D384" s="16">
        <f>ZEV_AVFT_Generator!AC201</f>
        <v>1</v>
      </c>
      <c r="E384" s="16">
        <f>ZEV_AVFT_Generator!AD201</f>
        <v>0</v>
      </c>
    </row>
    <row r="385" spans="1:5" x14ac:dyDescent="0.25">
      <c r="A385" s="16">
        <f>ZEV_AVFT_Generator!Z202</f>
        <v>31</v>
      </c>
      <c r="B385" s="16">
        <f>ZEV_AVFT_Generator!AA202</f>
        <v>1964</v>
      </c>
      <c r="C385" s="16">
        <f>ZEV_AVFT_Generator!AB202</f>
        <v>9</v>
      </c>
      <c r="D385" s="16">
        <f>ZEV_AVFT_Generator!AC202</f>
        <v>30</v>
      </c>
      <c r="E385" s="16">
        <f>ZEV_AVFT_Generator!AD202</f>
        <v>0</v>
      </c>
    </row>
    <row r="386" spans="1:5" x14ac:dyDescent="0.25">
      <c r="A386" s="16">
        <f>ZEV_AVFT_Generator!Z203</f>
        <v>31</v>
      </c>
      <c r="B386" s="16">
        <f>ZEV_AVFT_Generator!AA203</f>
        <v>1965</v>
      </c>
      <c r="C386" s="16">
        <f>ZEV_AVFT_Generator!AB203</f>
        <v>1</v>
      </c>
      <c r="D386" s="16">
        <f>ZEV_AVFT_Generator!AC203</f>
        <v>1</v>
      </c>
      <c r="E386" s="16">
        <f>ZEV_AVFT_Generator!AD203</f>
        <v>0.98608000045645916</v>
      </c>
    </row>
    <row r="387" spans="1:5" x14ac:dyDescent="0.25">
      <c r="A387" s="16">
        <f>ZEV_AVFT_Generator!Z204</f>
        <v>31</v>
      </c>
      <c r="B387" s="16">
        <f>ZEV_AVFT_Generator!AA204</f>
        <v>1965</v>
      </c>
      <c r="C387" s="16">
        <f>ZEV_AVFT_Generator!AB204</f>
        <v>2</v>
      </c>
      <c r="D387" s="16">
        <f>ZEV_AVFT_Generator!AC204</f>
        <v>1</v>
      </c>
      <c r="E387" s="16">
        <f>ZEV_AVFT_Generator!AD204</f>
        <v>1.391999954354067E-2</v>
      </c>
    </row>
    <row r="388" spans="1:5" x14ac:dyDescent="0.25">
      <c r="A388" s="16">
        <f>ZEV_AVFT_Generator!Z205</f>
        <v>31</v>
      </c>
      <c r="B388" s="16">
        <f>ZEV_AVFT_Generator!AA205</f>
        <v>1965</v>
      </c>
      <c r="C388" s="16">
        <f>ZEV_AVFT_Generator!AB205</f>
        <v>5</v>
      </c>
      <c r="D388" s="16">
        <f>ZEV_AVFT_Generator!AC205</f>
        <v>1</v>
      </c>
      <c r="E388" s="16">
        <f>ZEV_AVFT_Generator!AD205</f>
        <v>0</v>
      </c>
    </row>
    <row r="389" spans="1:5" x14ac:dyDescent="0.25">
      <c r="A389" s="16">
        <f>ZEV_AVFT_Generator!Z206</f>
        <v>31</v>
      </c>
      <c r="B389" s="16">
        <f>ZEV_AVFT_Generator!AA206</f>
        <v>1965</v>
      </c>
      <c r="C389" s="16">
        <f>ZEV_AVFT_Generator!AB206</f>
        <v>9</v>
      </c>
      <c r="D389" s="16">
        <f>ZEV_AVFT_Generator!AC206</f>
        <v>30</v>
      </c>
      <c r="E389" s="16">
        <f>ZEV_AVFT_Generator!AD206</f>
        <v>0</v>
      </c>
    </row>
    <row r="390" spans="1:5" x14ac:dyDescent="0.25">
      <c r="A390" s="16">
        <f>ZEV_AVFT_Generator!Z207</f>
        <v>31</v>
      </c>
      <c r="B390" s="16">
        <f>ZEV_AVFT_Generator!AA207</f>
        <v>1966</v>
      </c>
      <c r="C390" s="16">
        <f>ZEV_AVFT_Generator!AB207</f>
        <v>1</v>
      </c>
      <c r="D390" s="16">
        <f>ZEV_AVFT_Generator!AC207</f>
        <v>1</v>
      </c>
      <c r="E390" s="16">
        <f>ZEV_AVFT_Generator!AD207</f>
        <v>0.98608000045645916</v>
      </c>
    </row>
    <row r="391" spans="1:5" x14ac:dyDescent="0.25">
      <c r="A391" s="16">
        <f>ZEV_AVFT_Generator!Z208</f>
        <v>31</v>
      </c>
      <c r="B391" s="16">
        <f>ZEV_AVFT_Generator!AA208</f>
        <v>1966</v>
      </c>
      <c r="C391" s="16">
        <f>ZEV_AVFT_Generator!AB208</f>
        <v>2</v>
      </c>
      <c r="D391" s="16">
        <f>ZEV_AVFT_Generator!AC208</f>
        <v>1</v>
      </c>
      <c r="E391" s="16">
        <f>ZEV_AVFT_Generator!AD208</f>
        <v>1.391999954354067E-2</v>
      </c>
    </row>
    <row r="392" spans="1:5" x14ac:dyDescent="0.25">
      <c r="A392" s="16">
        <f>ZEV_AVFT_Generator!Z209</f>
        <v>31</v>
      </c>
      <c r="B392" s="16">
        <f>ZEV_AVFT_Generator!AA209</f>
        <v>1966</v>
      </c>
      <c r="C392" s="16">
        <f>ZEV_AVFT_Generator!AB209</f>
        <v>5</v>
      </c>
      <c r="D392" s="16">
        <f>ZEV_AVFT_Generator!AC209</f>
        <v>1</v>
      </c>
      <c r="E392" s="16">
        <f>ZEV_AVFT_Generator!AD209</f>
        <v>0</v>
      </c>
    </row>
    <row r="393" spans="1:5" x14ac:dyDescent="0.25">
      <c r="A393" s="16">
        <f>ZEV_AVFT_Generator!Z210</f>
        <v>31</v>
      </c>
      <c r="B393" s="16">
        <f>ZEV_AVFT_Generator!AA210</f>
        <v>1966</v>
      </c>
      <c r="C393" s="16">
        <f>ZEV_AVFT_Generator!AB210</f>
        <v>9</v>
      </c>
      <c r="D393" s="16">
        <f>ZEV_AVFT_Generator!AC210</f>
        <v>30</v>
      </c>
      <c r="E393" s="16">
        <f>ZEV_AVFT_Generator!AD210</f>
        <v>0</v>
      </c>
    </row>
    <row r="394" spans="1:5" x14ac:dyDescent="0.25">
      <c r="A394" s="16">
        <f>ZEV_AVFT_Generator!Z211</f>
        <v>31</v>
      </c>
      <c r="B394" s="16">
        <f>ZEV_AVFT_Generator!AA211</f>
        <v>1967</v>
      </c>
      <c r="C394" s="16">
        <f>ZEV_AVFT_Generator!AB211</f>
        <v>1</v>
      </c>
      <c r="D394" s="16">
        <f>ZEV_AVFT_Generator!AC211</f>
        <v>1</v>
      </c>
      <c r="E394" s="16">
        <f>ZEV_AVFT_Generator!AD211</f>
        <v>0.98608000280863206</v>
      </c>
    </row>
    <row r="395" spans="1:5" x14ac:dyDescent="0.25">
      <c r="A395" s="16">
        <f>ZEV_AVFT_Generator!Z212</f>
        <v>31</v>
      </c>
      <c r="B395" s="16">
        <f>ZEV_AVFT_Generator!AA212</f>
        <v>1967</v>
      </c>
      <c r="C395" s="16">
        <f>ZEV_AVFT_Generator!AB212</f>
        <v>2</v>
      </c>
      <c r="D395" s="16">
        <f>ZEV_AVFT_Generator!AC212</f>
        <v>1</v>
      </c>
      <c r="E395" s="16">
        <f>ZEV_AVFT_Generator!AD212</f>
        <v>1.3919997191367722E-2</v>
      </c>
    </row>
    <row r="396" spans="1:5" x14ac:dyDescent="0.25">
      <c r="A396" s="16">
        <f>ZEV_AVFT_Generator!Z213</f>
        <v>31</v>
      </c>
      <c r="B396" s="16">
        <f>ZEV_AVFT_Generator!AA213</f>
        <v>1967</v>
      </c>
      <c r="C396" s="16">
        <f>ZEV_AVFT_Generator!AB213</f>
        <v>5</v>
      </c>
      <c r="D396" s="16">
        <f>ZEV_AVFT_Generator!AC213</f>
        <v>1</v>
      </c>
      <c r="E396" s="16">
        <f>ZEV_AVFT_Generator!AD213</f>
        <v>0</v>
      </c>
    </row>
    <row r="397" spans="1:5" x14ac:dyDescent="0.25">
      <c r="A397" s="16">
        <f>ZEV_AVFT_Generator!Z214</f>
        <v>31</v>
      </c>
      <c r="B397" s="16">
        <f>ZEV_AVFT_Generator!AA214</f>
        <v>1967</v>
      </c>
      <c r="C397" s="16">
        <f>ZEV_AVFT_Generator!AB214</f>
        <v>9</v>
      </c>
      <c r="D397" s="16">
        <f>ZEV_AVFT_Generator!AC214</f>
        <v>30</v>
      </c>
      <c r="E397" s="16">
        <f>ZEV_AVFT_Generator!AD214</f>
        <v>0</v>
      </c>
    </row>
    <row r="398" spans="1:5" x14ac:dyDescent="0.25">
      <c r="A398" s="16">
        <f>ZEV_AVFT_Generator!Z215</f>
        <v>31</v>
      </c>
      <c r="B398" s="16">
        <f>ZEV_AVFT_Generator!AA215</f>
        <v>1968</v>
      </c>
      <c r="C398" s="16">
        <f>ZEV_AVFT_Generator!AB215</f>
        <v>1</v>
      </c>
      <c r="D398" s="16">
        <f>ZEV_AVFT_Generator!AC215</f>
        <v>1</v>
      </c>
      <c r="E398" s="16">
        <f>ZEV_AVFT_Generator!AD215</f>
        <v>0.98608000055872769</v>
      </c>
    </row>
    <row r="399" spans="1:5" x14ac:dyDescent="0.25">
      <c r="A399" s="16">
        <f>ZEV_AVFT_Generator!Z216</f>
        <v>31</v>
      </c>
      <c r="B399" s="16">
        <f>ZEV_AVFT_Generator!AA216</f>
        <v>1968</v>
      </c>
      <c r="C399" s="16">
        <f>ZEV_AVFT_Generator!AB216</f>
        <v>2</v>
      </c>
      <c r="D399" s="16">
        <f>ZEV_AVFT_Generator!AC216</f>
        <v>1</v>
      </c>
      <c r="E399" s="16">
        <f>ZEV_AVFT_Generator!AD216</f>
        <v>1.3919999441272266E-2</v>
      </c>
    </row>
    <row r="400" spans="1:5" x14ac:dyDescent="0.25">
      <c r="A400" s="16">
        <f>ZEV_AVFT_Generator!Z217</f>
        <v>31</v>
      </c>
      <c r="B400" s="16">
        <f>ZEV_AVFT_Generator!AA217</f>
        <v>1968</v>
      </c>
      <c r="C400" s="16">
        <f>ZEV_AVFT_Generator!AB217</f>
        <v>5</v>
      </c>
      <c r="D400" s="16">
        <f>ZEV_AVFT_Generator!AC217</f>
        <v>1</v>
      </c>
      <c r="E400" s="16">
        <f>ZEV_AVFT_Generator!AD217</f>
        <v>0</v>
      </c>
    </row>
    <row r="401" spans="1:5" x14ac:dyDescent="0.25">
      <c r="A401" s="16">
        <f>ZEV_AVFT_Generator!Z218</f>
        <v>31</v>
      </c>
      <c r="B401" s="16">
        <f>ZEV_AVFT_Generator!AA218</f>
        <v>1968</v>
      </c>
      <c r="C401" s="16">
        <f>ZEV_AVFT_Generator!AB218</f>
        <v>9</v>
      </c>
      <c r="D401" s="16">
        <f>ZEV_AVFT_Generator!AC218</f>
        <v>30</v>
      </c>
      <c r="E401" s="16">
        <f>ZEV_AVFT_Generator!AD218</f>
        <v>0</v>
      </c>
    </row>
    <row r="402" spans="1:5" x14ac:dyDescent="0.25">
      <c r="A402" s="16">
        <f>ZEV_AVFT_Generator!Z219</f>
        <v>31</v>
      </c>
      <c r="B402" s="16">
        <f>ZEV_AVFT_Generator!AA219</f>
        <v>1969</v>
      </c>
      <c r="C402" s="16">
        <f>ZEV_AVFT_Generator!AB219</f>
        <v>1</v>
      </c>
      <c r="D402" s="16">
        <f>ZEV_AVFT_Generator!AC219</f>
        <v>1</v>
      </c>
      <c r="E402" s="16">
        <f>ZEV_AVFT_Generator!AD219</f>
        <v>0.98608000045645938</v>
      </c>
    </row>
    <row r="403" spans="1:5" x14ac:dyDescent="0.25">
      <c r="A403" s="16">
        <f>ZEV_AVFT_Generator!Z220</f>
        <v>31</v>
      </c>
      <c r="B403" s="16">
        <f>ZEV_AVFT_Generator!AA220</f>
        <v>1969</v>
      </c>
      <c r="C403" s="16">
        <f>ZEV_AVFT_Generator!AB220</f>
        <v>2</v>
      </c>
      <c r="D403" s="16">
        <f>ZEV_AVFT_Generator!AC220</f>
        <v>1</v>
      </c>
      <c r="E403" s="16">
        <f>ZEV_AVFT_Generator!AD220</f>
        <v>1.391999954354067E-2</v>
      </c>
    </row>
    <row r="404" spans="1:5" x14ac:dyDescent="0.25">
      <c r="A404" s="16">
        <f>ZEV_AVFT_Generator!Z221</f>
        <v>31</v>
      </c>
      <c r="B404" s="16">
        <f>ZEV_AVFT_Generator!AA221</f>
        <v>1969</v>
      </c>
      <c r="C404" s="16">
        <f>ZEV_AVFT_Generator!AB221</f>
        <v>5</v>
      </c>
      <c r="D404" s="16">
        <f>ZEV_AVFT_Generator!AC221</f>
        <v>1</v>
      </c>
      <c r="E404" s="16">
        <f>ZEV_AVFT_Generator!AD221</f>
        <v>0</v>
      </c>
    </row>
    <row r="405" spans="1:5" x14ac:dyDescent="0.25">
      <c r="A405" s="16">
        <f>ZEV_AVFT_Generator!Z222</f>
        <v>31</v>
      </c>
      <c r="B405" s="16">
        <f>ZEV_AVFT_Generator!AA222</f>
        <v>1969</v>
      </c>
      <c r="C405" s="16">
        <f>ZEV_AVFT_Generator!AB222</f>
        <v>9</v>
      </c>
      <c r="D405" s="16">
        <f>ZEV_AVFT_Generator!AC222</f>
        <v>30</v>
      </c>
      <c r="E405" s="16">
        <f>ZEV_AVFT_Generator!AD222</f>
        <v>0</v>
      </c>
    </row>
    <row r="406" spans="1:5" x14ac:dyDescent="0.25">
      <c r="A406" s="16">
        <f>ZEV_AVFT_Generator!Z223</f>
        <v>31</v>
      </c>
      <c r="B406" s="16">
        <f>ZEV_AVFT_Generator!AA223</f>
        <v>1970</v>
      </c>
      <c r="C406" s="16">
        <f>ZEV_AVFT_Generator!AB223</f>
        <v>1</v>
      </c>
      <c r="D406" s="16">
        <f>ZEV_AVFT_Generator!AC223</f>
        <v>1</v>
      </c>
      <c r="E406" s="16">
        <f>ZEV_AVFT_Generator!AD223</f>
        <v>0.98607999786139788</v>
      </c>
    </row>
    <row r="407" spans="1:5" x14ac:dyDescent="0.25">
      <c r="A407" s="16">
        <f>ZEV_AVFT_Generator!Z224</f>
        <v>31</v>
      </c>
      <c r="B407" s="16">
        <f>ZEV_AVFT_Generator!AA224</f>
        <v>1970</v>
      </c>
      <c r="C407" s="16">
        <f>ZEV_AVFT_Generator!AB224</f>
        <v>2</v>
      </c>
      <c r="D407" s="16">
        <f>ZEV_AVFT_Generator!AC224</f>
        <v>1</v>
      </c>
      <c r="E407" s="16">
        <f>ZEV_AVFT_Generator!AD224</f>
        <v>1.3920002138601967E-2</v>
      </c>
    </row>
    <row r="408" spans="1:5" x14ac:dyDescent="0.25">
      <c r="A408" s="16">
        <f>ZEV_AVFT_Generator!Z225</f>
        <v>31</v>
      </c>
      <c r="B408" s="16">
        <f>ZEV_AVFT_Generator!AA225</f>
        <v>1970</v>
      </c>
      <c r="C408" s="16">
        <f>ZEV_AVFT_Generator!AB225</f>
        <v>5</v>
      </c>
      <c r="D408" s="16">
        <f>ZEV_AVFT_Generator!AC225</f>
        <v>1</v>
      </c>
      <c r="E408" s="16">
        <f>ZEV_AVFT_Generator!AD225</f>
        <v>0</v>
      </c>
    </row>
    <row r="409" spans="1:5" x14ac:dyDescent="0.25">
      <c r="A409" s="16">
        <f>ZEV_AVFT_Generator!Z226</f>
        <v>31</v>
      </c>
      <c r="B409" s="16">
        <f>ZEV_AVFT_Generator!AA226</f>
        <v>1970</v>
      </c>
      <c r="C409" s="16">
        <f>ZEV_AVFT_Generator!AB226</f>
        <v>9</v>
      </c>
      <c r="D409" s="16">
        <f>ZEV_AVFT_Generator!AC226</f>
        <v>30</v>
      </c>
      <c r="E409" s="16">
        <f>ZEV_AVFT_Generator!AD226</f>
        <v>0</v>
      </c>
    </row>
    <row r="410" spans="1:5" x14ac:dyDescent="0.25">
      <c r="A410" s="16">
        <f>ZEV_AVFT_Generator!Z227</f>
        <v>31</v>
      </c>
      <c r="B410" s="16">
        <f>ZEV_AVFT_Generator!AA227</f>
        <v>1971</v>
      </c>
      <c r="C410" s="16">
        <f>ZEV_AVFT_Generator!AB227</f>
        <v>1</v>
      </c>
      <c r="D410" s="16">
        <f>ZEV_AVFT_Generator!AC227</f>
        <v>1</v>
      </c>
      <c r="E410" s="16">
        <f>ZEV_AVFT_Generator!AD227</f>
        <v>0.98608000293646803</v>
      </c>
    </row>
    <row r="411" spans="1:5" x14ac:dyDescent="0.25">
      <c r="A411" s="16">
        <f>ZEV_AVFT_Generator!Z228</f>
        <v>31</v>
      </c>
      <c r="B411" s="16">
        <f>ZEV_AVFT_Generator!AA228</f>
        <v>1971</v>
      </c>
      <c r="C411" s="16">
        <f>ZEV_AVFT_Generator!AB228</f>
        <v>2</v>
      </c>
      <c r="D411" s="16">
        <f>ZEV_AVFT_Generator!AC228</f>
        <v>1</v>
      </c>
      <c r="E411" s="16">
        <f>ZEV_AVFT_Generator!AD228</f>
        <v>1.3919997063532261E-2</v>
      </c>
    </row>
    <row r="412" spans="1:5" x14ac:dyDescent="0.25">
      <c r="A412" s="16">
        <f>ZEV_AVFT_Generator!Z229</f>
        <v>31</v>
      </c>
      <c r="B412" s="16">
        <f>ZEV_AVFT_Generator!AA229</f>
        <v>1971</v>
      </c>
      <c r="C412" s="16">
        <f>ZEV_AVFT_Generator!AB229</f>
        <v>5</v>
      </c>
      <c r="D412" s="16">
        <f>ZEV_AVFT_Generator!AC229</f>
        <v>1</v>
      </c>
      <c r="E412" s="16">
        <f>ZEV_AVFT_Generator!AD229</f>
        <v>0</v>
      </c>
    </row>
    <row r="413" spans="1:5" x14ac:dyDescent="0.25">
      <c r="A413" s="16">
        <f>ZEV_AVFT_Generator!Z230</f>
        <v>31</v>
      </c>
      <c r="B413" s="16">
        <f>ZEV_AVFT_Generator!AA230</f>
        <v>1971</v>
      </c>
      <c r="C413" s="16">
        <f>ZEV_AVFT_Generator!AB230</f>
        <v>9</v>
      </c>
      <c r="D413" s="16">
        <f>ZEV_AVFT_Generator!AC230</f>
        <v>30</v>
      </c>
      <c r="E413" s="16">
        <f>ZEV_AVFT_Generator!AD230</f>
        <v>0</v>
      </c>
    </row>
    <row r="414" spans="1:5" x14ac:dyDescent="0.25">
      <c r="A414" s="16">
        <f>ZEV_AVFT_Generator!Z231</f>
        <v>31</v>
      </c>
      <c r="B414" s="16">
        <f>ZEV_AVFT_Generator!AA231</f>
        <v>1972</v>
      </c>
      <c r="C414" s="16">
        <f>ZEV_AVFT_Generator!AB231</f>
        <v>1</v>
      </c>
      <c r="D414" s="16">
        <f>ZEV_AVFT_Generator!AC231</f>
        <v>1</v>
      </c>
      <c r="E414" s="16">
        <f>ZEV_AVFT_Generator!AD231</f>
        <v>0.98608000308347821</v>
      </c>
    </row>
    <row r="415" spans="1:5" x14ac:dyDescent="0.25">
      <c r="A415" s="16">
        <f>ZEV_AVFT_Generator!Z232</f>
        <v>31</v>
      </c>
      <c r="B415" s="16">
        <f>ZEV_AVFT_Generator!AA232</f>
        <v>1972</v>
      </c>
      <c r="C415" s="16">
        <f>ZEV_AVFT_Generator!AB232</f>
        <v>2</v>
      </c>
      <c r="D415" s="16">
        <f>ZEV_AVFT_Generator!AC232</f>
        <v>1</v>
      </c>
      <c r="E415" s="16">
        <f>ZEV_AVFT_Generator!AD232</f>
        <v>1.3919996916521474E-2</v>
      </c>
    </row>
    <row r="416" spans="1:5" x14ac:dyDescent="0.25">
      <c r="A416" s="16">
        <f>ZEV_AVFT_Generator!Z233</f>
        <v>31</v>
      </c>
      <c r="B416" s="16">
        <f>ZEV_AVFT_Generator!AA233</f>
        <v>1972</v>
      </c>
      <c r="C416" s="16">
        <f>ZEV_AVFT_Generator!AB233</f>
        <v>5</v>
      </c>
      <c r="D416" s="16">
        <f>ZEV_AVFT_Generator!AC233</f>
        <v>1</v>
      </c>
      <c r="E416" s="16">
        <f>ZEV_AVFT_Generator!AD233</f>
        <v>0</v>
      </c>
    </row>
    <row r="417" spans="1:5" x14ac:dyDescent="0.25">
      <c r="A417" s="16">
        <f>ZEV_AVFT_Generator!Z234</f>
        <v>31</v>
      </c>
      <c r="B417" s="16">
        <f>ZEV_AVFT_Generator!AA234</f>
        <v>1972</v>
      </c>
      <c r="C417" s="16">
        <f>ZEV_AVFT_Generator!AB234</f>
        <v>9</v>
      </c>
      <c r="D417" s="16">
        <f>ZEV_AVFT_Generator!AC234</f>
        <v>30</v>
      </c>
      <c r="E417" s="16">
        <f>ZEV_AVFT_Generator!AD234</f>
        <v>0</v>
      </c>
    </row>
    <row r="418" spans="1:5" x14ac:dyDescent="0.25">
      <c r="A418" s="16">
        <f>ZEV_AVFT_Generator!Z235</f>
        <v>31</v>
      </c>
      <c r="B418" s="16">
        <f>ZEV_AVFT_Generator!AA235</f>
        <v>1973</v>
      </c>
      <c r="C418" s="16">
        <f>ZEV_AVFT_Generator!AB235</f>
        <v>1</v>
      </c>
      <c r="D418" s="16">
        <f>ZEV_AVFT_Generator!AC235</f>
        <v>1</v>
      </c>
      <c r="E418" s="16">
        <f>ZEV_AVFT_Generator!AD235</f>
        <v>0.98607999339993579</v>
      </c>
    </row>
    <row r="419" spans="1:5" x14ac:dyDescent="0.25">
      <c r="A419" s="16">
        <f>ZEV_AVFT_Generator!Z236</f>
        <v>31</v>
      </c>
      <c r="B419" s="16">
        <f>ZEV_AVFT_Generator!AA236</f>
        <v>1973</v>
      </c>
      <c r="C419" s="16">
        <f>ZEV_AVFT_Generator!AB236</f>
        <v>2</v>
      </c>
      <c r="D419" s="16">
        <f>ZEV_AVFT_Generator!AC236</f>
        <v>1</v>
      </c>
      <c r="E419" s="16">
        <f>ZEV_AVFT_Generator!AD236</f>
        <v>1.3920006600064292E-2</v>
      </c>
    </row>
    <row r="420" spans="1:5" x14ac:dyDescent="0.25">
      <c r="A420" s="16">
        <f>ZEV_AVFT_Generator!Z237</f>
        <v>31</v>
      </c>
      <c r="B420" s="16">
        <f>ZEV_AVFT_Generator!AA237</f>
        <v>1973</v>
      </c>
      <c r="C420" s="16">
        <f>ZEV_AVFT_Generator!AB237</f>
        <v>5</v>
      </c>
      <c r="D420" s="16">
        <f>ZEV_AVFT_Generator!AC237</f>
        <v>1</v>
      </c>
      <c r="E420" s="16">
        <f>ZEV_AVFT_Generator!AD237</f>
        <v>0</v>
      </c>
    </row>
    <row r="421" spans="1:5" x14ac:dyDescent="0.25">
      <c r="A421" s="16">
        <f>ZEV_AVFT_Generator!Z238</f>
        <v>31</v>
      </c>
      <c r="B421" s="16">
        <f>ZEV_AVFT_Generator!AA238</f>
        <v>1973</v>
      </c>
      <c r="C421" s="16">
        <f>ZEV_AVFT_Generator!AB238</f>
        <v>9</v>
      </c>
      <c r="D421" s="16">
        <f>ZEV_AVFT_Generator!AC238</f>
        <v>30</v>
      </c>
      <c r="E421" s="16">
        <f>ZEV_AVFT_Generator!AD238</f>
        <v>0</v>
      </c>
    </row>
    <row r="422" spans="1:5" x14ac:dyDescent="0.25">
      <c r="A422" s="16">
        <f>ZEV_AVFT_Generator!Z239</f>
        <v>31</v>
      </c>
      <c r="B422" s="16">
        <f>ZEV_AVFT_Generator!AA239</f>
        <v>1974</v>
      </c>
      <c r="C422" s="16">
        <f>ZEV_AVFT_Generator!AB239</f>
        <v>1</v>
      </c>
      <c r="D422" s="16">
        <f>ZEV_AVFT_Generator!AC239</f>
        <v>1</v>
      </c>
      <c r="E422" s="16">
        <f>ZEV_AVFT_Generator!AD239</f>
        <v>0.9860799938026179</v>
      </c>
    </row>
    <row r="423" spans="1:5" x14ac:dyDescent="0.25">
      <c r="A423" s="16">
        <f>ZEV_AVFT_Generator!Z240</f>
        <v>31</v>
      </c>
      <c r="B423" s="16">
        <f>ZEV_AVFT_Generator!AA240</f>
        <v>1974</v>
      </c>
      <c r="C423" s="16">
        <f>ZEV_AVFT_Generator!AB240</f>
        <v>2</v>
      </c>
      <c r="D423" s="16">
        <f>ZEV_AVFT_Generator!AC240</f>
        <v>1</v>
      </c>
      <c r="E423" s="16">
        <f>ZEV_AVFT_Generator!AD240</f>
        <v>1.3920006197382047E-2</v>
      </c>
    </row>
    <row r="424" spans="1:5" x14ac:dyDescent="0.25">
      <c r="A424" s="16">
        <f>ZEV_AVFT_Generator!Z241</f>
        <v>31</v>
      </c>
      <c r="B424" s="16">
        <f>ZEV_AVFT_Generator!AA241</f>
        <v>1974</v>
      </c>
      <c r="C424" s="16">
        <f>ZEV_AVFT_Generator!AB241</f>
        <v>5</v>
      </c>
      <c r="D424" s="16">
        <f>ZEV_AVFT_Generator!AC241</f>
        <v>1</v>
      </c>
      <c r="E424" s="16">
        <f>ZEV_AVFT_Generator!AD241</f>
        <v>0</v>
      </c>
    </row>
    <row r="425" spans="1:5" x14ac:dyDescent="0.25">
      <c r="A425" s="16">
        <f>ZEV_AVFT_Generator!Z242</f>
        <v>31</v>
      </c>
      <c r="B425" s="16">
        <f>ZEV_AVFT_Generator!AA242</f>
        <v>1974</v>
      </c>
      <c r="C425" s="16">
        <f>ZEV_AVFT_Generator!AB242</f>
        <v>9</v>
      </c>
      <c r="D425" s="16">
        <f>ZEV_AVFT_Generator!AC242</f>
        <v>30</v>
      </c>
      <c r="E425" s="16">
        <f>ZEV_AVFT_Generator!AD242</f>
        <v>0</v>
      </c>
    </row>
    <row r="426" spans="1:5" x14ac:dyDescent="0.25">
      <c r="A426" s="16">
        <f>ZEV_AVFT_Generator!Z243</f>
        <v>31</v>
      </c>
      <c r="B426" s="16">
        <f>ZEV_AVFT_Generator!AA243</f>
        <v>1975</v>
      </c>
      <c r="C426" s="16">
        <f>ZEV_AVFT_Generator!AB243</f>
        <v>1</v>
      </c>
      <c r="D426" s="16">
        <f>ZEV_AVFT_Generator!AC243</f>
        <v>1</v>
      </c>
      <c r="E426" s="16">
        <f>ZEV_AVFT_Generator!AD243</f>
        <v>0.98608000715503707</v>
      </c>
    </row>
    <row r="427" spans="1:5" x14ac:dyDescent="0.25">
      <c r="A427" s="16">
        <f>ZEV_AVFT_Generator!Z244</f>
        <v>31</v>
      </c>
      <c r="B427" s="16">
        <f>ZEV_AVFT_Generator!AA244</f>
        <v>1975</v>
      </c>
      <c r="C427" s="16">
        <f>ZEV_AVFT_Generator!AB244</f>
        <v>2</v>
      </c>
      <c r="D427" s="16">
        <f>ZEV_AVFT_Generator!AC244</f>
        <v>1</v>
      </c>
      <c r="E427" s="16">
        <f>ZEV_AVFT_Generator!AD244</f>
        <v>1.3919992844963276E-2</v>
      </c>
    </row>
    <row r="428" spans="1:5" x14ac:dyDescent="0.25">
      <c r="A428" s="16">
        <f>ZEV_AVFT_Generator!Z245</f>
        <v>31</v>
      </c>
      <c r="B428" s="16">
        <f>ZEV_AVFT_Generator!AA245</f>
        <v>1975</v>
      </c>
      <c r="C428" s="16">
        <f>ZEV_AVFT_Generator!AB245</f>
        <v>5</v>
      </c>
      <c r="D428" s="16">
        <f>ZEV_AVFT_Generator!AC245</f>
        <v>1</v>
      </c>
      <c r="E428" s="16">
        <f>ZEV_AVFT_Generator!AD245</f>
        <v>0</v>
      </c>
    </row>
    <row r="429" spans="1:5" x14ac:dyDescent="0.25">
      <c r="A429" s="16">
        <f>ZEV_AVFT_Generator!Z246</f>
        <v>31</v>
      </c>
      <c r="B429" s="16">
        <f>ZEV_AVFT_Generator!AA246</f>
        <v>1975</v>
      </c>
      <c r="C429" s="16">
        <f>ZEV_AVFT_Generator!AB246</f>
        <v>9</v>
      </c>
      <c r="D429" s="16">
        <f>ZEV_AVFT_Generator!AC246</f>
        <v>30</v>
      </c>
      <c r="E429" s="16">
        <f>ZEV_AVFT_Generator!AD246</f>
        <v>0</v>
      </c>
    </row>
    <row r="430" spans="1:5" x14ac:dyDescent="0.25">
      <c r="A430" s="16">
        <f>ZEV_AVFT_Generator!Z247</f>
        <v>31</v>
      </c>
      <c r="B430" s="16">
        <f>ZEV_AVFT_Generator!AA247</f>
        <v>1976</v>
      </c>
      <c r="C430" s="16">
        <f>ZEV_AVFT_Generator!AB247</f>
        <v>1</v>
      </c>
      <c r="D430" s="16">
        <f>ZEV_AVFT_Generator!AC247</f>
        <v>1</v>
      </c>
      <c r="E430" s="16">
        <f>ZEV_AVFT_Generator!AD247</f>
        <v>0.98608000321770595</v>
      </c>
    </row>
    <row r="431" spans="1:5" x14ac:dyDescent="0.25">
      <c r="A431" s="16">
        <f>ZEV_AVFT_Generator!Z248</f>
        <v>31</v>
      </c>
      <c r="B431" s="16">
        <f>ZEV_AVFT_Generator!AA248</f>
        <v>1976</v>
      </c>
      <c r="C431" s="16">
        <f>ZEV_AVFT_Generator!AB248</f>
        <v>2</v>
      </c>
      <c r="D431" s="16">
        <f>ZEV_AVFT_Generator!AC248</f>
        <v>1</v>
      </c>
      <c r="E431" s="16">
        <f>ZEV_AVFT_Generator!AD248</f>
        <v>1.3919996782294247E-2</v>
      </c>
    </row>
    <row r="432" spans="1:5" x14ac:dyDescent="0.25">
      <c r="A432" s="16">
        <f>ZEV_AVFT_Generator!Z249</f>
        <v>31</v>
      </c>
      <c r="B432" s="16">
        <f>ZEV_AVFT_Generator!AA249</f>
        <v>1976</v>
      </c>
      <c r="C432" s="16">
        <f>ZEV_AVFT_Generator!AB249</f>
        <v>5</v>
      </c>
      <c r="D432" s="16">
        <f>ZEV_AVFT_Generator!AC249</f>
        <v>1</v>
      </c>
      <c r="E432" s="16">
        <f>ZEV_AVFT_Generator!AD249</f>
        <v>0</v>
      </c>
    </row>
    <row r="433" spans="1:5" x14ac:dyDescent="0.25">
      <c r="A433" s="16">
        <f>ZEV_AVFT_Generator!Z250</f>
        <v>31</v>
      </c>
      <c r="B433" s="16">
        <f>ZEV_AVFT_Generator!AA250</f>
        <v>1976</v>
      </c>
      <c r="C433" s="16">
        <f>ZEV_AVFT_Generator!AB250</f>
        <v>9</v>
      </c>
      <c r="D433" s="16">
        <f>ZEV_AVFT_Generator!AC250</f>
        <v>30</v>
      </c>
      <c r="E433" s="16">
        <f>ZEV_AVFT_Generator!AD250</f>
        <v>0</v>
      </c>
    </row>
    <row r="434" spans="1:5" x14ac:dyDescent="0.25">
      <c r="A434" s="16">
        <f>ZEV_AVFT_Generator!Z251</f>
        <v>31</v>
      </c>
      <c r="B434" s="16">
        <f>ZEV_AVFT_Generator!AA251</f>
        <v>1977</v>
      </c>
      <c r="C434" s="16">
        <f>ZEV_AVFT_Generator!AB251</f>
        <v>1</v>
      </c>
      <c r="D434" s="16">
        <f>ZEV_AVFT_Generator!AC251</f>
        <v>1</v>
      </c>
      <c r="E434" s="16">
        <f>ZEV_AVFT_Generator!AD251</f>
        <v>0.98608000106367777</v>
      </c>
    </row>
    <row r="435" spans="1:5" x14ac:dyDescent="0.25">
      <c r="A435" s="16">
        <f>ZEV_AVFT_Generator!Z252</f>
        <v>31</v>
      </c>
      <c r="B435" s="16">
        <f>ZEV_AVFT_Generator!AA252</f>
        <v>1977</v>
      </c>
      <c r="C435" s="16">
        <f>ZEV_AVFT_Generator!AB252</f>
        <v>2</v>
      </c>
      <c r="D435" s="16">
        <f>ZEV_AVFT_Generator!AC252</f>
        <v>1</v>
      </c>
      <c r="E435" s="16">
        <f>ZEV_AVFT_Generator!AD252</f>
        <v>1.391999893632203E-2</v>
      </c>
    </row>
    <row r="436" spans="1:5" x14ac:dyDescent="0.25">
      <c r="A436" s="16">
        <f>ZEV_AVFT_Generator!Z253</f>
        <v>31</v>
      </c>
      <c r="B436" s="16">
        <f>ZEV_AVFT_Generator!AA253</f>
        <v>1977</v>
      </c>
      <c r="C436" s="16">
        <f>ZEV_AVFT_Generator!AB253</f>
        <v>5</v>
      </c>
      <c r="D436" s="16">
        <f>ZEV_AVFT_Generator!AC253</f>
        <v>1</v>
      </c>
      <c r="E436" s="16">
        <f>ZEV_AVFT_Generator!AD253</f>
        <v>0</v>
      </c>
    </row>
    <row r="437" spans="1:5" x14ac:dyDescent="0.25">
      <c r="A437" s="16">
        <f>ZEV_AVFT_Generator!Z254</f>
        <v>31</v>
      </c>
      <c r="B437" s="16">
        <f>ZEV_AVFT_Generator!AA254</f>
        <v>1977</v>
      </c>
      <c r="C437" s="16">
        <f>ZEV_AVFT_Generator!AB254</f>
        <v>9</v>
      </c>
      <c r="D437" s="16">
        <f>ZEV_AVFT_Generator!AC254</f>
        <v>30</v>
      </c>
      <c r="E437" s="16">
        <f>ZEV_AVFT_Generator!AD254</f>
        <v>0</v>
      </c>
    </row>
    <row r="438" spans="1:5" x14ac:dyDescent="0.25">
      <c r="A438" s="16">
        <f>ZEV_AVFT_Generator!Z255</f>
        <v>31</v>
      </c>
      <c r="B438" s="16">
        <f>ZEV_AVFT_Generator!AA255</f>
        <v>1978</v>
      </c>
      <c r="C438" s="16">
        <f>ZEV_AVFT_Generator!AB255</f>
        <v>1</v>
      </c>
      <c r="D438" s="16">
        <f>ZEV_AVFT_Generator!AC255</f>
        <v>1</v>
      </c>
      <c r="E438" s="16">
        <f>ZEV_AVFT_Generator!AD255</f>
        <v>0.98608000073769764</v>
      </c>
    </row>
    <row r="439" spans="1:5" x14ac:dyDescent="0.25">
      <c r="A439" s="16">
        <f>ZEV_AVFT_Generator!Z256</f>
        <v>31</v>
      </c>
      <c r="B439" s="16">
        <f>ZEV_AVFT_Generator!AA256</f>
        <v>1978</v>
      </c>
      <c r="C439" s="16">
        <f>ZEV_AVFT_Generator!AB256</f>
        <v>2</v>
      </c>
      <c r="D439" s="16">
        <f>ZEV_AVFT_Generator!AC256</f>
        <v>1</v>
      </c>
      <c r="E439" s="16">
        <f>ZEV_AVFT_Generator!AD256</f>
        <v>1.391999926230256E-2</v>
      </c>
    </row>
    <row r="440" spans="1:5" x14ac:dyDescent="0.25">
      <c r="A440" s="16">
        <f>ZEV_AVFT_Generator!Z257</f>
        <v>31</v>
      </c>
      <c r="B440" s="16">
        <f>ZEV_AVFT_Generator!AA257</f>
        <v>1978</v>
      </c>
      <c r="C440" s="16">
        <f>ZEV_AVFT_Generator!AB257</f>
        <v>5</v>
      </c>
      <c r="D440" s="16">
        <f>ZEV_AVFT_Generator!AC257</f>
        <v>1</v>
      </c>
      <c r="E440" s="16">
        <f>ZEV_AVFT_Generator!AD257</f>
        <v>0</v>
      </c>
    </row>
    <row r="441" spans="1:5" x14ac:dyDescent="0.25">
      <c r="A441" s="16">
        <f>ZEV_AVFT_Generator!Z258</f>
        <v>31</v>
      </c>
      <c r="B441" s="16">
        <f>ZEV_AVFT_Generator!AA258</f>
        <v>1978</v>
      </c>
      <c r="C441" s="16">
        <f>ZEV_AVFT_Generator!AB258</f>
        <v>9</v>
      </c>
      <c r="D441" s="16">
        <f>ZEV_AVFT_Generator!AC258</f>
        <v>30</v>
      </c>
      <c r="E441" s="16">
        <f>ZEV_AVFT_Generator!AD258</f>
        <v>0</v>
      </c>
    </row>
    <row r="442" spans="1:5" x14ac:dyDescent="0.25">
      <c r="A442" s="16">
        <f>ZEV_AVFT_Generator!Z259</f>
        <v>31</v>
      </c>
      <c r="B442" s="16">
        <f>ZEV_AVFT_Generator!AA259</f>
        <v>1979</v>
      </c>
      <c r="C442" s="16">
        <f>ZEV_AVFT_Generator!AB259</f>
        <v>1</v>
      </c>
      <c r="D442" s="16">
        <f>ZEV_AVFT_Generator!AC259</f>
        <v>1</v>
      </c>
      <c r="E442" s="16">
        <f>ZEV_AVFT_Generator!AD259</f>
        <v>0.98608000057151124</v>
      </c>
    </row>
    <row r="443" spans="1:5" x14ac:dyDescent="0.25">
      <c r="A443" s="16">
        <f>ZEV_AVFT_Generator!Z260</f>
        <v>31</v>
      </c>
      <c r="B443" s="16">
        <f>ZEV_AVFT_Generator!AA260</f>
        <v>1979</v>
      </c>
      <c r="C443" s="16">
        <f>ZEV_AVFT_Generator!AB260</f>
        <v>2</v>
      </c>
      <c r="D443" s="16">
        <f>ZEV_AVFT_Generator!AC260</f>
        <v>1</v>
      </c>
      <c r="E443" s="16">
        <f>ZEV_AVFT_Generator!AD260</f>
        <v>1.3919999428488714E-2</v>
      </c>
    </row>
    <row r="444" spans="1:5" x14ac:dyDescent="0.25">
      <c r="A444" s="16">
        <f>ZEV_AVFT_Generator!Z261</f>
        <v>31</v>
      </c>
      <c r="B444" s="16">
        <f>ZEV_AVFT_Generator!AA261</f>
        <v>1979</v>
      </c>
      <c r="C444" s="16">
        <f>ZEV_AVFT_Generator!AB261</f>
        <v>5</v>
      </c>
      <c r="D444" s="16">
        <f>ZEV_AVFT_Generator!AC261</f>
        <v>1</v>
      </c>
      <c r="E444" s="16">
        <f>ZEV_AVFT_Generator!AD261</f>
        <v>0</v>
      </c>
    </row>
    <row r="445" spans="1:5" x14ac:dyDescent="0.25">
      <c r="A445" s="16">
        <f>ZEV_AVFT_Generator!Z262</f>
        <v>31</v>
      </c>
      <c r="B445" s="16">
        <f>ZEV_AVFT_Generator!AA262</f>
        <v>1979</v>
      </c>
      <c r="C445" s="16">
        <f>ZEV_AVFT_Generator!AB262</f>
        <v>9</v>
      </c>
      <c r="D445" s="16">
        <f>ZEV_AVFT_Generator!AC262</f>
        <v>30</v>
      </c>
      <c r="E445" s="16">
        <f>ZEV_AVFT_Generator!AD262</f>
        <v>0</v>
      </c>
    </row>
    <row r="446" spans="1:5" x14ac:dyDescent="0.25">
      <c r="A446" s="16">
        <f>ZEV_AVFT_Generator!Z263</f>
        <v>31</v>
      </c>
      <c r="B446" s="16">
        <f>ZEV_AVFT_Generator!AA263</f>
        <v>1980</v>
      </c>
      <c r="C446" s="16">
        <f>ZEV_AVFT_Generator!AB263</f>
        <v>1</v>
      </c>
      <c r="D446" s="16">
        <f>ZEV_AVFT_Generator!AC263</f>
        <v>1</v>
      </c>
      <c r="E446" s="16">
        <f>ZEV_AVFT_Generator!AD263</f>
        <v>0.98763000061245387</v>
      </c>
    </row>
    <row r="447" spans="1:5" x14ac:dyDescent="0.25">
      <c r="A447" s="16">
        <f>ZEV_AVFT_Generator!Z264</f>
        <v>31</v>
      </c>
      <c r="B447" s="16">
        <f>ZEV_AVFT_Generator!AA264</f>
        <v>1980</v>
      </c>
      <c r="C447" s="16">
        <f>ZEV_AVFT_Generator!AB264</f>
        <v>2</v>
      </c>
      <c r="D447" s="16">
        <f>ZEV_AVFT_Generator!AC264</f>
        <v>1</v>
      </c>
      <c r="E447" s="16">
        <f>ZEV_AVFT_Generator!AD264</f>
        <v>1.2369999387545738E-2</v>
      </c>
    </row>
    <row r="448" spans="1:5" x14ac:dyDescent="0.25">
      <c r="A448" s="16">
        <f>ZEV_AVFT_Generator!Z265</f>
        <v>31</v>
      </c>
      <c r="B448" s="16">
        <f>ZEV_AVFT_Generator!AA265</f>
        <v>1980</v>
      </c>
      <c r="C448" s="16">
        <f>ZEV_AVFT_Generator!AB265</f>
        <v>5</v>
      </c>
      <c r="D448" s="16">
        <f>ZEV_AVFT_Generator!AC265</f>
        <v>1</v>
      </c>
      <c r="E448" s="16">
        <f>ZEV_AVFT_Generator!AD265</f>
        <v>0</v>
      </c>
    </row>
    <row r="449" spans="1:5" x14ac:dyDescent="0.25">
      <c r="A449" s="16">
        <f>ZEV_AVFT_Generator!Z266</f>
        <v>31</v>
      </c>
      <c r="B449" s="16">
        <f>ZEV_AVFT_Generator!AA266</f>
        <v>1980</v>
      </c>
      <c r="C449" s="16">
        <f>ZEV_AVFT_Generator!AB266</f>
        <v>9</v>
      </c>
      <c r="D449" s="16">
        <f>ZEV_AVFT_Generator!AC266</f>
        <v>30</v>
      </c>
      <c r="E449" s="16">
        <f>ZEV_AVFT_Generator!AD266</f>
        <v>0</v>
      </c>
    </row>
    <row r="450" spans="1:5" x14ac:dyDescent="0.25">
      <c r="A450" s="16">
        <f>ZEV_AVFT_Generator!Z267</f>
        <v>31</v>
      </c>
      <c r="B450" s="16">
        <f>ZEV_AVFT_Generator!AA267</f>
        <v>1981</v>
      </c>
      <c r="C450" s="16">
        <f>ZEV_AVFT_Generator!AB267</f>
        <v>1</v>
      </c>
      <c r="D450" s="16">
        <f>ZEV_AVFT_Generator!AC267</f>
        <v>1</v>
      </c>
      <c r="E450" s="16">
        <f>ZEV_AVFT_Generator!AD267</f>
        <v>0.98221000594323926</v>
      </c>
    </row>
    <row r="451" spans="1:5" x14ac:dyDescent="0.25">
      <c r="A451" s="16">
        <f>ZEV_AVFT_Generator!Z268</f>
        <v>31</v>
      </c>
      <c r="B451" s="16">
        <f>ZEV_AVFT_Generator!AA268</f>
        <v>1981</v>
      </c>
      <c r="C451" s="16">
        <f>ZEV_AVFT_Generator!AB268</f>
        <v>2</v>
      </c>
      <c r="D451" s="16">
        <f>ZEV_AVFT_Generator!AC268</f>
        <v>1</v>
      </c>
      <c r="E451" s="16">
        <f>ZEV_AVFT_Generator!AD268</f>
        <v>1.7789994056760818E-2</v>
      </c>
    </row>
    <row r="452" spans="1:5" x14ac:dyDescent="0.25">
      <c r="A452" s="16">
        <f>ZEV_AVFT_Generator!Z269</f>
        <v>31</v>
      </c>
      <c r="B452" s="16">
        <f>ZEV_AVFT_Generator!AA269</f>
        <v>1981</v>
      </c>
      <c r="C452" s="16">
        <f>ZEV_AVFT_Generator!AB269</f>
        <v>5</v>
      </c>
      <c r="D452" s="16">
        <f>ZEV_AVFT_Generator!AC269</f>
        <v>1</v>
      </c>
      <c r="E452" s="16">
        <f>ZEV_AVFT_Generator!AD269</f>
        <v>0</v>
      </c>
    </row>
    <row r="453" spans="1:5" x14ac:dyDescent="0.25">
      <c r="A453" s="16">
        <f>ZEV_AVFT_Generator!Z270</f>
        <v>31</v>
      </c>
      <c r="B453" s="16">
        <f>ZEV_AVFT_Generator!AA270</f>
        <v>1981</v>
      </c>
      <c r="C453" s="16">
        <f>ZEV_AVFT_Generator!AB270</f>
        <v>9</v>
      </c>
      <c r="D453" s="16">
        <f>ZEV_AVFT_Generator!AC270</f>
        <v>30</v>
      </c>
      <c r="E453" s="16">
        <f>ZEV_AVFT_Generator!AD270</f>
        <v>0</v>
      </c>
    </row>
    <row r="454" spans="1:5" x14ac:dyDescent="0.25">
      <c r="A454" s="16">
        <f>ZEV_AVFT_Generator!Z271</f>
        <v>31</v>
      </c>
      <c r="B454" s="16">
        <f>ZEV_AVFT_Generator!AA271</f>
        <v>1982</v>
      </c>
      <c r="C454" s="16">
        <f>ZEV_AVFT_Generator!AB271</f>
        <v>1</v>
      </c>
      <c r="D454" s="16">
        <f>ZEV_AVFT_Generator!AC271</f>
        <v>1</v>
      </c>
      <c r="E454" s="16">
        <f>ZEV_AVFT_Generator!AD271</f>
        <v>0.94271148468609112</v>
      </c>
    </row>
    <row r="455" spans="1:5" x14ac:dyDescent="0.25">
      <c r="A455" s="16">
        <f>ZEV_AVFT_Generator!Z272</f>
        <v>31</v>
      </c>
      <c r="B455" s="16">
        <f>ZEV_AVFT_Generator!AA272</f>
        <v>1982</v>
      </c>
      <c r="C455" s="16">
        <f>ZEV_AVFT_Generator!AB272</f>
        <v>2</v>
      </c>
      <c r="D455" s="16">
        <f>ZEV_AVFT_Generator!AC272</f>
        <v>1</v>
      </c>
      <c r="E455" s="16">
        <f>ZEV_AVFT_Generator!AD272</f>
        <v>5.7288515313908994E-2</v>
      </c>
    </row>
    <row r="456" spans="1:5" x14ac:dyDescent="0.25">
      <c r="A456" s="16">
        <f>ZEV_AVFT_Generator!Z273</f>
        <v>31</v>
      </c>
      <c r="B456" s="16">
        <f>ZEV_AVFT_Generator!AA273</f>
        <v>1982</v>
      </c>
      <c r="C456" s="16">
        <f>ZEV_AVFT_Generator!AB273</f>
        <v>5</v>
      </c>
      <c r="D456" s="16">
        <f>ZEV_AVFT_Generator!AC273</f>
        <v>1</v>
      </c>
      <c r="E456" s="16">
        <f>ZEV_AVFT_Generator!AD273</f>
        <v>0</v>
      </c>
    </row>
    <row r="457" spans="1:5" x14ac:dyDescent="0.25">
      <c r="A457" s="16">
        <f>ZEV_AVFT_Generator!Z274</f>
        <v>31</v>
      </c>
      <c r="B457" s="16">
        <f>ZEV_AVFT_Generator!AA274</f>
        <v>1982</v>
      </c>
      <c r="C457" s="16">
        <f>ZEV_AVFT_Generator!AB274</f>
        <v>9</v>
      </c>
      <c r="D457" s="16">
        <f>ZEV_AVFT_Generator!AC274</f>
        <v>30</v>
      </c>
      <c r="E457" s="16">
        <f>ZEV_AVFT_Generator!AD274</f>
        <v>0</v>
      </c>
    </row>
    <row r="458" spans="1:5" x14ac:dyDescent="0.25">
      <c r="A458" s="16">
        <f>ZEV_AVFT_Generator!Z275</f>
        <v>31</v>
      </c>
      <c r="B458" s="16">
        <f>ZEV_AVFT_Generator!AA275</f>
        <v>1983</v>
      </c>
      <c r="C458" s="16">
        <f>ZEV_AVFT_Generator!AB275</f>
        <v>1</v>
      </c>
      <c r="D458" s="16">
        <f>ZEV_AVFT_Generator!AC275</f>
        <v>1</v>
      </c>
      <c r="E458" s="16">
        <f>ZEV_AVFT_Generator!AD275</f>
        <v>0.97185663704871417</v>
      </c>
    </row>
    <row r="459" spans="1:5" x14ac:dyDescent="0.25">
      <c r="A459" s="16">
        <f>ZEV_AVFT_Generator!Z276</f>
        <v>31</v>
      </c>
      <c r="B459" s="16">
        <f>ZEV_AVFT_Generator!AA276</f>
        <v>1983</v>
      </c>
      <c r="C459" s="16">
        <f>ZEV_AVFT_Generator!AB276</f>
        <v>2</v>
      </c>
      <c r="D459" s="16">
        <f>ZEV_AVFT_Generator!AC276</f>
        <v>1</v>
      </c>
      <c r="E459" s="16">
        <f>ZEV_AVFT_Generator!AD276</f>
        <v>2.8143362951285906E-2</v>
      </c>
    </row>
    <row r="460" spans="1:5" x14ac:dyDescent="0.25">
      <c r="A460" s="16">
        <f>ZEV_AVFT_Generator!Z277</f>
        <v>31</v>
      </c>
      <c r="B460" s="16">
        <f>ZEV_AVFT_Generator!AA277</f>
        <v>1983</v>
      </c>
      <c r="C460" s="16">
        <f>ZEV_AVFT_Generator!AB277</f>
        <v>5</v>
      </c>
      <c r="D460" s="16">
        <f>ZEV_AVFT_Generator!AC277</f>
        <v>1</v>
      </c>
      <c r="E460" s="16">
        <f>ZEV_AVFT_Generator!AD277</f>
        <v>0</v>
      </c>
    </row>
    <row r="461" spans="1:5" x14ac:dyDescent="0.25">
      <c r="A461" s="16">
        <f>ZEV_AVFT_Generator!Z278</f>
        <v>31</v>
      </c>
      <c r="B461" s="16">
        <f>ZEV_AVFT_Generator!AA278</f>
        <v>1983</v>
      </c>
      <c r="C461" s="16">
        <f>ZEV_AVFT_Generator!AB278</f>
        <v>9</v>
      </c>
      <c r="D461" s="16">
        <f>ZEV_AVFT_Generator!AC278</f>
        <v>30</v>
      </c>
      <c r="E461" s="16">
        <f>ZEV_AVFT_Generator!AD278</f>
        <v>0</v>
      </c>
    </row>
    <row r="462" spans="1:5" x14ac:dyDescent="0.25">
      <c r="A462" s="16">
        <f>ZEV_AVFT_Generator!Z279</f>
        <v>31</v>
      </c>
      <c r="B462" s="16">
        <f>ZEV_AVFT_Generator!AA279</f>
        <v>1984</v>
      </c>
      <c r="C462" s="16">
        <f>ZEV_AVFT_Generator!AB279</f>
        <v>1</v>
      </c>
      <c r="D462" s="16">
        <f>ZEV_AVFT_Generator!AC279</f>
        <v>1</v>
      </c>
      <c r="E462" s="16">
        <f>ZEV_AVFT_Generator!AD279</f>
        <v>0.97890056583665641</v>
      </c>
    </row>
    <row r="463" spans="1:5" x14ac:dyDescent="0.25">
      <c r="A463" s="16">
        <f>ZEV_AVFT_Generator!Z280</f>
        <v>31</v>
      </c>
      <c r="B463" s="16">
        <f>ZEV_AVFT_Generator!AA280</f>
        <v>1984</v>
      </c>
      <c r="C463" s="16">
        <f>ZEV_AVFT_Generator!AB280</f>
        <v>2</v>
      </c>
      <c r="D463" s="16">
        <f>ZEV_AVFT_Generator!AC280</f>
        <v>1</v>
      </c>
      <c r="E463" s="16">
        <f>ZEV_AVFT_Generator!AD280</f>
        <v>2.1099434163343599E-2</v>
      </c>
    </row>
    <row r="464" spans="1:5" x14ac:dyDescent="0.25">
      <c r="A464" s="16">
        <f>ZEV_AVFT_Generator!Z281</f>
        <v>31</v>
      </c>
      <c r="B464" s="16">
        <f>ZEV_AVFT_Generator!AA281</f>
        <v>1984</v>
      </c>
      <c r="C464" s="16">
        <f>ZEV_AVFT_Generator!AB281</f>
        <v>5</v>
      </c>
      <c r="D464" s="16">
        <f>ZEV_AVFT_Generator!AC281</f>
        <v>1</v>
      </c>
      <c r="E464" s="16">
        <f>ZEV_AVFT_Generator!AD281</f>
        <v>0</v>
      </c>
    </row>
    <row r="465" spans="1:5" x14ac:dyDescent="0.25">
      <c r="A465" s="16">
        <f>ZEV_AVFT_Generator!Z282</f>
        <v>31</v>
      </c>
      <c r="B465" s="16">
        <f>ZEV_AVFT_Generator!AA282</f>
        <v>1984</v>
      </c>
      <c r="C465" s="16">
        <f>ZEV_AVFT_Generator!AB282</f>
        <v>9</v>
      </c>
      <c r="D465" s="16">
        <f>ZEV_AVFT_Generator!AC282</f>
        <v>30</v>
      </c>
      <c r="E465" s="16">
        <f>ZEV_AVFT_Generator!AD282</f>
        <v>0</v>
      </c>
    </row>
    <row r="466" spans="1:5" x14ac:dyDescent="0.25">
      <c r="A466" s="16">
        <f>ZEV_AVFT_Generator!Z283</f>
        <v>31</v>
      </c>
      <c r="B466" s="16">
        <f>ZEV_AVFT_Generator!AA283</f>
        <v>1985</v>
      </c>
      <c r="C466" s="16">
        <f>ZEV_AVFT_Generator!AB283</f>
        <v>1</v>
      </c>
      <c r="D466" s="16">
        <f>ZEV_AVFT_Generator!AC283</f>
        <v>1</v>
      </c>
      <c r="E466" s="16">
        <f>ZEV_AVFT_Generator!AD283</f>
        <v>0.98440241546979579</v>
      </c>
    </row>
    <row r="467" spans="1:5" x14ac:dyDescent="0.25">
      <c r="A467" s="16">
        <f>ZEV_AVFT_Generator!Z284</f>
        <v>31</v>
      </c>
      <c r="B467" s="16">
        <f>ZEV_AVFT_Generator!AA284</f>
        <v>1985</v>
      </c>
      <c r="C467" s="16">
        <f>ZEV_AVFT_Generator!AB284</f>
        <v>2</v>
      </c>
      <c r="D467" s="16">
        <f>ZEV_AVFT_Generator!AC284</f>
        <v>1</v>
      </c>
      <c r="E467" s="16">
        <f>ZEV_AVFT_Generator!AD284</f>
        <v>1.5597584530204201E-2</v>
      </c>
    </row>
    <row r="468" spans="1:5" x14ac:dyDescent="0.25">
      <c r="A468" s="16">
        <f>ZEV_AVFT_Generator!Z285</f>
        <v>31</v>
      </c>
      <c r="B468" s="16">
        <f>ZEV_AVFT_Generator!AA285</f>
        <v>1985</v>
      </c>
      <c r="C468" s="16">
        <f>ZEV_AVFT_Generator!AB285</f>
        <v>5</v>
      </c>
      <c r="D468" s="16">
        <f>ZEV_AVFT_Generator!AC285</f>
        <v>1</v>
      </c>
      <c r="E468" s="16">
        <f>ZEV_AVFT_Generator!AD285</f>
        <v>0</v>
      </c>
    </row>
    <row r="469" spans="1:5" x14ac:dyDescent="0.25">
      <c r="A469" s="16">
        <f>ZEV_AVFT_Generator!Z286</f>
        <v>31</v>
      </c>
      <c r="B469" s="16">
        <f>ZEV_AVFT_Generator!AA286</f>
        <v>1985</v>
      </c>
      <c r="C469" s="16">
        <f>ZEV_AVFT_Generator!AB286</f>
        <v>9</v>
      </c>
      <c r="D469" s="16">
        <f>ZEV_AVFT_Generator!AC286</f>
        <v>30</v>
      </c>
      <c r="E469" s="16">
        <f>ZEV_AVFT_Generator!AD286</f>
        <v>0</v>
      </c>
    </row>
    <row r="470" spans="1:5" x14ac:dyDescent="0.25">
      <c r="A470" s="16">
        <f>ZEV_AVFT_Generator!Z287</f>
        <v>31</v>
      </c>
      <c r="B470" s="16">
        <f>ZEV_AVFT_Generator!AA287</f>
        <v>1986</v>
      </c>
      <c r="C470" s="16">
        <f>ZEV_AVFT_Generator!AB287</f>
        <v>1</v>
      </c>
      <c r="D470" s="16">
        <f>ZEV_AVFT_Generator!AC287</f>
        <v>1</v>
      </c>
      <c r="E470" s="16">
        <f>ZEV_AVFT_Generator!AD287</f>
        <v>0.98584381869702031</v>
      </c>
    </row>
    <row r="471" spans="1:5" x14ac:dyDescent="0.25">
      <c r="A471" s="16">
        <f>ZEV_AVFT_Generator!Z288</f>
        <v>31</v>
      </c>
      <c r="B471" s="16">
        <f>ZEV_AVFT_Generator!AA288</f>
        <v>1986</v>
      </c>
      <c r="C471" s="16">
        <f>ZEV_AVFT_Generator!AB288</f>
        <v>2</v>
      </c>
      <c r="D471" s="16">
        <f>ZEV_AVFT_Generator!AC288</f>
        <v>1</v>
      </c>
      <c r="E471" s="16">
        <f>ZEV_AVFT_Generator!AD288</f>
        <v>1.4156181302979539E-2</v>
      </c>
    </row>
    <row r="472" spans="1:5" x14ac:dyDescent="0.25">
      <c r="A472" s="16">
        <f>ZEV_AVFT_Generator!Z289</f>
        <v>31</v>
      </c>
      <c r="B472" s="16">
        <f>ZEV_AVFT_Generator!AA289</f>
        <v>1986</v>
      </c>
      <c r="C472" s="16">
        <f>ZEV_AVFT_Generator!AB289</f>
        <v>5</v>
      </c>
      <c r="D472" s="16">
        <f>ZEV_AVFT_Generator!AC289</f>
        <v>1</v>
      </c>
      <c r="E472" s="16">
        <f>ZEV_AVFT_Generator!AD289</f>
        <v>0</v>
      </c>
    </row>
    <row r="473" spans="1:5" x14ac:dyDescent="0.25">
      <c r="A473" s="16">
        <f>ZEV_AVFT_Generator!Z290</f>
        <v>31</v>
      </c>
      <c r="B473" s="16">
        <f>ZEV_AVFT_Generator!AA290</f>
        <v>1986</v>
      </c>
      <c r="C473" s="16">
        <f>ZEV_AVFT_Generator!AB290</f>
        <v>9</v>
      </c>
      <c r="D473" s="16">
        <f>ZEV_AVFT_Generator!AC290</f>
        <v>30</v>
      </c>
      <c r="E473" s="16">
        <f>ZEV_AVFT_Generator!AD290</f>
        <v>0</v>
      </c>
    </row>
    <row r="474" spans="1:5" x14ac:dyDescent="0.25">
      <c r="A474" s="16">
        <f>ZEV_AVFT_Generator!Z291</f>
        <v>31</v>
      </c>
      <c r="B474" s="16">
        <f>ZEV_AVFT_Generator!AA291</f>
        <v>1987</v>
      </c>
      <c r="C474" s="16">
        <f>ZEV_AVFT_Generator!AB291</f>
        <v>1</v>
      </c>
      <c r="D474" s="16">
        <f>ZEV_AVFT_Generator!AC291</f>
        <v>1</v>
      </c>
      <c r="E474" s="16">
        <f>ZEV_AVFT_Generator!AD291</f>
        <v>0.99641073276933201</v>
      </c>
    </row>
    <row r="475" spans="1:5" x14ac:dyDescent="0.25">
      <c r="A475" s="16">
        <f>ZEV_AVFT_Generator!Z292</f>
        <v>31</v>
      </c>
      <c r="B475" s="16">
        <f>ZEV_AVFT_Generator!AA292</f>
        <v>1987</v>
      </c>
      <c r="C475" s="16">
        <f>ZEV_AVFT_Generator!AB292</f>
        <v>2</v>
      </c>
      <c r="D475" s="16">
        <f>ZEV_AVFT_Generator!AC292</f>
        <v>1</v>
      </c>
      <c r="E475" s="16">
        <f>ZEV_AVFT_Generator!AD292</f>
        <v>3.5892672306678049E-3</v>
      </c>
    </row>
    <row r="476" spans="1:5" x14ac:dyDescent="0.25">
      <c r="A476" s="16">
        <f>ZEV_AVFT_Generator!Z293</f>
        <v>31</v>
      </c>
      <c r="B476" s="16">
        <f>ZEV_AVFT_Generator!AA293</f>
        <v>1987</v>
      </c>
      <c r="C476" s="16">
        <f>ZEV_AVFT_Generator!AB293</f>
        <v>5</v>
      </c>
      <c r="D476" s="16">
        <f>ZEV_AVFT_Generator!AC293</f>
        <v>1</v>
      </c>
      <c r="E476" s="16">
        <f>ZEV_AVFT_Generator!AD293</f>
        <v>0</v>
      </c>
    </row>
    <row r="477" spans="1:5" x14ac:dyDescent="0.25">
      <c r="A477" s="16">
        <f>ZEV_AVFT_Generator!Z294</f>
        <v>31</v>
      </c>
      <c r="B477" s="16">
        <f>ZEV_AVFT_Generator!AA294</f>
        <v>1987</v>
      </c>
      <c r="C477" s="16">
        <f>ZEV_AVFT_Generator!AB294</f>
        <v>9</v>
      </c>
      <c r="D477" s="16">
        <f>ZEV_AVFT_Generator!AC294</f>
        <v>30</v>
      </c>
      <c r="E477" s="16">
        <f>ZEV_AVFT_Generator!AD294</f>
        <v>0</v>
      </c>
    </row>
    <row r="478" spans="1:5" x14ac:dyDescent="0.25">
      <c r="A478" s="16">
        <f>ZEV_AVFT_Generator!Z295</f>
        <v>31</v>
      </c>
      <c r="B478" s="16">
        <f>ZEV_AVFT_Generator!AA295</f>
        <v>1988</v>
      </c>
      <c r="C478" s="16">
        <f>ZEV_AVFT_Generator!AB295</f>
        <v>1</v>
      </c>
      <c r="D478" s="16">
        <f>ZEV_AVFT_Generator!AC295</f>
        <v>1</v>
      </c>
      <c r="E478" s="16">
        <f>ZEV_AVFT_Generator!AD295</f>
        <v>0.99739736117610078</v>
      </c>
    </row>
    <row r="479" spans="1:5" x14ac:dyDescent="0.25">
      <c r="A479" s="16">
        <f>ZEV_AVFT_Generator!Z296</f>
        <v>31</v>
      </c>
      <c r="B479" s="16">
        <f>ZEV_AVFT_Generator!AA296</f>
        <v>1988</v>
      </c>
      <c r="C479" s="16">
        <f>ZEV_AVFT_Generator!AB296</f>
        <v>2</v>
      </c>
      <c r="D479" s="16">
        <f>ZEV_AVFT_Generator!AC296</f>
        <v>1</v>
      </c>
      <c r="E479" s="16">
        <f>ZEV_AVFT_Generator!AD296</f>
        <v>2.6026388238992392E-3</v>
      </c>
    </row>
    <row r="480" spans="1:5" x14ac:dyDescent="0.25">
      <c r="A480" s="16">
        <f>ZEV_AVFT_Generator!Z297</f>
        <v>31</v>
      </c>
      <c r="B480" s="16">
        <f>ZEV_AVFT_Generator!AA297</f>
        <v>1988</v>
      </c>
      <c r="C480" s="16">
        <f>ZEV_AVFT_Generator!AB297</f>
        <v>5</v>
      </c>
      <c r="D480" s="16">
        <f>ZEV_AVFT_Generator!AC297</f>
        <v>1</v>
      </c>
      <c r="E480" s="16">
        <f>ZEV_AVFT_Generator!AD297</f>
        <v>0</v>
      </c>
    </row>
    <row r="481" spans="1:5" x14ac:dyDescent="0.25">
      <c r="A481" s="16">
        <f>ZEV_AVFT_Generator!Z298</f>
        <v>31</v>
      </c>
      <c r="B481" s="16">
        <f>ZEV_AVFT_Generator!AA298</f>
        <v>1988</v>
      </c>
      <c r="C481" s="16">
        <f>ZEV_AVFT_Generator!AB298</f>
        <v>9</v>
      </c>
      <c r="D481" s="16">
        <f>ZEV_AVFT_Generator!AC298</f>
        <v>30</v>
      </c>
      <c r="E481" s="16">
        <f>ZEV_AVFT_Generator!AD298</f>
        <v>0</v>
      </c>
    </row>
    <row r="482" spans="1:5" x14ac:dyDescent="0.25">
      <c r="A482" s="16">
        <f>ZEV_AVFT_Generator!Z299</f>
        <v>31</v>
      </c>
      <c r="B482" s="16">
        <f>ZEV_AVFT_Generator!AA299</f>
        <v>1989</v>
      </c>
      <c r="C482" s="16">
        <f>ZEV_AVFT_Generator!AB299</f>
        <v>1</v>
      </c>
      <c r="D482" s="16">
        <f>ZEV_AVFT_Generator!AC299</f>
        <v>1</v>
      </c>
      <c r="E482" s="16">
        <f>ZEV_AVFT_Generator!AD299</f>
        <v>0.99221350764535587</v>
      </c>
    </row>
    <row r="483" spans="1:5" x14ac:dyDescent="0.25">
      <c r="A483" s="16">
        <f>ZEV_AVFT_Generator!Z300</f>
        <v>31</v>
      </c>
      <c r="B483" s="16">
        <f>ZEV_AVFT_Generator!AA300</f>
        <v>1989</v>
      </c>
      <c r="C483" s="16">
        <f>ZEV_AVFT_Generator!AB300</f>
        <v>2</v>
      </c>
      <c r="D483" s="16">
        <f>ZEV_AVFT_Generator!AC300</f>
        <v>1</v>
      </c>
      <c r="E483" s="16">
        <f>ZEV_AVFT_Generator!AD300</f>
        <v>7.7864923546441984E-3</v>
      </c>
    </row>
    <row r="484" spans="1:5" x14ac:dyDescent="0.25">
      <c r="A484" s="16">
        <f>ZEV_AVFT_Generator!Z301</f>
        <v>31</v>
      </c>
      <c r="B484" s="16">
        <f>ZEV_AVFT_Generator!AA301</f>
        <v>1989</v>
      </c>
      <c r="C484" s="16">
        <f>ZEV_AVFT_Generator!AB301</f>
        <v>5</v>
      </c>
      <c r="D484" s="16">
        <f>ZEV_AVFT_Generator!AC301</f>
        <v>1</v>
      </c>
      <c r="E484" s="16">
        <f>ZEV_AVFT_Generator!AD301</f>
        <v>0</v>
      </c>
    </row>
    <row r="485" spans="1:5" x14ac:dyDescent="0.25">
      <c r="A485" s="16">
        <f>ZEV_AVFT_Generator!Z302</f>
        <v>31</v>
      </c>
      <c r="B485" s="16">
        <f>ZEV_AVFT_Generator!AA302</f>
        <v>1989</v>
      </c>
      <c r="C485" s="16">
        <f>ZEV_AVFT_Generator!AB302</f>
        <v>9</v>
      </c>
      <c r="D485" s="16">
        <f>ZEV_AVFT_Generator!AC302</f>
        <v>30</v>
      </c>
      <c r="E485" s="16">
        <f>ZEV_AVFT_Generator!AD302</f>
        <v>0</v>
      </c>
    </row>
    <row r="486" spans="1:5" x14ac:dyDescent="0.25">
      <c r="A486" s="16">
        <f>ZEV_AVFT_Generator!Z303</f>
        <v>31</v>
      </c>
      <c r="B486" s="16">
        <f>ZEV_AVFT_Generator!AA303</f>
        <v>1990</v>
      </c>
      <c r="C486" s="16">
        <f>ZEV_AVFT_Generator!AB303</f>
        <v>1</v>
      </c>
      <c r="D486" s="16">
        <f>ZEV_AVFT_Generator!AC303</f>
        <v>1</v>
      </c>
      <c r="E486" s="16">
        <f>ZEV_AVFT_Generator!AD303</f>
        <v>0.98914549782578221</v>
      </c>
    </row>
    <row r="487" spans="1:5" x14ac:dyDescent="0.25">
      <c r="A487" s="16">
        <f>ZEV_AVFT_Generator!Z304</f>
        <v>31</v>
      </c>
      <c r="B487" s="16">
        <f>ZEV_AVFT_Generator!AA304</f>
        <v>1990</v>
      </c>
      <c r="C487" s="16">
        <f>ZEV_AVFT_Generator!AB304</f>
        <v>2</v>
      </c>
      <c r="D487" s="16">
        <f>ZEV_AVFT_Generator!AC304</f>
        <v>1</v>
      </c>
      <c r="E487" s="16">
        <f>ZEV_AVFT_Generator!AD304</f>
        <v>1.0854502174217706E-2</v>
      </c>
    </row>
    <row r="488" spans="1:5" x14ac:dyDescent="0.25">
      <c r="A488" s="16">
        <f>ZEV_AVFT_Generator!Z305</f>
        <v>31</v>
      </c>
      <c r="B488" s="16">
        <f>ZEV_AVFT_Generator!AA305</f>
        <v>1990</v>
      </c>
      <c r="C488" s="16">
        <f>ZEV_AVFT_Generator!AB305</f>
        <v>5</v>
      </c>
      <c r="D488" s="16">
        <f>ZEV_AVFT_Generator!AC305</f>
        <v>1</v>
      </c>
      <c r="E488" s="16">
        <f>ZEV_AVFT_Generator!AD305</f>
        <v>0</v>
      </c>
    </row>
    <row r="489" spans="1:5" x14ac:dyDescent="0.25">
      <c r="A489" s="16">
        <f>ZEV_AVFT_Generator!Z306</f>
        <v>31</v>
      </c>
      <c r="B489" s="16">
        <f>ZEV_AVFT_Generator!AA306</f>
        <v>1990</v>
      </c>
      <c r="C489" s="16">
        <f>ZEV_AVFT_Generator!AB306</f>
        <v>9</v>
      </c>
      <c r="D489" s="16">
        <f>ZEV_AVFT_Generator!AC306</f>
        <v>30</v>
      </c>
      <c r="E489" s="16">
        <f>ZEV_AVFT_Generator!AD306</f>
        <v>0</v>
      </c>
    </row>
    <row r="490" spans="1:5" x14ac:dyDescent="0.25">
      <c r="A490" s="16">
        <f>ZEV_AVFT_Generator!Z307</f>
        <v>31</v>
      </c>
      <c r="B490" s="16">
        <f>ZEV_AVFT_Generator!AA307</f>
        <v>1991</v>
      </c>
      <c r="C490" s="16">
        <f>ZEV_AVFT_Generator!AB307</f>
        <v>1</v>
      </c>
      <c r="D490" s="16">
        <f>ZEV_AVFT_Generator!AC307</f>
        <v>1</v>
      </c>
      <c r="E490" s="16">
        <f>ZEV_AVFT_Generator!AD307</f>
        <v>0.99415493065477611</v>
      </c>
    </row>
    <row r="491" spans="1:5" x14ac:dyDescent="0.25">
      <c r="A491" s="16">
        <f>ZEV_AVFT_Generator!Z308</f>
        <v>31</v>
      </c>
      <c r="B491" s="16">
        <f>ZEV_AVFT_Generator!AA308</f>
        <v>1991</v>
      </c>
      <c r="C491" s="16">
        <f>ZEV_AVFT_Generator!AB308</f>
        <v>2</v>
      </c>
      <c r="D491" s="16">
        <f>ZEV_AVFT_Generator!AC308</f>
        <v>1</v>
      </c>
      <c r="E491" s="16">
        <f>ZEV_AVFT_Generator!AD308</f>
        <v>5.8450693452238543E-3</v>
      </c>
    </row>
    <row r="492" spans="1:5" x14ac:dyDescent="0.25">
      <c r="A492" s="16">
        <f>ZEV_AVFT_Generator!Z309</f>
        <v>31</v>
      </c>
      <c r="B492" s="16">
        <f>ZEV_AVFT_Generator!AA309</f>
        <v>1991</v>
      </c>
      <c r="C492" s="16">
        <f>ZEV_AVFT_Generator!AB309</f>
        <v>5</v>
      </c>
      <c r="D492" s="16">
        <f>ZEV_AVFT_Generator!AC309</f>
        <v>1</v>
      </c>
      <c r="E492" s="16">
        <f>ZEV_AVFT_Generator!AD309</f>
        <v>0</v>
      </c>
    </row>
    <row r="493" spans="1:5" x14ac:dyDescent="0.25">
      <c r="A493" s="16">
        <f>ZEV_AVFT_Generator!Z310</f>
        <v>31</v>
      </c>
      <c r="B493" s="16">
        <f>ZEV_AVFT_Generator!AA310</f>
        <v>1991</v>
      </c>
      <c r="C493" s="16">
        <f>ZEV_AVFT_Generator!AB310</f>
        <v>9</v>
      </c>
      <c r="D493" s="16">
        <f>ZEV_AVFT_Generator!AC310</f>
        <v>30</v>
      </c>
      <c r="E493" s="16">
        <f>ZEV_AVFT_Generator!AD310</f>
        <v>0</v>
      </c>
    </row>
    <row r="494" spans="1:5" x14ac:dyDescent="0.25">
      <c r="A494" s="16">
        <f>ZEV_AVFT_Generator!Z311</f>
        <v>31</v>
      </c>
      <c r="B494" s="16">
        <f>ZEV_AVFT_Generator!AA311</f>
        <v>1992</v>
      </c>
      <c r="C494" s="16">
        <f>ZEV_AVFT_Generator!AB311</f>
        <v>1</v>
      </c>
      <c r="D494" s="16">
        <f>ZEV_AVFT_Generator!AC311</f>
        <v>1</v>
      </c>
      <c r="E494" s="16">
        <f>ZEV_AVFT_Generator!AD311</f>
        <v>0.98457324841965632</v>
      </c>
    </row>
    <row r="495" spans="1:5" x14ac:dyDescent="0.25">
      <c r="A495" s="16">
        <f>ZEV_AVFT_Generator!Z312</f>
        <v>31</v>
      </c>
      <c r="B495" s="16">
        <f>ZEV_AVFT_Generator!AA312</f>
        <v>1992</v>
      </c>
      <c r="C495" s="16">
        <f>ZEV_AVFT_Generator!AB312</f>
        <v>2</v>
      </c>
      <c r="D495" s="16">
        <f>ZEV_AVFT_Generator!AC312</f>
        <v>1</v>
      </c>
      <c r="E495" s="16">
        <f>ZEV_AVFT_Generator!AD312</f>
        <v>1.5426751580343612E-2</v>
      </c>
    </row>
    <row r="496" spans="1:5" x14ac:dyDescent="0.25">
      <c r="A496" s="16">
        <f>ZEV_AVFT_Generator!Z313</f>
        <v>31</v>
      </c>
      <c r="B496" s="16">
        <f>ZEV_AVFT_Generator!AA313</f>
        <v>1992</v>
      </c>
      <c r="C496" s="16">
        <f>ZEV_AVFT_Generator!AB313</f>
        <v>5</v>
      </c>
      <c r="D496" s="16">
        <f>ZEV_AVFT_Generator!AC313</f>
        <v>1</v>
      </c>
      <c r="E496" s="16">
        <f>ZEV_AVFT_Generator!AD313</f>
        <v>0</v>
      </c>
    </row>
    <row r="497" spans="1:5" x14ac:dyDescent="0.25">
      <c r="A497" s="16">
        <f>ZEV_AVFT_Generator!Z314</f>
        <v>31</v>
      </c>
      <c r="B497" s="16">
        <f>ZEV_AVFT_Generator!AA314</f>
        <v>1992</v>
      </c>
      <c r="C497" s="16">
        <f>ZEV_AVFT_Generator!AB314</f>
        <v>9</v>
      </c>
      <c r="D497" s="16">
        <f>ZEV_AVFT_Generator!AC314</f>
        <v>30</v>
      </c>
      <c r="E497" s="16">
        <f>ZEV_AVFT_Generator!AD314</f>
        <v>0</v>
      </c>
    </row>
    <row r="498" spans="1:5" x14ac:dyDescent="0.25">
      <c r="A498" s="16">
        <f>ZEV_AVFT_Generator!Z315</f>
        <v>31</v>
      </c>
      <c r="B498" s="16">
        <f>ZEV_AVFT_Generator!AA315</f>
        <v>1993</v>
      </c>
      <c r="C498" s="16">
        <f>ZEV_AVFT_Generator!AB315</f>
        <v>1</v>
      </c>
      <c r="D498" s="16">
        <f>ZEV_AVFT_Generator!AC315</f>
        <v>1</v>
      </c>
      <c r="E498" s="16">
        <f>ZEV_AVFT_Generator!AD315</f>
        <v>0.98639233719372976</v>
      </c>
    </row>
    <row r="499" spans="1:5" x14ac:dyDescent="0.25">
      <c r="A499" s="16">
        <f>ZEV_AVFT_Generator!Z316</f>
        <v>31</v>
      </c>
      <c r="B499" s="16">
        <f>ZEV_AVFT_Generator!AA316</f>
        <v>1993</v>
      </c>
      <c r="C499" s="16">
        <f>ZEV_AVFT_Generator!AB316</f>
        <v>2</v>
      </c>
      <c r="D499" s="16">
        <f>ZEV_AVFT_Generator!AC316</f>
        <v>1</v>
      </c>
      <c r="E499" s="16">
        <f>ZEV_AVFT_Generator!AD316</f>
        <v>1.3607662806270113E-2</v>
      </c>
    </row>
    <row r="500" spans="1:5" x14ac:dyDescent="0.25">
      <c r="A500" s="16">
        <f>ZEV_AVFT_Generator!Z317</f>
        <v>31</v>
      </c>
      <c r="B500" s="16">
        <f>ZEV_AVFT_Generator!AA317</f>
        <v>1993</v>
      </c>
      <c r="C500" s="16">
        <f>ZEV_AVFT_Generator!AB317</f>
        <v>5</v>
      </c>
      <c r="D500" s="16">
        <f>ZEV_AVFT_Generator!AC317</f>
        <v>1</v>
      </c>
      <c r="E500" s="16">
        <f>ZEV_AVFT_Generator!AD317</f>
        <v>0</v>
      </c>
    </row>
    <row r="501" spans="1:5" x14ac:dyDescent="0.25">
      <c r="A501" s="16">
        <f>ZEV_AVFT_Generator!Z318</f>
        <v>31</v>
      </c>
      <c r="B501" s="16">
        <f>ZEV_AVFT_Generator!AA318</f>
        <v>1993</v>
      </c>
      <c r="C501" s="16">
        <f>ZEV_AVFT_Generator!AB318</f>
        <v>9</v>
      </c>
      <c r="D501" s="16">
        <f>ZEV_AVFT_Generator!AC318</f>
        <v>30</v>
      </c>
      <c r="E501" s="16">
        <f>ZEV_AVFT_Generator!AD318</f>
        <v>0</v>
      </c>
    </row>
    <row r="502" spans="1:5" x14ac:dyDescent="0.25">
      <c r="A502" s="16">
        <f>ZEV_AVFT_Generator!Z319</f>
        <v>31</v>
      </c>
      <c r="B502" s="16">
        <f>ZEV_AVFT_Generator!AA319</f>
        <v>1994</v>
      </c>
      <c r="C502" s="16">
        <f>ZEV_AVFT_Generator!AB319</f>
        <v>1</v>
      </c>
      <c r="D502" s="16">
        <f>ZEV_AVFT_Generator!AC319</f>
        <v>1</v>
      </c>
      <c r="E502" s="16">
        <f>ZEV_AVFT_Generator!AD319</f>
        <v>0.99140125436060811</v>
      </c>
    </row>
    <row r="503" spans="1:5" x14ac:dyDescent="0.25">
      <c r="A503" s="16">
        <f>ZEV_AVFT_Generator!Z320</f>
        <v>31</v>
      </c>
      <c r="B503" s="16">
        <f>ZEV_AVFT_Generator!AA320</f>
        <v>1994</v>
      </c>
      <c r="C503" s="16">
        <f>ZEV_AVFT_Generator!AB320</f>
        <v>2</v>
      </c>
      <c r="D503" s="16">
        <f>ZEV_AVFT_Generator!AC320</f>
        <v>1</v>
      </c>
      <c r="E503" s="16">
        <f>ZEV_AVFT_Generator!AD320</f>
        <v>8.5987456393920216E-3</v>
      </c>
    </row>
    <row r="504" spans="1:5" x14ac:dyDescent="0.25">
      <c r="A504" s="16">
        <f>ZEV_AVFT_Generator!Z321</f>
        <v>31</v>
      </c>
      <c r="B504" s="16">
        <f>ZEV_AVFT_Generator!AA321</f>
        <v>1994</v>
      </c>
      <c r="C504" s="16">
        <f>ZEV_AVFT_Generator!AB321</f>
        <v>5</v>
      </c>
      <c r="D504" s="16">
        <f>ZEV_AVFT_Generator!AC321</f>
        <v>1</v>
      </c>
      <c r="E504" s="16">
        <f>ZEV_AVFT_Generator!AD321</f>
        <v>0</v>
      </c>
    </row>
    <row r="505" spans="1:5" x14ac:dyDescent="0.25">
      <c r="A505" s="16">
        <f>ZEV_AVFT_Generator!Z322</f>
        <v>31</v>
      </c>
      <c r="B505" s="16">
        <f>ZEV_AVFT_Generator!AA322</f>
        <v>1994</v>
      </c>
      <c r="C505" s="16">
        <f>ZEV_AVFT_Generator!AB322</f>
        <v>9</v>
      </c>
      <c r="D505" s="16">
        <f>ZEV_AVFT_Generator!AC322</f>
        <v>30</v>
      </c>
      <c r="E505" s="16">
        <f>ZEV_AVFT_Generator!AD322</f>
        <v>0</v>
      </c>
    </row>
    <row r="506" spans="1:5" x14ac:dyDescent="0.25">
      <c r="A506" s="16">
        <f>ZEV_AVFT_Generator!Z323</f>
        <v>31</v>
      </c>
      <c r="B506" s="16">
        <f>ZEV_AVFT_Generator!AA323</f>
        <v>1995</v>
      </c>
      <c r="C506" s="16">
        <f>ZEV_AVFT_Generator!AB323</f>
        <v>1</v>
      </c>
      <c r="D506" s="16">
        <f>ZEV_AVFT_Generator!AC323</f>
        <v>1</v>
      </c>
      <c r="E506" s="16">
        <f>ZEV_AVFT_Generator!AD323</f>
        <v>0.99494130382395229</v>
      </c>
    </row>
    <row r="507" spans="1:5" x14ac:dyDescent="0.25">
      <c r="A507" s="16">
        <f>ZEV_AVFT_Generator!Z324</f>
        <v>31</v>
      </c>
      <c r="B507" s="16">
        <f>ZEV_AVFT_Generator!AA324</f>
        <v>1995</v>
      </c>
      <c r="C507" s="16">
        <f>ZEV_AVFT_Generator!AB324</f>
        <v>2</v>
      </c>
      <c r="D507" s="16">
        <f>ZEV_AVFT_Generator!AC324</f>
        <v>1</v>
      </c>
      <c r="E507" s="16">
        <f>ZEV_AVFT_Generator!AD324</f>
        <v>5.0586961760476414E-3</v>
      </c>
    </row>
    <row r="508" spans="1:5" x14ac:dyDescent="0.25">
      <c r="A508" s="16">
        <f>ZEV_AVFT_Generator!Z325</f>
        <v>31</v>
      </c>
      <c r="B508" s="16">
        <f>ZEV_AVFT_Generator!AA325</f>
        <v>1995</v>
      </c>
      <c r="C508" s="16">
        <f>ZEV_AVFT_Generator!AB325</f>
        <v>5</v>
      </c>
      <c r="D508" s="16">
        <f>ZEV_AVFT_Generator!AC325</f>
        <v>1</v>
      </c>
      <c r="E508" s="16">
        <f>ZEV_AVFT_Generator!AD325</f>
        <v>0</v>
      </c>
    </row>
    <row r="509" spans="1:5" x14ac:dyDescent="0.25">
      <c r="A509" s="16">
        <f>ZEV_AVFT_Generator!Z326</f>
        <v>31</v>
      </c>
      <c r="B509" s="16">
        <f>ZEV_AVFT_Generator!AA326</f>
        <v>1995</v>
      </c>
      <c r="C509" s="16">
        <f>ZEV_AVFT_Generator!AB326</f>
        <v>9</v>
      </c>
      <c r="D509" s="16">
        <f>ZEV_AVFT_Generator!AC326</f>
        <v>30</v>
      </c>
      <c r="E509" s="16">
        <f>ZEV_AVFT_Generator!AD326</f>
        <v>0</v>
      </c>
    </row>
    <row r="510" spans="1:5" x14ac:dyDescent="0.25">
      <c r="A510" s="16">
        <f>ZEV_AVFT_Generator!Z327</f>
        <v>31</v>
      </c>
      <c r="B510" s="16">
        <f>ZEV_AVFT_Generator!AA327</f>
        <v>1996</v>
      </c>
      <c r="C510" s="16">
        <f>ZEV_AVFT_Generator!AB327</f>
        <v>1</v>
      </c>
      <c r="D510" s="16">
        <f>ZEV_AVFT_Generator!AC327</f>
        <v>1</v>
      </c>
      <c r="E510" s="16">
        <f>ZEV_AVFT_Generator!AD327</f>
        <v>0.98133015036218874</v>
      </c>
    </row>
    <row r="511" spans="1:5" x14ac:dyDescent="0.25">
      <c r="A511" s="16">
        <f>ZEV_AVFT_Generator!Z328</f>
        <v>31</v>
      </c>
      <c r="B511" s="16">
        <f>ZEV_AVFT_Generator!AA328</f>
        <v>1996</v>
      </c>
      <c r="C511" s="16">
        <f>ZEV_AVFT_Generator!AB328</f>
        <v>2</v>
      </c>
      <c r="D511" s="16">
        <f>ZEV_AVFT_Generator!AC328</f>
        <v>1</v>
      </c>
      <c r="E511" s="16">
        <f>ZEV_AVFT_Generator!AD328</f>
        <v>1.8669849637811233E-2</v>
      </c>
    </row>
    <row r="512" spans="1:5" x14ac:dyDescent="0.25">
      <c r="A512" s="16">
        <f>ZEV_AVFT_Generator!Z329</f>
        <v>31</v>
      </c>
      <c r="B512" s="16">
        <f>ZEV_AVFT_Generator!AA329</f>
        <v>1996</v>
      </c>
      <c r="C512" s="16">
        <f>ZEV_AVFT_Generator!AB329</f>
        <v>5</v>
      </c>
      <c r="D512" s="16">
        <f>ZEV_AVFT_Generator!AC329</f>
        <v>1</v>
      </c>
      <c r="E512" s="16">
        <f>ZEV_AVFT_Generator!AD329</f>
        <v>0</v>
      </c>
    </row>
    <row r="513" spans="1:5" x14ac:dyDescent="0.25">
      <c r="A513" s="16">
        <f>ZEV_AVFT_Generator!Z330</f>
        <v>31</v>
      </c>
      <c r="B513" s="16">
        <f>ZEV_AVFT_Generator!AA330</f>
        <v>1996</v>
      </c>
      <c r="C513" s="16">
        <f>ZEV_AVFT_Generator!AB330</f>
        <v>9</v>
      </c>
      <c r="D513" s="16">
        <f>ZEV_AVFT_Generator!AC330</f>
        <v>30</v>
      </c>
      <c r="E513" s="16">
        <f>ZEV_AVFT_Generator!AD330</f>
        <v>0</v>
      </c>
    </row>
    <row r="514" spans="1:5" x14ac:dyDescent="0.25">
      <c r="A514" s="16">
        <f>ZEV_AVFT_Generator!Z331</f>
        <v>31</v>
      </c>
      <c r="B514" s="16">
        <f>ZEV_AVFT_Generator!AA331</f>
        <v>1997</v>
      </c>
      <c r="C514" s="16">
        <f>ZEV_AVFT_Generator!AB331</f>
        <v>1</v>
      </c>
      <c r="D514" s="16">
        <f>ZEV_AVFT_Generator!AC331</f>
        <v>1</v>
      </c>
      <c r="E514" s="16">
        <f>ZEV_AVFT_Generator!AD331</f>
        <v>0.99156288098272538</v>
      </c>
    </row>
    <row r="515" spans="1:5" x14ac:dyDescent="0.25">
      <c r="A515" s="16">
        <f>ZEV_AVFT_Generator!Z332</f>
        <v>31</v>
      </c>
      <c r="B515" s="16">
        <f>ZEV_AVFT_Generator!AA332</f>
        <v>1997</v>
      </c>
      <c r="C515" s="16">
        <f>ZEV_AVFT_Generator!AB332</f>
        <v>2</v>
      </c>
      <c r="D515" s="16">
        <f>ZEV_AVFT_Generator!AC332</f>
        <v>1</v>
      </c>
      <c r="E515" s="16">
        <f>ZEV_AVFT_Generator!AD332</f>
        <v>8.4371190172746607E-3</v>
      </c>
    </row>
    <row r="516" spans="1:5" x14ac:dyDescent="0.25">
      <c r="A516" s="16">
        <f>ZEV_AVFT_Generator!Z333</f>
        <v>31</v>
      </c>
      <c r="B516" s="16">
        <f>ZEV_AVFT_Generator!AA333</f>
        <v>1997</v>
      </c>
      <c r="C516" s="16">
        <f>ZEV_AVFT_Generator!AB333</f>
        <v>5</v>
      </c>
      <c r="D516" s="16">
        <f>ZEV_AVFT_Generator!AC333</f>
        <v>1</v>
      </c>
      <c r="E516" s="16">
        <f>ZEV_AVFT_Generator!AD333</f>
        <v>0</v>
      </c>
    </row>
    <row r="517" spans="1:5" x14ac:dyDescent="0.25">
      <c r="A517" s="16">
        <f>ZEV_AVFT_Generator!Z334</f>
        <v>31</v>
      </c>
      <c r="B517" s="16">
        <f>ZEV_AVFT_Generator!AA334</f>
        <v>1997</v>
      </c>
      <c r="C517" s="16">
        <f>ZEV_AVFT_Generator!AB334</f>
        <v>9</v>
      </c>
      <c r="D517" s="16">
        <f>ZEV_AVFT_Generator!AC334</f>
        <v>30</v>
      </c>
      <c r="E517" s="16">
        <f>ZEV_AVFT_Generator!AD334</f>
        <v>0</v>
      </c>
    </row>
    <row r="518" spans="1:5" x14ac:dyDescent="0.25">
      <c r="A518" s="16">
        <f>ZEV_AVFT_Generator!Z335</f>
        <v>31</v>
      </c>
      <c r="B518" s="16">
        <f>ZEV_AVFT_Generator!AA335</f>
        <v>1998</v>
      </c>
      <c r="C518" s="16">
        <f>ZEV_AVFT_Generator!AB335</f>
        <v>1</v>
      </c>
      <c r="D518" s="16">
        <f>ZEV_AVFT_Generator!AC335</f>
        <v>1</v>
      </c>
      <c r="E518" s="16">
        <f>ZEV_AVFT_Generator!AD335</f>
        <v>0.9707466227529622</v>
      </c>
    </row>
    <row r="519" spans="1:5" x14ac:dyDescent="0.25">
      <c r="A519" s="16">
        <f>ZEV_AVFT_Generator!Z336</f>
        <v>31</v>
      </c>
      <c r="B519" s="16">
        <f>ZEV_AVFT_Generator!AA336</f>
        <v>1998</v>
      </c>
      <c r="C519" s="16">
        <f>ZEV_AVFT_Generator!AB336</f>
        <v>2</v>
      </c>
      <c r="D519" s="16">
        <f>ZEV_AVFT_Generator!AC336</f>
        <v>1</v>
      </c>
      <c r="E519" s="16">
        <f>ZEV_AVFT_Generator!AD336</f>
        <v>7.4908176271277381E-3</v>
      </c>
    </row>
    <row r="520" spans="1:5" x14ac:dyDescent="0.25">
      <c r="A520" s="16">
        <f>ZEV_AVFT_Generator!Z337</f>
        <v>31</v>
      </c>
      <c r="B520" s="16">
        <f>ZEV_AVFT_Generator!AA337</f>
        <v>1998</v>
      </c>
      <c r="C520" s="16">
        <f>ZEV_AVFT_Generator!AB337</f>
        <v>5</v>
      </c>
      <c r="D520" s="16">
        <f>ZEV_AVFT_Generator!AC337</f>
        <v>1</v>
      </c>
      <c r="E520" s="16">
        <f>ZEV_AVFT_Generator!AD337</f>
        <v>2.1762559619910127E-2</v>
      </c>
    </row>
    <row r="521" spans="1:5" x14ac:dyDescent="0.25">
      <c r="A521" s="16">
        <f>ZEV_AVFT_Generator!Z338</f>
        <v>31</v>
      </c>
      <c r="B521" s="16">
        <f>ZEV_AVFT_Generator!AA338</f>
        <v>1998</v>
      </c>
      <c r="C521" s="16">
        <f>ZEV_AVFT_Generator!AB338</f>
        <v>9</v>
      </c>
      <c r="D521" s="16">
        <f>ZEV_AVFT_Generator!AC338</f>
        <v>30</v>
      </c>
      <c r="E521" s="16">
        <f>ZEV_AVFT_Generator!AD338</f>
        <v>0</v>
      </c>
    </row>
    <row r="522" spans="1:5" x14ac:dyDescent="0.25">
      <c r="A522" s="16">
        <f>ZEV_AVFT_Generator!Z339</f>
        <v>31</v>
      </c>
      <c r="B522" s="16">
        <f>ZEV_AVFT_Generator!AA339</f>
        <v>1999</v>
      </c>
      <c r="C522" s="16">
        <f>ZEV_AVFT_Generator!AB339</f>
        <v>1</v>
      </c>
      <c r="D522" s="16">
        <f>ZEV_AVFT_Generator!AC339</f>
        <v>1</v>
      </c>
      <c r="E522" s="16">
        <f>ZEV_AVFT_Generator!AD339</f>
        <v>0.94161527268267786</v>
      </c>
    </row>
    <row r="523" spans="1:5" x14ac:dyDescent="0.25">
      <c r="A523" s="16">
        <f>ZEV_AVFT_Generator!Z340</f>
        <v>31</v>
      </c>
      <c r="B523" s="16">
        <f>ZEV_AVFT_Generator!AA340</f>
        <v>1999</v>
      </c>
      <c r="C523" s="16">
        <f>ZEV_AVFT_Generator!AB340</f>
        <v>2</v>
      </c>
      <c r="D523" s="16">
        <f>ZEV_AVFT_Generator!AC340</f>
        <v>1</v>
      </c>
      <c r="E523" s="16">
        <f>ZEV_AVFT_Generator!AD340</f>
        <v>1.8712287339394416E-2</v>
      </c>
    </row>
    <row r="524" spans="1:5" x14ac:dyDescent="0.25">
      <c r="A524" s="16">
        <f>ZEV_AVFT_Generator!Z341</f>
        <v>31</v>
      </c>
      <c r="B524" s="16">
        <f>ZEV_AVFT_Generator!AA341</f>
        <v>1999</v>
      </c>
      <c r="C524" s="16">
        <f>ZEV_AVFT_Generator!AB341</f>
        <v>5</v>
      </c>
      <c r="D524" s="16">
        <f>ZEV_AVFT_Generator!AC341</f>
        <v>1</v>
      </c>
      <c r="E524" s="16">
        <f>ZEV_AVFT_Generator!AD341</f>
        <v>3.9672439977927708E-2</v>
      </c>
    </row>
    <row r="525" spans="1:5" x14ac:dyDescent="0.25">
      <c r="A525" s="16">
        <f>ZEV_AVFT_Generator!Z342</f>
        <v>31</v>
      </c>
      <c r="B525" s="16">
        <f>ZEV_AVFT_Generator!AA342</f>
        <v>1999</v>
      </c>
      <c r="C525" s="16">
        <f>ZEV_AVFT_Generator!AB342</f>
        <v>9</v>
      </c>
      <c r="D525" s="16">
        <f>ZEV_AVFT_Generator!AC342</f>
        <v>30</v>
      </c>
      <c r="E525" s="16">
        <f>ZEV_AVFT_Generator!AD342</f>
        <v>0</v>
      </c>
    </row>
    <row r="526" spans="1:5" x14ac:dyDescent="0.25">
      <c r="A526" s="16">
        <f>ZEV_AVFT_Generator!Z343</f>
        <v>31</v>
      </c>
      <c r="B526" s="16">
        <f>ZEV_AVFT_Generator!AA343</f>
        <v>2000</v>
      </c>
      <c r="C526" s="16">
        <f>ZEV_AVFT_Generator!AB343</f>
        <v>1</v>
      </c>
      <c r="D526" s="16">
        <f>ZEV_AVFT_Generator!AC343</f>
        <v>1</v>
      </c>
      <c r="E526" s="16">
        <f>ZEV_AVFT_Generator!AD343</f>
        <v>0.93917775278501958</v>
      </c>
    </row>
    <row r="527" spans="1:5" x14ac:dyDescent="0.25">
      <c r="A527" s="16">
        <f>ZEV_AVFT_Generator!Z344</f>
        <v>31</v>
      </c>
      <c r="B527" s="16">
        <f>ZEV_AVFT_Generator!AA344</f>
        <v>2000</v>
      </c>
      <c r="C527" s="16">
        <f>ZEV_AVFT_Generator!AB344</f>
        <v>2</v>
      </c>
      <c r="D527" s="16">
        <f>ZEV_AVFT_Generator!AC344</f>
        <v>1</v>
      </c>
      <c r="E527" s="16">
        <f>ZEV_AVFT_Generator!AD344</f>
        <v>8.3270408361562111E-3</v>
      </c>
    </row>
    <row r="528" spans="1:5" x14ac:dyDescent="0.25">
      <c r="A528" s="16">
        <f>ZEV_AVFT_Generator!Z345</f>
        <v>31</v>
      </c>
      <c r="B528" s="16">
        <f>ZEV_AVFT_Generator!AA345</f>
        <v>2000</v>
      </c>
      <c r="C528" s="16">
        <f>ZEV_AVFT_Generator!AB345</f>
        <v>5</v>
      </c>
      <c r="D528" s="16">
        <f>ZEV_AVFT_Generator!AC345</f>
        <v>1</v>
      </c>
      <c r="E528" s="16">
        <f>ZEV_AVFT_Generator!AD345</f>
        <v>5.2495206378824058E-2</v>
      </c>
    </row>
    <row r="529" spans="1:5" x14ac:dyDescent="0.25">
      <c r="A529" s="16">
        <f>ZEV_AVFT_Generator!Z346</f>
        <v>31</v>
      </c>
      <c r="B529" s="16">
        <f>ZEV_AVFT_Generator!AA346</f>
        <v>2000</v>
      </c>
      <c r="C529" s="16">
        <f>ZEV_AVFT_Generator!AB346</f>
        <v>9</v>
      </c>
      <c r="D529" s="16">
        <f>ZEV_AVFT_Generator!AC346</f>
        <v>30</v>
      </c>
      <c r="E529" s="16">
        <f>ZEV_AVFT_Generator!AD346</f>
        <v>0</v>
      </c>
    </row>
    <row r="530" spans="1:5" x14ac:dyDescent="0.25">
      <c r="A530" s="16">
        <f>ZEV_AVFT_Generator!Z347</f>
        <v>31</v>
      </c>
      <c r="B530" s="16">
        <f>ZEV_AVFT_Generator!AA347</f>
        <v>2001</v>
      </c>
      <c r="C530" s="16">
        <f>ZEV_AVFT_Generator!AB347</f>
        <v>1</v>
      </c>
      <c r="D530" s="16">
        <f>ZEV_AVFT_Generator!AC347</f>
        <v>1</v>
      </c>
      <c r="E530" s="16">
        <f>ZEV_AVFT_Generator!AD347</f>
        <v>0.93655932473483405</v>
      </c>
    </row>
    <row r="531" spans="1:5" x14ac:dyDescent="0.25">
      <c r="A531" s="16">
        <f>ZEV_AVFT_Generator!Z348</f>
        <v>31</v>
      </c>
      <c r="B531" s="16">
        <f>ZEV_AVFT_Generator!AA348</f>
        <v>2001</v>
      </c>
      <c r="C531" s="16">
        <f>ZEV_AVFT_Generator!AB348</f>
        <v>2</v>
      </c>
      <c r="D531" s="16">
        <f>ZEV_AVFT_Generator!AC348</f>
        <v>1</v>
      </c>
      <c r="E531" s="16">
        <f>ZEV_AVFT_Generator!AD348</f>
        <v>1.1137629661464827E-2</v>
      </c>
    </row>
    <row r="532" spans="1:5" x14ac:dyDescent="0.25">
      <c r="A532" s="16">
        <f>ZEV_AVFT_Generator!Z349</f>
        <v>31</v>
      </c>
      <c r="B532" s="16">
        <f>ZEV_AVFT_Generator!AA349</f>
        <v>2001</v>
      </c>
      <c r="C532" s="16">
        <f>ZEV_AVFT_Generator!AB349</f>
        <v>5</v>
      </c>
      <c r="D532" s="16">
        <f>ZEV_AVFT_Generator!AC349</f>
        <v>1</v>
      </c>
      <c r="E532" s="16">
        <f>ZEV_AVFT_Generator!AD349</f>
        <v>5.2303045603701255E-2</v>
      </c>
    </row>
    <row r="533" spans="1:5" x14ac:dyDescent="0.25">
      <c r="A533" s="16">
        <f>ZEV_AVFT_Generator!Z350</f>
        <v>31</v>
      </c>
      <c r="B533" s="16">
        <f>ZEV_AVFT_Generator!AA350</f>
        <v>2001</v>
      </c>
      <c r="C533" s="16">
        <f>ZEV_AVFT_Generator!AB350</f>
        <v>9</v>
      </c>
      <c r="D533" s="16">
        <f>ZEV_AVFT_Generator!AC350</f>
        <v>30</v>
      </c>
      <c r="E533" s="16">
        <f>ZEV_AVFT_Generator!AD350</f>
        <v>0</v>
      </c>
    </row>
    <row r="534" spans="1:5" x14ac:dyDescent="0.25">
      <c r="A534" s="16">
        <f>ZEV_AVFT_Generator!Z351</f>
        <v>31</v>
      </c>
      <c r="B534" s="16">
        <f>ZEV_AVFT_Generator!AA351</f>
        <v>2002</v>
      </c>
      <c r="C534" s="16">
        <f>ZEV_AVFT_Generator!AB351</f>
        <v>1</v>
      </c>
      <c r="D534" s="16">
        <f>ZEV_AVFT_Generator!AC351</f>
        <v>1</v>
      </c>
      <c r="E534" s="16">
        <f>ZEV_AVFT_Generator!AD351</f>
        <v>0.91494483401560911</v>
      </c>
    </row>
    <row r="535" spans="1:5" x14ac:dyDescent="0.25">
      <c r="A535" s="16">
        <f>ZEV_AVFT_Generator!Z352</f>
        <v>31</v>
      </c>
      <c r="B535" s="16">
        <f>ZEV_AVFT_Generator!AA352</f>
        <v>2002</v>
      </c>
      <c r="C535" s="16">
        <f>ZEV_AVFT_Generator!AB352</f>
        <v>2</v>
      </c>
      <c r="D535" s="16">
        <f>ZEV_AVFT_Generator!AC352</f>
        <v>1</v>
      </c>
      <c r="E535" s="16">
        <f>ZEV_AVFT_Generator!AD352</f>
        <v>1.6587638411335114E-2</v>
      </c>
    </row>
    <row r="536" spans="1:5" x14ac:dyDescent="0.25">
      <c r="A536" s="16">
        <f>ZEV_AVFT_Generator!Z353</f>
        <v>31</v>
      </c>
      <c r="B536" s="16">
        <f>ZEV_AVFT_Generator!AA353</f>
        <v>2002</v>
      </c>
      <c r="C536" s="16">
        <f>ZEV_AVFT_Generator!AB353</f>
        <v>5</v>
      </c>
      <c r="D536" s="16">
        <f>ZEV_AVFT_Generator!AC353</f>
        <v>1</v>
      </c>
      <c r="E536" s="16">
        <f>ZEV_AVFT_Generator!AD353</f>
        <v>6.846752757305577E-2</v>
      </c>
    </row>
    <row r="537" spans="1:5" x14ac:dyDescent="0.25">
      <c r="A537" s="16">
        <f>ZEV_AVFT_Generator!Z354</f>
        <v>31</v>
      </c>
      <c r="B537" s="16">
        <f>ZEV_AVFT_Generator!AA354</f>
        <v>2002</v>
      </c>
      <c r="C537" s="16">
        <f>ZEV_AVFT_Generator!AB354</f>
        <v>9</v>
      </c>
      <c r="D537" s="16">
        <f>ZEV_AVFT_Generator!AC354</f>
        <v>30</v>
      </c>
      <c r="E537" s="16">
        <f>ZEV_AVFT_Generator!AD354</f>
        <v>0</v>
      </c>
    </row>
    <row r="538" spans="1:5" x14ac:dyDescent="0.25">
      <c r="A538" s="16">
        <f>ZEV_AVFT_Generator!Z355</f>
        <v>31</v>
      </c>
      <c r="B538" s="16">
        <f>ZEV_AVFT_Generator!AA355</f>
        <v>2003</v>
      </c>
      <c r="C538" s="16">
        <f>ZEV_AVFT_Generator!AB355</f>
        <v>1</v>
      </c>
      <c r="D538" s="16">
        <f>ZEV_AVFT_Generator!AC355</f>
        <v>1</v>
      </c>
      <c r="E538" s="16">
        <f>ZEV_AVFT_Generator!AD355</f>
        <v>0.91178388128619781</v>
      </c>
    </row>
    <row r="539" spans="1:5" x14ac:dyDescent="0.25">
      <c r="A539" s="16">
        <f>ZEV_AVFT_Generator!Z356</f>
        <v>31</v>
      </c>
      <c r="B539" s="16">
        <f>ZEV_AVFT_Generator!AA356</f>
        <v>2003</v>
      </c>
      <c r="C539" s="16">
        <f>ZEV_AVFT_Generator!AB356</f>
        <v>2</v>
      </c>
      <c r="D539" s="16">
        <f>ZEV_AVFT_Generator!AC356</f>
        <v>1</v>
      </c>
      <c r="E539" s="16">
        <f>ZEV_AVFT_Generator!AD356</f>
        <v>1.8378673140651593E-2</v>
      </c>
    </row>
    <row r="540" spans="1:5" x14ac:dyDescent="0.25">
      <c r="A540" s="16">
        <f>ZEV_AVFT_Generator!Z357</f>
        <v>31</v>
      </c>
      <c r="B540" s="16">
        <f>ZEV_AVFT_Generator!AA357</f>
        <v>2003</v>
      </c>
      <c r="C540" s="16">
        <f>ZEV_AVFT_Generator!AB357</f>
        <v>5</v>
      </c>
      <c r="D540" s="16">
        <f>ZEV_AVFT_Generator!AC357</f>
        <v>1</v>
      </c>
      <c r="E540" s="16">
        <f>ZEV_AVFT_Generator!AD357</f>
        <v>6.9837445573150539E-2</v>
      </c>
    </row>
    <row r="541" spans="1:5" x14ac:dyDescent="0.25">
      <c r="A541" s="16">
        <f>ZEV_AVFT_Generator!Z358</f>
        <v>31</v>
      </c>
      <c r="B541" s="16">
        <f>ZEV_AVFT_Generator!AA358</f>
        <v>2003</v>
      </c>
      <c r="C541" s="16">
        <f>ZEV_AVFT_Generator!AB358</f>
        <v>9</v>
      </c>
      <c r="D541" s="16">
        <f>ZEV_AVFT_Generator!AC358</f>
        <v>30</v>
      </c>
      <c r="E541" s="16">
        <f>ZEV_AVFT_Generator!AD358</f>
        <v>0</v>
      </c>
    </row>
    <row r="542" spans="1:5" x14ac:dyDescent="0.25">
      <c r="A542" s="16">
        <f>ZEV_AVFT_Generator!Z359</f>
        <v>31</v>
      </c>
      <c r="B542" s="16">
        <f>ZEV_AVFT_Generator!AA359</f>
        <v>2004</v>
      </c>
      <c r="C542" s="16">
        <f>ZEV_AVFT_Generator!AB359</f>
        <v>1</v>
      </c>
      <c r="D542" s="16">
        <f>ZEV_AVFT_Generator!AC359</f>
        <v>1</v>
      </c>
      <c r="E542" s="16">
        <f>ZEV_AVFT_Generator!AD359</f>
        <v>0.92906720351273175</v>
      </c>
    </row>
    <row r="543" spans="1:5" x14ac:dyDescent="0.25">
      <c r="A543" s="16">
        <f>ZEV_AVFT_Generator!Z360</f>
        <v>31</v>
      </c>
      <c r="B543" s="16">
        <f>ZEV_AVFT_Generator!AA360</f>
        <v>2004</v>
      </c>
      <c r="C543" s="16">
        <f>ZEV_AVFT_Generator!AB360</f>
        <v>2</v>
      </c>
      <c r="D543" s="16">
        <f>ZEV_AVFT_Generator!AC360</f>
        <v>1</v>
      </c>
      <c r="E543" s="16">
        <f>ZEV_AVFT_Generator!AD360</f>
        <v>1.8353221583659422E-2</v>
      </c>
    </row>
    <row r="544" spans="1:5" x14ac:dyDescent="0.25">
      <c r="A544" s="16">
        <f>ZEV_AVFT_Generator!Z361</f>
        <v>31</v>
      </c>
      <c r="B544" s="16">
        <f>ZEV_AVFT_Generator!AA361</f>
        <v>2004</v>
      </c>
      <c r="C544" s="16">
        <f>ZEV_AVFT_Generator!AB361</f>
        <v>5</v>
      </c>
      <c r="D544" s="16">
        <f>ZEV_AVFT_Generator!AC361</f>
        <v>1</v>
      </c>
      <c r="E544" s="16">
        <f>ZEV_AVFT_Generator!AD361</f>
        <v>5.2579574903608588E-2</v>
      </c>
    </row>
    <row r="545" spans="1:5" x14ac:dyDescent="0.25">
      <c r="A545" s="16">
        <f>ZEV_AVFT_Generator!Z362</f>
        <v>31</v>
      </c>
      <c r="B545" s="16">
        <f>ZEV_AVFT_Generator!AA362</f>
        <v>2004</v>
      </c>
      <c r="C545" s="16">
        <f>ZEV_AVFT_Generator!AB362</f>
        <v>9</v>
      </c>
      <c r="D545" s="16">
        <f>ZEV_AVFT_Generator!AC362</f>
        <v>30</v>
      </c>
      <c r="E545" s="16">
        <f>ZEV_AVFT_Generator!AD362</f>
        <v>0</v>
      </c>
    </row>
    <row r="546" spans="1:5" x14ac:dyDescent="0.25">
      <c r="A546" s="12">
        <v>31</v>
      </c>
      <c r="B546" s="12">
        <v>2005</v>
      </c>
      <c r="C546" s="12">
        <v>1</v>
      </c>
      <c r="D546" s="12">
        <v>1</v>
      </c>
      <c r="E546" s="16">
        <f>ZEV_AVFT_Generator!K141</f>
        <v>0.91968600755765295</v>
      </c>
    </row>
    <row r="547" spans="1:5" x14ac:dyDescent="0.25">
      <c r="A547" s="12">
        <v>31</v>
      </c>
      <c r="B547" s="12">
        <v>2005</v>
      </c>
      <c r="C547" s="12">
        <v>2</v>
      </c>
      <c r="D547" s="12">
        <v>1</v>
      </c>
      <c r="E547" s="16">
        <f>ZEV_AVFT_Generator!K142</f>
        <v>2.0742120535335799E-2</v>
      </c>
    </row>
    <row r="548" spans="1:5" x14ac:dyDescent="0.25">
      <c r="A548" s="12">
        <v>31</v>
      </c>
      <c r="B548" s="12">
        <v>2005</v>
      </c>
      <c r="C548" s="12">
        <v>5</v>
      </c>
      <c r="D548" s="12">
        <v>1</v>
      </c>
      <c r="E548" s="16">
        <f>ZEV_AVFT_Generator!K143</f>
        <v>5.9571871907011298E-2</v>
      </c>
    </row>
    <row r="549" spans="1:5" x14ac:dyDescent="0.25">
      <c r="A549" s="16">
        <v>31</v>
      </c>
      <c r="B549" s="16">
        <v>2005</v>
      </c>
      <c r="C549" s="16">
        <v>9</v>
      </c>
      <c r="D549" s="16">
        <v>30</v>
      </c>
      <c r="E549" s="16">
        <f>ZEV_AVFT_Generator!K463</f>
        <v>0</v>
      </c>
    </row>
    <row r="550" spans="1:5" x14ac:dyDescent="0.25">
      <c r="A550" s="12">
        <v>31</v>
      </c>
      <c r="B550" s="12">
        <v>2006</v>
      </c>
      <c r="C550" s="12">
        <v>1</v>
      </c>
      <c r="D550" s="12">
        <v>1</v>
      </c>
      <c r="E550" s="16">
        <f>ZEV_AVFT_Generator!K144</f>
        <v>0.92554038145116801</v>
      </c>
    </row>
    <row r="551" spans="1:5" x14ac:dyDescent="0.25">
      <c r="A551" s="12">
        <v>31</v>
      </c>
      <c r="B551" s="12">
        <v>2006</v>
      </c>
      <c r="C551" s="12">
        <v>2</v>
      </c>
      <c r="D551" s="12">
        <v>1</v>
      </c>
      <c r="E551" s="16">
        <f>ZEV_AVFT_Generator!K145</f>
        <v>2.5135680979567601E-2</v>
      </c>
    </row>
    <row r="552" spans="1:5" x14ac:dyDescent="0.25">
      <c r="A552" s="12">
        <v>31</v>
      </c>
      <c r="B552" s="12">
        <v>2006</v>
      </c>
      <c r="C552" s="12">
        <v>5</v>
      </c>
      <c r="D552" s="12">
        <v>1</v>
      </c>
      <c r="E552" s="16">
        <f>ZEV_AVFT_Generator!K146</f>
        <v>4.9323937569264099E-2</v>
      </c>
    </row>
    <row r="553" spans="1:5" x14ac:dyDescent="0.25">
      <c r="A553" s="16">
        <v>31</v>
      </c>
      <c r="B553" s="16">
        <v>2006</v>
      </c>
      <c r="C553" s="16">
        <v>9</v>
      </c>
      <c r="D553" s="16">
        <v>30</v>
      </c>
      <c r="E553" s="16">
        <f>ZEV_AVFT_Generator!K464</f>
        <v>0</v>
      </c>
    </row>
    <row r="554" spans="1:5" x14ac:dyDescent="0.25">
      <c r="A554" s="12">
        <v>31</v>
      </c>
      <c r="B554" s="12">
        <v>2007</v>
      </c>
      <c r="C554" s="12">
        <v>1</v>
      </c>
      <c r="D554" s="12">
        <v>1</v>
      </c>
      <c r="E554" s="16">
        <f>ZEV_AVFT_Generator!K147</f>
        <v>0.85504812629787497</v>
      </c>
    </row>
    <row r="555" spans="1:5" x14ac:dyDescent="0.25">
      <c r="A555" s="12">
        <v>31</v>
      </c>
      <c r="B555" s="12">
        <v>2007</v>
      </c>
      <c r="C555" s="12">
        <v>2</v>
      </c>
      <c r="D555" s="12">
        <v>1</v>
      </c>
      <c r="E555" s="16">
        <f>ZEV_AVFT_Generator!K148</f>
        <v>1.9497434414511999E-2</v>
      </c>
    </row>
    <row r="556" spans="1:5" x14ac:dyDescent="0.25">
      <c r="A556" s="12">
        <v>31</v>
      </c>
      <c r="B556" s="12">
        <v>2007</v>
      </c>
      <c r="C556" s="12">
        <v>5</v>
      </c>
      <c r="D556" s="12">
        <v>1</v>
      </c>
      <c r="E556" s="16">
        <f>ZEV_AVFT_Generator!K149</f>
        <v>0.12545443928761299</v>
      </c>
    </row>
    <row r="557" spans="1:5" x14ac:dyDescent="0.25">
      <c r="A557" s="16">
        <v>31</v>
      </c>
      <c r="B557" s="16">
        <v>2007</v>
      </c>
      <c r="C557" s="16">
        <v>9</v>
      </c>
      <c r="D557" s="16">
        <v>30</v>
      </c>
      <c r="E557" s="16">
        <f>ZEV_AVFT_Generator!K465</f>
        <v>0</v>
      </c>
    </row>
    <row r="558" spans="1:5" x14ac:dyDescent="0.25">
      <c r="A558" s="12">
        <v>31</v>
      </c>
      <c r="B558" s="12">
        <v>2008</v>
      </c>
      <c r="C558" s="12">
        <v>1</v>
      </c>
      <c r="D558" s="12">
        <v>1</v>
      </c>
      <c r="E558" s="16">
        <f>ZEV_AVFT_Generator!K150</f>
        <v>0.87299483201682304</v>
      </c>
    </row>
    <row r="559" spans="1:5" x14ac:dyDescent="0.25">
      <c r="A559" s="12">
        <v>31</v>
      </c>
      <c r="B559" s="12">
        <v>2008</v>
      </c>
      <c r="C559" s="12">
        <v>2</v>
      </c>
      <c r="D559" s="12">
        <v>1</v>
      </c>
      <c r="E559" s="16">
        <f>ZEV_AVFT_Generator!K151</f>
        <v>2.2912757537780999E-2</v>
      </c>
    </row>
    <row r="560" spans="1:5" x14ac:dyDescent="0.25">
      <c r="A560" s="12">
        <v>31</v>
      </c>
      <c r="B560" s="12">
        <v>2008</v>
      </c>
      <c r="C560" s="12">
        <v>5</v>
      </c>
      <c r="D560" s="12">
        <v>1</v>
      </c>
      <c r="E560" s="16">
        <f>ZEV_AVFT_Generator!K152</f>
        <v>0.10409241044539599</v>
      </c>
    </row>
    <row r="561" spans="1:5" x14ac:dyDescent="0.25">
      <c r="A561" s="16">
        <v>31</v>
      </c>
      <c r="B561" s="16">
        <v>2008</v>
      </c>
      <c r="C561" s="16">
        <v>9</v>
      </c>
      <c r="D561" s="16">
        <v>30</v>
      </c>
      <c r="E561" s="16">
        <f>ZEV_AVFT_Generator!K466</f>
        <v>0</v>
      </c>
    </row>
    <row r="562" spans="1:5" x14ac:dyDescent="0.25">
      <c r="A562" s="12">
        <v>31</v>
      </c>
      <c r="B562" s="12">
        <v>2009</v>
      </c>
      <c r="C562" s="12">
        <v>1</v>
      </c>
      <c r="D562" s="12">
        <v>1</v>
      </c>
      <c r="E562" s="16">
        <f>ZEV_AVFT_Generator!K153</f>
        <v>0.77338969654083056</v>
      </c>
    </row>
    <row r="563" spans="1:5" x14ac:dyDescent="0.25">
      <c r="A563" s="12">
        <v>31</v>
      </c>
      <c r="B563" s="12">
        <v>2009</v>
      </c>
      <c r="C563" s="12">
        <v>2</v>
      </c>
      <c r="D563" s="12">
        <v>1</v>
      </c>
      <c r="E563" s="16">
        <f>ZEV_AVFT_Generator!K154</f>
        <v>1.5479956967460899E-2</v>
      </c>
    </row>
    <row r="564" spans="1:5" x14ac:dyDescent="0.25">
      <c r="A564" s="12">
        <v>31</v>
      </c>
      <c r="B564" s="12">
        <v>2009</v>
      </c>
      <c r="C564" s="12">
        <v>5</v>
      </c>
      <c r="D564" s="12">
        <v>1</v>
      </c>
      <c r="E564" s="16">
        <f>ZEV_AVFT_Generator!K155</f>
        <v>0.16013034649170843</v>
      </c>
    </row>
    <row r="565" spans="1:5" x14ac:dyDescent="0.25">
      <c r="A565" s="16">
        <v>31</v>
      </c>
      <c r="B565" s="16">
        <v>2009</v>
      </c>
      <c r="C565" s="16">
        <v>9</v>
      </c>
      <c r="D565" s="16">
        <v>30</v>
      </c>
      <c r="E565" s="16">
        <f>ZEV_AVFT_Generator!K467</f>
        <v>5.0999999999999997E-2</v>
      </c>
    </row>
    <row r="566" spans="1:5" x14ac:dyDescent="0.25">
      <c r="A566" s="12">
        <v>31</v>
      </c>
      <c r="B566" s="12">
        <v>2010</v>
      </c>
      <c r="C566" s="12">
        <v>1</v>
      </c>
      <c r="D566" s="12">
        <v>1</v>
      </c>
      <c r="E566" s="16">
        <f>ZEV_AVFT_Generator!K156</f>
        <v>0.73977866927000469</v>
      </c>
    </row>
    <row r="567" spans="1:5" x14ac:dyDescent="0.25">
      <c r="A567" s="12">
        <v>31</v>
      </c>
      <c r="B567" s="12">
        <v>2010</v>
      </c>
      <c r="C567" s="12">
        <v>2</v>
      </c>
      <c r="D567" s="12">
        <v>1</v>
      </c>
      <c r="E567" s="16">
        <f>ZEV_AVFT_Generator!K157</f>
        <v>1.2847503200788399E-2</v>
      </c>
    </row>
    <row r="568" spans="1:5" x14ac:dyDescent="0.25">
      <c r="A568" s="12">
        <v>31</v>
      </c>
      <c r="B568" s="12">
        <v>2010</v>
      </c>
      <c r="C568" s="12">
        <v>5</v>
      </c>
      <c r="D568" s="12">
        <v>1</v>
      </c>
      <c r="E568" s="16">
        <f>ZEV_AVFT_Generator!K158</f>
        <v>0.17937382752920628</v>
      </c>
    </row>
    <row r="569" spans="1:5" x14ac:dyDescent="0.25">
      <c r="A569" s="16">
        <v>31</v>
      </c>
      <c r="B569" s="16">
        <v>2010</v>
      </c>
      <c r="C569" s="16">
        <v>9</v>
      </c>
      <c r="D569" s="16">
        <v>30</v>
      </c>
      <c r="E569" s="16">
        <f>ZEV_AVFT_Generator!K468</f>
        <v>6.8000000000000005E-2</v>
      </c>
    </row>
    <row r="570" spans="1:5" x14ac:dyDescent="0.25">
      <c r="A570" s="12">
        <v>31</v>
      </c>
      <c r="B570" s="12">
        <v>2011</v>
      </c>
      <c r="C570" s="12">
        <v>1</v>
      </c>
      <c r="D570" s="12">
        <v>1</v>
      </c>
      <c r="E570" s="16">
        <f>ZEV_AVFT_Generator!K159</f>
        <v>0.65428856340006891</v>
      </c>
    </row>
    <row r="571" spans="1:5" x14ac:dyDescent="0.25">
      <c r="A571" s="12">
        <v>31</v>
      </c>
      <c r="B571" s="12">
        <v>2011</v>
      </c>
      <c r="C571" s="12">
        <v>2</v>
      </c>
      <c r="D571" s="12">
        <v>1</v>
      </c>
      <c r="E571" s="16">
        <f>ZEV_AVFT_Generator!K160</f>
        <v>2.0019160862191201E-2</v>
      </c>
    </row>
    <row r="572" spans="1:5" x14ac:dyDescent="0.25">
      <c r="A572" s="12">
        <v>31</v>
      </c>
      <c r="B572" s="12">
        <v>2011</v>
      </c>
      <c r="C572" s="12">
        <v>5</v>
      </c>
      <c r="D572" s="12">
        <v>1</v>
      </c>
      <c r="E572" s="16">
        <f>ZEV_AVFT_Generator!K161</f>
        <v>0.24069227573774005</v>
      </c>
    </row>
    <row r="573" spans="1:5" x14ac:dyDescent="0.25">
      <c r="A573" s="16">
        <v>31</v>
      </c>
      <c r="B573" s="16">
        <v>2011</v>
      </c>
      <c r="C573" s="16">
        <v>9</v>
      </c>
      <c r="D573" s="16">
        <v>30</v>
      </c>
      <c r="E573" s="16">
        <f>ZEV_AVFT_Generator!K469</f>
        <v>8.5000000000000006E-2</v>
      </c>
    </row>
    <row r="574" spans="1:5" x14ac:dyDescent="0.25">
      <c r="A574" s="12">
        <v>31</v>
      </c>
      <c r="B574" s="12">
        <v>2012</v>
      </c>
      <c r="C574" s="12">
        <v>1</v>
      </c>
      <c r="D574" s="12">
        <v>1</v>
      </c>
      <c r="E574" s="16">
        <f>ZEV_AVFT_Generator!K162</f>
        <v>0.62182299465098034</v>
      </c>
    </row>
    <row r="575" spans="1:5" x14ac:dyDescent="0.25">
      <c r="A575" s="12">
        <v>31</v>
      </c>
      <c r="B575" s="12">
        <v>2012</v>
      </c>
      <c r="C575" s="12">
        <v>2</v>
      </c>
      <c r="D575" s="12">
        <v>1</v>
      </c>
      <c r="E575" s="16">
        <f>ZEV_AVFT_Generator!K163</f>
        <v>2.0019160862191201E-2</v>
      </c>
    </row>
    <row r="576" spans="1:5" x14ac:dyDescent="0.25">
      <c r="A576" s="12">
        <v>31</v>
      </c>
      <c r="B576" s="12">
        <v>2012</v>
      </c>
      <c r="C576" s="12">
        <v>5</v>
      </c>
      <c r="D576" s="12">
        <v>1</v>
      </c>
      <c r="E576" s="16">
        <f>ZEV_AVFT_Generator!K164</f>
        <v>0.23815784448682875</v>
      </c>
    </row>
    <row r="577" spans="1:5" x14ac:dyDescent="0.25">
      <c r="A577" s="16">
        <v>31</v>
      </c>
      <c r="B577" s="16">
        <v>2012</v>
      </c>
      <c r="C577" s="16">
        <v>9</v>
      </c>
      <c r="D577" s="16">
        <v>30</v>
      </c>
      <c r="E577" s="16">
        <f>ZEV_AVFT_Generator!K470</f>
        <v>0.12</v>
      </c>
    </row>
    <row r="578" spans="1:5" x14ac:dyDescent="0.25">
      <c r="A578" s="12">
        <v>31</v>
      </c>
      <c r="B578" s="12">
        <v>2013</v>
      </c>
      <c r="C578" s="12">
        <v>1</v>
      </c>
      <c r="D578" s="12">
        <v>1</v>
      </c>
      <c r="E578" s="16">
        <f>ZEV_AVFT_Generator!K165</f>
        <v>0.67915409655929604</v>
      </c>
    </row>
    <row r="579" spans="1:5" x14ac:dyDescent="0.25">
      <c r="A579" s="12">
        <v>31</v>
      </c>
      <c r="B579" s="12">
        <v>2013</v>
      </c>
      <c r="C579" s="12">
        <v>2</v>
      </c>
      <c r="D579" s="12">
        <v>1</v>
      </c>
      <c r="E579" s="16">
        <f>ZEV_AVFT_Generator!K166</f>
        <v>2.0019160862191201E-2</v>
      </c>
    </row>
    <row r="580" spans="1:5" x14ac:dyDescent="0.25">
      <c r="A580" s="12">
        <v>31</v>
      </c>
      <c r="B580" s="12">
        <v>2013</v>
      </c>
      <c r="C580" s="12">
        <v>5</v>
      </c>
      <c r="D580" s="12">
        <v>1</v>
      </c>
      <c r="E580" s="16">
        <f>ZEV_AVFT_Generator!K167</f>
        <v>0.18082674257851203</v>
      </c>
    </row>
    <row r="581" spans="1:5" x14ac:dyDescent="0.25">
      <c r="A581" s="16">
        <v>31</v>
      </c>
      <c r="B581" s="16">
        <v>2013</v>
      </c>
      <c r="C581" s="16">
        <v>9</v>
      </c>
      <c r="D581" s="16">
        <v>30</v>
      </c>
      <c r="E581" s="16">
        <f>ZEV_AVFT_Generator!K471</f>
        <v>0.12</v>
      </c>
    </row>
    <row r="582" spans="1:5" x14ac:dyDescent="0.25">
      <c r="A582" s="12">
        <v>31</v>
      </c>
      <c r="B582" s="12">
        <v>2014</v>
      </c>
      <c r="C582" s="12">
        <v>1</v>
      </c>
      <c r="D582" s="12">
        <v>1</v>
      </c>
      <c r="E582" s="16">
        <f>ZEV_AVFT_Generator!K168</f>
        <v>0.68354705201594523</v>
      </c>
    </row>
    <row r="583" spans="1:5" x14ac:dyDescent="0.25">
      <c r="A583" s="12">
        <v>31</v>
      </c>
      <c r="B583" s="12">
        <v>2014</v>
      </c>
      <c r="C583" s="12">
        <v>2</v>
      </c>
      <c r="D583" s="12">
        <v>1</v>
      </c>
      <c r="E583" s="16">
        <f>ZEV_AVFT_Generator!K169</f>
        <v>2.0019160862191201E-2</v>
      </c>
    </row>
    <row r="584" spans="1:5" x14ac:dyDescent="0.25">
      <c r="A584" s="12">
        <v>31</v>
      </c>
      <c r="B584" s="12">
        <v>2014</v>
      </c>
      <c r="C584" s="12">
        <v>5</v>
      </c>
      <c r="D584" s="12">
        <v>1</v>
      </c>
      <c r="E584" s="16">
        <f>ZEV_AVFT_Generator!K170</f>
        <v>0.17643378712186369</v>
      </c>
    </row>
    <row r="585" spans="1:5" x14ac:dyDescent="0.25">
      <c r="A585" s="16">
        <v>31</v>
      </c>
      <c r="B585" s="16">
        <v>2014</v>
      </c>
      <c r="C585" s="16">
        <v>9</v>
      </c>
      <c r="D585" s="16">
        <v>30</v>
      </c>
      <c r="E585" s="16">
        <f>ZEV_AVFT_Generator!K472</f>
        <v>0.12</v>
      </c>
    </row>
    <row r="586" spans="1:5" x14ac:dyDescent="0.25">
      <c r="A586" s="12">
        <v>31</v>
      </c>
      <c r="B586" s="12">
        <v>2015</v>
      </c>
      <c r="C586" s="12">
        <v>1</v>
      </c>
      <c r="D586" s="12">
        <v>1</v>
      </c>
      <c r="E586" s="16">
        <f>ZEV_AVFT_Generator!K171</f>
        <v>0.67648290493211227</v>
      </c>
    </row>
    <row r="587" spans="1:5" x14ac:dyDescent="0.25">
      <c r="A587" s="12">
        <v>31</v>
      </c>
      <c r="B587" s="12">
        <v>2015</v>
      </c>
      <c r="C587" s="12">
        <v>2</v>
      </c>
      <c r="D587" s="12">
        <v>1</v>
      </c>
      <c r="E587" s="16">
        <f>ZEV_AVFT_Generator!K172</f>
        <v>2.0019160862191201E-2</v>
      </c>
    </row>
    <row r="588" spans="1:5" x14ac:dyDescent="0.25">
      <c r="A588" s="12">
        <v>31</v>
      </c>
      <c r="B588" s="12">
        <v>2015</v>
      </c>
      <c r="C588" s="12">
        <v>5</v>
      </c>
      <c r="D588" s="12">
        <v>1</v>
      </c>
      <c r="E588" s="16">
        <f>ZEV_AVFT_Generator!K173</f>
        <v>0.16349793420569575</v>
      </c>
    </row>
    <row r="589" spans="1:5" x14ac:dyDescent="0.25">
      <c r="A589" s="16">
        <v>31</v>
      </c>
      <c r="B589" s="16">
        <v>2015</v>
      </c>
      <c r="C589" s="16">
        <v>9</v>
      </c>
      <c r="D589" s="16">
        <v>30</v>
      </c>
      <c r="E589" s="16">
        <f>ZEV_AVFT_Generator!K473</f>
        <v>0.14000000000000001</v>
      </c>
    </row>
    <row r="590" spans="1:5" x14ac:dyDescent="0.25">
      <c r="A590" s="12">
        <v>31</v>
      </c>
      <c r="B590" s="12">
        <v>2016</v>
      </c>
      <c r="C590" s="12">
        <v>1</v>
      </c>
      <c r="D590" s="12">
        <v>1</v>
      </c>
      <c r="E590" s="16">
        <f>ZEV_AVFT_Generator!K174</f>
        <v>0.67867682942571517</v>
      </c>
    </row>
    <row r="591" spans="1:5" x14ac:dyDescent="0.25">
      <c r="A591" s="12">
        <v>31</v>
      </c>
      <c r="B591" s="12">
        <v>2016</v>
      </c>
      <c r="C591" s="12">
        <v>2</v>
      </c>
      <c r="D591" s="12">
        <v>1</v>
      </c>
      <c r="E591" s="16">
        <f>ZEV_AVFT_Generator!K175</f>
        <v>2.0019160862191201E-2</v>
      </c>
    </row>
    <row r="592" spans="1:5" x14ac:dyDescent="0.25">
      <c r="A592" s="12">
        <v>31</v>
      </c>
      <c r="B592" s="12">
        <v>2016</v>
      </c>
      <c r="C592" s="12">
        <v>5</v>
      </c>
      <c r="D592" s="12">
        <v>1</v>
      </c>
      <c r="E592" s="16">
        <f>ZEV_AVFT_Generator!K176</f>
        <v>0.16130400971209383</v>
      </c>
    </row>
    <row r="593" spans="1:5" x14ac:dyDescent="0.25">
      <c r="A593" s="16">
        <v>31</v>
      </c>
      <c r="B593" s="16">
        <v>2016</v>
      </c>
      <c r="C593" s="16">
        <v>9</v>
      </c>
      <c r="D593" s="16">
        <v>30</v>
      </c>
      <c r="E593" s="16">
        <f>ZEV_AVFT_Generator!K474</f>
        <v>0.14000000000000001</v>
      </c>
    </row>
    <row r="594" spans="1:5" x14ac:dyDescent="0.25">
      <c r="A594" s="12">
        <v>31</v>
      </c>
      <c r="B594" s="12">
        <v>2017</v>
      </c>
      <c r="C594" s="12">
        <v>1</v>
      </c>
      <c r="D594" s="12">
        <v>1</v>
      </c>
      <c r="E594" s="16">
        <f>ZEV_AVFT_Generator!K177</f>
        <v>0.67839297334987858</v>
      </c>
    </row>
    <row r="595" spans="1:5" x14ac:dyDescent="0.25">
      <c r="A595" s="12">
        <v>31</v>
      </c>
      <c r="B595" s="12">
        <v>2017</v>
      </c>
      <c r="C595" s="12">
        <v>2</v>
      </c>
      <c r="D595" s="12">
        <v>1</v>
      </c>
      <c r="E595" s="16">
        <f>ZEV_AVFT_Generator!K178</f>
        <v>2.0019160862191201E-2</v>
      </c>
    </row>
    <row r="596" spans="1:5" x14ac:dyDescent="0.25">
      <c r="A596" s="12">
        <v>31</v>
      </c>
      <c r="B596" s="12">
        <v>2017</v>
      </c>
      <c r="C596" s="12">
        <v>5</v>
      </c>
      <c r="D596" s="12">
        <v>1</v>
      </c>
      <c r="E596" s="16">
        <f>ZEV_AVFT_Generator!K179</f>
        <v>0.16158786578792936</v>
      </c>
    </row>
    <row r="597" spans="1:5" x14ac:dyDescent="0.25">
      <c r="A597" s="16">
        <v>31</v>
      </c>
      <c r="B597" s="16">
        <v>2017</v>
      </c>
      <c r="C597" s="16">
        <v>9</v>
      </c>
      <c r="D597" s="16">
        <v>30</v>
      </c>
      <c r="E597" s="16">
        <f>ZEV_AVFT_Generator!K475</f>
        <v>0.14000000000000001</v>
      </c>
    </row>
    <row r="598" spans="1:5" x14ac:dyDescent="0.25">
      <c r="A598" s="12">
        <v>31</v>
      </c>
      <c r="B598" s="12">
        <v>2018</v>
      </c>
      <c r="C598" s="12">
        <v>1</v>
      </c>
      <c r="D598" s="12">
        <v>1</v>
      </c>
      <c r="E598" s="16">
        <f>ZEV_AVFT_Generator!K180</f>
        <v>0.6596453315976909</v>
      </c>
    </row>
    <row r="599" spans="1:5" x14ac:dyDescent="0.25">
      <c r="A599" s="12">
        <v>31</v>
      </c>
      <c r="B599" s="12">
        <v>2018</v>
      </c>
      <c r="C599" s="12">
        <v>2</v>
      </c>
      <c r="D599" s="12">
        <v>1</v>
      </c>
      <c r="E599" s="16">
        <f>ZEV_AVFT_Generator!K181</f>
        <v>2.0019160862191201E-2</v>
      </c>
    </row>
    <row r="600" spans="1:5" x14ac:dyDescent="0.25">
      <c r="A600" s="12">
        <v>31</v>
      </c>
      <c r="B600" s="12">
        <v>2018</v>
      </c>
      <c r="C600" s="12">
        <v>5</v>
      </c>
      <c r="D600" s="12">
        <v>1</v>
      </c>
      <c r="E600" s="16">
        <f>ZEV_AVFT_Generator!K182</f>
        <v>0.16033550754011811</v>
      </c>
    </row>
    <row r="601" spans="1:5" x14ac:dyDescent="0.25">
      <c r="A601" s="16">
        <v>31</v>
      </c>
      <c r="B601" s="16">
        <v>2018</v>
      </c>
      <c r="C601" s="16">
        <v>9</v>
      </c>
      <c r="D601" s="16">
        <v>30</v>
      </c>
      <c r="E601" s="16">
        <f>ZEV_AVFT_Generator!K476</f>
        <v>0.16</v>
      </c>
    </row>
    <row r="602" spans="1:5" x14ac:dyDescent="0.25">
      <c r="A602" s="12">
        <v>31</v>
      </c>
      <c r="B602" s="12">
        <v>2019</v>
      </c>
      <c r="C602" s="12">
        <v>1</v>
      </c>
      <c r="D602" s="12">
        <v>1</v>
      </c>
      <c r="E602" s="16">
        <f>ZEV_AVFT_Generator!K183</f>
        <v>0.65588037531112076</v>
      </c>
    </row>
    <row r="603" spans="1:5" x14ac:dyDescent="0.25">
      <c r="A603" s="12">
        <v>31</v>
      </c>
      <c r="B603" s="12">
        <v>2019</v>
      </c>
      <c r="C603" s="12">
        <v>2</v>
      </c>
      <c r="D603" s="12">
        <v>1</v>
      </c>
      <c r="E603" s="16">
        <f>ZEV_AVFT_Generator!K184</f>
        <v>2.0019160862191201E-2</v>
      </c>
    </row>
    <row r="604" spans="1:5" x14ac:dyDescent="0.25">
      <c r="A604" s="12">
        <v>31</v>
      </c>
      <c r="B604" s="12">
        <v>2019</v>
      </c>
      <c r="C604" s="12">
        <v>5</v>
      </c>
      <c r="D604" s="12">
        <v>1</v>
      </c>
      <c r="E604" s="16">
        <f>ZEV_AVFT_Generator!K185</f>
        <v>0.16410046382668819</v>
      </c>
    </row>
    <row r="605" spans="1:5" x14ac:dyDescent="0.25">
      <c r="A605" s="16">
        <v>31</v>
      </c>
      <c r="B605" s="16">
        <v>2019</v>
      </c>
      <c r="C605" s="16">
        <v>9</v>
      </c>
      <c r="D605" s="16">
        <v>30</v>
      </c>
      <c r="E605" s="16">
        <f>ZEV_AVFT_Generator!K477</f>
        <v>0.16</v>
      </c>
    </row>
    <row r="606" spans="1:5" x14ac:dyDescent="0.25">
      <c r="A606" s="12">
        <v>31</v>
      </c>
      <c r="B606" s="12">
        <v>2020</v>
      </c>
      <c r="C606" s="12">
        <v>1</v>
      </c>
      <c r="D606" s="12">
        <v>1</v>
      </c>
      <c r="E606" s="16">
        <f>ZEV_AVFT_Generator!K186</f>
        <v>0.65961451420941897</v>
      </c>
    </row>
    <row r="607" spans="1:5" x14ac:dyDescent="0.25">
      <c r="A607" s="12">
        <v>31</v>
      </c>
      <c r="B607" s="12">
        <v>2020</v>
      </c>
      <c r="C607" s="12">
        <v>2</v>
      </c>
      <c r="D607" s="12">
        <v>1</v>
      </c>
      <c r="E607" s="16">
        <f>ZEV_AVFT_Generator!K187</f>
        <v>2.0019160862191201E-2</v>
      </c>
    </row>
    <row r="608" spans="1:5" x14ac:dyDescent="0.25">
      <c r="A608" s="12">
        <v>31</v>
      </c>
      <c r="B608" s="12">
        <v>2020</v>
      </c>
      <c r="C608" s="12">
        <v>5</v>
      </c>
      <c r="D608" s="12">
        <v>1</v>
      </c>
      <c r="E608" s="16">
        <f>ZEV_AVFT_Generator!K188</f>
        <v>0.16036632492839004</v>
      </c>
    </row>
    <row r="609" spans="1:5" x14ac:dyDescent="0.25">
      <c r="A609" s="16">
        <v>31</v>
      </c>
      <c r="B609" s="16">
        <v>2020</v>
      </c>
      <c r="C609" s="16">
        <v>9</v>
      </c>
      <c r="D609" s="16">
        <v>30</v>
      </c>
      <c r="E609" s="16">
        <f>ZEV_AVFT_Generator!K478</f>
        <v>0.16</v>
      </c>
    </row>
    <row r="610" spans="1:5" x14ac:dyDescent="0.25">
      <c r="A610" s="12">
        <v>31</v>
      </c>
      <c r="B610" s="12">
        <v>2021</v>
      </c>
      <c r="C610" s="12">
        <v>1</v>
      </c>
      <c r="D610" s="12">
        <v>1</v>
      </c>
      <c r="E610" s="16">
        <f>ZEV_AVFT_Generator!K189</f>
        <v>0.65804974535047456</v>
      </c>
    </row>
    <row r="611" spans="1:5" x14ac:dyDescent="0.25">
      <c r="A611" s="12">
        <v>31</v>
      </c>
      <c r="B611" s="12">
        <v>2021</v>
      </c>
      <c r="C611" s="12">
        <v>2</v>
      </c>
      <c r="D611" s="12">
        <v>1</v>
      </c>
      <c r="E611" s="16">
        <f>ZEV_AVFT_Generator!K190</f>
        <v>2.0019160862191201E-2</v>
      </c>
    </row>
    <row r="612" spans="1:5" x14ac:dyDescent="0.25">
      <c r="A612" s="12">
        <v>31</v>
      </c>
      <c r="B612" s="12">
        <v>2021</v>
      </c>
      <c r="C612" s="12">
        <v>5</v>
      </c>
      <c r="D612" s="12">
        <v>1</v>
      </c>
      <c r="E612" s="16">
        <f>ZEV_AVFT_Generator!K191</f>
        <v>0.1619310937873345</v>
      </c>
    </row>
    <row r="613" spans="1:5" x14ac:dyDescent="0.25">
      <c r="A613" s="16">
        <v>31</v>
      </c>
      <c r="B613" s="16">
        <v>2021</v>
      </c>
      <c r="C613" s="16">
        <v>9</v>
      </c>
      <c r="D613" s="16">
        <v>30</v>
      </c>
      <c r="E613" s="16">
        <f>ZEV_AVFT_Generator!K479</f>
        <v>0.16</v>
      </c>
    </row>
    <row r="614" spans="1:5" x14ac:dyDescent="0.25">
      <c r="A614" s="12">
        <v>31</v>
      </c>
      <c r="B614" s="12">
        <v>2022</v>
      </c>
      <c r="C614" s="12">
        <v>1</v>
      </c>
      <c r="D614" s="12">
        <v>1</v>
      </c>
      <c r="E614" s="16">
        <f>ZEV_AVFT_Generator!K192</f>
        <v>0.65326058113733476</v>
      </c>
    </row>
    <row r="615" spans="1:5" x14ac:dyDescent="0.25">
      <c r="A615" s="12">
        <v>31</v>
      </c>
      <c r="B615" s="12">
        <v>2022</v>
      </c>
      <c r="C615" s="12">
        <v>2</v>
      </c>
      <c r="D615" s="12">
        <v>1</v>
      </c>
      <c r="E615" s="16">
        <f>ZEV_AVFT_Generator!K193</f>
        <v>2.0019160862191201E-2</v>
      </c>
    </row>
    <row r="616" spans="1:5" x14ac:dyDescent="0.25">
      <c r="A616" s="12">
        <v>31</v>
      </c>
      <c r="B616" s="12">
        <v>2022</v>
      </c>
      <c r="C616" s="12">
        <v>5</v>
      </c>
      <c r="D616" s="12">
        <v>1</v>
      </c>
      <c r="E616" s="16">
        <f>ZEV_AVFT_Generator!K194</f>
        <v>0.16672025800047319</v>
      </c>
    </row>
    <row r="617" spans="1:5" x14ac:dyDescent="0.25">
      <c r="A617" s="16">
        <v>31</v>
      </c>
      <c r="B617" s="16">
        <v>2022</v>
      </c>
      <c r="C617" s="16">
        <v>9</v>
      </c>
      <c r="D617" s="16">
        <v>30</v>
      </c>
      <c r="E617" s="16">
        <f>ZEV_AVFT_Generator!K480</f>
        <v>0.16</v>
      </c>
    </row>
    <row r="618" spans="1:5" x14ac:dyDescent="0.25">
      <c r="A618" s="12">
        <v>31</v>
      </c>
      <c r="B618" s="12">
        <v>2023</v>
      </c>
      <c r="C618" s="12">
        <v>1</v>
      </c>
      <c r="D618" s="12">
        <v>1</v>
      </c>
      <c r="E618" s="16">
        <f>ZEV_AVFT_Generator!K195</f>
        <v>0.6578263494544595</v>
      </c>
    </row>
    <row r="619" spans="1:5" x14ac:dyDescent="0.25">
      <c r="A619" s="12">
        <v>31</v>
      </c>
      <c r="B619" s="12">
        <v>2023</v>
      </c>
      <c r="C619" s="12">
        <v>2</v>
      </c>
      <c r="D619" s="12">
        <v>1</v>
      </c>
      <c r="E619" s="16">
        <f>ZEV_AVFT_Generator!K196</f>
        <v>2.0019160862191201E-2</v>
      </c>
    </row>
    <row r="620" spans="1:5" x14ac:dyDescent="0.25">
      <c r="A620" s="12">
        <v>31</v>
      </c>
      <c r="B620" s="12">
        <v>2023</v>
      </c>
      <c r="C620" s="12">
        <v>5</v>
      </c>
      <c r="D620" s="12">
        <v>1</v>
      </c>
      <c r="E620" s="16">
        <f>ZEV_AVFT_Generator!K197</f>
        <v>0.16215448968334945</v>
      </c>
    </row>
    <row r="621" spans="1:5" x14ac:dyDescent="0.25">
      <c r="A621" s="16">
        <v>31</v>
      </c>
      <c r="B621" s="16">
        <v>2023</v>
      </c>
      <c r="C621" s="16">
        <v>9</v>
      </c>
      <c r="D621" s="16">
        <v>30</v>
      </c>
      <c r="E621" s="16">
        <f>ZEV_AVFT_Generator!K481</f>
        <v>0.16</v>
      </c>
    </row>
    <row r="622" spans="1:5" x14ac:dyDescent="0.25">
      <c r="A622" s="12">
        <v>31</v>
      </c>
      <c r="B622" s="12">
        <v>2024</v>
      </c>
      <c r="C622" s="12">
        <v>1</v>
      </c>
      <c r="D622" s="12">
        <v>1</v>
      </c>
      <c r="E622" s="16">
        <f>ZEV_AVFT_Generator!K198</f>
        <v>0.65957454717991992</v>
      </c>
    </row>
    <row r="623" spans="1:5" x14ac:dyDescent="0.25">
      <c r="A623" s="12">
        <v>31</v>
      </c>
      <c r="B623" s="12">
        <v>2024</v>
      </c>
      <c r="C623" s="12">
        <v>2</v>
      </c>
      <c r="D623" s="12">
        <v>1</v>
      </c>
      <c r="E623" s="16">
        <f>ZEV_AVFT_Generator!K199</f>
        <v>2.0019160862191201E-2</v>
      </c>
    </row>
    <row r="624" spans="1:5" x14ac:dyDescent="0.25">
      <c r="A624" s="12">
        <v>31</v>
      </c>
      <c r="B624" s="12">
        <v>2024</v>
      </c>
      <c r="C624" s="12">
        <v>5</v>
      </c>
      <c r="D624" s="12">
        <v>1</v>
      </c>
      <c r="E624" s="16">
        <f>ZEV_AVFT_Generator!K200</f>
        <v>0.16040629195788814</v>
      </c>
    </row>
    <row r="625" spans="1:5" x14ac:dyDescent="0.25">
      <c r="A625" s="16">
        <v>31</v>
      </c>
      <c r="B625" s="16">
        <v>2024</v>
      </c>
      <c r="C625" s="16">
        <v>9</v>
      </c>
      <c r="D625" s="16">
        <v>30</v>
      </c>
      <c r="E625" s="16">
        <f>ZEV_AVFT_Generator!K482</f>
        <v>0.16</v>
      </c>
    </row>
    <row r="626" spans="1:5" x14ac:dyDescent="0.25">
      <c r="A626" s="12">
        <v>31</v>
      </c>
      <c r="B626" s="12">
        <v>2025</v>
      </c>
      <c r="C626" s="12">
        <v>1</v>
      </c>
      <c r="D626" s="12">
        <v>1</v>
      </c>
      <c r="E626" s="16">
        <f>ZEV_AVFT_Generator!K201</f>
        <v>0.65922550200350272</v>
      </c>
    </row>
    <row r="627" spans="1:5" x14ac:dyDescent="0.25">
      <c r="A627" s="12">
        <v>31</v>
      </c>
      <c r="B627" s="12">
        <v>2025</v>
      </c>
      <c r="C627" s="12">
        <v>2</v>
      </c>
      <c r="D627" s="12">
        <v>1</v>
      </c>
      <c r="E627" s="16">
        <f>ZEV_AVFT_Generator!K202</f>
        <v>2.0019160862191201E-2</v>
      </c>
    </row>
    <row r="628" spans="1:5" x14ac:dyDescent="0.25">
      <c r="A628" s="12">
        <v>31</v>
      </c>
      <c r="B628" s="12">
        <v>2025</v>
      </c>
      <c r="C628" s="12">
        <v>5</v>
      </c>
      <c r="D628" s="12">
        <v>1</v>
      </c>
      <c r="E628" s="16">
        <f>ZEV_AVFT_Generator!K203</f>
        <v>0.16075533713430629</v>
      </c>
    </row>
    <row r="629" spans="1:5" x14ac:dyDescent="0.25">
      <c r="A629" s="16">
        <v>31</v>
      </c>
      <c r="B629" s="16">
        <v>2025</v>
      </c>
      <c r="C629" s="16">
        <v>9</v>
      </c>
      <c r="D629" s="16">
        <v>30</v>
      </c>
      <c r="E629" s="16">
        <f>ZEV_AVFT_Generator!K483</f>
        <v>0.16</v>
      </c>
    </row>
    <row r="630" spans="1:5" x14ac:dyDescent="0.25">
      <c r="A630" s="12">
        <v>31</v>
      </c>
      <c r="B630" s="12">
        <v>2026</v>
      </c>
      <c r="C630" s="12">
        <v>1</v>
      </c>
      <c r="D630" s="12">
        <v>1</v>
      </c>
      <c r="E630" s="16">
        <f>ZEV_AVFT_Generator!K204</f>
        <v>0.65878714062476851</v>
      </c>
    </row>
    <row r="631" spans="1:5" x14ac:dyDescent="0.25">
      <c r="A631" s="12">
        <v>31</v>
      </c>
      <c r="B631" s="12">
        <v>2026</v>
      </c>
      <c r="C631" s="12">
        <v>2</v>
      </c>
      <c r="D631" s="12">
        <v>1</v>
      </c>
      <c r="E631" s="16">
        <f>ZEV_AVFT_Generator!K205</f>
        <v>2.0019160862191201E-2</v>
      </c>
    </row>
    <row r="632" spans="1:5" x14ac:dyDescent="0.25">
      <c r="A632" s="12">
        <v>31</v>
      </c>
      <c r="B632" s="12">
        <v>2026</v>
      </c>
      <c r="C632" s="12">
        <v>5</v>
      </c>
      <c r="D632" s="12">
        <v>1</v>
      </c>
      <c r="E632" s="16">
        <f>ZEV_AVFT_Generator!K206</f>
        <v>0.1611936985130405</v>
      </c>
    </row>
    <row r="633" spans="1:5" x14ac:dyDescent="0.25">
      <c r="A633" s="16">
        <v>31</v>
      </c>
      <c r="B633" s="16">
        <v>2026</v>
      </c>
      <c r="C633" s="16">
        <v>9</v>
      </c>
      <c r="D633" s="16">
        <v>30</v>
      </c>
      <c r="E633" s="16">
        <f>ZEV_AVFT_Generator!K484</f>
        <v>0.16</v>
      </c>
    </row>
    <row r="634" spans="1:5" x14ac:dyDescent="0.25">
      <c r="A634" s="12">
        <v>31</v>
      </c>
      <c r="B634" s="12">
        <v>2027</v>
      </c>
      <c r="C634" s="12">
        <v>1</v>
      </c>
      <c r="D634" s="12">
        <v>1</v>
      </c>
      <c r="E634" s="16">
        <f>ZEV_AVFT_Generator!K207</f>
        <v>0.65782195444082892</v>
      </c>
    </row>
    <row r="635" spans="1:5" x14ac:dyDescent="0.25">
      <c r="A635" s="12">
        <v>31</v>
      </c>
      <c r="B635" s="12">
        <v>2027</v>
      </c>
      <c r="C635" s="12">
        <v>2</v>
      </c>
      <c r="D635" s="12">
        <v>1</v>
      </c>
      <c r="E635" s="16">
        <f>ZEV_AVFT_Generator!K208</f>
        <v>2.0019160862191201E-2</v>
      </c>
    </row>
    <row r="636" spans="1:5" x14ac:dyDescent="0.25">
      <c r="A636" s="12">
        <v>31</v>
      </c>
      <c r="B636" s="12">
        <v>2027</v>
      </c>
      <c r="C636" s="12">
        <v>5</v>
      </c>
      <c r="D636" s="12">
        <v>1</v>
      </c>
      <c r="E636" s="16">
        <f>ZEV_AVFT_Generator!K209</f>
        <v>0.16215888469698014</v>
      </c>
    </row>
    <row r="637" spans="1:5" x14ac:dyDescent="0.25">
      <c r="A637" s="16">
        <v>31</v>
      </c>
      <c r="B637" s="16">
        <v>2027</v>
      </c>
      <c r="C637" s="16">
        <v>9</v>
      </c>
      <c r="D637" s="16">
        <v>30</v>
      </c>
      <c r="E637" s="16">
        <f>ZEV_AVFT_Generator!K485</f>
        <v>0.16</v>
      </c>
    </row>
    <row r="638" spans="1:5" x14ac:dyDescent="0.25">
      <c r="A638" s="12">
        <v>31</v>
      </c>
      <c r="B638" s="12">
        <v>2028</v>
      </c>
      <c r="C638" s="12">
        <v>1</v>
      </c>
      <c r="D638" s="12">
        <v>1</v>
      </c>
      <c r="E638" s="16">
        <f>ZEV_AVFT_Generator!K210</f>
        <v>0.65656425568303745</v>
      </c>
    </row>
    <row r="639" spans="1:5" x14ac:dyDescent="0.25">
      <c r="A639" s="12">
        <v>31</v>
      </c>
      <c r="B639" s="12">
        <v>2028</v>
      </c>
      <c r="C639" s="12">
        <v>2</v>
      </c>
      <c r="D639" s="12">
        <v>1</v>
      </c>
      <c r="E639" s="16">
        <f>ZEV_AVFT_Generator!K211</f>
        <v>2.0019160862191201E-2</v>
      </c>
    </row>
    <row r="640" spans="1:5" x14ac:dyDescent="0.25">
      <c r="A640" s="12">
        <v>31</v>
      </c>
      <c r="B640" s="12">
        <v>2028</v>
      </c>
      <c r="C640" s="12">
        <v>5</v>
      </c>
      <c r="D640" s="12">
        <v>1</v>
      </c>
      <c r="E640" s="16">
        <f>ZEV_AVFT_Generator!K212</f>
        <v>0.16341658345477167</v>
      </c>
    </row>
    <row r="641" spans="1:5" x14ac:dyDescent="0.25">
      <c r="A641" s="16">
        <v>31</v>
      </c>
      <c r="B641" s="16">
        <v>2028</v>
      </c>
      <c r="C641" s="16">
        <v>9</v>
      </c>
      <c r="D641" s="16">
        <v>30</v>
      </c>
      <c r="E641" s="16">
        <f>ZEV_AVFT_Generator!K486</f>
        <v>0.16</v>
      </c>
    </row>
    <row r="642" spans="1:5" x14ac:dyDescent="0.25">
      <c r="A642" s="12">
        <v>31</v>
      </c>
      <c r="B642" s="12">
        <v>2029</v>
      </c>
      <c r="C642" s="12">
        <v>1</v>
      </c>
      <c r="D642" s="12">
        <v>1</v>
      </c>
      <c r="E642" s="16">
        <f>ZEV_AVFT_Generator!K213</f>
        <v>0.65492521004788085</v>
      </c>
    </row>
    <row r="643" spans="1:5" x14ac:dyDescent="0.25">
      <c r="A643" s="12">
        <v>31</v>
      </c>
      <c r="B643" s="12">
        <v>2029</v>
      </c>
      <c r="C643" s="12">
        <v>2</v>
      </c>
      <c r="D643" s="12">
        <v>1</v>
      </c>
      <c r="E643" s="16">
        <f>ZEV_AVFT_Generator!K214</f>
        <v>2.0019160862191201E-2</v>
      </c>
    </row>
    <row r="644" spans="1:5" x14ac:dyDescent="0.25">
      <c r="A644" s="12">
        <v>31</v>
      </c>
      <c r="B644" s="12">
        <v>2029</v>
      </c>
      <c r="C644" s="12">
        <v>5</v>
      </c>
      <c r="D644" s="12">
        <v>1</v>
      </c>
      <c r="E644" s="16">
        <f>ZEV_AVFT_Generator!K215</f>
        <v>0.16505562908992816</v>
      </c>
    </row>
    <row r="645" spans="1:5" x14ac:dyDescent="0.25">
      <c r="A645" s="16">
        <v>31</v>
      </c>
      <c r="B645" s="16">
        <v>2029</v>
      </c>
      <c r="C645" s="16">
        <v>9</v>
      </c>
      <c r="D645" s="16">
        <v>30</v>
      </c>
      <c r="E645" s="16">
        <f>ZEV_AVFT_Generator!K487</f>
        <v>0.16</v>
      </c>
    </row>
    <row r="646" spans="1:5" x14ac:dyDescent="0.25">
      <c r="A646" s="12">
        <v>31</v>
      </c>
      <c r="B646" s="12">
        <v>2030</v>
      </c>
      <c r="C646" s="12">
        <v>1</v>
      </c>
      <c r="D646" s="12">
        <v>1</v>
      </c>
      <c r="E646" s="16">
        <f>ZEV_AVFT_Generator!K216</f>
        <v>0.6533294910572548</v>
      </c>
    </row>
    <row r="647" spans="1:5" x14ac:dyDescent="0.25">
      <c r="A647" s="12">
        <v>31</v>
      </c>
      <c r="B647" s="12">
        <v>2030</v>
      </c>
      <c r="C647" s="12">
        <v>2</v>
      </c>
      <c r="D647" s="12">
        <v>1</v>
      </c>
      <c r="E647" s="16">
        <f>ZEV_AVFT_Generator!K217</f>
        <v>2.0019160862191201E-2</v>
      </c>
    </row>
    <row r="648" spans="1:5" x14ac:dyDescent="0.25">
      <c r="A648" s="12">
        <v>31</v>
      </c>
      <c r="B648" s="12">
        <v>2030</v>
      </c>
      <c r="C648" s="12">
        <v>5</v>
      </c>
      <c r="D648" s="12">
        <v>1</v>
      </c>
      <c r="E648" s="16">
        <f>ZEV_AVFT_Generator!K218</f>
        <v>0.16665134808055418</v>
      </c>
    </row>
    <row r="649" spans="1:5" x14ac:dyDescent="0.25">
      <c r="A649" s="16">
        <v>31</v>
      </c>
      <c r="B649" s="16">
        <v>2030</v>
      </c>
      <c r="C649" s="16">
        <v>9</v>
      </c>
      <c r="D649" s="16">
        <v>30</v>
      </c>
      <c r="E649" s="16">
        <f>ZEV_AVFT_Generator!K488</f>
        <v>0.16</v>
      </c>
    </row>
    <row r="650" spans="1:5" x14ac:dyDescent="0.25">
      <c r="A650" s="12">
        <v>31</v>
      </c>
      <c r="B650" s="12">
        <v>2031</v>
      </c>
      <c r="C650" s="12">
        <v>1</v>
      </c>
      <c r="D650" s="12">
        <v>1</v>
      </c>
      <c r="E650" s="16">
        <f>ZEV_AVFT_Generator!K219</f>
        <v>0.65286666225228107</v>
      </c>
    </row>
    <row r="651" spans="1:5" x14ac:dyDescent="0.25">
      <c r="A651" s="12">
        <v>31</v>
      </c>
      <c r="B651" s="12">
        <v>2031</v>
      </c>
      <c r="C651" s="12">
        <v>2</v>
      </c>
      <c r="D651" s="12">
        <v>1</v>
      </c>
      <c r="E651" s="16">
        <f>ZEV_AVFT_Generator!K220</f>
        <v>2.0019160862191201E-2</v>
      </c>
    </row>
    <row r="652" spans="1:5" x14ac:dyDescent="0.25">
      <c r="A652" s="12">
        <v>31</v>
      </c>
      <c r="B652" s="12">
        <v>2031</v>
      </c>
      <c r="C652" s="12">
        <v>5</v>
      </c>
      <c r="D652" s="12">
        <v>1</v>
      </c>
      <c r="E652" s="16">
        <f>ZEV_AVFT_Generator!K221</f>
        <v>0.16711417688552796</v>
      </c>
    </row>
    <row r="653" spans="1:5" x14ac:dyDescent="0.25">
      <c r="A653" s="16">
        <v>31</v>
      </c>
      <c r="B653" s="16">
        <v>2031</v>
      </c>
      <c r="C653" s="16">
        <v>9</v>
      </c>
      <c r="D653" s="16">
        <v>30</v>
      </c>
      <c r="E653" s="16">
        <f>ZEV_AVFT_Generator!K489</f>
        <v>0.16</v>
      </c>
    </row>
    <row r="654" spans="1:5" x14ac:dyDescent="0.25">
      <c r="A654" s="12">
        <v>31</v>
      </c>
      <c r="B654" s="12">
        <v>2032</v>
      </c>
      <c r="C654" s="12">
        <v>1</v>
      </c>
      <c r="D654" s="12">
        <v>1</v>
      </c>
      <c r="E654" s="16">
        <f>ZEV_AVFT_Generator!K222</f>
        <v>0.65381158776932158</v>
      </c>
    </row>
    <row r="655" spans="1:5" x14ac:dyDescent="0.25">
      <c r="A655" s="12">
        <v>31</v>
      </c>
      <c r="B655" s="12">
        <v>2032</v>
      </c>
      <c r="C655" s="12">
        <v>2</v>
      </c>
      <c r="D655" s="12">
        <v>1</v>
      </c>
      <c r="E655" s="16">
        <f>ZEV_AVFT_Generator!K223</f>
        <v>2.0019160862191201E-2</v>
      </c>
    </row>
    <row r="656" spans="1:5" x14ac:dyDescent="0.25">
      <c r="A656" s="12">
        <v>31</v>
      </c>
      <c r="B656" s="12">
        <v>2032</v>
      </c>
      <c r="C656" s="12">
        <v>5</v>
      </c>
      <c r="D656" s="12">
        <v>1</v>
      </c>
      <c r="E656" s="16">
        <f>ZEV_AVFT_Generator!K224</f>
        <v>0.1661692513684874</v>
      </c>
    </row>
    <row r="657" spans="1:5" x14ac:dyDescent="0.25">
      <c r="A657" s="16">
        <v>31</v>
      </c>
      <c r="B657" s="16">
        <v>2032</v>
      </c>
      <c r="C657" s="16">
        <v>9</v>
      </c>
      <c r="D657" s="16">
        <v>30</v>
      </c>
      <c r="E657" s="16">
        <f>ZEV_AVFT_Generator!K490</f>
        <v>0.16</v>
      </c>
    </row>
    <row r="658" spans="1:5" x14ac:dyDescent="0.25">
      <c r="A658" s="12">
        <v>31</v>
      </c>
      <c r="B658" s="12">
        <v>2033</v>
      </c>
      <c r="C658" s="12">
        <v>1</v>
      </c>
      <c r="D658" s="12">
        <v>1</v>
      </c>
      <c r="E658" s="16">
        <f>ZEV_AVFT_Generator!K225</f>
        <v>0.65533177575963664</v>
      </c>
    </row>
    <row r="659" spans="1:5" x14ac:dyDescent="0.25">
      <c r="A659" s="12">
        <v>31</v>
      </c>
      <c r="B659" s="12">
        <v>2033</v>
      </c>
      <c r="C659" s="12">
        <v>2</v>
      </c>
      <c r="D659" s="12">
        <v>1</v>
      </c>
      <c r="E659" s="16">
        <f>ZEV_AVFT_Generator!K226</f>
        <v>2.0019160862191201E-2</v>
      </c>
    </row>
    <row r="660" spans="1:5" x14ac:dyDescent="0.25">
      <c r="A660" s="12">
        <v>31</v>
      </c>
      <c r="B660" s="12">
        <v>2033</v>
      </c>
      <c r="C660" s="12">
        <v>5</v>
      </c>
      <c r="D660" s="12">
        <v>1</v>
      </c>
      <c r="E660" s="16">
        <f>ZEV_AVFT_Generator!K227</f>
        <v>0.16464906337817234</v>
      </c>
    </row>
    <row r="661" spans="1:5" x14ac:dyDescent="0.25">
      <c r="A661" s="16">
        <v>31</v>
      </c>
      <c r="B661" s="16">
        <v>2033</v>
      </c>
      <c r="C661" s="16">
        <v>9</v>
      </c>
      <c r="D661" s="16">
        <v>30</v>
      </c>
      <c r="E661" s="16">
        <f>ZEV_AVFT_Generator!K491</f>
        <v>0.16</v>
      </c>
    </row>
    <row r="662" spans="1:5" x14ac:dyDescent="0.25">
      <c r="A662" s="12">
        <v>31</v>
      </c>
      <c r="B662" s="12">
        <v>2034</v>
      </c>
      <c r="C662" s="12">
        <v>1</v>
      </c>
      <c r="D662" s="12">
        <v>1</v>
      </c>
      <c r="E662" s="16">
        <f>ZEV_AVFT_Generator!K228</f>
        <v>0.65663309400196568</v>
      </c>
    </row>
    <row r="663" spans="1:5" x14ac:dyDescent="0.25">
      <c r="A663" s="12">
        <v>31</v>
      </c>
      <c r="B663" s="12">
        <v>2034</v>
      </c>
      <c r="C663" s="12">
        <v>2</v>
      </c>
      <c r="D663" s="12">
        <v>1</v>
      </c>
      <c r="E663" s="16">
        <f>ZEV_AVFT_Generator!K229</f>
        <v>2.0019160862191201E-2</v>
      </c>
    </row>
    <row r="664" spans="1:5" x14ac:dyDescent="0.25">
      <c r="A664" s="12">
        <v>31</v>
      </c>
      <c r="B664" s="12">
        <v>2034</v>
      </c>
      <c r="C664" s="12">
        <v>5</v>
      </c>
      <c r="D664" s="12">
        <v>1</v>
      </c>
      <c r="E664" s="16">
        <f>ZEV_AVFT_Generator!K230</f>
        <v>0.16334774513584227</v>
      </c>
    </row>
    <row r="665" spans="1:5" x14ac:dyDescent="0.25">
      <c r="A665" s="16">
        <v>31</v>
      </c>
      <c r="B665" s="16">
        <v>2034</v>
      </c>
      <c r="C665" s="16">
        <v>9</v>
      </c>
      <c r="D665" s="16">
        <v>30</v>
      </c>
      <c r="E665" s="16">
        <f>ZEV_AVFT_Generator!K492</f>
        <v>0.16</v>
      </c>
    </row>
    <row r="666" spans="1:5" x14ac:dyDescent="0.25">
      <c r="A666" s="12">
        <v>31</v>
      </c>
      <c r="B666" s="12">
        <v>2035</v>
      </c>
      <c r="C666" s="12">
        <v>1</v>
      </c>
      <c r="D666" s="12">
        <v>1</v>
      </c>
      <c r="E666" s="16">
        <f>ZEV_AVFT_Generator!K231</f>
        <v>0.6586069973587767</v>
      </c>
    </row>
    <row r="667" spans="1:5" x14ac:dyDescent="0.25">
      <c r="A667" s="12">
        <v>31</v>
      </c>
      <c r="B667" s="12">
        <v>2035</v>
      </c>
      <c r="C667" s="12">
        <v>2</v>
      </c>
      <c r="D667" s="12">
        <v>1</v>
      </c>
      <c r="E667" s="16">
        <f>ZEV_AVFT_Generator!K232</f>
        <v>2.0019160862191201E-2</v>
      </c>
    </row>
    <row r="668" spans="1:5" x14ac:dyDescent="0.25">
      <c r="A668" s="12">
        <v>31</v>
      </c>
      <c r="B668" s="12">
        <v>2035</v>
      </c>
      <c r="C668" s="12">
        <v>5</v>
      </c>
      <c r="D668" s="12">
        <v>1</v>
      </c>
      <c r="E668" s="16">
        <f>ZEV_AVFT_Generator!K233</f>
        <v>0.16137384177903241</v>
      </c>
    </row>
    <row r="669" spans="1:5" x14ac:dyDescent="0.25">
      <c r="A669" s="16">
        <v>31</v>
      </c>
      <c r="B669" s="16">
        <v>2035</v>
      </c>
      <c r="C669" s="16">
        <v>9</v>
      </c>
      <c r="D669" s="16">
        <v>30</v>
      </c>
      <c r="E669" s="16">
        <f>ZEV_AVFT_Generator!K493</f>
        <v>0.16</v>
      </c>
    </row>
    <row r="670" spans="1:5" x14ac:dyDescent="0.25">
      <c r="A670" s="12">
        <v>31</v>
      </c>
      <c r="B670" s="12">
        <v>2036</v>
      </c>
      <c r="C670" s="12">
        <v>1</v>
      </c>
      <c r="D670" s="12">
        <v>1</v>
      </c>
      <c r="E670" s="16">
        <f>ZEV_AVFT_Generator!K234</f>
        <v>0.65945793410546671</v>
      </c>
    </row>
    <row r="671" spans="1:5" x14ac:dyDescent="0.25">
      <c r="A671" s="12">
        <v>31</v>
      </c>
      <c r="B671" s="12">
        <v>2036</v>
      </c>
      <c r="C671" s="12">
        <v>2</v>
      </c>
      <c r="D671" s="12">
        <v>1</v>
      </c>
      <c r="E671" s="16">
        <f>ZEV_AVFT_Generator!K235</f>
        <v>2.0019160862191201E-2</v>
      </c>
    </row>
    <row r="672" spans="1:5" x14ac:dyDescent="0.25">
      <c r="A672" s="12">
        <v>31</v>
      </c>
      <c r="B672" s="12">
        <v>2036</v>
      </c>
      <c r="C672" s="12">
        <v>5</v>
      </c>
      <c r="D672" s="12">
        <v>1</v>
      </c>
      <c r="E672" s="16">
        <f>ZEV_AVFT_Generator!K236</f>
        <v>0.16052290503234234</v>
      </c>
    </row>
    <row r="673" spans="1:5" x14ac:dyDescent="0.25">
      <c r="A673" s="16">
        <v>31</v>
      </c>
      <c r="B673" s="16">
        <v>2036</v>
      </c>
      <c r="C673" s="16">
        <v>9</v>
      </c>
      <c r="D673" s="16">
        <v>30</v>
      </c>
      <c r="E673" s="16">
        <f>ZEV_AVFT_Generator!K494</f>
        <v>0.16</v>
      </c>
    </row>
    <row r="674" spans="1:5" x14ac:dyDescent="0.25">
      <c r="A674" s="12">
        <v>31</v>
      </c>
      <c r="B674" s="12">
        <v>2037</v>
      </c>
      <c r="C674" s="12">
        <v>1</v>
      </c>
      <c r="D674" s="12">
        <v>1</v>
      </c>
      <c r="E674" s="16">
        <f>ZEV_AVFT_Generator!K237</f>
        <v>0.66037479847013025</v>
      </c>
    </row>
    <row r="675" spans="1:5" x14ac:dyDescent="0.25">
      <c r="A675" s="12">
        <v>31</v>
      </c>
      <c r="B675" s="12">
        <v>2037</v>
      </c>
      <c r="C675" s="12">
        <v>2</v>
      </c>
      <c r="D675" s="12">
        <v>1</v>
      </c>
      <c r="E675" s="16">
        <f>ZEV_AVFT_Generator!K238</f>
        <v>2.0019160862191201E-2</v>
      </c>
    </row>
    <row r="676" spans="1:5" x14ac:dyDescent="0.25">
      <c r="A676" s="12">
        <v>31</v>
      </c>
      <c r="B676" s="12">
        <v>2037</v>
      </c>
      <c r="C676" s="12">
        <v>5</v>
      </c>
      <c r="D676" s="12">
        <v>1</v>
      </c>
      <c r="E676" s="16">
        <f>ZEV_AVFT_Generator!K239</f>
        <v>0.15960604066767778</v>
      </c>
    </row>
    <row r="677" spans="1:5" x14ac:dyDescent="0.25">
      <c r="A677" s="16">
        <v>31</v>
      </c>
      <c r="B677" s="16">
        <v>2037</v>
      </c>
      <c r="C677" s="16">
        <v>9</v>
      </c>
      <c r="D677" s="16">
        <v>30</v>
      </c>
      <c r="E677" s="16">
        <f>ZEV_AVFT_Generator!K495</f>
        <v>0.16</v>
      </c>
    </row>
    <row r="678" spans="1:5" x14ac:dyDescent="0.25">
      <c r="A678" s="12">
        <v>31</v>
      </c>
      <c r="B678" s="12">
        <v>2038</v>
      </c>
      <c r="C678" s="12">
        <v>1</v>
      </c>
      <c r="D678" s="12">
        <v>1</v>
      </c>
      <c r="E678" s="16">
        <f>ZEV_AVFT_Generator!K240</f>
        <v>0.66107815833409056</v>
      </c>
    </row>
    <row r="679" spans="1:5" x14ac:dyDescent="0.25">
      <c r="A679" s="12">
        <v>31</v>
      </c>
      <c r="B679" s="12">
        <v>2038</v>
      </c>
      <c r="C679" s="12">
        <v>2</v>
      </c>
      <c r="D679" s="12">
        <v>1</v>
      </c>
      <c r="E679" s="16">
        <f>ZEV_AVFT_Generator!K241</f>
        <v>2.0019160862191201E-2</v>
      </c>
    </row>
    <row r="680" spans="1:5" x14ac:dyDescent="0.25">
      <c r="A680" s="12">
        <v>31</v>
      </c>
      <c r="B680" s="12">
        <v>2038</v>
      </c>
      <c r="C680" s="12">
        <v>5</v>
      </c>
      <c r="D680" s="12">
        <v>1</v>
      </c>
      <c r="E680" s="16">
        <f>ZEV_AVFT_Generator!K242</f>
        <v>0.15890268080371739</v>
      </c>
    </row>
    <row r="681" spans="1:5" x14ac:dyDescent="0.25">
      <c r="A681" s="16">
        <v>31</v>
      </c>
      <c r="B681" s="16">
        <v>2038</v>
      </c>
      <c r="C681" s="16">
        <v>9</v>
      </c>
      <c r="D681" s="16">
        <v>30</v>
      </c>
      <c r="E681" s="16">
        <f>ZEV_AVFT_Generator!K496</f>
        <v>0.16</v>
      </c>
    </row>
    <row r="682" spans="1:5" x14ac:dyDescent="0.25">
      <c r="A682" s="12">
        <v>31</v>
      </c>
      <c r="B682" s="12">
        <v>2039</v>
      </c>
      <c r="C682" s="12">
        <v>1</v>
      </c>
      <c r="D682" s="12">
        <v>1</v>
      </c>
      <c r="E682" s="16">
        <f>ZEV_AVFT_Generator!K243</f>
        <v>0.66108520419339478</v>
      </c>
    </row>
    <row r="683" spans="1:5" x14ac:dyDescent="0.25">
      <c r="A683" s="12">
        <v>31</v>
      </c>
      <c r="B683" s="12">
        <v>2039</v>
      </c>
      <c r="C683" s="12">
        <v>2</v>
      </c>
      <c r="D683" s="12">
        <v>1</v>
      </c>
      <c r="E683" s="16">
        <f>ZEV_AVFT_Generator!K244</f>
        <v>2.0019160862191201E-2</v>
      </c>
    </row>
    <row r="684" spans="1:5" x14ac:dyDescent="0.25">
      <c r="A684" s="12">
        <v>31</v>
      </c>
      <c r="B684" s="12">
        <v>2039</v>
      </c>
      <c r="C684" s="12">
        <v>5</v>
      </c>
      <c r="D684" s="12">
        <v>1</v>
      </c>
      <c r="E684" s="16">
        <f>ZEV_AVFT_Generator!K245</f>
        <v>0.15889563494441428</v>
      </c>
    </row>
    <row r="685" spans="1:5" x14ac:dyDescent="0.25">
      <c r="A685" s="16">
        <v>31</v>
      </c>
      <c r="B685" s="16">
        <v>2039</v>
      </c>
      <c r="C685" s="16">
        <v>9</v>
      </c>
      <c r="D685" s="16">
        <v>30</v>
      </c>
      <c r="E685" s="16">
        <f>ZEV_AVFT_Generator!K497</f>
        <v>0.16</v>
      </c>
    </row>
    <row r="686" spans="1:5" x14ac:dyDescent="0.25">
      <c r="A686" s="12">
        <v>31</v>
      </c>
      <c r="B686" s="12">
        <v>2040</v>
      </c>
      <c r="C686" s="12">
        <v>1</v>
      </c>
      <c r="D686" s="12">
        <v>1</v>
      </c>
      <c r="E686" s="16">
        <f>ZEV_AVFT_Generator!K246</f>
        <v>0.66108890411426025</v>
      </c>
    </row>
    <row r="687" spans="1:5" x14ac:dyDescent="0.25">
      <c r="A687" s="12">
        <v>31</v>
      </c>
      <c r="B687" s="12">
        <v>2040</v>
      </c>
      <c r="C687" s="12">
        <v>2</v>
      </c>
      <c r="D687" s="12">
        <v>1</v>
      </c>
      <c r="E687" s="16">
        <f>ZEV_AVFT_Generator!K247</f>
        <v>2.0019160862191201E-2</v>
      </c>
    </row>
    <row r="688" spans="1:5" x14ac:dyDescent="0.25">
      <c r="A688" s="12">
        <v>31</v>
      </c>
      <c r="B688" s="12">
        <v>2040</v>
      </c>
      <c r="C688" s="12">
        <v>5</v>
      </c>
      <c r="D688" s="12">
        <v>1</v>
      </c>
      <c r="E688" s="16">
        <f>ZEV_AVFT_Generator!K248</f>
        <v>0.15889193502354873</v>
      </c>
    </row>
    <row r="689" spans="1:5" x14ac:dyDescent="0.25">
      <c r="A689" s="16">
        <v>31</v>
      </c>
      <c r="B689" s="16">
        <v>2040</v>
      </c>
      <c r="C689" s="16">
        <v>9</v>
      </c>
      <c r="D689" s="16">
        <v>30</v>
      </c>
      <c r="E689" s="16">
        <f>ZEV_AVFT_Generator!K498</f>
        <v>0.16</v>
      </c>
    </row>
    <row r="690" spans="1:5" x14ac:dyDescent="0.25">
      <c r="A690" s="12">
        <v>31</v>
      </c>
      <c r="B690" s="12">
        <v>2041</v>
      </c>
      <c r="C690" s="12">
        <v>1</v>
      </c>
      <c r="D690" s="12">
        <v>1</v>
      </c>
      <c r="E690" s="16">
        <f>ZEV_AVFT_Generator!K249</f>
        <v>0.66108890411426025</v>
      </c>
    </row>
    <row r="691" spans="1:5" x14ac:dyDescent="0.25">
      <c r="A691" s="12">
        <v>31</v>
      </c>
      <c r="B691" s="12">
        <v>2041</v>
      </c>
      <c r="C691" s="12">
        <v>2</v>
      </c>
      <c r="D691" s="12">
        <v>1</v>
      </c>
      <c r="E691" s="16">
        <f>ZEV_AVFT_Generator!K250</f>
        <v>2.0019160862191201E-2</v>
      </c>
    </row>
    <row r="692" spans="1:5" x14ac:dyDescent="0.25">
      <c r="A692" s="12">
        <v>31</v>
      </c>
      <c r="B692" s="12">
        <v>2041</v>
      </c>
      <c r="C692" s="12">
        <v>5</v>
      </c>
      <c r="D692" s="12">
        <v>1</v>
      </c>
      <c r="E692" s="16">
        <f>ZEV_AVFT_Generator!K251</f>
        <v>0.15889193502354873</v>
      </c>
    </row>
    <row r="693" spans="1:5" x14ac:dyDescent="0.25">
      <c r="A693" s="16">
        <v>31</v>
      </c>
      <c r="B693" s="16">
        <v>2041</v>
      </c>
      <c r="C693" s="16">
        <v>9</v>
      </c>
      <c r="D693" s="16">
        <v>30</v>
      </c>
      <c r="E693" s="16">
        <f>ZEV_AVFT_Generator!K499</f>
        <v>0.16</v>
      </c>
    </row>
    <row r="694" spans="1:5" x14ac:dyDescent="0.25">
      <c r="A694" s="12">
        <v>31</v>
      </c>
      <c r="B694" s="12">
        <v>2042</v>
      </c>
      <c r="C694" s="12">
        <v>1</v>
      </c>
      <c r="D694" s="12">
        <v>1</v>
      </c>
      <c r="E694" s="16">
        <f>ZEV_AVFT_Generator!K252</f>
        <v>0.66108890411426025</v>
      </c>
    </row>
    <row r="695" spans="1:5" x14ac:dyDescent="0.25">
      <c r="A695" s="12">
        <v>31</v>
      </c>
      <c r="B695" s="12">
        <v>2042</v>
      </c>
      <c r="C695" s="12">
        <v>2</v>
      </c>
      <c r="D695" s="12">
        <v>1</v>
      </c>
      <c r="E695" s="16">
        <f>ZEV_AVFT_Generator!K253</f>
        <v>2.0019160862191201E-2</v>
      </c>
    </row>
    <row r="696" spans="1:5" x14ac:dyDescent="0.25">
      <c r="A696" s="12">
        <v>31</v>
      </c>
      <c r="B696" s="12">
        <v>2042</v>
      </c>
      <c r="C696" s="12">
        <v>5</v>
      </c>
      <c r="D696" s="12">
        <v>1</v>
      </c>
      <c r="E696" s="16">
        <f>ZEV_AVFT_Generator!K254</f>
        <v>0.15889193502354873</v>
      </c>
    </row>
    <row r="697" spans="1:5" x14ac:dyDescent="0.25">
      <c r="A697" s="16">
        <v>31</v>
      </c>
      <c r="B697" s="16">
        <v>2042</v>
      </c>
      <c r="C697" s="16">
        <v>9</v>
      </c>
      <c r="D697" s="16">
        <v>30</v>
      </c>
      <c r="E697" s="16">
        <f>ZEV_AVFT_Generator!K500</f>
        <v>0.16</v>
      </c>
    </row>
    <row r="698" spans="1:5" x14ac:dyDescent="0.25">
      <c r="A698" s="12">
        <v>31</v>
      </c>
      <c r="B698" s="12">
        <v>2043</v>
      </c>
      <c r="C698" s="12">
        <v>1</v>
      </c>
      <c r="D698" s="12">
        <v>1</v>
      </c>
      <c r="E698" s="16">
        <f>ZEV_AVFT_Generator!K255</f>
        <v>0.66108890411426025</v>
      </c>
    </row>
    <row r="699" spans="1:5" x14ac:dyDescent="0.25">
      <c r="A699" s="12">
        <v>31</v>
      </c>
      <c r="B699" s="12">
        <v>2043</v>
      </c>
      <c r="C699" s="12">
        <v>2</v>
      </c>
      <c r="D699" s="12">
        <v>1</v>
      </c>
      <c r="E699" s="16">
        <f>ZEV_AVFT_Generator!K256</f>
        <v>2.0019160862191201E-2</v>
      </c>
    </row>
    <row r="700" spans="1:5" x14ac:dyDescent="0.25">
      <c r="A700" s="12">
        <v>31</v>
      </c>
      <c r="B700" s="12">
        <v>2043</v>
      </c>
      <c r="C700" s="12">
        <v>5</v>
      </c>
      <c r="D700" s="12">
        <v>1</v>
      </c>
      <c r="E700" s="16">
        <f>ZEV_AVFT_Generator!K257</f>
        <v>0.15889193502354873</v>
      </c>
    </row>
    <row r="701" spans="1:5" x14ac:dyDescent="0.25">
      <c r="A701" s="16">
        <v>31</v>
      </c>
      <c r="B701" s="16">
        <v>2043</v>
      </c>
      <c r="C701" s="16">
        <v>9</v>
      </c>
      <c r="D701" s="16">
        <v>30</v>
      </c>
      <c r="E701" s="16">
        <f>ZEV_AVFT_Generator!K501</f>
        <v>0.16</v>
      </c>
    </row>
    <row r="702" spans="1:5" x14ac:dyDescent="0.25">
      <c r="A702" s="12">
        <v>31</v>
      </c>
      <c r="B702" s="12">
        <v>2044</v>
      </c>
      <c r="C702" s="12">
        <v>1</v>
      </c>
      <c r="D702" s="12">
        <v>1</v>
      </c>
      <c r="E702" s="16">
        <f>ZEV_AVFT_Generator!K258</f>
        <v>0.66108890411426025</v>
      </c>
    </row>
    <row r="703" spans="1:5" x14ac:dyDescent="0.25">
      <c r="A703" s="12">
        <v>31</v>
      </c>
      <c r="B703" s="12">
        <v>2044</v>
      </c>
      <c r="C703" s="12">
        <v>2</v>
      </c>
      <c r="D703" s="12">
        <v>1</v>
      </c>
      <c r="E703" s="16">
        <f>ZEV_AVFT_Generator!K259</f>
        <v>2.0019160862191201E-2</v>
      </c>
    </row>
    <row r="704" spans="1:5" x14ac:dyDescent="0.25">
      <c r="A704" s="12">
        <v>31</v>
      </c>
      <c r="B704" s="12">
        <v>2044</v>
      </c>
      <c r="C704" s="12">
        <v>5</v>
      </c>
      <c r="D704" s="12">
        <v>1</v>
      </c>
      <c r="E704" s="16">
        <f>ZEV_AVFT_Generator!K260</f>
        <v>0.15889193502354873</v>
      </c>
    </row>
    <row r="705" spans="1:5" x14ac:dyDescent="0.25">
      <c r="A705" s="16">
        <v>31</v>
      </c>
      <c r="B705" s="16">
        <v>2044</v>
      </c>
      <c r="C705" s="16">
        <v>9</v>
      </c>
      <c r="D705" s="16">
        <v>30</v>
      </c>
      <c r="E705" s="16">
        <f>ZEV_AVFT_Generator!K502</f>
        <v>0.16</v>
      </c>
    </row>
    <row r="706" spans="1:5" x14ac:dyDescent="0.25">
      <c r="A706" s="12">
        <v>31</v>
      </c>
      <c r="B706" s="12">
        <v>2045</v>
      </c>
      <c r="C706" s="12">
        <v>1</v>
      </c>
      <c r="D706" s="12">
        <v>1</v>
      </c>
      <c r="E706" s="16">
        <f>ZEV_AVFT_Generator!K261</f>
        <v>0.66108890411426025</v>
      </c>
    </row>
    <row r="707" spans="1:5" x14ac:dyDescent="0.25">
      <c r="A707" s="12">
        <v>31</v>
      </c>
      <c r="B707" s="12">
        <v>2045</v>
      </c>
      <c r="C707" s="12">
        <v>2</v>
      </c>
      <c r="D707" s="12">
        <v>1</v>
      </c>
      <c r="E707" s="16">
        <f>ZEV_AVFT_Generator!K262</f>
        <v>2.0019160862191201E-2</v>
      </c>
    </row>
    <row r="708" spans="1:5" x14ac:dyDescent="0.25">
      <c r="A708" s="12">
        <v>31</v>
      </c>
      <c r="B708" s="12">
        <v>2045</v>
      </c>
      <c r="C708" s="12">
        <v>5</v>
      </c>
      <c r="D708" s="12">
        <v>1</v>
      </c>
      <c r="E708" s="16">
        <f>ZEV_AVFT_Generator!K263</f>
        <v>0.15889193502354873</v>
      </c>
    </row>
    <row r="709" spans="1:5" x14ac:dyDescent="0.25">
      <c r="A709" s="16">
        <v>31</v>
      </c>
      <c r="B709" s="16">
        <v>2045</v>
      </c>
      <c r="C709" s="16">
        <v>9</v>
      </c>
      <c r="D709" s="16">
        <v>30</v>
      </c>
      <c r="E709" s="16">
        <f>ZEV_AVFT_Generator!K503</f>
        <v>0.16</v>
      </c>
    </row>
    <row r="710" spans="1:5" x14ac:dyDescent="0.25">
      <c r="A710" s="12">
        <v>31</v>
      </c>
      <c r="B710" s="12">
        <v>2046</v>
      </c>
      <c r="C710" s="12">
        <v>1</v>
      </c>
      <c r="D710" s="12">
        <v>1</v>
      </c>
      <c r="E710" s="16">
        <f>ZEV_AVFT_Generator!K264</f>
        <v>0.66108890411426025</v>
      </c>
    </row>
    <row r="711" spans="1:5" x14ac:dyDescent="0.25">
      <c r="A711" s="12">
        <v>31</v>
      </c>
      <c r="B711" s="12">
        <v>2046</v>
      </c>
      <c r="C711" s="12">
        <v>2</v>
      </c>
      <c r="D711" s="12">
        <v>1</v>
      </c>
      <c r="E711" s="16">
        <f>ZEV_AVFT_Generator!K265</f>
        <v>2.0019160862191201E-2</v>
      </c>
    </row>
    <row r="712" spans="1:5" x14ac:dyDescent="0.25">
      <c r="A712" s="12">
        <v>31</v>
      </c>
      <c r="B712" s="12">
        <v>2046</v>
      </c>
      <c r="C712" s="12">
        <v>5</v>
      </c>
      <c r="D712" s="12">
        <v>1</v>
      </c>
      <c r="E712" s="16">
        <f>ZEV_AVFT_Generator!K266</f>
        <v>0.15889193502354873</v>
      </c>
    </row>
    <row r="713" spans="1:5" x14ac:dyDescent="0.25">
      <c r="A713" s="16">
        <v>31</v>
      </c>
      <c r="B713" s="16">
        <v>2046</v>
      </c>
      <c r="C713" s="16">
        <v>9</v>
      </c>
      <c r="D713" s="16">
        <v>30</v>
      </c>
      <c r="E713" s="16">
        <f>ZEV_AVFT_Generator!K504</f>
        <v>0.16</v>
      </c>
    </row>
    <row r="714" spans="1:5" x14ac:dyDescent="0.25">
      <c r="A714" s="12">
        <v>31</v>
      </c>
      <c r="B714" s="12">
        <v>2047</v>
      </c>
      <c r="C714" s="12">
        <v>1</v>
      </c>
      <c r="D714" s="12">
        <v>1</v>
      </c>
      <c r="E714" s="16">
        <f>ZEV_AVFT_Generator!K267</f>
        <v>0.66108890411426025</v>
      </c>
    </row>
    <row r="715" spans="1:5" x14ac:dyDescent="0.25">
      <c r="A715" s="12">
        <v>31</v>
      </c>
      <c r="B715" s="12">
        <v>2047</v>
      </c>
      <c r="C715" s="12">
        <v>2</v>
      </c>
      <c r="D715" s="12">
        <v>1</v>
      </c>
      <c r="E715" s="16">
        <f>ZEV_AVFT_Generator!K268</f>
        <v>2.0019160862191201E-2</v>
      </c>
    </row>
    <row r="716" spans="1:5" x14ac:dyDescent="0.25">
      <c r="A716" s="12">
        <v>31</v>
      </c>
      <c r="B716" s="12">
        <v>2047</v>
      </c>
      <c r="C716" s="12">
        <v>5</v>
      </c>
      <c r="D716" s="12">
        <v>1</v>
      </c>
      <c r="E716" s="16">
        <f>ZEV_AVFT_Generator!K269</f>
        <v>0.15889193502354873</v>
      </c>
    </row>
    <row r="717" spans="1:5" x14ac:dyDescent="0.25">
      <c r="A717" s="16">
        <v>31</v>
      </c>
      <c r="B717" s="16">
        <v>2047</v>
      </c>
      <c r="C717" s="16">
        <v>9</v>
      </c>
      <c r="D717" s="16">
        <v>30</v>
      </c>
      <c r="E717" s="16">
        <f>ZEV_AVFT_Generator!K505</f>
        <v>0.16</v>
      </c>
    </row>
    <row r="718" spans="1:5" x14ac:dyDescent="0.25">
      <c r="A718" s="12">
        <v>31</v>
      </c>
      <c r="B718" s="12">
        <v>2048</v>
      </c>
      <c r="C718" s="12">
        <v>1</v>
      </c>
      <c r="D718" s="12">
        <v>1</v>
      </c>
      <c r="E718" s="16">
        <f>ZEV_AVFT_Generator!K270</f>
        <v>0.66108890411426025</v>
      </c>
    </row>
    <row r="719" spans="1:5" x14ac:dyDescent="0.25">
      <c r="A719" s="12">
        <v>31</v>
      </c>
      <c r="B719" s="12">
        <v>2048</v>
      </c>
      <c r="C719" s="12">
        <v>2</v>
      </c>
      <c r="D719" s="12">
        <v>1</v>
      </c>
      <c r="E719" s="16">
        <f>ZEV_AVFT_Generator!K271</f>
        <v>2.0019160862191201E-2</v>
      </c>
    </row>
    <row r="720" spans="1:5" x14ac:dyDescent="0.25">
      <c r="A720" s="12">
        <v>31</v>
      </c>
      <c r="B720" s="12">
        <v>2048</v>
      </c>
      <c r="C720" s="12">
        <v>5</v>
      </c>
      <c r="D720" s="12">
        <v>1</v>
      </c>
      <c r="E720" s="16">
        <f>ZEV_AVFT_Generator!K272</f>
        <v>0.15889193502354873</v>
      </c>
    </row>
    <row r="721" spans="1:5" x14ac:dyDescent="0.25">
      <c r="A721" s="16">
        <v>31</v>
      </c>
      <c r="B721" s="16">
        <v>2048</v>
      </c>
      <c r="C721" s="16">
        <v>9</v>
      </c>
      <c r="D721" s="16">
        <v>30</v>
      </c>
      <c r="E721" s="16">
        <f>ZEV_AVFT_Generator!K506</f>
        <v>0.16</v>
      </c>
    </row>
    <row r="722" spans="1:5" x14ac:dyDescent="0.25">
      <c r="A722" s="12">
        <v>31</v>
      </c>
      <c r="B722" s="12">
        <v>2049</v>
      </c>
      <c r="C722" s="12">
        <v>1</v>
      </c>
      <c r="D722" s="12">
        <v>1</v>
      </c>
      <c r="E722" s="16">
        <f>ZEV_AVFT_Generator!K273</f>
        <v>0.66108890411426025</v>
      </c>
    </row>
    <row r="723" spans="1:5" x14ac:dyDescent="0.25">
      <c r="A723" s="12">
        <v>31</v>
      </c>
      <c r="B723" s="12">
        <v>2049</v>
      </c>
      <c r="C723" s="12">
        <v>2</v>
      </c>
      <c r="D723" s="12">
        <v>1</v>
      </c>
      <c r="E723" s="16">
        <f>ZEV_AVFT_Generator!K274</f>
        <v>2.0019160862191201E-2</v>
      </c>
    </row>
    <row r="724" spans="1:5" x14ac:dyDescent="0.25">
      <c r="A724" s="12">
        <v>31</v>
      </c>
      <c r="B724" s="12">
        <v>2049</v>
      </c>
      <c r="C724" s="12">
        <v>5</v>
      </c>
      <c r="D724" s="12">
        <v>1</v>
      </c>
      <c r="E724" s="16">
        <f>ZEV_AVFT_Generator!K275</f>
        <v>0.15889193502354873</v>
      </c>
    </row>
    <row r="725" spans="1:5" x14ac:dyDescent="0.25">
      <c r="A725" s="16">
        <v>31</v>
      </c>
      <c r="B725" s="16">
        <v>2049</v>
      </c>
      <c r="C725" s="16">
        <v>9</v>
      </c>
      <c r="D725" s="16">
        <v>30</v>
      </c>
      <c r="E725" s="16">
        <f>ZEV_AVFT_Generator!K507</f>
        <v>0.16</v>
      </c>
    </row>
    <row r="726" spans="1:5" x14ac:dyDescent="0.25">
      <c r="A726" s="12">
        <v>31</v>
      </c>
      <c r="B726" s="12">
        <v>2050</v>
      </c>
      <c r="C726" s="12">
        <v>1</v>
      </c>
      <c r="D726" s="12">
        <v>1</v>
      </c>
      <c r="E726" s="16">
        <f>ZEV_AVFT_Generator!K276</f>
        <v>0.66108890411426025</v>
      </c>
    </row>
    <row r="727" spans="1:5" x14ac:dyDescent="0.25">
      <c r="A727" s="12">
        <v>31</v>
      </c>
      <c r="B727" s="12">
        <v>2050</v>
      </c>
      <c r="C727" s="12">
        <v>2</v>
      </c>
      <c r="D727" s="12">
        <v>1</v>
      </c>
      <c r="E727" s="16">
        <f>ZEV_AVFT_Generator!K277</f>
        <v>2.0019160862191201E-2</v>
      </c>
    </row>
    <row r="728" spans="1:5" x14ac:dyDescent="0.25">
      <c r="A728" s="12">
        <v>31</v>
      </c>
      <c r="B728" s="12">
        <v>2050</v>
      </c>
      <c r="C728" s="12">
        <v>5</v>
      </c>
      <c r="D728" s="12">
        <v>1</v>
      </c>
      <c r="E728" s="16">
        <f>ZEV_AVFT_Generator!K278</f>
        <v>0.15889193502354873</v>
      </c>
    </row>
    <row r="729" spans="1:5" x14ac:dyDescent="0.25">
      <c r="A729" s="16">
        <v>31</v>
      </c>
      <c r="B729" s="16">
        <v>2050</v>
      </c>
      <c r="C729" s="16">
        <v>9</v>
      </c>
      <c r="D729" s="16">
        <v>30</v>
      </c>
      <c r="E729" s="16">
        <f>ZEV_AVFT_Generator!K508</f>
        <v>0.16</v>
      </c>
    </row>
    <row r="730" spans="1:5" x14ac:dyDescent="0.25">
      <c r="A730" s="16">
        <f>ZEV_AVFT_Generator!Z363</f>
        <v>32</v>
      </c>
      <c r="B730" s="16">
        <f>ZEV_AVFT_Generator!AA363</f>
        <v>1960</v>
      </c>
      <c r="C730" s="16">
        <f>ZEV_AVFT_Generator!AB363</f>
        <v>1</v>
      </c>
      <c r="D730" s="16">
        <f>ZEV_AVFT_Generator!AC363</f>
        <v>1</v>
      </c>
      <c r="E730" s="16">
        <f>ZEV_AVFT_Generator!AD363</f>
        <v>0.95815002983088204</v>
      </c>
    </row>
    <row r="731" spans="1:5" x14ac:dyDescent="0.25">
      <c r="A731" s="16">
        <f>ZEV_AVFT_Generator!Z364</f>
        <v>32</v>
      </c>
      <c r="B731" s="16">
        <f>ZEV_AVFT_Generator!AA364</f>
        <v>1960</v>
      </c>
      <c r="C731" s="16">
        <f>ZEV_AVFT_Generator!AB364</f>
        <v>2</v>
      </c>
      <c r="D731" s="16">
        <f>ZEV_AVFT_Generator!AC364</f>
        <v>1</v>
      </c>
      <c r="E731" s="16">
        <f>ZEV_AVFT_Generator!AD364</f>
        <v>4.1849970169117866E-2</v>
      </c>
    </row>
    <row r="732" spans="1:5" x14ac:dyDescent="0.25">
      <c r="A732" s="16">
        <f>ZEV_AVFT_Generator!Z365</f>
        <v>32</v>
      </c>
      <c r="B732" s="16">
        <f>ZEV_AVFT_Generator!AA365</f>
        <v>1960</v>
      </c>
      <c r="C732" s="16">
        <f>ZEV_AVFT_Generator!AB365</f>
        <v>5</v>
      </c>
      <c r="D732" s="16">
        <f>ZEV_AVFT_Generator!AC365</f>
        <v>1</v>
      </c>
      <c r="E732" s="16">
        <f>ZEV_AVFT_Generator!AD365</f>
        <v>0</v>
      </c>
    </row>
    <row r="733" spans="1:5" x14ac:dyDescent="0.25">
      <c r="A733" s="16">
        <f>ZEV_AVFT_Generator!Z366</f>
        <v>32</v>
      </c>
      <c r="B733" s="16">
        <f>ZEV_AVFT_Generator!AA366</f>
        <v>1960</v>
      </c>
      <c r="C733" s="16">
        <f>ZEV_AVFT_Generator!AB366</f>
        <v>9</v>
      </c>
      <c r="D733" s="16">
        <f>ZEV_AVFT_Generator!AC366</f>
        <v>30</v>
      </c>
      <c r="E733" s="16">
        <f>ZEV_AVFT_Generator!AD366</f>
        <v>0</v>
      </c>
    </row>
    <row r="734" spans="1:5" x14ac:dyDescent="0.25">
      <c r="A734" s="16">
        <f>ZEV_AVFT_Generator!Z367</f>
        <v>32</v>
      </c>
      <c r="B734" s="16">
        <f>ZEV_AVFT_Generator!AA367</f>
        <v>1961</v>
      </c>
      <c r="C734" s="16">
        <f>ZEV_AVFT_Generator!AB367</f>
        <v>1</v>
      </c>
      <c r="D734" s="16">
        <f>ZEV_AVFT_Generator!AC367</f>
        <v>1</v>
      </c>
      <c r="E734" s="16">
        <f>ZEV_AVFT_Generator!AD367</f>
        <v>0.95815002983088204</v>
      </c>
    </row>
    <row r="735" spans="1:5" x14ac:dyDescent="0.25">
      <c r="A735" s="16">
        <f>ZEV_AVFT_Generator!Z368</f>
        <v>32</v>
      </c>
      <c r="B735" s="16">
        <f>ZEV_AVFT_Generator!AA368</f>
        <v>1961</v>
      </c>
      <c r="C735" s="16">
        <f>ZEV_AVFT_Generator!AB368</f>
        <v>2</v>
      </c>
      <c r="D735" s="16">
        <f>ZEV_AVFT_Generator!AC368</f>
        <v>1</v>
      </c>
      <c r="E735" s="16">
        <f>ZEV_AVFT_Generator!AD368</f>
        <v>4.1849970169117866E-2</v>
      </c>
    </row>
    <row r="736" spans="1:5" x14ac:dyDescent="0.25">
      <c r="A736" s="16">
        <f>ZEV_AVFT_Generator!Z369</f>
        <v>32</v>
      </c>
      <c r="B736" s="16">
        <f>ZEV_AVFT_Generator!AA369</f>
        <v>1961</v>
      </c>
      <c r="C736" s="16">
        <f>ZEV_AVFT_Generator!AB369</f>
        <v>5</v>
      </c>
      <c r="D736" s="16">
        <f>ZEV_AVFT_Generator!AC369</f>
        <v>1</v>
      </c>
      <c r="E736" s="16">
        <f>ZEV_AVFT_Generator!AD369</f>
        <v>0</v>
      </c>
    </row>
    <row r="737" spans="1:5" x14ac:dyDescent="0.25">
      <c r="A737" s="16">
        <f>ZEV_AVFT_Generator!Z370</f>
        <v>32</v>
      </c>
      <c r="B737" s="16">
        <f>ZEV_AVFT_Generator!AA370</f>
        <v>1961</v>
      </c>
      <c r="C737" s="16">
        <f>ZEV_AVFT_Generator!AB370</f>
        <v>9</v>
      </c>
      <c r="D737" s="16">
        <f>ZEV_AVFT_Generator!AC370</f>
        <v>30</v>
      </c>
      <c r="E737" s="16">
        <f>ZEV_AVFT_Generator!AD370</f>
        <v>0</v>
      </c>
    </row>
    <row r="738" spans="1:5" x14ac:dyDescent="0.25">
      <c r="A738" s="16">
        <f>ZEV_AVFT_Generator!Z371</f>
        <v>32</v>
      </c>
      <c r="B738" s="16">
        <f>ZEV_AVFT_Generator!AA371</f>
        <v>1962</v>
      </c>
      <c r="C738" s="16">
        <f>ZEV_AVFT_Generator!AB371</f>
        <v>1</v>
      </c>
      <c r="D738" s="16">
        <f>ZEV_AVFT_Generator!AC371</f>
        <v>1</v>
      </c>
      <c r="E738" s="16">
        <f>ZEV_AVFT_Generator!AD371</f>
        <v>0.95815002983088204</v>
      </c>
    </row>
    <row r="739" spans="1:5" x14ac:dyDescent="0.25">
      <c r="A739" s="16">
        <f>ZEV_AVFT_Generator!Z372</f>
        <v>32</v>
      </c>
      <c r="B739" s="16">
        <f>ZEV_AVFT_Generator!AA372</f>
        <v>1962</v>
      </c>
      <c r="C739" s="16">
        <f>ZEV_AVFT_Generator!AB372</f>
        <v>2</v>
      </c>
      <c r="D739" s="16">
        <f>ZEV_AVFT_Generator!AC372</f>
        <v>1</v>
      </c>
      <c r="E739" s="16">
        <f>ZEV_AVFT_Generator!AD372</f>
        <v>4.1849970169117866E-2</v>
      </c>
    </row>
    <row r="740" spans="1:5" x14ac:dyDescent="0.25">
      <c r="A740" s="16">
        <f>ZEV_AVFT_Generator!Z373</f>
        <v>32</v>
      </c>
      <c r="B740" s="16">
        <f>ZEV_AVFT_Generator!AA373</f>
        <v>1962</v>
      </c>
      <c r="C740" s="16">
        <f>ZEV_AVFT_Generator!AB373</f>
        <v>5</v>
      </c>
      <c r="D740" s="16">
        <f>ZEV_AVFT_Generator!AC373</f>
        <v>1</v>
      </c>
      <c r="E740" s="16">
        <f>ZEV_AVFT_Generator!AD373</f>
        <v>0</v>
      </c>
    </row>
    <row r="741" spans="1:5" x14ac:dyDescent="0.25">
      <c r="A741" s="16">
        <f>ZEV_AVFT_Generator!Z374</f>
        <v>32</v>
      </c>
      <c r="B741" s="16">
        <f>ZEV_AVFT_Generator!AA374</f>
        <v>1962</v>
      </c>
      <c r="C741" s="16">
        <f>ZEV_AVFT_Generator!AB374</f>
        <v>9</v>
      </c>
      <c r="D741" s="16">
        <f>ZEV_AVFT_Generator!AC374</f>
        <v>30</v>
      </c>
      <c r="E741" s="16">
        <f>ZEV_AVFT_Generator!AD374</f>
        <v>0</v>
      </c>
    </row>
    <row r="742" spans="1:5" x14ac:dyDescent="0.25">
      <c r="A742" s="16">
        <f>ZEV_AVFT_Generator!Z375</f>
        <v>32</v>
      </c>
      <c r="B742" s="16">
        <f>ZEV_AVFT_Generator!AA375</f>
        <v>1963</v>
      </c>
      <c r="C742" s="16">
        <f>ZEV_AVFT_Generator!AB375</f>
        <v>1</v>
      </c>
      <c r="D742" s="16">
        <f>ZEV_AVFT_Generator!AC375</f>
        <v>1</v>
      </c>
      <c r="E742" s="16">
        <f>ZEV_AVFT_Generator!AD375</f>
        <v>0.95815002983088204</v>
      </c>
    </row>
    <row r="743" spans="1:5" x14ac:dyDescent="0.25">
      <c r="A743" s="16">
        <f>ZEV_AVFT_Generator!Z376</f>
        <v>32</v>
      </c>
      <c r="B743" s="16">
        <f>ZEV_AVFT_Generator!AA376</f>
        <v>1963</v>
      </c>
      <c r="C743" s="16">
        <f>ZEV_AVFT_Generator!AB376</f>
        <v>2</v>
      </c>
      <c r="D743" s="16">
        <f>ZEV_AVFT_Generator!AC376</f>
        <v>1</v>
      </c>
      <c r="E743" s="16">
        <f>ZEV_AVFT_Generator!AD376</f>
        <v>4.1849970169117866E-2</v>
      </c>
    </row>
    <row r="744" spans="1:5" x14ac:dyDescent="0.25">
      <c r="A744" s="16">
        <f>ZEV_AVFT_Generator!Z377</f>
        <v>32</v>
      </c>
      <c r="B744" s="16">
        <f>ZEV_AVFT_Generator!AA377</f>
        <v>1963</v>
      </c>
      <c r="C744" s="16">
        <f>ZEV_AVFT_Generator!AB377</f>
        <v>5</v>
      </c>
      <c r="D744" s="16">
        <f>ZEV_AVFT_Generator!AC377</f>
        <v>1</v>
      </c>
      <c r="E744" s="16">
        <f>ZEV_AVFT_Generator!AD377</f>
        <v>0</v>
      </c>
    </row>
    <row r="745" spans="1:5" x14ac:dyDescent="0.25">
      <c r="A745" s="16">
        <f>ZEV_AVFT_Generator!Z378</f>
        <v>32</v>
      </c>
      <c r="B745" s="16">
        <f>ZEV_AVFT_Generator!AA378</f>
        <v>1963</v>
      </c>
      <c r="C745" s="16">
        <f>ZEV_AVFT_Generator!AB378</f>
        <v>9</v>
      </c>
      <c r="D745" s="16">
        <f>ZEV_AVFT_Generator!AC378</f>
        <v>30</v>
      </c>
      <c r="E745" s="16">
        <f>ZEV_AVFT_Generator!AD378</f>
        <v>0</v>
      </c>
    </row>
    <row r="746" spans="1:5" x14ac:dyDescent="0.25">
      <c r="A746" s="16">
        <f>ZEV_AVFT_Generator!Z379</f>
        <v>32</v>
      </c>
      <c r="B746" s="16">
        <f>ZEV_AVFT_Generator!AA379</f>
        <v>1964</v>
      </c>
      <c r="C746" s="16">
        <f>ZEV_AVFT_Generator!AB379</f>
        <v>1</v>
      </c>
      <c r="D746" s="16">
        <f>ZEV_AVFT_Generator!AC379</f>
        <v>1</v>
      </c>
      <c r="E746" s="16">
        <f>ZEV_AVFT_Generator!AD379</f>
        <v>0.95815002983088204</v>
      </c>
    </row>
    <row r="747" spans="1:5" x14ac:dyDescent="0.25">
      <c r="A747" s="16">
        <f>ZEV_AVFT_Generator!Z380</f>
        <v>32</v>
      </c>
      <c r="B747" s="16">
        <f>ZEV_AVFT_Generator!AA380</f>
        <v>1964</v>
      </c>
      <c r="C747" s="16">
        <f>ZEV_AVFT_Generator!AB380</f>
        <v>2</v>
      </c>
      <c r="D747" s="16">
        <f>ZEV_AVFT_Generator!AC380</f>
        <v>1</v>
      </c>
      <c r="E747" s="16">
        <f>ZEV_AVFT_Generator!AD380</f>
        <v>4.1849970169117866E-2</v>
      </c>
    </row>
    <row r="748" spans="1:5" x14ac:dyDescent="0.25">
      <c r="A748" s="16">
        <f>ZEV_AVFT_Generator!Z381</f>
        <v>32</v>
      </c>
      <c r="B748" s="16">
        <f>ZEV_AVFT_Generator!AA381</f>
        <v>1964</v>
      </c>
      <c r="C748" s="16">
        <f>ZEV_AVFT_Generator!AB381</f>
        <v>5</v>
      </c>
      <c r="D748" s="16">
        <f>ZEV_AVFT_Generator!AC381</f>
        <v>1</v>
      </c>
      <c r="E748" s="16">
        <f>ZEV_AVFT_Generator!AD381</f>
        <v>0</v>
      </c>
    </row>
    <row r="749" spans="1:5" x14ac:dyDescent="0.25">
      <c r="A749" s="16">
        <f>ZEV_AVFT_Generator!Z382</f>
        <v>32</v>
      </c>
      <c r="B749" s="16">
        <f>ZEV_AVFT_Generator!AA382</f>
        <v>1964</v>
      </c>
      <c r="C749" s="16">
        <f>ZEV_AVFT_Generator!AB382</f>
        <v>9</v>
      </c>
      <c r="D749" s="16">
        <f>ZEV_AVFT_Generator!AC382</f>
        <v>30</v>
      </c>
      <c r="E749" s="16">
        <f>ZEV_AVFT_Generator!AD382</f>
        <v>0</v>
      </c>
    </row>
    <row r="750" spans="1:5" x14ac:dyDescent="0.25">
      <c r="A750" s="16">
        <f>ZEV_AVFT_Generator!Z383</f>
        <v>32</v>
      </c>
      <c r="B750" s="16">
        <f>ZEV_AVFT_Generator!AA383</f>
        <v>1965</v>
      </c>
      <c r="C750" s="16">
        <f>ZEV_AVFT_Generator!AB383</f>
        <v>1</v>
      </c>
      <c r="D750" s="16">
        <f>ZEV_AVFT_Generator!AC383</f>
        <v>1</v>
      </c>
      <c r="E750" s="16">
        <f>ZEV_AVFT_Generator!AD383</f>
        <v>0.95815002983088204</v>
      </c>
    </row>
    <row r="751" spans="1:5" x14ac:dyDescent="0.25">
      <c r="A751" s="16">
        <f>ZEV_AVFT_Generator!Z384</f>
        <v>32</v>
      </c>
      <c r="B751" s="16">
        <f>ZEV_AVFT_Generator!AA384</f>
        <v>1965</v>
      </c>
      <c r="C751" s="16">
        <f>ZEV_AVFT_Generator!AB384</f>
        <v>2</v>
      </c>
      <c r="D751" s="16">
        <f>ZEV_AVFT_Generator!AC384</f>
        <v>1</v>
      </c>
      <c r="E751" s="16">
        <f>ZEV_AVFT_Generator!AD384</f>
        <v>4.1849970169117866E-2</v>
      </c>
    </row>
    <row r="752" spans="1:5" x14ac:dyDescent="0.25">
      <c r="A752" s="16">
        <f>ZEV_AVFT_Generator!Z385</f>
        <v>32</v>
      </c>
      <c r="B752" s="16">
        <f>ZEV_AVFT_Generator!AA385</f>
        <v>1965</v>
      </c>
      <c r="C752" s="16">
        <f>ZEV_AVFT_Generator!AB385</f>
        <v>5</v>
      </c>
      <c r="D752" s="16">
        <f>ZEV_AVFT_Generator!AC385</f>
        <v>1</v>
      </c>
      <c r="E752" s="16">
        <f>ZEV_AVFT_Generator!AD385</f>
        <v>0</v>
      </c>
    </row>
    <row r="753" spans="1:5" x14ac:dyDescent="0.25">
      <c r="A753" s="16">
        <f>ZEV_AVFT_Generator!Z386</f>
        <v>32</v>
      </c>
      <c r="B753" s="16">
        <f>ZEV_AVFT_Generator!AA386</f>
        <v>1965</v>
      </c>
      <c r="C753" s="16">
        <f>ZEV_AVFT_Generator!AB386</f>
        <v>9</v>
      </c>
      <c r="D753" s="16">
        <f>ZEV_AVFT_Generator!AC386</f>
        <v>30</v>
      </c>
      <c r="E753" s="16">
        <f>ZEV_AVFT_Generator!AD386</f>
        <v>0</v>
      </c>
    </row>
    <row r="754" spans="1:5" x14ac:dyDescent="0.25">
      <c r="A754" s="16">
        <f>ZEV_AVFT_Generator!Z387</f>
        <v>32</v>
      </c>
      <c r="B754" s="16">
        <f>ZEV_AVFT_Generator!AA387</f>
        <v>1966</v>
      </c>
      <c r="C754" s="16">
        <f>ZEV_AVFT_Generator!AB387</f>
        <v>1</v>
      </c>
      <c r="D754" s="16">
        <f>ZEV_AVFT_Generator!AC387</f>
        <v>1</v>
      </c>
      <c r="E754" s="16">
        <f>ZEV_AVFT_Generator!AD387</f>
        <v>0.95815002983088204</v>
      </c>
    </row>
    <row r="755" spans="1:5" x14ac:dyDescent="0.25">
      <c r="A755" s="16">
        <f>ZEV_AVFT_Generator!Z388</f>
        <v>32</v>
      </c>
      <c r="B755" s="16">
        <f>ZEV_AVFT_Generator!AA388</f>
        <v>1966</v>
      </c>
      <c r="C755" s="16">
        <f>ZEV_AVFT_Generator!AB388</f>
        <v>2</v>
      </c>
      <c r="D755" s="16">
        <f>ZEV_AVFT_Generator!AC388</f>
        <v>1</v>
      </c>
      <c r="E755" s="16">
        <f>ZEV_AVFT_Generator!AD388</f>
        <v>4.1849970169117866E-2</v>
      </c>
    </row>
    <row r="756" spans="1:5" x14ac:dyDescent="0.25">
      <c r="A756" s="16">
        <f>ZEV_AVFT_Generator!Z389</f>
        <v>32</v>
      </c>
      <c r="B756" s="16">
        <f>ZEV_AVFT_Generator!AA389</f>
        <v>1966</v>
      </c>
      <c r="C756" s="16">
        <f>ZEV_AVFT_Generator!AB389</f>
        <v>5</v>
      </c>
      <c r="D756" s="16">
        <f>ZEV_AVFT_Generator!AC389</f>
        <v>1</v>
      </c>
      <c r="E756" s="16">
        <f>ZEV_AVFT_Generator!AD389</f>
        <v>0</v>
      </c>
    </row>
    <row r="757" spans="1:5" x14ac:dyDescent="0.25">
      <c r="A757" s="16">
        <f>ZEV_AVFT_Generator!Z390</f>
        <v>32</v>
      </c>
      <c r="B757" s="16">
        <f>ZEV_AVFT_Generator!AA390</f>
        <v>1966</v>
      </c>
      <c r="C757" s="16">
        <f>ZEV_AVFT_Generator!AB390</f>
        <v>9</v>
      </c>
      <c r="D757" s="16">
        <f>ZEV_AVFT_Generator!AC390</f>
        <v>30</v>
      </c>
      <c r="E757" s="16">
        <f>ZEV_AVFT_Generator!AD390</f>
        <v>0</v>
      </c>
    </row>
    <row r="758" spans="1:5" x14ac:dyDescent="0.25">
      <c r="A758" s="16">
        <f>ZEV_AVFT_Generator!Z391</f>
        <v>32</v>
      </c>
      <c r="B758" s="16">
        <f>ZEV_AVFT_Generator!AA391</f>
        <v>1967</v>
      </c>
      <c r="C758" s="16">
        <f>ZEV_AVFT_Generator!AB391</f>
        <v>1</v>
      </c>
      <c r="D758" s="16">
        <f>ZEV_AVFT_Generator!AC391</f>
        <v>1</v>
      </c>
      <c r="E758" s="16">
        <f>ZEV_AVFT_Generator!AD391</f>
        <v>0.95814996246101003</v>
      </c>
    </row>
    <row r="759" spans="1:5" x14ac:dyDescent="0.25">
      <c r="A759" s="16">
        <f>ZEV_AVFT_Generator!Z392</f>
        <v>32</v>
      </c>
      <c r="B759" s="16">
        <f>ZEV_AVFT_Generator!AA392</f>
        <v>1967</v>
      </c>
      <c r="C759" s="16">
        <f>ZEV_AVFT_Generator!AB392</f>
        <v>2</v>
      </c>
      <c r="D759" s="16">
        <f>ZEV_AVFT_Generator!AC392</f>
        <v>1</v>
      </c>
      <c r="E759" s="16">
        <f>ZEV_AVFT_Generator!AD392</f>
        <v>4.1850037538990088E-2</v>
      </c>
    </row>
    <row r="760" spans="1:5" x14ac:dyDescent="0.25">
      <c r="A760" s="16">
        <f>ZEV_AVFT_Generator!Z393</f>
        <v>32</v>
      </c>
      <c r="B760" s="16">
        <f>ZEV_AVFT_Generator!AA393</f>
        <v>1967</v>
      </c>
      <c r="C760" s="16">
        <f>ZEV_AVFT_Generator!AB393</f>
        <v>5</v>
      </c>
      <c r="D760" s="16">
        <f>ZEV_AVFT_Generator!AC393</f>
        <v>1</v>
      </c>
      <c r="E760" s="16">
        <f>ZEV_AVFT_Generator!AD393</f>
        <v>0</v>
      </c>
    </row>
    <row r="761" spans="1:5" x14ac:dyDescent="0.25">
      <c r="A761" s="16">
        <f>ZEV_AVFT_Generator!Z394</f>
        <v>32</v>
      </c>
      <c r="B761" s="16">
        <f>ZEV_AVFT_Generator!AA394</f>
        <v>1967</v>
      </c>
      <c r="C761" s="16">
        <f>ZEV_AVFT_Generator!AB394</f>
        <v>9</v>
      </c>
      <c r="D761" s="16">
        <f>ZEV_AVFT_Generator!AC394</f>
        <v>30</v>
      </c>
      <c r="E761" s="16">
        <f>ZEV_AVFT_Generator!AD394</f>
        <v>0</v>
      </c>
    </row>
    <row r="762" spans="1:5" x14ac:dyDescent="0.25">
      <c r="A762" s="16">
        <f>ZEV_AVFT_Generator!Z395</f>
        <v>32</v>
      </c>
      <c r="B762" s="16">
        <f>ZEV_AVFT_Generator!AA395</f>
        <v>1968</v>
      </c>
      <c r="C762" s="16">
        <f>ZEV_AVFT_Generator!AB395</f>
        <v>1</v>
      </c>
      <c r="D762" s="16">
        <f>ZEV_AVFT_Generator!AC395</f>
        <v>1</v>
      </c>
      <c r="E762" s="16">
        <f>ZEV_AVFT_Generator!AD395</f>
        <v>0.95814998628696513</v>
      </c>
    </row>
    <row r="763" spans="1:5" x14ac:dyDescent="0.25">
      <c r="A763" s="16">
        <f>ZEV_AVFT_Generator!Z396</f>
        <v>32</v>
      </c>
      <c r="B763" s="16">
        <f>ZEV_AVFT_Generator!AA396</f>
        <v>1968</v>
      </c>
      <c r="C763" s="16">
        <f>ZEV_AVFT_Generator!AB396</f>
        <v>2</v>
      </c>
      <c r="D763" s="16">
        <f>ZEV_AVFT_Generator!AC396</f>
        <v>1</v>
      </c>
      <c r="E763" s="16">
        <f>ZEV_AVFT_Generator!AD396</f>
        <v>4.1850013713034886E-2</v>
      </c>
    </row>
    <row r="764" spans="1:5" x14ac:dyDescent="0.25">
      <c r="A764" s="16">
        <f>ZEV_AVFT_Generator!Z397</f>
        <v>32</v>
      </c>
      <c r="B764" s="16">
        <f>ZEV_AVFT_Generator!AA397</f>
        <v>1968</v>
      </c>
      <c r="C764" s="16">
        <f>ZEV_AVFT_Generator!AB397</f>
        <v>5</v>
      </c>
      <c r="D764" s="16">
        <f>ZEV_AVFT_Generator!AC397</f>
        <v>1</v>
      </c>
      <c r="E764" s="16">
        <f>ZEV_AVFT_Generator!AD397</f>
        <v>0</v>
      </c>
    </row>
    <row r="765" spans="1:5" x14ac:dyDescent="0.25">
      <c r="A765" s="16">
        <f>ZEV_AVFT_Generator!Z398</f>
        <v>32</v>
      </c>
      <c r="B765" s="16">
        <f>ZEV_AVFT_Generator!AA398</f>
        <v>1968</v>
      </c>
      <c r="C765" s="16">
        <f>ZEV_AVFT_Generator!AB398</f>
        <v>9</v>
      </c>
      <c r="D765" s="16">
        <f>ZEV_AVFT_Generator!AC398</f>
        <v>30</v>
      </c>
      <c r="E765" s="16">
        <f>ZEV_AVFT_Generator!AD398</f>
        <v>0</v>
      </c>
    </row>
    <row r="766" spans="1:5" x14ac:dyDescent="0.25">
      <c r="A766" s="16">
        <f>ZEV_AVFT_Generator!Z399</f>
        <v>32</v>
      </c>
      <c r="B766" s="16">
        <f>ZEV_AVFT_Generator!AA399</f>
        <v>1969</v>
      </c>
      <c r="C766" s="16">
        <f>ZEV_AVFT_Generator!AB399</f>
        <v>1</v>
      </c>
      <c r="D766" s="16">
        <f>ZEV_AVFT_Generator!AC399</f>
        <v>1</v>
      </c>
      <c r="E766" s="16">
        <f>ZEV_AVFT_Generator!AD399</f>
        <v>0.95815001295108948</v>
      </c>
    </row>
    <row r="767" spans="1:5" x14ac:dyDescent="0.25">
      <c r="A767" s="16">
        <f>ZEV_AVFT_Generator!Z400</f>
        <v>32</v>
      </c>
      <c r="B767" s="16">
        <f>ZEV_AVFT_Generator!AA400</f>
        <v>1969</v>
      </c>
      <c r="C767" s="16">
        <f>ZEV_AVFT_Generator!AB400</f>
        <v>2</v>
      </c>
      <c r="D767" s="16">
        <f>ZEV_AVFT_Generator!AC400</f>
        <v>1</v>
      </c>
      <c r="E767" s="16">
        <f>ZEV_AVFT_Generator!AD400</f>
        <v>4.1849987048910291E-2</v>
      </c>
    </row>
    <row r="768" spans="1:5" x14ac:dyDescent="0.25">
      <c r="A768" s="16">
        <f>ZEV_AVFT_Generator!Z401</f>
        <v>32</v>
      </c>
      <c r="B768" s="16">
        <f>ZEV_AVFT_Generator!AA401</f>
        <v>1969</v>
      </c>
      <c r="C768" s="16">
        <f>ZEV_AVFT_Generator!AB401</f>
        <v>5</v>
      </c>
      <c r="D768" s="16">
        <f>ZEV_AVFT_Generator!AC401</f>
        <v>1</v>
      </c>
      <c r="E768" s="16">
        <f>ZEV_AVFT_Generator!AD401</f>
        <v>0</v>
      </c>
    </row>
    <row r="769" spans="1:5" x14ac:dyDescent="0.25">
      <c r="A769" s="16">
        <f>ZEV_AVFT_Generator!Z402</f>
        <v>32</v>
      </c>
      <c r="B769" s="16">
        <f>ZEV_AVFT_Generator!AA402</f>
        <v>1969</v>
      </c>
      <c r="C769" s="16">
        <f>ZEV_AVFT_Generator!AB402</f>
        <v>9</v>
      </c>
      <c r="D769" s="16">
        <f>ZEV_AVFT_Generator!AC402</f>
        <v>30</v>
      </c>
      <c r="E769" s="16">
        <f>ZEV_AVFT_Generator!AD402</f>
        <v>0</v>
      </c>
    </row>
    <row r="770" spans="1:5" x14ac:dyDescent="0.25">
      <c r="A770" s="16">
        <f>ZEV_AVFT_Generator!Z403</f>
        <v>32</v>
      </c>
      <c r="B770" s="16">
        <f>ZEV_AVFT_Generator!AA403</f>
        <v>1970</v>
      </c>
      <c r="C770" s="16">
        <f>ZEV_AVFT_Generator!AB403</f>
        <v>1</v>
      </c>
      <c r="D770" s="16">
        <f>ZEV_AVFT_Generator!AC403</f>
        <v>1</v>
      </c>
      <c r="E770" s="16">
        <f>ZEV_AVFT_Generator!AD403</f>
        <v>0.95815001802996702</v>
      </c>
    </row>
    <row r="771" spans="1:5" x14ac:dyDescent="0.25">
      <c r="A771" s="16">
        <f>ZEV_AVFT_Generator!Z404</f>
        <v>32</v>
      </c>
      <c r="B771" s="16">
        <f>ZEV_AVFT_Generator!AA404</f>
        <v>1970</v>
      </c>
      <c r="C771" s="16">
        <f>ZEV_AVFT_Generator!AB404</f>
        <v>2</v>
      </c>
      <c r="D771" s="16">
        <f>ZEV_AVFT_Generator!AC404</f>
        <v>1</v>
      </c>
      <c r="E771" s="16">
        <f>ZEV_AVFT_Generator!AD404</f>
        <v>4.1849981970033263E-2</v>
      </c>
    </row>
    <row r="772" spans="1:5" x14ac:dyDescent="0.25">
      <c r="A772" s="16">
        <f>ZEV_AVFT_Generator!Z405</f>
        <v>32</v>
      </c>
      <c r="B772" s="16">
        <f>ZEV_AVFT_Generator!AA405</f>
        <v>1970</v>
      </c>
      <c r="C772" s="16">
        <f>ZEV_AVFT_Generator!AB405</f>
        <v>5</v>
      </c>
      <c r="D772" s="16">
        <f>ZEV_AVFT_Generator!AC405</f>
        <v>1</v>
      </c>
      <c r="E772" s="16">
        <f>ZEV_AVFT_Generator!AD405</f>
        <v>0</v>
      </c>
    </row>
    <row r="773" spans="1:5" x14ac:dyDescent="0.25">
      <c r="A773" s="16">
        <f>ZEV_AVFT_Generator!Z406</f>
        <v>32</v>
      </c>
      <c r="B773" s="16">
        <f>ZEV_AVFT_Generator!AA406</f>
        <v>1970</v>
      </c>
      <c r="C773" s="16">
        <f>ZEV_AVFT_Generator!AB406</f>
        <v>9</v>
      </c>
      <c r="D773" s="16">
        <f>ZEV_AVFT_Generator!AC406</f>
        <v>30</v>
      </c>
      <c r="E773" s="16">
        <f>ZEV_AVFT_Generator!AD406</f>
        <v>0</v>
      </c>
    </row>
    <row r="774" spans="1:5" x14ac:dyDescent="0.25">
      <c r="A774" s="16">
        <f>ZEV_AVFT_Generator!Z407</f>
        <v>32</v>
      </c>
      <c r="B774" s="16">
        <f>ZEV_AVFT_Generator!AA407</f>
        <v>1971</v>
      </c>
      <c r="C774" s="16">
        <f>ZEV_AVFT_Generator!AB407</f>
        <v>1</v>
      </c>
      <c r="D774" s="16">
        <f>ZEV_AVFT_Generator!AC407</f>
        <v>1</v>
      </c>
      <c r="E774" s="16">
        <f>ZEV_AVFT_Generator!AD407</f>
        <v>0.95814998486786562</v>
      </c>
    </row>
    <row r="775" spans="1:5" x14ac:dyDescent="0.25">
      <c r="A775" s="16">
        <f>ZEV_AVFT_Generator!Z408</f>
        <v>32</v>
      </c>
      <c r="B775" s="16">
        <f>ZEV_AVFT_Generator!AA408</f>
        <v>1971</v>
      </c>
      <c r="C775" s="16">
        <f>ZEV_AVFT_Generator!AB408</f>
        <v>2</v>
      </c>
      <c r="D775" s="16">
        <f>ZEV_AVFT_Generator!AC408</f>
        <v>1</v>
      </c>
      <c r="E775" s="16">
        <f>ZEV_AVFT_Generator!AD408</f>
        <v>4.1850015132134911E-2</v>
      </c>
    </row>
    <row r="776" spans="1:5" x14ac:dyDescent="0.25">
      <c r="A776" s="16">
        <f>ZEV_AVFT_Generator!Z409</f>
        <v>32</v>
      </c>
      <c r="B776" s="16">
        <f>ZEV_AVFT_Generator!AA409</f>
        <v>1971</v>
      </c>
      <c r="C776" s="16">
        <f>ZEV_AVFT_Generator!AB409</f>
        <v>5</v>
      </c>
      <c r="D776" s="16">
        <f>ZEV_AVFT_Generator!AC409</f>
        <v>1</v>
      </c>
      <c r="E776" s="16">
        <f>ZEV_AVFT_Generator!AD409</f>
        <v>0</v>
      </c>
    </row>
    <row r="777" spans="1:5" x14ac:dyDescent="0.25">
      <c r="A777" s="16">
        <f>ZEV_AVFT_Generator!Z410</f>
        <v>32</v>
      </c>
      <c r="B777" s="16">
        <f>ZEV_AVFT_Generator!AA410</f>
        <v>1971</v>
      </c>
      <c r="C777" s="16">
        <f>ZEV_AVFT_Generator!AB410</f>
        <v>9</v>
      </c>
      <c r="D777" s="16">
        <f>ZEV_AVFT_Generator!AC410</f>
        <v>30</v>
      </c>
      <c r="E777" s="16">
        <f>ZEV_AVFT_Generator!AD410</f>
        <v>0</v>
      </c>
    </row>
    <row r="778" spans="1:5" x14ac:dyDescent="0.25">
      <c r="A778" s="16">
        <f>ZEV_AVFT_Generator!Z411</f>
        <v>32</v>
      </c>
      <c r="B778" s="16">
        <f>ZEV_AVFT_Generator!AA411</f>
        <v>1972</v>
      </c>
      <c r="C778" s="16">
        <f>ZEV_AVFT_Generator!AB411</f>
        <v>1</v>
      </c>
      <c r="D778" s="16">
        <f>ZEV_AVFT_Generator!AC411</f>
        <v>1</v>
      </c>
      <c r="E778" s="16">
        <f>ZEV_AVFT_Generator!AD411</f>
        <v>0.95814999741569351</v>
      </c>
    </row>
    <row r="779" spans="1:5" x14ac:dyDescent="0.25">
      <c r="A779" s="16">
        <f>ZEV_AVFT_Generator!Z412</f>
        <v>32</v>
      </c>
      <c r="B779" s="16">
        <f>ZEV_AVFT_Generator!AA412</f>
        <v>1972</v>
      </c>
      <c r="C779" s="16">
        <f>ZEV_AVFT_Generator!AB412</f>
        <v>2</v>
      </c>
      <c r="D779" s="16">
        <f>ZEV_AVFT_Generator!AC412</f>
        <v>1</v>
      </c>
      <c r="E779" s="16">
        <f>ZEV_AVFT_Generator!AD412</f>
        <v>4.1850002584306489E-2</v>
      </c>
    </row>
    <row r="780" spans="1:5" x14ac:dyDescent="0.25">
      <c r="A780" s="16">
        <f>ZEV_AVFT_Generator!Z413</f>
        <v>32</v>
      </c>
      <c r="B780" s="16">
        <f>ZEV_AVFT_Generator!AA413</f>
        <v>1972</v>
      </c>
      <c r="C780" s="16">
        <f>ZEV_AVFT_Generator!AB413</f>
        <v>5</v>
      </c>
      <c r="D780" s="16">
        <f>ZEV_AVFT_Generator!AC413</f>
        <v>1</v>
      </c>
      <c r="E780" s="16">
        <f>ZEV_AVFT_Generator!AD413</f>
        <v>0</v>
      </c>
    </row>
    <row r="781" spans="1:5" x14ac:dyDescent="0.25">
      <c r="A781" s="16">
        <f>ZEV_AVFT_Generator!Z414</f>
        <v>32</v>
      </c>
      <c r="B781" s="16">
        <f>ZEV_AVFT_Generator!AA414</f>
        <v>1972</v>
      </c>
      <c r="C781" s="16">
        <f>ZEV_AVFT_Generator!AB414</f>
        <v>9</v>
      </c>
      <c r="D781" s="16">
        <f>ZEV_AVFT_Generator!AC414</f>
        <v>30</v>
      </c>
      <c r="E781" s="16">
        <f>ZEV_AVFT_Generator!AD414</f>
        <v>0</v>
      </c>
    </row>
    <row r="782" spans="1:5" x14ac:dyDescent="0.25">
      <c r="A782" s="16">
        <f>ZEV_AVFT_Generator!Z415</f>
        <v>32</v>
      </c>
      <c r="B782" s="16">
        <f>ZEV_AVFT_Generator!AA415</f>
        <v>1973</v>
      </c>
      <c r="C782" s="16">
        <f>ZEV_AVFT_Generator!AB415</f>
        <v>1</v>
      </c>
      <c r="D782" s="16">
        <f>ZEV_AVFT_Generator!AC415</f>
        <v>1</v>
      </c>
      <c r="E782" s="16">
        <f>ZEV_AVFT_Generator!AD415</f>
        <v>0.95815000518339322</v>
      </c>
    </row>
    <row r="783" spans="1:5" x14ac:dyDescent="0.25">
      <c r="A783" s="16">
        <f>ZEV_AVFT_Generator!Z416</f>
        <v>32</v>
      </c>
      <c r="B783" s="16">
        <f>ZEV_AVFT_Generator!AA416</f>
        <v>1973</v>
      </c>
      <c r="C783" s="16">
        <f>ZEV_AVFT_Generator!AB416</f>
        <v>2</v>
      </c>
      <c r="D783" s="16">
        <f>ZEV_AVFT_Generator!AC416</f>
        <v>1</v>
      </c>
      <c r="E783" s="16">
        <f>ZEV_AVFT_Generator!AD416</f>
        <v>4.184999481660695E-2</v>
      </c>
    </row>
    <row r="784" spans="1:5" x14ac:dyDescent="0.25">
      <c r="A784" s="16">
        <f>ZEV_AVFT_Generator!Z417</f>
        <v>32</v>
      </c>
      <c r="B784" s="16">
        <f>ZEV_AVFT_Generator!AA417</f>
        <v>1973</v>
      </c>
      <c r="C784" s="16">
        <f>ZEV_AVFT_Generator!AB417</f>
        <v>5</v>
      </c>
      <c r="D784" s="16">
        <f>ZEV_AVFT_Generator!AC417</f>
        <v>1</v>
      </c>
      <c r="E784" s="16">
        <f>ZEV_AVFT_Generator!AD417</f>
        <v>0</v>
      </c>
    </row>
    <row r="785" spans="1:5" x14ac:dyDescent="0.25">
      <c r="A785" s="16">
        <f>ZEV_AVFT_Generator!Z418</f>
        <v>32</v>
      </c>
      <c r="B785" s="16">
        <f>ZEV_AVFT_Generator!AA418</f>
        <v>1973</v>
      </c>
      <c r="C785" s="16">
        <f>ZEV_AVFT_Generator!AB418</f>
        <v>9</v>
      </c>
      <c r="D785" s="16">
        <f>ZEV_AVFT_Generator!AC418</f>
        <v>30</v>
      </c>
      <c r="E785" s="16">
        <f>ZEV_AVFT_Generator!AD418</f>
        <v>0</v>
      </c>
    </row>
    <row r="786" spans="1:5" x14ac:dyDescent="0.25">
      <c r="A786" s="16">
        <f>ZEV_AVFT_Generator!Z419</f>
        <v>32</v>
      </c>
      <c r="B786" s="16">
        <f>ZEV_AVFT_Generator!AA419</f>
        <v>1974</v>
      </c>
      <c r="C786" s="16">
        <f>ZEV_AVFT_Generator!AB419</f>
        <v>1</v>
      </c>
      <c r="D786" s="16">
        <f>ZEV_AVFT_Generator!AC419</f>
        <v>1</v>
      </c>
      <c r="E786" s="16">
        <f>ZEV_AVFT_Generator!AD419</f>
        <v>0.95814997351506115</v>
      </c>
    </row>
    <row r="787" spans="1:5" x14ac:dyDescent="0.25">
      <c r="A787" s="16">
        <f>ZEV_AVFT_Generator!Z420</f>
        <v>32</v>
      </c>
      <c r="B787" s="16">
        <f>ZEV_AVFT_Generator!AA420</f>
        <v>1974</v>
      </c>
      <c r="C787" s="16">
        <f>ZEV_AVFT_Generator!AB420</f>
        <v>2</v>
      </c>
      <c r="D787" s="16">
        <f>ZEV_AVFT_Generator!AC420</f>
        <v>1</v>
      </c>
      <c r="E787" s="16">
        <f>ZEV_AVFT_Generator!AD420</f>
        <v>4.1850026484938525E-2</v>
      </c>
    </row>
    <row r="788" spans="1:5" x14ac:dyDescent="0.25">
      <c r="A788" s="16">
        <f>ZEV_AVFT_Generator!Z421</f>
        <v>32</v>
      </c>
      <c r="B788" s="16">
        <f>ZEV_AVFT_Generator!AA421</f>
        <v>1974</v>
      </c>
      <c r="C788" s="16">
        <f>ZEV_AVFT_Generator!AB421</f>
        <v>5</v>
      </c>
      <c r="D788" s="16">
        <f>ZEV_AVFT_Generator!AC421</f>
        <v>1</v>
      </c>
      <c r="E788" s="16">
        <f>ZEV_AVFT_Generator!AD421</f>
        <v>0</v>
      </c>
    </row>
    <row r="789" spans="1:5" x14ac:dyDescent="0.25">
      <c r="A789" s="16">
        <f>ZEV_AVFT_Generator!Z422</f>
        <v>32</v>
      </c>
      <c r="B789" s="16">
        <f>ZEV_AVFT_Generator!AA422</f>
        <v>1974</v>
      </c>
      <c r="C789" s="16">
        <f>ZEV_AVFT_Generator!AB422</f>
        <v>9</v>
      </c>
      <c r="D789" s="16">
        <f>ZEV_AVFT_Generator!AC422</f>
        <v>30</v>
      </c>
      <c r="E789" s="16">
        <f>ZEV_AVFT_Generator!AD422</f>
        <v>0</v>
      </c>
    </row>
    <row r="790" spans="1:5" x14ac:dyDescent="0.25">
      <c r="A790" s="16">
        <f>ZEV_AVFT_Generator!Z423</f>
        <v>32</v>
      </c>
      <c r="B790" s="16">
        <f>ZEV_AVFT_Generator!AA423</f>
        <v>1975</v>
      </c>
      <c r="C790" s="16">
        <f>ZEV_AVFT_Generator!AB423</f>
        <v>1</v>
      </c>
      <c r="D790" s="16">
        <f>ZEV_AVFT_Generator!AC423</f>
        <v>1</v>
      </c>
      <c r="E790" s="16">
        <f>ZEV_AVFT_Generator!AD423</f>
        <v>0.95815000100078596</v>
      </c>
    </row>
    <row r="791" spans="1:5" x14ac:dyDescent="0.25">
      <c r="A791" s="16">
        <f>ZEV_AVFT_Generator!Z424</f>
        <v>32</v>
      </c>
      <c r="B791" s="16">
        <f>ZEV_AVFT_Generator!AA424</f>
        <v>1975</v>
      </c>
      <c r="C791" s="16">
        <f>ZEV_AVFT_Generator!AB424</f>
        <v>2</v>
      </c>
      <c r="D791" s="16">
        <f>ZEV_AVFT_Generator!AC424</f>
        <v>1</v>
      </c>
      <c r="E791" s="16">
        <f>ZEV_AVFT_Generator!AD424</f>
        <v>4.1849998999214016E-2</v>
      </c>
    </row>
    <row r="792" spans="1:5" x14ac:dyDescent="0.25">
      <c r="A792" s="16">
        <f>ZEV_AVFT_Generator!Z425</f>
        <v>32</v>
      </c>
      <c r="B792" s="16">
        <f>ZEV_AVFT_Generator!AA425</f>
        <v>1975</v>
      </c>
      <c r="C792" s="16">
        <f>ZEV_AVFT_Generator!AB425</f>
        <v>5</v>
      </c>
      <c r="D792" s="16">
        <f>ZEV_AVFT_Generator!AC425</f>
        <v>1</v>
      </c>
      <c r="E792" s="16">
        <f>ZEV_AVFT_Generator!AD425</f>
        <v>0</v>
      </c>
    </row>
    <row r="793" spans="1:5" x14ac:dyDescent="0.25">
      <c r="A793" s="16">
        <f>ZEV_AVFT_Generator!Z426</f>
        <v>32</v>
      </c>
      <c r="B793" s="16">
        <f>ZEV_AVFT_Generator!AA426</f>
        <v>1975</v>
      </c>
      <c r="C793" s="16">
        <f>ZEV_AVFT_Generator!AB426</f>
        <v>9</v>
      </c>
      <c r="D793" s="16">
        <f>ZEV_AVFT_Generator!AC426</f>
        <v>30</v>
      </c>
      <c r="E793" s="16">
        <f>ZEV_AVFT_Generator!AD426</f>
        <v>0</v>
      </c>
    </row>
    <row r="794" spans="1:5" x14ac:dyDescent="0.25">
      <c r="A794" s="16">
        <f>ZEV_AVFT_Generator!Z427</f>
        <v>32</v>
      </c>
      <c r="B794" s="16">
        <f>ZEV_AVFT_Generator!AA427</f>
        <v>1976</v>
      </c>
      <c r="C794" s="16">
        <f>ZEV_AVFT_Generator!AB427</f>
        <v>1</v>
      </c>
      <c r="D794" s="16">
        <f>ZEV_AVFT_Generator!AC427</f>
        <v>1</v>
      </c>
      <c r="E794" s="16">
        <f>ZEV_AVFT_Generator!AD427</f>
        <v>0.95815001817934553</v>
      </c>
    </row>
    <row r="795" spans="1:5" x14ac:dyDescent="0.25">
      <c r="A795" s="16">
        <f>ZEV_AVFT_Generator!Z428</f>
        <v>32</v>
      </c>
      <c r="B795" s="16">
        <f>ZEV_AVFT_Generator!AA428</f>
        <v>1976</v>
      </c>
      <c r="C795" s="16">
        <f>ZEV_AVFT_Generator!AB428</f>
        <v>2</v>
      </c>
      <c r="D795" s="16">
        <f>ZEV_AVFT_Generator!AC428</f>
        <v>1</v>
      </c>
      <c r="E795" s="16">
        <f>ZEV_AVFT_Generator!AD428</f>
        <v>4.1849981820654539E-2</v>
      </c>
    </row>
    <row r="796" spans="1:5" x14ac:dyDescent="0.25">
      <c r="A796" s="16">
        <f>ZEV_AVFT_Generator!Z429</f>
        <v>32</v>
      </c>
      <c r="B796" s="16">
        <f>ZEV_AVFT_Generator!AA429</f>
        <v>1976</v>
      </c>
      <c r="C796" s="16">
        <f>ZEV_AVFT_Generator!AB429</f>
        <v>5</v>
      </c>
      <c r="D796" s="16">
        <f>ZEV_AVFT_Generator!AC429</f>
        <v>1</v>
      </c>
      <c r="E796" s="16">
        <f>ZEV_AVFT_Generator!AD429</f>
        <v>0</v>
      </c>
    </row>
    <row r="797" spans="1:5" x14ac:dyDescent="0.25">
      <c r="A797" s="16">
        <f>ZEV_AVFT_Generator!Z430</f>
        <v>32</v>
      </c>
      <c r="B797" s="16">
        <f>ZEV_AVFT_Generator!AA430</f>
        <v>1976</v>
      </c>
      <c r="C797" s="16">
        <f>ZEV_AVFT_Generator!AB430</f>
        <v>9</v>
      </c>
      <c r="D797" s="16">
        <f>ZEV_AVFT_Generator!AC430</f>
        <v>30</v>
      </c>
      <c r="E797" s="16">
        <f>ZEV_AVFT_Generator!AD430</f>
        <v>0</v>
      </c>
    </row>
    <row r="798" spans="1:5" x14ac:dyDescent="0.25">
      <c r="A798" s="16">
        <f>ZEV_AVFT_Generator!Z431</f>
        <v>32</v>
      </c>
      <c r="B798" s="16">
        <f>ZEV_AVFT_Generator!AA431</f>
        <v>1977</v>
      </c>
      <c r="C798" s="16">
        <f>ZEV_AVFT_Generator!AB431</f>
        <v>1</v>
      </c>
      <c r="D798" s="16">
        <f>ZEV_AVFT_Generator!AC431</f>
        <v>1</v>
      </c>
      <c r="E798" s="16">
        <f>ZEV_AVFT_Generator!AD431</f>
        <v>0.95814999147788271</v>
      </c>
    </row>
    <row r="799" spans="1:5" x14ac:dyDescent="0.25">
      <c r="A799" s="16">
        <f>ZEV_AVFT_Generator!Z432</f>
        <v>32</v>
      </c>
      <c r="B799" s="16">
        <f>ZEV_AVFT_Generator!AA432</f>
        <v>1977</v>
      </c>
      <c r="C799" s="16">
        <f>ZEV_AVFT_Generator!AB432</f>
        <v>2</v>
      </c>
      <c r="D799" s="16">
        <f>ZEV_AVFT_Generator!AC432</f>
        <v>1</v>
      </c>
      <c r="E799" s="16">
        <f>ZEV_AVFT_Generator!AD432</f>
        <v>4.18500085221176E-2</v>
      </c>
    </row>
    <row r="800" spans="1:5" x14ac:dyDescent="0.25">
      <c r="A800" s="16">
        <f>ZEV_AVFT_Generator!Z433</f>
        <v>32</v>
      </c>
      <c r="B800" s="16">
        <f>ZEV_AVFT_Generator!AA433</f>
        <v>1977</v>
      </c>
      <c r="C800" s="16">
        <f>ZEV_AVFT_Generator!AB433</f>
        <v>5</v>
      </c>
      <c r="D800" s="16">
        <f>ZEV_AVFT_Generator!AC433</f>
        <v>1</v>
      </c>
      <c r="E800" s="16">
        <f>ZEV_AVFT_Generator!AD433</f>
        <v>0</v>
      </c>
    </row>
    <row r="801" spans="1:5" x14ac:dyDescent="0.25">
      <c r="A801" s="16">
        <f>ZEV_AVFT_Generator!Z434</f>
        <v>32</v>
      </c>
      <c r="B801" s="16">
        <f>ZEV_AVFT_Generator!AA434</f>
        <v>1977</v>
      </c>
      <c r="C801" s="16">
        <f>ZEV_AVFT_Generator!AB434</f>
        <v>9</v>
      </c>
      <c r="D801" s="16">
        <f>ZEV_AVFT_Generator!AC434</f>
        <v>30</v>
      </c>
      <c r="E801" s="16">
        <f>ZEV_AVFT_Generator!AD434</f>
        <v>0</v>
      </c>
    </row>
    <row r="802" spans="1:5" x14ac:dyDescent="0.25">
      <c r="A802" s="16">
        <f>ZEV_AVFT_Generator!Z435</f>
        <v>32</v>
      </c>
      <c r="B802" s="16">
        <f>ZEV_AVFT_Generator!AA435</f>
        <v>1978</v>
      </c>
      <c r="C802" s="16">
        <f>ZEV_AVFT_Generator!AB435</f>
        <v>1</v>
      </c>
      <c r="D802" s="16">
        <f>ZEV_AVFT_Generator!AC435</f>
        <v>1</v>
      </c>
      <c r="E802" s="16">
        <f>ZEV_AVFT_Generator!AD435</f>
        <v>0.95814999573518078</v>
      </c>
    </row>
    <row r="803" spans="1:5" x14ac:dyDescent="0.25">
      <c r="A803" s="16">
        <f>ZEV_AVFT_Generator!Z436</f>
        <v>32</v>
      </c>
      <c r="B803" s="16">
        <f>ZEV_AVFT_Generator!AA436</f>
        <v>1978</v>
      </c>
      <c r="C803" s="16">
        <f>ZEV_AVFT_Generator!AB436</f>
        <v>2</v>
      </c>
      <c r="D803" s="16">
        <f>ZEV_AVFT_Generator!AC436</f>
        <v>1</v>
      </c>
      <c r="E803" s="16">
        <f>ZEV_AVFT_Generator!AD436</f>
        <v>4.1850004264819052E-2</v>
      </c>
    </row>
    <row r="804" spans="1:5" x14ac:dyDescent="0.25">
      <c r="A804" s="16">
        <f>ZEV_AVFT_Generator!Z437</f>
        <v>32</v>
      </c>
      <c r="B804" s="16">
        <f>ZEV_AVFT_Generator!AA437</f>
        <v>1978</v>
      </c>
      <c r="C804" s="16">
        <f>ZEV_AVFT_Generator!AB437</f>
        <v>5</v>
      </c>
      <c r="D804" s="16">
        <f>ZEV_AVFT_Generator!AC437</f>
        <v>1</v>
      </c>
      <c r="E804" s="16">
        <f>ZEV_AVFT_Generator!AD437</f>
        <v>0</v>
      </c>
    </row>
    <row r="805" spans="1:5" x14ac:dyDescent="0.25">
      <c r="A805" s="16">
        <f>ZEV_AVFT_Generator!Z438</f>
        <v>32</v>
      </c>
      <c r="B805" s="16">
        <f>ZEV_AVFT_Generator!AA438</f>
        <v>1978</v>
      </c>
      <c r="C805" s="16">
        <f>ZEV_AVFT_Generator!AB438</f>
        <v>9</v>
      </c>
      <c r="D805" s="16">
        <f>ZEV_AVFT_Generator!AC438</f>
        <v>30</v>
      </c>
      <c r="E805" s="16">
        <f>ZEV_AVFT_Generator!AD438</f>
        <v>0</v>
      </c>
    </row>
    <row r="806" spans="1:5" x14ac:dyDescent="0.25">
      <c r="A806" s="16">
        <f>ZEV_AVFT_Generator!Z439</f>
        <v>32</v>
      </c>
      <c r="B806" s="16">
        <f>ZEV_AVFT_Generator!AA439</f>
        <v>1979</v>
      </c>
      <c r="C806" s="16">
        <f>ZEV_AVFT_Generator!AB439</f>
        <v>1</v>
      </c>
      <c r="D806" s="16">
        <f>ZEV_AVFT_Generator!AC439</f>
        <v>1</v>
      </c>
      <c r="E806" s="16">
        <f>ZEV_AVFT_Generator!AD439</f>
        <v>0.95815000770416447</v>
      </c>
    </row>
    <row r="807" spans="1:5" x14ac:dyDescent="0.25">
      <c r="A807" s="16">
        <f>ZEV_AVFT_Generator!Z440</f>
        <v>32</v>
      </c>
      <c r="B807" s="16">
        <f>ZEV_AVFT_Generator!AA440</f>
        <v>1979</v>
      </c>
      <c r="C807" s="16">
        <f>ZEV_AVFT_Generator!AB440</f>
        <v>2</v>
      </c>
      <c r="D807" s="16">
        <f>ZEV_AVFT_Generator!AC440</f>
        <v>1</v>
      </c>
      <c r="E807" s="16">
        <f>ZEV_AVFT_Generator!AD440</f>
        <v>4.18499922958359E-2</v>
      </c>
    </row>
    <row r="808" spans="1:5" x14ac:dyDescent="0.25">
      <c r="A808" s="16">
        <f>ZEV_AVFT_Generator!Z441</f>
        <v>32</v>
      </c>
      <c r="B808" s="16">
        <f>ZEV_AVFT_Generator!AA441</f>
        <v>1979</v>
      </c>
      <c r="C808" s="16">
        <f>ZEV_AVFT_Generator!AB441</f>
        <v>5</v>
      </c>
      <c r="D808" s="16">
        <f>ZEV_AVFT_Generator!AC441</f>
        <v>1</v>
      </c>
      <c r="E808" s="16">
        <f>ZEV_AVFT_Generator!AD441</f>
        <v>0</v>
      </c>
    </row>
    <row r="809" spans="1:5" x14ac:dyDescent="0.25">
      <c r="A809" s="16">
        <f>ZEV_AVFT_Generator!Z442</f>
        <v>32</v>
      </c>
      <c r="B809" s="16">
        <f>ZEV_AVFT_Generator!AA442</f>
        <v>1979</v>
      </c>
      <c r="C809" s="16">
        <f>ZEV_AVFT_Generator!AB442</f>
        <v>9</v>
      </c>
      <c r="D809" s="16">
        <f>ZEV_AVFT_Generator!AC442</f>
        <v>30</v>
      </c>
      <c r="E809" s="16">
        <f>ZEV_AVFT_Generator!AD442</f>
        <v>0</v>
      </c>
    </row>
    <row r="810" spans="1:5" x14ac:dyDescent="0.25">
      <c r="A810" s="16">
        <f>ZEV_AVFT_Generator!Z443</f>
        <v>32</v>
      </c>
      <c r="B810" s="16">
        <f>ZEV_AVFT_Generator!AA443</f>
        <v>1980</v>
      </c>
      <c r="C810" s="16">
        <f>ZEV_AVFT_Generator!AB443</f>
        <v>1</v>
      </c>
      <c r="D810" s="16">
        <f>ZEV_AVFT_Generator!AC443</f>
        <v>1</v>
      </c>
      <c r="E810" s="16">
        <f>ZEV_AVFT_Generator!AD443</f>
        <v>0.89311993969426673</v>
      </c>
    </row>
    <row r="811" spans="1:5" x14ac:dyDescent="0.25">
      <c r="A811" s="16">
        <f>ZEV_AVFT_Generator!Z444</f>
        <v>32</v>
      </c>
      <c r="B811" s="16">
        <f>ZEV_AVFT_Generator!AA444</f>
        <v>1980</v>
      </c>
      <c r="C811" s="16">
        <f>ZEV_AVFT_Generator!AB444</f>
        <v>2</v>
      </c>
      <c r="D811" s="16">
        <f>ZEV_AVFT_Generator!AC444</f>
        <v>1</v>
      </c>
      <c r="E811" s="16">
        <f>ZEV_AVFT_Generator!AD444</f>
        <v>0.10688006030573304</v>
      </c>
    </row>
    <row r="812" spans="1:5" x14ac:dyDescent="0.25">
      <c r="A812" s="16">
        <f>ZEV_AVFT_Generator!Z445</f>
        <v>32</v>
      </c>
      <c r="B812" s="16">
        <f>ZEV_AVFT_Generator!AA445</f>
        <v>1980</v>
      </c>
      <c r="C812" s="16">
        <f>ZEV_AVFT_Generator!AB445</f>
        <v>5</v>
      </c>
      <c r="D812" s="16">
        <f>ZEV_AVFT_Generator!AC445</f>
        <v>1</v>
      </c>
      <c r="E812" s="16">
        <f>ZEV_AVFT_Generator!AD445</f>
        <v>0</v>
      </c>
    </row>
    <row r="813" spans="1:5" x14ac:dyDescent="0.25">
      <c r="A813" s="16">
        <f>ZEV_AVFT_Generator!Z446</f>
        <v>32</v>
      </c>
      <c r="B813" s="16">
        <f>ZEV_AVFT_Generator!AA446</f>
        <v>1980</v>
      </c>
      <c r="C813" s="16">
        <f>ZEV_AVFT_Generator!AB446</f>
        <v>9</v>
      </c>
      <c r="D813" s="16">
        <f>ZEV_AVFT_Generator!AC446</f>
        <v>30</v>
      </c>
      <c r="E813" s="16">
        <f>ZEV_AVFT_Generator!AD446</f>
        <v>0</v>
      </c>
    </row>
    <row r="814" spans="1:5" x14ac:dyDescent="0.25">
      <c r="A814" s="16">
        <f>ZEV_AVFT_Generator!Z447</f>
        <v>32</v>
      </c>
      <c r="B814" s="16">
        <f>ZEV_AVFT_Generator!AA447</f>
        <v>1981</v>
      </c>
      <c r="C814" s="16">
        <f>ZEV_AVFT_Generator!AB447</f>
        <v>1</v>
      </c>
      <c r="D814" s="16">
        <f>ZEV_AVFT_Generator!AC447</f>
        <v>1</v>
      </c>
      <c r="E814" s="16">
        <f>ZEV_AVFT_Generator!AD447</f>
        <v>0.92935999889007792</v>
      </c>
    </row>
    <row r="815" spans="1:5" x14ac:dyDescent="0.25">
      <c r="A815" s="16">
        <f>ZEV_AVFT_Generator!Z448</f>
        <v>32</v>
      </c>
      <c r="B815" s="16">
        <f>ZEV_AVFT_Generator!AA448</f>
        <v>1981</v>
      </c>
      <c r="C815" s="16">
        <f>ZEV_AVFT_Generator!AB448</f>
        <v>2</v>
      </c>
      <c r="D815" s="16">
        <f>ZEV_AVFT_Generator!AC448</f>
        <v>1</v>
      </c>
      <c r="E815" s="16">
        <f>ZEV_AVFT_Generator!AD448</f>
        <v>7.0640001109922232E-2</v>
      </c>
    </row>
    <row r="816" spans="1:5" x14ac:dyDescent="0.25">
      <c r="A816" s="16">
        <f>ZEV_AVFT_Generator!Z449</f>
        <v>32</v>
      </c>
      <c r="B816" s="16">
        <f>ZEV_AVFT_Generator!AA449</f>
        <v>1981</v>
      </c>
      <c r="C816" s="16">
        <f>ZEV_AVFT_Generator!AB449</f>
        <v>5</v>
      </c>
      <c r="D816" s="16">
        <f>ZEV_AVFT_Generator!AC449</f>
        <v>1</v>
      </c>
      <c r="E816" s="16">
        <f>ZEV_AVFT_Generator!AD449</f>
        <v>0</v>
      </c>
    </row>
    <row r="817" spans="1:5" x14ac:dyDescent="0.25">
      <c r="A817" s="16">
        <f>ZEV_AVFT_Generator!Z450</f>
        <v>32</v>
      </c>
      <c r="B817" s="16">
        <f>ZEV_AVFT_Generator!AA450</f>
        <v>1981</v>
      </c>
      <c r="C817" s="16">
        <f>ZEV_AVFT_Generator!AB450</f>
        <v>9</v>
      </c>
      <c r="D817" s="16">
        <f>ZEV_AVFT_Generator!AC450</f>
        <v>30</v>
      </c>
      <c r="E817" s="16">
        <f>ZEV_AVFT_Generator!AD450</f>
        <v>0</v>
      </c>
    </row>
    <row r="818" spans="1:5" x14ac:dyDescent="0.25">
      <c r="A818" s="16">
        <f>ZEV_AVFT_Generator!Z451</f>
        <v>32</v>
      </c>
      <c r="B818" s="16">
        <f>ZEV_AVFT_Generator!AA451</f>
        <v>1982</v>
      </c>
      <c r="C818" s="16">
        <f>ZEV_AVFT_Generator!AB451</f>
        <v>1</v>
      </c>
      <c r="D818" s="16">
        <f>ZEV_AVFT_Generator!AC451</f>
        <v>1</v>
      </c>
      <c r="E818" s="16">
        <f>ZEV_AVFT_Generator!AD451</f>
        <v>0.89155904064707225</v>
      </c>
    </row>
    <row r="819" spans="1:5" x14ac:dyDescent="0.25">
      <c r="A819" s="16">
        <f>ZEV_AVFT_Generator!Z452</f>
        <v>32</v>
      </c>
      <c r="B819" s="16">
        <f>ZEV_AVFT_Generator!AA452</f>
        <v>1982</v>
      </c>
      <c r="C819" s="16">
        <f>ZEV_AVFT_Generator!AB452</f>
        <v>2</v>
      </c>
      <c r="D819" s="16">
        <f>ZEV_AVFT_Generator!AC452</f>
        <v>1</v>
      </c>
      <c r="E819" s="16">
        <f>ZEV_AVFT_Generator!AD452</f>
        <v>0.10844095935292783</v>
      </c>
    </row>
    <row r="820" spans="1:5" x14ac:dyDescent="0.25">
      <c r="A820" s="16">
        <f>ZEV_AVFT_Generator!Z453</f>
        <v>32</v>
      </c>
      <c r="B820" s="16">
        <f>ZEV_AVFT_Generator!AA453</f>
        <v>1982</v>
      </c>
      <c r="C820" s="16">
        <f>ZEV_AVFT_Generator!AB453</f>
        <v>5</v>
      </c>
      <c r="D820" s="16">
        <f>ZEV_AVFT_Generator!AC453</f>
        <v>1</v>
      </c>
      <c r="E820" s="16">
        <f>ZEV_AVFT_Generator!AD453</f>
        <v>0</v>
      </c>
    </row>
    <row r="821" spans="1:5" x14ac:dyDescent="0.25">
      <c r="A821" s="16">
        <f>ZEV_AVFT_Generator!Z454</f>
        <v>32</v>
      </c>
      <c r="B821" s="16">
        <f>ZEV_AVFT_Generator!AA454</f>
        <v>1982</v>
      </c>
      <c r="C821" s="16">
        <f>ZEV_AVFT_Generator!AB454</f>
        <v>9</v>
      </c>
      <c r="D821" s="16">
        <f>ZEV_AVFT_Generator!AC454</f>
        <v>30</v>
      </c>
      <c r="E821" s="16">
        <f>ZEV_AVFT_Generator!AD454</f>
        <v>0</v>
      </c>
    </row>
    <row r="822" spans="1:5" x14ac:dyDescent="0.25">
      <c r="A822" s="16">
        <f>ZEV_AVFT_Generator!Z455</f>
        <v>32</v>
      </c>
      <c r="B822" s="16">
        <f>ZEV_AVFT_Generator!AA455</f>
        <v>1983</v>
      </c>
      <c r="C822" s="16">
        <f>ZEV_AVFT_Generator!AB455</f>
        <v>1</v>
      </c>
      <c r="D822" s="16">
        <f>ZEV_AVFT_Generator!AC455</f>
        <v>1</v>
      </c>
      <c r="E822" s="16">
        <f>ZEV_AVFT_Generator!AD455</f>
        <v>0.933293540919514</v>
      </c>
    </row>
    <row r="823" spans="1:5" x14ac:dyDescent="0.25">
      <c r="A823" s="16">
        <f>ZEV_AVFT_Generator!Z456</f>
        <v>32</v>
      </c>
      <c r="B823" s="16">
        <f>ZEV_AVFT_Generator!AA456</f>
        <v>1983</v>
      </c>
      <c r="C823" s="16">
        <f>ZEV_AVFT_Generator!AB456</f>
        <v>2</v>
      </c>
      <c r="D823" s="16">
        <f>ZEV_AVFT_Generator!AC456</f>
        <v>1</v>
      </c>
      <c r="E823" s="16">
        <f>ZEV_AVFT_Generator!AD456</f>
        <v>6.6706459080485947E-2</v>
      </c>
    </row>
    <row r="824" spans="1:5" x14ac:dyDescent="0.25">
      <c r="A824" s="16">
        <f>ZEV_AVFT_Generator!Z457</f>
        <v>32</v>
      </c>
      <c r="B824" s="16">
        <f>ZEV_AVFT_Generator!AA457</f>
        <v>1983</v>
      </c>
      <c r="C824" s="16">
        <f>ZEV_AVFT_Generator!AB457</f>
        <v>5</v>
      </c>
      <c r="D824" s="16">
        <f>ZEV_AVFT_Generator!AC457</f>
        <v>1</v>
      </c>
      <c r="E824" s="16">
        <f>ZEV_AVFT_Generator!AD457</f>
        <v>0</v>
      </c>
    </row>
    <row r="825" spans="1:5" x14ac:dyDescent="0.25">
      <c r="A825" s="16">
        <f>ZEV_AVFT_Generator!Z458</f>
        <v>32</v>
      </c>
      <c r="B825" s="16">
        <f>ZEV_AVFT_Generator!AA458</f>
        <v>1983</v>
      </c>
      <c r="C825" s="16">
        <f>ZEV_AVFT_Generator!AB458</f>
        <v>9</v>
      </c>
      <c r="D825" s="16">
        <f>ZEV_AVFT_Generator!AC458</f>
        <v>30</v>
      </c>
      <c r="E825" s="16">
        <f>ZEV_AVFT_Generator!AD458</f>
        <v>0</v>
      </c>
    </row>
    <row r="826" spans="1:5" x14ac:dyDescent="0.25">
      <c r="A826" s="16">
        <f>ZEV_AVFT_Generator!Z459</f>
        <v>32</v>
      </c>
      <c r="B826" s="16">
        <f>ZEV_AVFT_Generator!AA459</f>
        <v>1984</v>
      </c>
      <c r="C826" s="16">
        <f>ZEV_AVFT_Generator!AB459</f>
        <v>1</v>
      </c>
      <c r="D826" s="16">
        <f>ZEV_AVFT_Generator!AC459</f>
        <v>1</v>
      </c>
      <c r="E826" s="16">
        <f>ZEV_AVFT_Generator!AD459</f>
        <v>0.94817401150916325</v>
      </c>
    </row>
    <row r="827" spans="1:5" x14ac:dyDescent="0.25">
      <c r="A827" s="16">
        <f>ZEV_AVFT_Generator!Z460</f>
        <v>32</v>
      </c>
      <c r="B827" s="16">
        <f>ZEV_AVFT_Generator!AA460</f>
        <v>1984</v>
      </c>
      <c r="C827" s="16">
        <f>ZEV_AVFT_Generator!AB460</f>
        <v>2</v>
      </c>
      <c r="D827" s="16">
        <f>ZEV_AVFT_Generator!AC460</f>
        <v>1</v>
      </c>
      <c r="E827" s="16">
        <f>ZEV_AVFT_Generator!AD460</f>
        <v>5.1825988490836722E-2</v>
      </c>
    </row>
    <row r="828" spans="1:5" x14ac:dyDescent="0.25">
      <c r="A828" s="16">
        <f>ZEV_AVFT_Generator!Z461</f>
        <v>32</v>
      </c>
      <c r="B828" s="16">
        <f>ZEV_AVFT_Generator!AA461</f>
        <v>1984</v>
      </c>
      <c r="C828" s="16">
        <f>ZEV_AVFT_Generator!AB461</f>
        <v>5</v>
      </c>
      <c r="D828" s="16">
        <f>ZEV_AVFT_Generator!AC461</f>
        <v>1</v>
      </c>
      <c r="E828" s="16">
        <f>ZEV_AVFT_Generator!AD461</f>
        <v>0</v>
      </c>
    </row>
    <row r="829" spans="1:5" x14ac:dyDescent="0.25">
      <c r="A829" s="16">
        <f>ZEV_AVFT_Generator!Z462</f>
        <v>32</v>
      </c>
      <c r="B829" s="16">
        <f>ZEV_AVFT_Generator!AA462</f>
        <v>1984</v>
      </c>
      <c r="C829" s="16">
        <f>ZEV_AVFT_Generator!AB462</f>
        <v>9</v>
      </c>
      <c r="D829" s="16">
        <f>ZEV_AVFT_Generator!AC462</f>
        <v>30</v>
      </c>
      <c r="E829" s="16">
        <f>ZEV_AVFT_Generator!AD462</f>
        <v>0</v>
      </c>
    </row>
    <row r="830" spans="1:5" x14ac:dyDescent="0.25">
      <c r="A830" s="16">
        <f>ZEV_AVFT_Generator!Z463</f>
        <v>32</v>
      </c>
      <c r="B830" s="16">
        <f>ZEV_AVFT_Generator!AA463</f>
        <v>1985</v>
      </c>
      <c r="C830" s="16">
        <f>ZEV_AVFT_Generator!AB463</f>
        <v>1</v>
      </c>
      <c r="D830" s="16">
        <f>ZEV_AVFT_Generator!AC463</f>
        <v>1</v>
      </c>
      <c r="E830" s="16">
        <f>ZEV_AVFT_Generator!AD463</f>
        <v>0.95756905438482665</v>
      </c>
    </row>
    <row r="831" spans="1:5" x14ac:dyDescent="0.25">
      <c r="A831" s="16">
        <f>ZEV_AVFT_Generator!Z464</f>
        <v>32</v>
      </c>
      <c r="B831" s="16">
        <f>ZEV_AVFT_Generator!AA464</f>
        <v>1985</v>
      </c>
      <c r="C831" s="16">
        <f>ZEV_AVFT_Generator!AB464</f>
        <v>2</v>
      </c>
      <c r="D831" s="16">
        <f>ZEV_AVFT_Generator!AC464</f>
        <v>1</v>
      </c>
      <c r="E831" s="16">
        <f>ZEV_AVFT_Generator!AD464</f>
        <v>4.2430945615173299E-2</v>
      </c>
    </row>
    <row r="832" spans="1:5" x14ac:dyDescent="0.25">
      <c r="A832" s="16">
        <f>ZEV_AVFT_Generator!Z465</f>
        <v>32</v>
      </c>
      <c r="B832" s="16">
        <f>ZEV_AVFT_Generator!AA465</f>
        <v>1985</v>
      </c>
      <c r="C832" s="16">
        <f>ZEV_AVFT_Generator!AB465</f>
        <v>5</v>
      </c>
      <c r="D832" s="16">
        <f>ZEV_AVFT_Generator!AC465</f>
        <v>1</v>
      </c>
      <c r="E832" s="16">
        <f>ZEV_AVFT_Generator!AD465</f>
        <v>0</v>
      </c>
    </row>
    <row r="833" spans="1:5" x14ac:dyDescent="0.25">
      <c r="A833" s="16">
        <f>ZEV_AVFT_Generator!Z466</f>
        <v>32</v>
      </c>
      <c r="B833" s="16">
        <f>ZEV_AVFT_Generator!AA466</f>
        <v>1985</v>
      </c>
      <c r="C833" s="16">
        <f>ZEV_AVFT_Generator!AB466</f>
        <v>9</v>
      </c>
      <c r="D833" s="16">
        <f>ZEV_AVFT_Generator!AC466</f>
        <v>30</v>
      </c>
      <c r="E833" s="16">
        <f>ZEV_AVFT_Generator!AD466</f>
        <v>0</v>
      </c>
    </row>
    <row r="834" spans="1:5" x14ac:dyDescent="0.25">
      <c r="A834" s="16">
        <f>ZEV_AVFT_Generator!Z467</f>
        <v>32</v>
      </c>
      <c r="B834" s="16">
        <f>ZEV_AVFT_Generator!AA467</f>
        <v>1986</v>
      </c>
      <c r="C834" s="16">
        <f>ZEV_AVFT_Generator!AB467</f>
        <v>1</v>
      </c>
      <c r="D834" s="16">
        <f>ZEV_AVFT_Generator!AC467</f>
        <v>1</v>
      </c>
      <c r="E834" s="16">
        <f>ZEV_AVFT_Generator!AD467</f>
        <v>0.9564983553413986</v>
      </c>
    </row>
    <row r="835" spans="1:5" x14ac:dyDescent="0.25">
      <c r="A835" s="16">
        <f>ZEV_AVFT_Generator!Z468</f>
        <v>32</v>
      </c>
      <c r="B835" s="16">
        <f>ZEV_AVFT_Generator!AA468</f>
        <v>1986</v>
      </c>
      <c r="C835" s="16">
        <f>ZEV_AVFT_Generator!AB468</f>
        <v>2</v>
      </c>
      <c r="D835" s="16">
        <f>ZEV_AVFT_Generator!AC468</f>
        <v>1</v>
      </c>
      <c r="E835" s="16">
        <f>ZEV_AVFT_Generator!AD468</f>
        <v>4.3501644658601367E-2</v>
      </c>
    </row>
    <row r="836" spans="1:5" x14ac:dyDescent="0.25">
      <c r="A836" s="16">
        <f>ZEV_AVFT_Generator!Z469</f>
        <v>32</v>
      </c>
      <c r="B836" s="16">
        <f>ZEV_AVFT_Generator!AA469</f>
        <v>1986</v>
      </c>
      <c r="C836" s="16">
        <f>ZEV_AVFT_Generator!AB469</f>
        <v>5</v>
      </c>
      <c r="D836" s="16">
        <f>ZEV_AVFT_Generator!AC469</f>
        <v>1</v>
      </c>
      <c r="E836" s="16">
        <f>ZEV_AVFT_Generator!AD469</f>
        <v>0</v>
      </c>
    </row>
    <row r="837" spans="1:5" x14ac:dyDescent="0.25">
      <c r="A837" s="16">
        <f>ZEV_AVFT_Generator!Z470</f>
        <v>32</v>
      </c>
      <c r="B837" s="16">
        <f>ZEV_AVFT_Generator!AA470</f>
        <v>1986</v>
      </c>
      <c r="C837" s="16">
        <f>ZEV_AVFT_Generator!AB470</f>
        <v>9</v>
      </c>
      <c r="D837" s="16">
        <f>ZEV_AVFT_Generator!AC470</f>
        <v>30</v>
      </c>
      <c r="E837" s="16">
        <f>ZEV_AVFT_Generator!AD470</f>
        <v>0</v>
      </c>
    </row>
    <row r="838" spans="1:5" x14ac:dyDescent="0.25">
      <c r="A838" s="16">
        <f>ZEV_AVFT_Generator!Z471</f>
        <v>32</v>
      </c>
      <c r="B838" s="16">
        <f>ZEV_AVFT_Generator!AA471</f>
        <v>1987</v>
      </c>
      <c r="C838" s="16">
        <f>ZEV_AVFT_Generator!AB471</f>
        <v>1</v>
      </c>
      <c r="D838" s="16">
        <f>ZEV_AVFT_Generator!AC471</f>
        <v>1</v>
      </c>
      <c r="E838" s="16">
        <f>ZEV_AVFT_Generator!AD471</f>
        <v>0.98622812377526181</v>
      </c>
    </row>
    <row r="839" spans="1:5" x14ac:dyDescent="0.25">
      <c r="A839" s="16">
        <f>ZEV_AVFT_Generator!Z472</f>
        <v>32</v>
      </c>
      <c r="B839" s="16">
        <f>ZEV_AVFT_Generator!AA472</f>
        <v>1987</v>
      </c>
      <c r="C839" s="16">
        <f>ZEV_AVFT_Generator!AB472</f>
        <v>2</v>
      </c>
      <c r="D839" s="16">
        <f>ZEV_AVFT_Generator!AC472</f>
        <v>1</v>
      </c>
      <c r="E839" s="16">
        <f>ZEV_AVFT_Generator!AD472</f>
        <v>1.3771876224738223E-2</v>
      </c>
    </row>
    <row r="840" spans="1:5" x14ac:dyDescent="0.25">
      <c r="A840" s="16">
        <f>ZEV_AVFT_Generator!Z473</f>
        <v>32</v>
      </c>
      <c r="B840" s="16">
        <f>ZEV_AVFT_Generator!AA473</f>
        <v>1987</v>
      </c>
      <c r="C840" s="16">
        <f>ZEV_AVFT_Generator!AB473</f>
        <v>5</v>
      </c>
      <c r="D840" s="16">
        <f>ZEV_AVFT_Generator!AC473</f>
        <v>1</v>
      </c>
      <c r="E840" s="16">
        <f>ZEV_AVFT_Generator!AD473</f>
        <v>0</v>
      </c>
    </row>
    <row r="841" spans="1:5" x14ac:dyDescent="0.25">
      <c r="A841" s="16">
        <f>ZEV_AVFT_Generator!Z474</f>
        <v>32</v>
      </c>
      <c r="B841" s="16">
        <f>ZEV_AVFT_Generator!AA474</f>
        <v>1987</v>
      </c>
      <c r="C841" s="16">
        <f>ZEV_AVFT_Generator!AB474</f>
        <v>9</v>
      </c>
      <c r="D841" s="16">
        <f>ZEV_AVFT_Generator!AC474</f>
        <v>30</v>
      </c>
      <c r="E841" s="16">
        <f>ZEV_AVFT_Generator!AD474</f>
        <v>0</v>
      </c>
    </row>
    <row r="842" spans="1:5" x14ac:dyDescent="0.25">
      <c r="A842" s="16">
        <f>ZEV_AVFT_Generator!Z475</f>
        <v>32</v>
      </c>
      <c r="B842" s="16">
        <f>ZEV_AVFT_Generator!AA475</f>
        <v>1988</v>
      </c>
      <c r="C842" s="16">
        <f>ZEV_AVFT_Generator!AB475</f>
        <v>1</v>
      </c>
      <c r="D842" s="16">
        <f>ZEV_AVFT_Generator!AC475</f>
        <v>1</v>
      </c>
      <c r="E842" s="16">
        <f>ZEV_AVFT_Generator!AD475</f>
        <v>0.95206313905848072</v>
      </c>
    </row>
    <row r="843" spans="1:5" x14ac:dyDescent="0.25">
      <c r="A843" s="16">
        <f>ZEV_AVFT_Generator!Z476</f>
        <v>32</v>
      </c>
      <c r="B843" s="16">
        <f>ZEV_AVFT_Generator!AA476</f>
        <v>1988</v>
      </c>
      <c r="C843" s="16">
        <f>ZEV_AVFT_Generator!AB476</f>
        <v>2</v>
      </c>
      <c r="D843" s="16">
        <f>ZEV_AVFT_Generator!AC476</f>
        <v>1</v>
      </c>
      <c r="E843" s="16">
        <f>ZEV_AVFT_Generator!AD476</f>
        <v>4.7936860941519367E-2</v>
      </c>
    </row>
    <row r="844" spans="1:5" x14ac:dyDescent="0.25">
      <c r="A844" s="16">
        <f>ZEV_AVFT_Generator!Z477</f>
        <v>32</v>
      </c>
      <c r="B844" s="16">
        <f>ZEV_AVFT_Generator!AA477</f>
        <v>1988</v>
      </c>
      <c r="C844" s="16">
        <f>ZEV_AVFT_Generator!AB477</f>
        <v>5</v>
      </c>
      <c r="D844" s="16">
        <f>ZEV_AVFT_Generator!AC477</f>
        <v>1</v>
      </c>
      <c r="E844" s="16">
        <f>ZEV_AVFT_Generator!AD477</f>
        <v>0</v>
      </c>
    </row>
    <row r="845" spans="1:5" x14ac:dyDescent="0.25">
      <c r="A845" s="16">
        <f>ZEV_AVFT_Generator!Z478</f>
        <v>32</v>
      </c>
      <c r="B845" s="16">
        <f>ZEV_AVFT_Generator!AA478</f>
        <v>1988</v>
      </c>
      <c r="C845" s="16">
        <f>ZEV_AVFT_Generator!AB478</f>
        <v>9</v>
      </c>
      <c r="D845" s="16">
        <f>ZEV_AVFT_Generator!AC478</f>
        <v>30</v>
      </c>
      <c r="E845" s="16">
        <f>ZEV_AVFT_Generator!AD478</f>
        <v>0</v>
      </c>
    </row>
    <row r="846" spans="1:5" x14ac:dyDescent="0.25">
      <c r="A846" s="16">
        <f>ZEV_AVFT_Generator!Z479</f>
        <v>32</v>
      </c>
      <c r="B846" s="16">
        <f>ZEV_AVFT_Generator!AA479</f>
        <v>1989</v>
      </c>
      <c r="C846" s="16">
        <f>ZEV_AVFT_Generator!AB479</f>
        <v>1</v>
      </c>
      <c r="D846" s="16">
        <f>ZEV_AVFT_Generator!AC479</f>
        <v>1</v>
      </c>
      <c r="E846" s="16">
        <f>ZEV_AVFT_Generator!AD479</f>
        <v>0.97623813640985535</v>
      </c>
    </row>
    <row r="847" spans="1:5" x14ac:dyDescent="0.25">
      <c r="A847" s="16">
        <f>ZEV_AVFT_Generator!Z480</f>
        <v>32</v>
      </c>
      <c r="B847" s="16">
        <f>ZEV_AVFT_Generator!AA480</f>
        <v>1989</v>
      </c>
      <c r="C847" s="16">
        <f>ZEV_AVFT_Generator!AB480</f>
        <v>2</v>
      </c>
      <c r="D847" s="16">
        <f>ZEV_AVFT_Generator!AC480</f>
        <v>1</v>
      </c>
      <c r="E847" s="16">
        <f>ZEV_AVFT_Generator!AD480</f>
        <v>2.37618635901444E-2</v>
      </c>
    </row>
    <row r="848" spans="1:5" x14ac:dyDescent="0.25">
      <c r="A848" s="16">
        <f>ZEV_AVFT_Generator!Z481</f>
        <v>32</v>
      </c>
      <c r="B848" s="16">
        <f>ZEV_AVFT_Generator!AA481</f>
        <v>1989</v>
      </c>
      <c r="C848" s="16">
        <f>ZEV_AVFT_Generator!AB481</f>
        <v>5</v>
      </c>
      <c r="D848" s="16">
        <f>ZEV_AVFT_Generator!AC481</f>
        <v>1</v>
      </c>
      <c r="E848" s="16">
        <f>ZEV_AVFT_Generator!AD481</f>
        <v>0</v>
      </c>
    </row>
    <row r="849" spans="1:5" x14ac:dyDescent="0.25">
      <c r="A849" s="16">
        <f>ZEV_AVFT_Generator!Z482</f>
        <v>32</v>
      </c>
      <c r="B849" s="16">
        <f>ZEV_AVFT_Generator!AA482</f>
        <v>1989</v>
      </c>
      <c r="C849" s="16">
        <f>ZEV_AVFT_Generator!AB482</f>
        <v>9</v>
      </c>
      <c r="D849" s="16">
        <f>ZEV_AVFT_Generator!AC482</f>
        <v>30</v>
      </c>
      <c r="E849" s="16">
        <f>ZEV_AVFT_Generator!AD482</f>
        <v>0</v>
      </c>
    </row>
    <row r="850" spans="1:5" x14ac:dyDescent="0.25">
      <c r="A850" s="16">
        <f>ZEV_AVFT_Generator!Z483</f>
        <v>32</v>
      </c>
      <c r="B850" s="16">
        <f>ZEV_AVFT_Generator!AA483</f>
        <v>1990</v>
      </c>
      <c r="C850" s="16">
        <f>ZEV_AVFT_Generator!AB483</f>
        <v>1</v>
      </c>
      <c r="D850" s="16">
        <f>ZEV_AVFT_Generator!AC483</f>
        <v>1</v>
      </c>
      <c r="E850" s="16">
        <f>ZEV_AVFT_Generator!AD483</f>
        <v>0.98439941200499659</v>
      </c>
    </row>
    <row r="851" spans="1:5" x14ac:dyDescent="0.25">
      <c r="A851" s="16">
        <f>ZEV_AVFT_Generator!Z484</f>
        <v>32</v>
      </c>
      <c r="B851" s="16">
        <f>ZEV_AVFT_Generator!AA484</f>
        <v>1990</v>
      </c>
      <c r="C851" s="16">
        <f>ZEV_AVFT_Generator!AB484</f>
        <v>2</v>
      </c>
      <c r="D851" s="16">
        <f>ZEV_AVFT_Generator!AC484</f>
        <v>1</v>
      </c>
      <c r="E851" s="16">
        <f>ZEV_AVFT_Generator!AD484</f>
        <v>1.5600587995003355E-2</v>
      </c>
    </row>
    <row r="852" spans="1:5" x14ac:dyDescent="0.25">
      <c r="A852" s="16">
        <f>ZEV_AVFT_Generator!Z485</f>
        <v>32</v>
      </c>
      <c r="B852" s="16">
        <f>ZEV_AVFT_Generator!AA485</f>
        <v>1990</v>
      </c>
      <c r="C852" s="16">
        <f>ZEV_AVFT_Generator!AB485</f>
        <v>5</v>
      </c>
      <c r="D852" s="16">
        <f>ZEV_AVFT_Generator!AC485</f>
        <v>1</v>
      </c>
      <c r="E852" s="16">
        <f>ZEV_AVFT_Generator!AD485</f>
        <v>0</v>
      </c>
    </row>
    <row r="853" spans="1:5" x14ac:dyDescent="0.25">
      <c r="A853" s="16">
        <f>ZEV_AVFT_Generator!Z486</f>
        <v>32</v>
      </c>
      <c r="B853" s="16">
        <f>ZEV_AVFT_Generator!AA486</f>
        <v>1990</v>
      </c>
      <c r="C853" s="16">
        <f>ZEV_AVFT_Generator!AB486</f>
        <v>9</v>
      </c>
      <c r="D853" s="16">
        <f>ZEV_AVFT_Generator!AC486</f>
        <v>30</v>
      </c>
      <c r="E853" s="16">
        <f>ZEV_AVFT_Generator!AD486</f>
        <v>0</v>
      </c>
    </row>
    <row r="854" spans="1:5" x14ac:dyDescent="0.25">
      <c r="A854" s="16">
        <f>ZEV_AVFT_Generator!Z487</f>
        <v>32</v>
      </c>
      <c r="B854" s="16">
        <f>ZEV_AVFT_Generator!AA487</f>
        <v>1991</v>
      </c>
      <c r="C854" s="16">
        <f>ZEV_AVFT_Generator!AB487</f>
        <v>1</v>
      </c>
      <c r="D854" s="16">
        <f>ZEV_AVFT_Generator!AC487</f>
        <v>1</v>
      </c>
      <c r="E854" s="16">
        <f>ZEV_AVFT_Generator!AD487</f>
        <v>0.93698758666380022</v>
      </c>
    </row>
    <row r="855" spans="1:5" x14ac:dyDescent="0.25">
      <c r="A855" s="16">
        <f>ZEV_AVFT_Generator!Z488</f>
        <v>32</v>
      </c>
      <c r="B855" s="16">
        <f>ZEV_AVFT_Generator!AA488</f>
        <v>1991</v>
      </c>
      <c r="C855" s="16">
        <f>ZEV_AVFT_Generator!AB488</f>
        <v>2</v>
      </c>
      <c r="D855" s="16">
        <f>ZEV_AVFT_Generator!AC488</f>
        <v>1</v>
      </c>
      <c r="E855" s="16">
        <f>ZEV_AVFT_Generator!AD488</f>
        <v>6.3012413336199793E-2</v>
      </c>
    </row>
    <row r="856" spans="1:5" x14ac:dyDescent="0.25">
      <c r="A856" s="16">
        <f>ZEV_AVFT_Generator!Z489</f>
        <v>32</v>
      </c>
      <c r="B856" s="16">
        <f>ZEV_AVFT_Generator!AA489</f>
        <v>1991</v>
      </c>
      <c r="C856" s="16">
        <f>ZEV_AVFT_Generator!AB489</f>
        <v>5</v>
      </c>
      <c r="D856" s="16">
        <f>ZEV_AVFT_Generator!AC489</f>
        <v>1</v>
      </c>
      <c r="E856" s="16">
        <f>ZEV_AVFT_Generator!AD489</f>
        <v>0</v>
      </c>
    </row>
    <row r="857" spans="1:5" x14ac:dyDescent="0.25">
      <c r="A857" s="16">
        <f>ZEV_AVFT_Generator!Z490</f>
        <v>32</v>
      </c>
      <c r="B857" s="16">
        <f>ZEV_AVFT_Generator!AA490</f>
        <v>1991</v>
      </c>
      <c r="C857" s="16">
        <f>ZEV_AVFT_Generator!AB490</f>
        <v>9</v>
      </c>
      <c r="D857" s="16">
        <f>ZEV_AVFT_Generator!AC490</f>
        <v>30</v>
      </c>
      <c r="E857" s="16">
        <f>ZEV_AVFT_Generator!AD490</f>
        <v>0</v>
      </c>
    </row>
    <row r="858" spans="1:5" x14ac:dyDescent="0.25">
      <c r="A858" s="16">
        <f>ZEV_AVFT_Generator!Z491</f>
        <v>32</v>
      </c>
      <c r="B858" s="16">
        <f>ZEV_AVFT_Generator!AA491</f>
        <v>1992</v>
      </c>
      <c r="C858" s="16">
        <f>ZEV_AVFT_Generator!AB491</f>
        <v>1</v>
      </c>
      <c r="D858" s="16">
        <f>ZEV_AVFT_Generator!AC491</f>
        <v>1</v>
      </c>
      <c r="E858" s="16">
        <f>ZEV_AVFT_Generator!AD491</f>
        <v>0.95122002001030859</v>
      </c>
    </row>
    <row r="859" spans="1:5" x14ac:dyDescent="0.25">
      <c r="A859" s="16">
        <f>ZEV_AVFT_Generator!Z492</f>
        <v>32</v>
      </c>
      <c r="B859" s="16">
        <f>ZEV_AVFT_Generator!AA492</f>
        <v>1992</v>
      </c>
      <c r="C859" s="16">
        <f>ZEV_AVFT_Generator!AB492</f>
        <v>2</v>
      </c>
      <c r="D859" s="16">
        <f>ZEV_AVFT_Generator!AC492</f>
        <v>1</v>
      </c>
      <c r="E859" s="16">
        <f>ZEV_AVFT_Generator!AD492</f>
        <v>4.877997998969158E-2</v>
      </c>
    </row>
    <row r="860" spans="1:5" x14ac:dyDescent="0.25">
      <c r="A860" s="16">
        <f>ZEV_AVFT_Generator!Z493</f>
        <v>32</v>
      </c>
      <c r="B860" s="16">
        <f>ZEV_AVFT_Generator!AA493</f>
        <v>1992</v>
      </c>
      <c r="C860" s="16">
        <f>ZEV_AVFT_Generator!AB493</f>
        <v>5</v>
      </c>
      <c r="D860" s="16">
        <f>ZEV_AVFT_Generator!AC493</f>
        <v>1</v>
      </c>
      <c r="E860" s="16">
        <f>ZEV_AVFT_Generator!AD493</f>
        <v>0</v>
      </c>
    </row>
    <row r="861" spans="1:5" x14ac:dyDescent="0.25">
      <c r="A861" s="16">
        <f>ZEV_AVFT_Generator!Z494</f>
        <v>32</v>
      </c>
      <c r="B861" s="16">
        <f>ZEV_AVFT_Generator!AA494</f>
        <v>1992</v>
      </c>
      <c r="C861" s="16">
        <f>ZEV_AVFT_Generator!AB494</f>
        <v>9</v>
      </c>
      <c r="D861" s="16">
        <f>ZEV_AVFT_Generator!AC494</f>
        <v>30</v>
      </c>
      <c r="E861" s="16">
        <f>ZEV_AVFT_Generator!AD494</f>
        <v>0</v>
      </c>
    </row>
    <row r="862" spans="1:5" x14ac:dyDescent="0.25">
      <c r="A862" s="16">
        <f>ZEV_AVFT_Generator!Z495</f>
        <v>32</v>
      </c>
      <c r="B862" s="16">
        <f>ZEV_AVFT_Generator!AA495</f>
        <v>1993</v>
      </c>
      <c r="C862" s="16">
        <f>ZEV_AVFT_Generator!AB495</f>
        <v>1</v>
      </c>
      <c r="D862" s="16">
        <f>ZEV_AVFT_Generator!AC495</f>
        <v>1</v>
      </c>
      <c r="E862" s="16">
        <f>ZEV_AVFT_Generator!AD495</f>
        <v>0.97357371123393888</v>
      </c>
    </row>
    <row r="863" spans="1:5" x14ac:dyDescent="0.25">
      <c r="A863" s="16">
        <f>ZEV_AVFT_Generator!Z496</f>
        <v>32</v>
      </c>
      <c r="B863" s="16">
        <f>ZEV_AVFT_Generator!AA496</f>
        <v>1993</v>
      </c>
      <c r="C863" s="16">
        <f>ZEV_AVFT_Generator!AB496</f>
        <v>2</v>
      </c>
      <c r="D863" s="16">
        <f>ZEV_AVFT_Generator!AC496</f>
        <v>1</v>
      </c>
      <c r="E863" s="16">
        <f>ZEV_AVFT_Generator!AD496</f>
        <v>2.642628876606112E-2</v>
      </c>
    </row>
    <row r="864" spans="1:5" x14ac:dyDescent="0.25">
      <c r="A864" s="16">
        <f>ZEV_AVFT_Generator!Z497</f>
        <v>32</v>
      </c>
      <c r="B864" s="16">
        <f>ZEV_AVFT_Generator!AA497</f>
        <v>1993</v>
      </c>
      <c r="C864" s="16">
        <f>ZEV_AVFT_Generator!AB497</f>
        <v>5</v>
      </c>
      <c r="D864" s="16">
        <f>ZEV_AVFT_Generator!AC497</f>
        <v>1</v>
      </c>
      <c r="E864" s="16">
        <f>ZEV_AVFT_Generator!AD497</f>
        <v>0</v>
      </c>
    </row>
    <row r="865" spans="1:5" x14ac:dyDescent="0.25">
      <c r="A865" s="16">
        <f>ZEV_AVFT_Generator!Z498</f>
        <v>32</v>
      </c>
      <c r="B865" s="16">
        <f>ZEV_AVFT_Generator!AA498</f>
        <v>1993</v>
      </c>
      <c r="C865" s="16">
        <f>ZEV_AVFT_Generator!AB498</f>
        <v>9</v>
      </c>
      <c r="D865" s="16">
        <f>ZEV_AVFT_Generator!AC498</f>
        <v>30</v>
      </c>
      <c r="E865" s="16">
        <f>ZEV_AVFT_Generator!AD498</f>
        <v>0</v>
      </c>
    </row>
    <row r="866" spans="1:5" x14ac:dyDescent="0.25">
      <c r="A866" s="16">
        <f>ZEV_AVFT_Generator!Z499</f>
        <v>32</v>
      </c>
      <c r="B866" s="16">
        <f>ZEV_AVFT_Generator!AA499</f>
        <v>1994</v>
      </c>
      <c r="C866" s="16">
        <f>ZEV_AVFT_Generator!AB499</f>
        <v>1</v>
      </c>
      <c r="D866" s="16">
        <f>ZEV_AVFT_Generator!AC499</f>
        <v>1</v>
      </c>
      <c r="E866" s="16">
        <f>ZEV_AVFT_Generator!AD499</f>
        <v>0.97427941989488265</v>
      </c>
    </row>
    <row r="867" spans="1:5" x14ac:dyDescent="0.25">
      <c r="A867" s="16">
        <f>ZEV_AVFT_Generator!Z500</f>
        <v>32</v>
      </c>
      <c r="B867" s="16">
        <f>ZEV_AVFT_Generator!AA500</f>
        <v>1994</v>
      </c>
      <c r="C867" s="16">
        <f>ZEV_AVFT_Generator!AB500</f>
        <v>2</v>
      </c>
      <c r="D867" s="16">
        <f>ZEV_AVFT_Generator!AC500</f>
        <v>1</v>
      </c>
      <c r="E867" s="16">
        <f>ZEV_AVFT_Generator!AD500</f>
        <v>2.5720580105117397E-2</v>
      </c>
    </row>
    <row r="868" spans="1:5" x14ac:dyDescent="0.25">
      <c r="A868" s="16">
        <f>ZEV_AVFT_Generator!Z501</f>
        <v>32</v>
      </c>
      <c r="B868" s="16">
        <f>ZEV_AVFT_Generator!AA501</f>
        <v>1994</v>
      </c>
      <c r="C868" s="16">
        <f>ZEV_AVFT_Generator!AB501</f>
        <v>5</v>
      </c>
      <c r="D868" s="16">
        <f>ZEV_AVFT_Generator!AC501</f>
        <v>1</v>
      </c>
      <c r="E868" s="16">
        <f>ZEV_AVFT_Generator!AD501</f>
        <v>0</v>
      </c>
    </row>
    <row r="869" spans="1:5" x14ac:dyDescent="0.25">
      <c r="A869" s="16">
        <f>ZEV_AVFT_Generator!Z502</f>
        <v>32</v>
      </c>
      <c r="B869" s="16">
        <f>ZEV_AVFT_Generator!AA502</f>
        <v>1994</v>
      </c>
      <c r="C869" s="16">
        <f>ZEV_AVFT_Generator!AB502</f>
        <v>9</v>
      </c>
      <c r="D869" s="16">
        <f>ZEV_AVFT_Generator!AC502</f>
        <v>30</v>
      </c>
      <c r="E869" s="16">
        <f>ZEV_AVFT_Generator!AD502</f>
        <v>0</v>
      </c>
    </row>
    <row r="870" spans="1:5" x14ac:dyDescent="0.25">
      <c r="A870" s="16">
        <f>ZEV_AVFT_Generator!Z503</f>
        <v>32</v>
      </c>
      <c r="B870" s="16">
        <f>ZEV_AVFT_Generator!AA503</f>
        <v>1995</v>
      </c>
      <c r="C870" s="16">
        <f>ZEV_AVFT_Generator!AB503</f>
        <v>1</v>
      </c>
      <c r="D870" s="16">
        <f>ZEV_AVFT_Generator!AC503</f>
        <v>1</v>
      </c>
      <c r="E870" s="16">
        <f>ZEV_AVFT_Generator!AD503</f>
        <v>0.93161822623870172</v>
      </c>
    </row>
    <row r="871" spans="1:5" x14ac:dyDescent="0.25">
      <c r="A871" s="16">
        <f>ZEV_AVFT_Generator!Z504</f>
        <v>32</v>
      </c>
      <c r="B871" s="16">
        <f>ZEV_AVFT_Generator!AA504</f>
        <v>1995</v>
      </c>
      <c r="C871" s="16">
        <f>ZEV_AVFT_Generator!AB504</f>
        <v>2</v>
      </c>
      <c r="D871" s="16">
        <f>ZEV_AVFT_Generator!AC504</f>
        <v>1</v>
      </c>
      <c r="E871" s="16">
        <f>ZEV_AVFT_Generator!AD504</f>
        <v>6.8381773761298253E-2</v>
      </c>
    </row>
    <row r="872" spans="1:5" x14ac:dyDescent="0.25">
      <c r="A872" s="16">
        <f>ZEV_AVFT_Generator!Z505</f>
        <v>32</v>
      </c>
      <c r="B872" s="16">
        <f>ZEV_AVFT_Generator!AA505</f>
        <v>1995</v>
      </c>
      <c r="C872" s="16">
        <f>ZEV_AVFT_Generator!AB505</f>
        <v>5</v>
      </c>
      <c r="D872" s="16">
        <f>ZEV_AVFT_Generator!AC505</f>
        <v>1</v>
      </c>
      <c r="E872" s="16">
        <f>ZEV_AVFT_Generator!AD505</f>
        <v>0</v>
      </c>
    </row>
    <row r="873" spans="1:5" x14ac:dyDescent="0.25">
      <c r="A873" s="16">
        <f>ZEV_AVFT_Generator!Z506</f>
        <v>32</v>
      </c>
      <c r="B873" s="16">
        <f>ZEV_AVFT_Generator!AA506</f>
        <v>1995</v>
      </c>
      <c r="C873" s="16">
        <f>ZEV_AVFT_Generator!AB506</f>
        <v>9</v>
      </c>
      <c r="D873" s="16">
        <f>ZEV_AVFT_Generator!AC506</f>
        <v>30</v>
      </c>
      <c r="E873" s="16">
        <f>ZEV_AVFT_Generator!AD506</f>
        <v>0</v>
      </c>
    </row>
    <row r="874" spans="1:5" x14ac:dyDescent="0.25">
      <c r="A874" s="16">
        <f>ZEV_AVFT_Generator!Z507</f>
        <v>32</v>
      </c>
      <c r="B874" s="16">
        <f>ZEV_AVFT_Generator!AA507</f>
        <v>1996</v>
      </c>
      <c r="C874" s="16">
        <f>ZEV_AVFT_Generator!AB507</f>
        <v>1</v>
      </c>
      <c r="D874" s="16">
        <f>ZEV_AVFT_Generator!AC507</f>
        <v>1</v>
      </c>
      <c r="E874" s="16">
        <f>ZEV_AVFT_Generator!AD507</f>
        <v>0.9708488836919934</v>
      </c>
    </row>
    <row r="875" spans="1:5" x14ac:dyDescent="0.25">
      <c r="A875" s="16">
        <f>ZEV_AVFT_Generator!Z508</f>
        <v>32</v>
      </c>
      <c r="B875" s="16">
        <f>ZEV_AVFT_Generator!AA508</f>
        <v>1996</v>
      </c>
      <c r="C875" s="16">
        <f>ZEV_AVFT_Generator!AB508</f>
        <v>2</v>
      </c>
      <c r="D875" s="16">
        <f>ZEV_AVFT_Generator!AC508</f>
        <v>1</v>
      </c>
      <c r="E875" s="16">
        <f>ZEV_AVFT_Generator!AD508</f>
        <v>2.9151116308006653E-2</v>
      </c>
    </row>
    <row r="876" spans="1:5" x14ac:dyDescent="0.25">
      <c r="A876" s="16">
        <f>ZEV_AVFT_Generator!Z509</f>
        <v>32</v>
      </c>
      <c r="B876" s="16">
        <f>ZEV_AVFT_Generator!AA509</f>
        <v>1996</v>
      </c>
      <c r="C876" s="16">
        <f>ZEV_AVFT_Generator!AB509</f>
        <v>5</v>
      </c>
      <c r="D876" s="16">
        <f>ZEV_AVFT_Generator!AC509</f>
        <v>1</v>
      </c>
      <c r="E876" s="16">
        <f>ZEV_AVFT_Generator!AD509</f>
        <v>0</v>
      </c>
    </row>
    <row r="877" spans="1:5" x14ac:dyDescent="0.25">
      <c r="A877" s="16">
        <f>ZEV_AVFT_Generator!Z510</f>
        <v>32</v>
      </c>
      <c r="B877" s="16">
        <f>ZEV_AVFT_Generator!AA510</f>
        <v>1996</v>
      </c>
      <c r="C877" s="16">
        <f>ZEV_AVFT_Generator!AB510</f>
        <v>9</v>
      </c>
      <c r="D877" s="16">
        <f>ZEV_AVFT_Generator!AC510</f>
        <v>30</v>
      </c>
      <c r="E877" s="16">
        <f>ZEV_AVFT_Generator!AD510</f>
        <v>0</v>
      </c>
    </row>
    <row r="878" spans="1:5" x14ac:dyDescent="0.25">
      <c r="A878" s="16">
        <f>ZEV_AVFT_Generator!Z511</f>
        <v>32</v>
      </c>
      <c r="B878" s="16">
        <f>ZEV_AVFT_Generator!AA511</f>
        <v>1997</v>
      </c>
      <c r="C878" s="16">
        <f>ZEV_AVFT_Generator!AB511</f>
        <v>1</v>
      </c>
      <c r="D878" s="16">
        <f>ZEV_AVFT_Generator!AC511</f>
        <v>1</v>
      </c>
      <c r="E878" s="16">
        <f>ZEV_AVFT_Generator!AD511</f>
        <v>0.92702147543483115</v>
      </c>
    </row>
    <row r="879" spans="1:5" x14ac:dyDescent="0.25">
      <c r="A879" s="16">
        <f>ZEV_AVFT_Generator!Z512</f>
        <v>32</v>
      </c>
      <c r="B879" s="16">
        <f>ZEV_AVFT_Generator!AA512</f>
        <v>1997</v>
      </c>
      <c r="C879" s="16">
        <f>ZEV_AVFT_Generator!AB512</f>
        <v>2</v>
      </c>
      <c r="D879" s="16">
        <f>ZEV_AVFT_Generator!AC512</f>
        <v>1</v>
      </c>
      <c r="E879" s="16">
        <f>ZEV_AVFT_Generator!AD512</f>
        <v>7.297852456516879E-2</v>
      </c>
    </row>
    <row r="880" spans="1:5" x14ac:dyDescent="0.25">
      <c r="A880" s="16">
        <f>ZEV_AVFT_Generator!Z513</f>
        <v>32</v>
      </c>
      <c r="B880" s="16">
        <f>ZEV_AVFT_Generator!AA513</f>
        <v>1997</v>
      </c>
      <c r="C880" s="16">
        <f>ZEV_AVFT_Generator!AB513</f>
        <v>5</v>
      </c>
      <c r="D880" s="16">
        <f>ZEV_AVFT_Generator!AC513</f>
        <v>1</v>
      </c>
      <c r="E880" s="16">
        <f>ZEV_AVFT_Generator!AD513</f>
        <v>0</v>
      </c>
    </row>
    <row r="881" spans="1:5" x14ac:dyDescent="0.25">
      <c r="A881" s="16">
        <f>ZEV_AVFT_Generator!Z514</f>
        <v>32</v>
      </c>
      <c r="B881" s="16">
        <f>ZEV_AVFT_Generator!AA514</f>
        <v>1997</v>
      </c>
      <c r="C881" s="16">
        <f>ZEV_AVFT_Generator!AB514</f>
        <v>9</v>
      </c>
      <c r="D881" s="16">
        <f>ZEV_AVFT_Generator!AC514</f>
        <v>30</v>
      </c>
      <c r="E881" s="16">
        <f>ZEV_AVFT_Generator!AD514</f>
        <v>0</v>
      </c>
    </row>
    <row r="882" spans="1:5" x14ac:dyDescent="0.25">
      <c r="A882" s="16">
        <f>ZEV_AVFT_Generator!Z515</f>
        <v>32</v>
      </c>
      <c r="B882" s="16">
        <f>ZEV_AVFT_Generator!AA515</f>
        <v>1998</v>
      </c>
      <c r="C882" s="16">
        <f>ZEV_AVFT_Generator!AB515</f>
        <v>1</v>
      </c>
      <c r="D882" s="16">
        <f>ZEV_AVFT_Generator!AC515</f>
        <v>1</v>
      </c>
      <c r="E882" s="16">
        <f>ZEV_AVFT_Generator!AD515</f>
        <v>0.92878289166233619</v>
      </c>
    </row>
    <row r="883" spans="1:5" x14ac:dyDescent="0.25">
      <c r="A883" s="16">
        <f>ZEV_AVFT_Generator!Z516</f>
        <v>32</v>
      </c>
      <c r="B883" s="16">
        <f>ZEV_AVFT_Generator!AA516</f>
        <v>1998</v>
      </c>
      <c r="C883" s="16">
        <f>ZEV_AVFT_Generator!AB516</f>
        <v>2</v>
      </c>
      <c r="D883" s="16">
        <f>ZEV_AVFT_Generator!AC516</f>
        <v>1</v>
      </c>
      <c r="E883" s="16">
        <f>ZEV_AVFT_Generator!AD516</f>
        <v>5.0483573705959267E-2</v>
      </c>
    </row>
    <row r="884" spans="1:5" x14ac:dyDescent="0.25">
      <c r="A884" s="16">
        <f>ZEV_AVFT_Generator!Z517</f>
        <v>32</v>
      </c>
      <c r="B884" s="16">
        <f>ZEV_AVFT_Generator!AA517</f>
        <v>1998</v>
      </c>
      <c r="C884" s="16">
        <f>ZEV_AVFT_Generator!AB517</f>
        <v>5</v>
      </c>
      <c r="D884" s="16">
        <f>ZEV_AVFT_Generator!AC517</f>
        <v>1</v>
      </c>
      <c r="E884" s="16">
        <f>ZEV_AVFT_Generator!AD517</f>
        <v>2.0733534631704589E-2</v>
      </c>
    </row>
    <row r="885" spans="1:5" x14ac:dyDescent="0.25">
      <c r="A885" s="16">
        <f>ZEV_AVFT_Generator!Z518</f>
        <v>32</v>
      </c>
      <c r="B885" s="16">
        <f>ZEV_AVFT_Generator!AA518</f>
        <v>1998</v>
      </c>
      <c r="C885" s="16">
        <f>ZEV_AVFT_Generator!AB518</f>
        <v>9</v>
      </c>
      <c r="D885" s="16">
        <f>ZEV_AVFT_Generator!AC518</f>
        <v>30</v>
      </c>
      <c r="E885" s="16">
        <f>ZEV_AVFT_Generator!AD518</f>
        <v>0</v>
      </c>
    </row>
    <row r="886" spans="1:5" x14ac:dyDescent="0.25">
      <c r="A886" s="16">
        <f>ZEV_AVFT_Generator!Z519</f>
        <v>32</v>
      </c>
      <c r="B886" s="16">
        <f>ZEV_AVFT_Generator!AA519</f>
        <v>1999</v>
      </c>
      <c r="C886" s="16">
        <f>ZEV_AVFT_Generator!AB519</f>
        <v>1</v>
      </c>
      <c r="D886" s="16">
        <f>ZEV_AVFT_Generator!AC519</f>
        <v>1</v>
      </c>
      <c r="E886" s="16">
        <f>ZEV_AVFT_Generator!AD519</f>
        <v>0.89274182624649578</v>
      </c>
    </row>
    <row r="887" spans="1:5" x14ac:dyDescent="0.25">
      <c r="A887" s="16">
        <f>ZEV_AVFT_Generator!Z520</f>
        <v>32</v>
      </c>
      <c r="B887" s="16">
        <f>ZEV_AVFT_Generator!AA520</f>
        <v>1999</v>
      </c>
      <c r="C887" s="16">
        <f>ZEV_AVFT_Generator!AB520</f>
        <v>2</v>
      </c>
      <c r="D887" s="16">
        <f>ZEV_AVFT_Generator!AC520</f>
        <v>1</v>
      </c>
      <c r="E887" s="16">
        <f>ZEV_AVFT_Generator!AD520</f>
        <v>7.0555108614397746E-2</v>
      </c>
    </row>
    <row r="888" spans="1:5" x14ac:dyDescent="0.25">
      <c r="A888" s="16">
        <f>ZEV_AVFT_Generator!Z521</f>
        <v>32</v>
      </c>
      <c r="B888" s="16">
        <f>ZEV_AVFT_Generator!AA521</f>
        <v>1999</v>
      </c>
      <c r="C888" s="16">
        <f>ZEV_AVFT_Generator!AB521</f>
        <v>5</v>
      </c>
      <c r="D888" s="16">
        <f>ZEV_AVFT_Generator!AC521</f>
        <v>1</v>
      </c>
      <c r="E888" s="16">
        <f>ZEV_AVFT_Generator!AD521</f>
        <v>3.6703065139106469E-2</v>
      </c>
    </row>
    <row r="889" spans="1:5" x14ac:dyDescent="0.25">
      <c r="A889" s="16">
        <f>ZEV_AVFT_Generator!Z522</f>
        <v>32</v>
      </c>
      <c r="B889" s="16">
        <f>ZEV_AVFT_Generator!AA522</f>
        <v>1999</v>
      </c>
      <c r="C889" s="16">
        <f>ZEV_AVFT_Generator!AB522</f>
        <v>9</v>
      </c>
      <c r="D889" s="16">
        <f>ZEV_AVFT_Generator!AC522</f>
        <v>30</v>
      </c>
      <c r="E889" s="16">
        <f>ZEV_AVFT_Generator!AD522</f>
        <v>0</v>
      </c>
    </row>
    <row r="890" spans="1:5" x14ac:dyDescent="0.25">
      <c r="A890" s="16">
        <f>ZEV_AVFT_Generator!Z523</f>
        <v>32</v>
      </c>
      <c r="B890" s="16">
        <f>ZEV_AVFT_Generator!AA523</f>
        <v>2000</v>
      </c>
      <c r="C890" s="16">
        <f>ZEV_AVFT_Generator!AB523</f>
        <v>1</v>
      </c>
      <c r="D890" s="16">
        <f>ZEV_AVFT_Generator!AC523</f>
        <v>1</v>
      </c>
      <c r="E890" s="16">
        <f>ZEV_AVFT_Generator!AD523</f>
        <v>0.90206155310739145</v>
      </c>
    </row>
    <row r="891" spans="1:5" x14ac:dyDescent="0.25">
      <c r="A891" s="16">
        <f>ZEV_AVFT_Generator!Z524</f>
        <v>32</v>
      </c>
      <c r="B891" s="16">
        <f>ZEV_AVFT_Generator!AA524</f>
        <v>2000</v>
      </c>
      <c r="C891" s="16">
        <f>ZEV_AVFT_Generator!AB524</f>
        <v>2</v>
      </c>
      <c r="D891" s="16">
        <f>ZEV_AVFT_Generator!AC524</f>
        <v>1</v>
      </c>
      <c r="E891" s="16">
        <f>ZEV_AVFT_Generator!AD524</f>
        <v>5.0773973502338227E-2</v>
      </c>
    </row>
    <row r="892" spans="1:5" x14ac:dyDescent="0.25">
      <c r="A892" s="16">
        <f>ZEV_AVFT_Generator!Z525</f>
        <v>32</v>
      </c>
      <c r="B892" s="16">
        <f>ZEV_AVFT_Generator!AA525</f>
        <v>2000</v>
      </c>
      <c r="C892" s="16">
        <f>ZEV_AVFT_Generator!AB525</f>
        <v>5</v>
      </c>
      <c r="D892" s="16">
        <f>ZEV_AVFT_Generator!AC525</f>
        <v>1</v>
      </c>
      <c r="E892" s="16">
        <f>ZEV_AVFT_Generator!AD525</f>
        <v>4.7164473390270231E-2</v>
      </c>
    </row>
    <row r="893" spans="1:5" x14ac:dyDescent="0.25">
      <c r="A893" s="16">
        <f>ZEV_AVFT_Generator!Z526</f>
        <v>32</v>
      </c>
      <c r="B893" s="16">
        <f>ZEV_AVFT_Generator!AA526</f>
        <v>2000</v>
      </c>
      <c r="C893" s="16">
        <f>ZEV_AVFT_Generator!AB526</f>
        <v>9</v>
      </c>
      <c r="D893" s="16">
        <f>ZEV_AVFT_Generator!AC526</f>
        <v>30</v>
      </c>
      <c r="E893" s="16">
        <f>ZEV_AVFT_Generator!AD526</f>
        <v>0</v>
      </c>
    </row>
    <row r="894" spans="1:5" x14ac:dyDescent="0.25">
      <c r="A894" s="16">
        <f>ZEV_AVFT_Generator!Z527</f>
        <v>32</v>
      </c>
      <c r="B894" s="16">
        <f>ZEV_AVFT_Generator!AA527</f>
        <v>2001</v>
      </c>
      <c r="C894" s="16">
        <f>ZEV_AVFT_Generator!AB527</f>
        <v>1</v>
      </c>
      <c r="D894" s="16">
        <f>ZEV_AVFT_Generator!AC527</f>
        <v>1</v>
      </c>
      <c r="E894" s="16">
        <f>ZEV_AVFT_Generator!AD527</f>
        <v>0.86419721735882737</v>
      </c>
    </row>
    <row r="895" spans="1:5" x14ac:dyDescent="0.25">
      <c r="A895" s="16">
        <f>ZEV_AVFT_Generator!Z528</f>
        <v>32</v>
      </c>
      <c r="B895" s="16">
        <f>ZEV_AVFT_Generator!AA528</f>
        <v>2001</v>
      </c>
      <c r="C895" s="16">
        <f>ZEV_AVFT_Generator!AB528</f>
        <v>2</v>
      </c>
      <c r="D895" s="16">
        <f>ZEV_AVFT_Generator!AC528</f>
        <v>1</v>
      </c>
      <c r="E895" s="16">
        <f>ZEV_AVFT_Generator!AD528</f>
        <v>9.2295637826562943E-2</v>
      </c>
    </row>
    <row r="896" spans="1:5" x14ac:dyDescent="0.25">
      <c r="A896" s="16">
        <f>ZEV_AVFT_Generator!Z529</f>
        <v>32</v>
      </c>
      <c r="B896" s="16">
        <f>ZEV_AVFT_Generator!AA529</f>
        <v>2001</v>
      </c>
      <c r="C896" s="16">
        <f>ZEV_AVFT_Generator!AB529</f>
        <v>5</v>
      </c>
      <c r="D896" s="16">
        <f>ZEV_AVFT_Generator!AC529</f>
        <v>1</v>
      </c>
      <c r="E896" s="16">
        <f>ZEV_AVFT_Generator!AD529</f>
        <v>4.3507144814609718E-2</v>
      </c>
    </row>
    <row r="897" spans="1:5" x14ac:dyDescent="0.25">
      <c r="A897" s="16">
        <f>ZEV_AVFT_Generator!Z530</f>
        <v>32</v>
      </c>
      <c r="B897" s="16">
        <f>ZEV_AVFT_Generator!AA530</f>
        <v>2001</v>
      </c>
      <c r="C897" s="16">
        <f>ZEV_AVFT_Generator!AB530</f>
        <v>9</v>
      </c>
      <c r="D897" s="16">
        <f>ZEV_AVFT_Generator!AC530</f>
        <v>30</v>
      </c>
      <c r="E897" s="16">
        <f>ZEV_AVFT_Generator!AD530</f>
        <v>0</v>
      </c>
    </row>
    <row r="898" spans="1:5" x14ac:dyDescent="0.25">
      <c r="A898" s="16">
        <f>ZEV_AVFT_Generator!Z531</f>
        <v>32</v>
      </c>
      <c r="B898" s="16">
        <f>ZEV_AVFT_Generator!AA531</f>
        <v>2002</v>
      </c>
      <c r="C898" s="16">
        <f>ZEV_AVFT_Generator!AB531</f>
        <v>1</v>
      </c>
      <c r="D898" s="16">
        <f>ZEV_AVFT_Generator!AC531</f>
        <v>1</v>
      </c>
      <c r="E898" s="16">
        <f>ZEV_AVFT_Generator!AD531</f>
        <v>0.89226017475074715</v>
      </c>
    </row>
    <row r="899" spans="1:5" x14ac:dyDescent="0.25">
      <c r="A899" s="16">
        <f>ZEV_AVFT_Generator!Z532</f>
        <v>32</v>
      </c>
      <c r="B899" s="16">
        <f>ZEV_AVFT_Generator!AA532</f>
        <v>2002</v>
      </c>
      <c r="C899" s="16">
        <f>ZEV_AVFT_Generator!AB532</f>
        <v>2</v>
      </c>
      <c r="D899" s="16">
        <f>ZEV_AVFT_Generator!AC532</f>
        <v>1</v>
      </c>
      <c r="E899" s="16">
        <f>ZEV_AVFT_Generator!AD532</f>
        <v>4.4335906278284425E-2</v>
      </c>
    </row>
    <row r="900" spans="1:5" x14ac:dyDescent="0.25">
      <c r="A900" s="16">
        <f>ZEV_AVFT_Generator!Z533</f>
        <v>32</v>
      </c>
      <c r="B900" s="16">
        <f>ZEV_AVFT_Generator!AA533</f>
        <v>2002</v>
      </c>
      <c r="C900" s="16">
        <f>ZEV_AVFT_Generator!AB533</f>
        <v>5</v>
      </c>
      <c r="D900" s="16">
        <f>ZEV_AVFT_Generator!AC533</f>
        <v>1</v>
      </c>
      <c r="E900" s="16">
        <f>ZEV_AVFT_Generator!AD533</f>
        <v>6.3403918970968448E-2</v>
      </c>
    </row>
    <row r="901" spans="1:5" x14ac:dyDescent="0.25">
      <c r="A901" s="16">
        <f>ZEV_AVFT_Generator!Z534</f>
        <v>32</v>
      </c>
      <c r="B901" s="16">
        <f>ZEV_AVFT_Generator!AA534</f>
        <v>2002</v>
      </c>
      <c r="C901" s="16">
        <f>ZEV_AVFT_Generator!AB534</f>
        <v>9</v>
      </c>
      <c r="D901" s="16">
        <f>ZEV_AVFT_Generator!AC534</f>
        <v>30</v>
      </c>
      <c r="E901" s="16">
        <f>ZEV_AVFT_Generator!AD534</f>
        <v>0</v>
      </c>
    </row>
    <row r="902" spans="1:5" x14ac:dyDescent="0.25">
      <c r="A902" s="16">
        <f>ZEV_AVFT_Generator!Z535</f>
        <v>32</v>
      </c>
      <c r="B902" s="16">
        <f>ZEV_AVFT_Generator!AA535</f>
        <v>2003</v>
      </c>
      <c r="C902" s="16">
        <f>ZEV_AVFT_Generator!AB535</f>
        <v>1</v>
      </c>
      <c r="D902" s="16">
        <f>ZEV_AVFT_Generator!AC535</f>
        <v>1</v>
      </c>
      <c r="E902" s="16">
        <f>ZEV_AVFT_Generator!AD535</f>
        <v>0.88671154710941358</v>
      </c>
    </row>
    <row r="903" spans="1:5" x14ac:dyDescent="0.25">
      <c r="A903" s="16">
        <f>ZEV_AVFT_Generator!Z536</f>
        <v>32</v>
      </c>
      <c r="B903" s="16">
        <f>ZEV_AVFT_Generator!AA536</f>
        <v>2003</v>
      </c>
      <c r="C903" s="16">
        <f>ZEV_AVFT_Generator!AB536</f>
        <v>2</v>
      </c>
      <c r="D903" s="16">
        <f>ZEV_AVFT_Generator!AC536</f>
        <v>1</v>
      </c>
      <c r="E903" s="16">
        <f>ZEV_AVFT_Generator!AD536</f>
        <v>4.9107285600085288E-2</v>
      </c>
    </row>
    <row r="904" spans="1:5" x14ac:dyDescent="0.25">
      <c r="A904" s="16">
        <f>ZEV_AVFT_Generator!Z537</f>
        <v>32</v>
      </c>
      <c r="B904" s="16">
        <f>ZEV_AVFT_Generator!AA537</f>
        <v>2003</v>
      </c>
      <c r="C904" s="16">
        <f>ZEV_AVFT_Generator!AB537</f>
        <v>5</v>
      </c>
      <c r="D904" s="16">
        <f>ZEV_AVFT_Generator!AC537</f>
        <v>1</v>
      </c>
      <c r="E904" s="16">
        <f>ZEV_AVFT_Generator!AD537</f>
        <v>6.4181167290501162E-2</v>
      </c>
    </row>
    <row r="905" spans="1:5" x14ac:dyDescent="0.25">
      <c r="A905" s="16">
        <f>ZEV_AVFT_Generator!Z538</f>
        <v>32</v>
      </c>
      <c r="B905" s="16">
        <f>ZEV_AVFT_Generator!AA538</f>
        <v>2003</v>
      </c>
      <c r="C905" s="16">
        <f>ZEV_AVFT_Generator!AB538</f>
        <v>9</v>
      </c>
      <c r="D905" s="16">
        <f>ZEV_AVFT_Generator!AC538</f>
        <v>30</v>
      </c>
      <c r="E905" s="16">
        <f>ZEV_AVFT_Generator!AD538</f>
        <v>0</v>
      </c>
    </row>
    <row r="906" spans="1:5" x14ac:dyDescent="0.25">
      <c r="A906" s="16">
        <f>ZEV_AVFT_Generator!Z539</f>
        <v>32</v>
      </c>
      <c r="B906" s="16">
        <f>ZEV_AVFT_Generator!AA539</f>
        <v>2004</v>
      </c>
      <c r="C906" s="16">
        <f>ZEV_AVFT_Generator!AB539</f>
        <v>1</v>
      </c>
      <c r="D906" s="16">
        <f>ZEV_AVFT_Generator!AC539</f>
        <v>1</v>
      </c>
      <c r="E906" s="16">
        <f>ZEV_AVFT_Generator!AD539</f>
        <v>0.90308254638513596</v>
      </c>
    </row>
    <row r="907" spans="1:5" x14ac:dyDescent="0.25">
      <c r="A907" s="16">
        <f>ZEV_AVFT_Generator!Z540</f>
        <v>32</v>
      </c>
      <c r="B907" s="16">
        <f>ZEV_AVFT_Generator!AA540</f>
        <v>2004</v>
      </c>
      <c r="C907" s="16">
        <f>ZEV_AVFT_Generator!AB540</f>
        <v>2</v>
      </c>
      <c r="D907" s="16">
        <f>ZEV_AVFT_Generator!AC540</f>
        <v>1</v>
      </c>
      <c r="E907" s="16">
        <f>ZEV_AVFT_Generator!AD540</f>
        <v>4.8785059634076561E-2</v>
      </c>
    </row>
    <row r="908" spans="1:5" x14ac:dyDescent="0.25">
      <c r="A908" s="16">
        <f>ZEV_AVFT_Generator!Z541</f>
        <v>32</v>
      </c>
      <c r="B908" s="16">
        <f>ZEV_AVFT_Generator!AA541</f>
        <v>2004</v>
      </c>
      <c r="C908" s="16">
        <f>ZEV_AVFT_Generator!AB541</f>
        <v>5</v>
      </c>
      <c r="D908" s="16">
        <f>ZEV_AVFT_Generator!AC541</f>
        <v>1</v>
      </c>
      <c r="E908" s="16">
        <f>ZEV_AVFT_Generator!AD541</f>
        <v>4.8132393980787558E-2</v>
      </c>
    </row>
    <row r="909" spans="1:5" x14ac:dyDescent="0.25">
      <c r="A909" s="16">
        <f>ZEV_AVFT_Generator!Z542</f>
        <v>32</v>
      </c>
      <c r="B909" s="16">
        <f>ZEV_AVFT_Generator!AA542</f>
        <v>2004</v>
      </c>
      <c r="C909" s="16">
        <f>ZEV_AVFT_Generator!AB542</f>
        <v>9</v>
      </c>
      <c r="D909" s="16">
        <f>ZEV_AVFT_Generator!AC542</f>
        <v>30</v>
      </c>
      <c r="E909" s="16">
        <f>ZEV_AVFT_Generator!AD542</f>
        <v>0</v>
      </c>
    </row>
    <row r="910" spans="1:5" x14ac:dyDescent="0.25">
      <c r="A910" s="12">
        <v>32</v>
      </c>
      <c r="B910" s="12">
        <v>2005</v>
      </c>
      <c r="C910" s="12">
        <v>1</v>
      </c>
      <c r="D910" s="12">
        <v>1</v>
      </c>
      <c r="E910" s="16">
        <f>ZEV_AVFT_Generator!K279</f>
        <v>0.89176357471979195</v>
      </c>
    </row>
    <row r="911" spans="1:5" x14ac:dyDescent="0.25">
      <c r="A911" s="12">
        <v>32</v>
      </c>
      <c r="B911" s="12">
        <v>2005</v>
      </c>
      <c r="C911" s="12">
        <v>2</v>
      </c>
      <c r="D911" s="12">
        <v>1</v>
      </c>
      <c r="E911" s="16">
        <f>ZEV_AVFT_Generator!K280</f>
        <v>5.3577869226197797E-2</v>
      </c>
    </row>
    <row r="912" spans="1:5" x14ac:dyDescent="0.25">
      <c r="A912" s="12">
        <v>32</v>
      </c>
      <c r="B912" s="12">
        <v>2005</v>
      </c>
      <c r="C912" s="12">
        <v>5</v>
      </c>
      <c r="D912" s="12">
        <v>1</v>
      </c>
      <c r="E912" s="16">
        <f>ZEV_AVFT_Generator!K281</f>
        <v>5.4658556054009801E-2</v>
      </c>
    </row>
    <row r="913" spans="1:5" x14ac:dyDescent="0.25">
      <c r="A913" s="16">
        <v>32</v>
      </c>
      <c r="B913" s="16">
        <v>2005</v>
      </c>
      <c r="C913" s="16">
        <v>9</v>
      </c>
      <c r="D913" s="16">
        <v>30</v>
      </c>
      <c r="E913" s="16">
        <f>ZEV_AVFT_Generator!K509</f>
        <v>0</v>
      </c>
    </row>
    <row r="914" spans="1:5" x14ac:dyDescent="0.25">
      <c r="A914" s="12">
        <v>32</v>
      </c>
      <c r="B914" s="12">
        <v>2006</v>
      </c>
      <c r="C914" s="12">
        <v>1</v>
      </c>
      <c r="D914" s="12">
        <v>1</v>
      </c>
      <c r="E914" s="16">
        <f>ZEV_AVFT_Generator!K282</f>
        <v>0.89342941031182099</v>
      </c>
    </row>
    <row r="915" spans="1:5" x14ac:dyDescent="0.25">
      <c r="A915" s="12">
        <v>32</v>
      </c>
      <c r="B915" s="12">
        <v>2006</v>
      </c>
      <c r="C915" s="12">
        <v>2</v>
      </c>
      <c r="D915" s="12">
        <v>1</v>
      </c>
      <c r="E915" s="16">
        <f>ZEV_AVFT_Generator!K283</f>
        <v>6.2001361853174099E-2</v>
      </c>
    </row>
    <row r="916" spans="1:5" x14ac:dyDescent="0.25">
      <c r="A916" s="12">
        <v>32</v>
      </c>
      <c r="B916" s="12">
        <v>2006</v>
      </c>
      <c r="C916" s="12">
        <v>5</v>
      </c>
      <c r="D916" s="12">
        <v>1</v>
      </c>
      <c r="E916" s="16">
        <f>ZEV_AVFT_Generator!K284</f>
        <v>4.45692278350052E-2</v>
      </c>
    </row>
    <row r="917" spans="1:5" x14ac:dyDescent="0.25">
      <c r="A917" s="16">
        <v>32</v>
      </c>
      <c r="B917" s="16">
        <v>2006</v>
      </c>
      <c r="C917" s="16">
        <v>9</v>
      </c>
      <c r="D917" s="16">
        <v>30</v>
      </c>
      <c r="E917" s="16">
        <f>ZEV_AVFT_Generator!K510</f>
        <v>0</v>
      </c>
    </row>
    <row r="918" spans="1:5" x14ac:dyDescent="0.25">
      <c r="A918" s="12">
        <v>32</v>
      </c>
      <c r="B918" s="12">
        <v>2007</v>
      </c>
      <c r="C918" s="12">
        <v>1</v>
      </c>
      <c r="D918" s="12">
        <v>1</v>
      </c>
      <c r="E918" s="16">
        <f>ZEV_AVFT_Generator!K285</f>
        <v>0.83146815695537402</v>
      </c>
    </row>
    <row r="919" spans="1:5" x14ac:dyDescent="0.25">
      <c r="A919" s="12">
        <v>32</v>
      </c>
      <c r="B919" s="12">
        <v>2007</v>
      </c>
      <c r="C919" s="12">
        <v>2</v>
      </c>
      <c r="D919" s="12">
        <v>1</v>
      </c>
      <c r="E919" s="16">
        <f>ZEV_AVFT_Generator!K286</f>
        <v>5.2103993499072597E-2</v>
      </c>
    </row>
    <row r="920" spans="1:5" x14ac:dyDescent="0.25">
      <c r="A920" s="12">
        <v>32</v>
      </c>
      <c r="B920" s="12">
        <v>2007</v>
      </c>
      <c r="C920" s="12">
        <v>5</v>
      </c>
      <c r="D920" s="12">
        <v>1</v>
      </c>
      <c r="E920" s="16">
        <f>ZEV_AVFT_Generator!K287</f>
        <v>0.11642784954555301</v>
      </c>
    </row>
    <row r="921" spans="1:5" x14ac:dyDescent="0.25">
      <c r="A921" s="16">
        <v>32</v>
      </c>
      <c r="B921" s="16">
        <v>2007</v>
      </c>
      <c r="C921" s="16">
        <v>9</v>
      </c>
      <c r="D921" s="16">
        <v>30</v>
      </c>
      <c r="E921" s="16">
        <f>ZEV_AVFT_Generator!K511</f>
        <v>0</v>
      </c>
    </row>
    <row r="922" spans="1:5" x14ac:dyDescent="0.25">
      <c r="A922" s="12">
        <v>32</v>
      </c>
      <c r="B922" s="12">
        <v>2008</v>
      </c>
      <c r="C922" s="12">
        <v>1</v>
      </c>
      <c r="D922" s="12">
        <v>1</v>
      </c>
      <c r="E922" s="16">
        <f>ZEV_AVFT_Generator!K288</f>
        <v>0.84513288321345403</v>
      </c>
    </row>
    <row r="923" spans="1:5" x14ac:dyDescent="0.25">
      <c r="A923" s="12">
        <v>32</v>
      </c>
      <c r="B923" s="12">
        <v>2008</v>
      </c>
      <c r="C923" s="12">
        <v>2</v>
      </c>
      <c r="D923" s="12">
        <v>1</v>
      </c>
      <c r="E923" s="16">
        <f>ZEV_AVFT_Generator!K289</f>
        <v>5.9449148935927697E-2</v>
      </c>
    </row>
    <row r="924" spans="1:5" x14ac:dyDescent="0.25">
      <c r="A924" s="12">
        <v>32</v>
      </c>
      <c r="B924" s="12">
        <v>2008</v>
      </c>
      <c r="C924" s="12">
        <v>5</v>
      </c>
      <c r="D924" s="12">
        <v>1</v>
      </c>
      <c r="E924" s="16">
        <f>ZEV_AVFT_Generator!K290</f>
        <v>9.5417967850617694E-2</v>
      </c>
    </row>
    <row r="925" spans="1:5" x14ac:dyDescent="0.25">
      <c r="A925" s="16">
        <v>32</v>
      </c>
      <c r="B925" s="16">
        <v>2008</v>
      </c>
      <c r="C925" s="16">
        <v>9</v>
      </c>
      <c r="D925" s="16">
        <v>30</v>
      </c>
      <c r="E925" s="16">
        <f>ZEV_AVFT_Generator!K512</f>
        <v>0</v>
      </c>
    </row>
    <row r="926" spans="1:5" x14ac:dyDescent="0.25">
      <c r="A926" s="12">
        <v>32</v>
      </c>
      <c r="B926" s="12">
        <v>2009</v>
      </c>
      <c r="C926" s="12">
        <v>1</v>
      </c>
      <c r="D926" s="12">
        <v>1</v>
      </c>
      <c r="E926" s="16">
        <f>ZEV_AVFT_Generator!K291</f>
        <v>0.75411006068216535</v>
      </c>
    </row>
    <row r="927" spans="1:5" x14ac:dyDescent="0.25">
      <c r="A927" s="12">
        <v>32</v>
      </c>
      <c r="B927" s="12">
        <v>2009</v>
      </c>
      <c r="C927" s="12">
        <v>2</v>
      </c>
      <c r="D927" s="12">
        <v>1</v>
      </c>
      <c r="E927" s="16">
        <f>ZEV_AVFT_Generator!K292</f>
        <v>4.4576124664092998E-2</v>
      </c>
    </row>
    <row r="928" spans="1:5" x14ac:dyDescent="0.25">
      <c r="A928" s="12">
        <v>32</v>
      </c>
      <c r="B928" s="12">
        <v>2009</v>
      </c>
      <c r="C928" s="12">
        <v>5</v>
      </c>
      <c r="D928" s="12">
        <v>1</v>
      </c>
      <c r="E928" s="16">
        <f>ZEV_AVFT_Generator!K293</f>
        <v>0.15031381465374163</v>
      </c>
    </row>
    <row r="929" spans="1:5" x14ac:dyDescent="0.25">
      <c r="A929" s="16">
        <v>32</v>
      </c>
      <c r="B929" s="16">
        <v>2009</v>
      </c>
      <c r="C929" s="16">
        <v>9</v>
      </c>
      <c r="D929" s="16">
        <v>30</v>
      </c>
      <c r="E929" s="16">
        <f>ZEV_AVFT_Generator!K513</f>
        <v>5.0999999999999997E-2</v>
      </c>
    </row>
    <row r="930" spans="1:5" x14ac:dyDescent="0.25">
      <c r="A930" s="12">
        <v>32</v>
      </c>
      <c r="B930" s="12">
        <v>2010</v>
      </c>
      <c r="C930" s="12">
        <v>1</v>
      </c>
      <c r="D930" s="12">
        <v>1</v>
      </c>
      <c r="E930" s="16">
        <f>ZEV_AVFT_Generator!K294</f>
        <v>0.72375009727646356</v>
      </c>
    </row>
    <row r="931" spans="1:5" x14ac:dyDescent="0.25">
      <c r="A931" s="12">
        <v>32</v>
      </c>
      <c r="B931" s="12">
        <v>2010</v>
      </c>
      <c r="C931" s="12">
        <v>2</v>
      </c>
      <c r="D931" s="12">
        <v>1</v>
      </c>
      <c r="E931" s="16">
        <f>ZEV_AVFT_Generator!K295</f>
        <v>3.7930970308596698E-2</v>
      </c>
    </row>
    <row r="932" spans="1:5" x14ac:dyDescent="0.25">
      <c r="A932" s="12">
        <v>32</v>
      </c>
      <c r="B932" s="12">
        <v>2010</v>
      </c>
      <c r="C932" s="12">
        <v>5</v>
      </c>
      <c r="D932" s="12">
        <v>1</v>
      </c>
      <c r="E932" s="16">
        <f>ZEV_AVFT_Generator!K296</f>
        <v>0.17031893241494037</v>
      </c>
    </row>
    <row r="933" spans="1:5" x14ac:dyDescent="0.25">
      <c r="A933" s="16">
        <v>32</v>
      </c>
      <c r="B933" s="16">
        <v>2010</v>
      </c>
      <c r="C933" s="16">
        <v>9</v>
      </c>
      <c r="D933" s="16">
        <v>30</v>
      </c>
      <c r="E933" s="16">
        <f>ZEV_AVFT_Generator!K514</f>
        <v>6.8000000000000005E-2</v>
      </c>
    </row>
    <row r="934" spans="1:5" x14ac:dyDescent="0.25">
      <c r="A934" s="12">
        <v>32</v>
      </c>
      <c r="B934" s="12">
        <v>2011</v>
      </c>
      <c r="C934" s="12">
        <v>1</v>
      </c>
      <c r="D934" s="12">
        <v>1</v>
      </c>
      <c r="E934" s="16">
        <f>ZEV_AVFT_Generator!K297</f>
        <v>0.63931770364394225</v>
      </c>
    </row>
    <row r="935" spans="1:5" x14ac:dyDescent="0.25">
      <c r="A935" s="12">
        <v>32</v>
      </c>
      <c r="B935" s="12">
        <v>2011</v>
      </c>
      <c r="C935" s="12">
        <v>2</v>
      </c>
      <c r="D935" s="12">
        <v>1</v>
      </c>
      <c r="E935" s="16">
        <f>ZEV_AVFT_Generator!K298</f>
        <v>5.3085085739928803E-2</v>
      </c>
    </row>
    <row r="936" spans="1:5" x14ac:dyDescent="0.25">
      <c r="A936" s="12">
        <v>32</v>
      </c>
      <c r="B936" s="12">
        <v>2011</v>
      </c>
      <c r="C936" s="12">
        <v>5</v>
      </c>
      <c r="D936" s="12">
        <v>1</v>
      </c>
      <c r="E936" s="16">
        <f>ZEV_AVFT_Generator!K299</f>
        <v>0.22259721061612869</v>
      </c>
    </row>
    <row r="937" spans="1:5" x14ac:dyDescent="0.25">
      <c r="A937" s="16">
        <v>32</v>
      </c>
      <c r="B937" s="16">
        <v>2011</v>
      </c>
      <c r="C937" s="16">
        <v>9</v>
      </c>
      <c r="D937" s="16">
        <v>30</v>
      </c>
      <c r="E937" s="16">
        <f>ZEV_AVFT_Generator!K515</f>
        <v>8.5000000000000006E-2</v>
      </c>
    </row>
    <row r="938" spans="1:5" x14ac:dyDescent="0.25">
      <c r="A938" s="12">
        <v>32</v>
      </c>
      <c r="B938" s="12">
        <v>2012</v>
      </c>
      <c r="C938" s="12">
        <v>1</v>
      </c>
      <c r="D938" s="12">
        <v>1</v>
      </c>
      <c r="E938" s="16">
        <f>ZEV_AVFT_Generator!K300</f>
        <v>0.60700548702867096</v>
      </c>
    </row>
    <row r="939" spans="1:5" x14ac:dyDescent="0.25">
      <c r="A939" s="12">
        <v>32</v>
      </c>
      <c r="B939" s="12">
        <v>2012</v>
      </c>
      <c r="C939" s="12">
        <v>2</v>
      </c>
      <c r="D939" s="12">
        <v>1</v>
      </c>
      <c r="E939" s="16">
        <f>ZEV_AVFT_Generator!K301</f>
        <v>5.3085085739928803E-2</v>
      </c>
    </row>
    <row r="940" spans="1:5" x14ac:dyDescent="0.25">
      <c r="A940" s="12">
        <v>32</v>
      </c>
      <c r="B940" s="12">
        <v>2012</v>
      </c>
      <c r="C940" s="12">
        <v>5</v>
      </c>
      <c r="D940" s="12">
        <v>1</v>
      </c>
      <c r="E940" s="16">
        <f>ZEV_AVFT_Generator!K302</f>
        <v>0.2199094272314</v>
      </c>
    </row>
    <row r="941" spans="1:5" x14ac:dyDescent="0.25">
      <c r="A941" s="16">
        <v>32</v>
      </c>
      <c r="B941" s="16">
        <v>2012</v>
      </c>
      <c r="C941" s="16">
        <v>9</v>
      </c>
      <c r="D941" s="16">
        <v>30</v>
      </c>
      <c r="E941" s="16">
        <f>ZEV_AVFT_Generator!K516</f>
        <v>0.12</v>
      </c>
    </row>
    <row r="942" spans="1:5" x14ac:dyDescent="0.25">
      <c r="A942" s="12">
        <v>32</v>
      </c>
      <c r="B942" s="12">
        <v>2013</v>
      </c>
      <c r="C942" s="12">
        <v>1</v>
      </c>
      <c r="D942" s="12">
        <v>1</v>
      </c>
      <c r="E942" s="16">
        <f>ZEV_AVFT_Generator!K303</f>
        <v>0.65994369618306259</v>
      </c>
    </row>
    <row r="943" spans="1:5" x14ac:dyDescent="0.25">
      <c r="A943" s="12">
        <v>32</v>
      </c>
      <c r="B943" s="12">
        <v>2013</v>
      </c>
      <c r="C943" s="12">
        <v>2</v>
      </c>
      <c r="D943" s="12">
        <v>1</v>
      </c>
      <c r="E943" s="16">
        <f>ZEV_AVFT_Generator!K304</f>
        <v>5.3085085739928803E-2</v>
      </c>
    </row>
    <row r="944" spans="1:5" x14ac:dyDescent="0.25">
      <c r="A944" s="12">
        <v>32</v>
      </c>
      <c r="B944" s="12">
        <v>2013</v>
      </c>
      <c r="C944" s="12">
        <v>5</v>
      </c>
      <c r="D944" s="12">
        <v>1</v>
      </c>
      <c r="E944" s="16">
        <f>ZEV_AVFT_Generator!K305</f>
        <v>0.1669712180770084</v>
      </c>
    </row>
    <row r="945" spans="1:5" x14ac:dyDescent="0.25">
      <c r="A945" s="16">
        <v>32</v>
      </c>
      <c r="B945" s="16">
        <v>2013</v>
      </c>
      <c r="C945" s="16">
        <v>9</v>
      </c>
      <c r="D945" s="16">
        <v>30</v>
      </c>
      <c r="E945" s="16">
        <f>ZEV_AVFT_Generator!K517</f>
        <v>0.12</v>
      </c>
    </row>
    <row r="946" spans="1:5" x14ac:dyDescent="0.25">
      <c r="A946" s="12">
        <v>32</v>
      </c>
      <c r="B946" s="12">
        <v>2014</v>
      </c>
      <c r="C946" s="12">
        <v>1</v>
      </c>
      <c r="D946" s="12">
        <v>1</v>
      </c>
      <c r="E946" s="16">
        <f>ZEV_AVFT_Generator!K306</f>
        <v>0.66400004931477019</v>
      </c>
    </row>
    <row r="947" spans="1:5" x14ac:dyDescent="0.25">
      <c r="A947" s="12">
        <v>32</v>
      </c>
      <c r="B947" s="12">
        <v>2014</v>
      </c>
      <c r="C947" s="12">
        <v>2</v>
      </c>
      <c r="D947" s="12">
        <v>1</v>
      </c>
      <c r="E947" s="16">
        <f>ZEV_AVFT_Generator!K307</f>
        <v>5.3085085739928803E-2</v>
      </c>
    </row>
    <row r="948" spans="1:5" x14ac:dyDescent="0.25">
      <c r="A948" s="12">
        <v>32</v>
      </c>
      <c r="B948" s="12">
        <v>2014</v>
      </c>
      <c r="C948" s="12">
        <v>5</v>
      </c>
      <c r="D948" s="12">
        <v>1</v>
      </c>
      <c r="E948" s="16">
        <f>ZEV_AVFT_Generator!K308</f>
        <v>0.16291486494530183</v>
      </c>
    </row>
    <row r="949" spans="1:5" x14ac:dyDescent="0.25">
      <c r="A949" s="16">
        <v>32</v>
      </c>
      <c r="B949" s="16">
        <v>2014</v>
      </c>
      <c r="C949" s="16">
        <v>9</v>
      </c>
      <c r="D949" s="16">
        <v>30</v>
      </c>
      <c r="E949" s="16">
        <f>ZEV_AVFT_Generator!K518</f>
        <v>0.12</v>
      </c>
    </row>
    <row r="950" spans="1:5" x14ac:dyDescent="0.25">
      <c r="A950" s="12">
        <v>32</v>
      </c>
      <c r="B950" s="12">
        <v>2015</v>
      </c>
      <c r="C950" s="12">
        <v>1</v>
      </c>
      <c r="D950" s="12">
        <v>1</v>
      </c>
      <c r="E950" s="16">
        <f>ZEV_AVFT_Generator!K309</f>
        <v>0.65608845375697877</v>
      </c>
    </row>
    <row r="951" spans="1:5" x14ac:dyDescent="0.25">
      <c r="A951" s="12">
        <v>32</v>
      </c>
      <c r="B951" s="12">
        <v>2015</v>
      </c>
      <c r="C951" s="12">
        <v>2</v>
      </c>
      <c r="D951" s="12">
        <v>1</v>
      </c>
      <c r="E951" s="16">
        <f>ZEV_AVFT_Generator!K310</f>
        <v>5.3085085739928803E-2</v>
      </c>
    </row>
    <row r="952" spans="1:5" x14ac:dyDescent="0.25">
      <c r="A952" s="12">
        <v>32</v>
      </c>
      <c r="B952" s="12">
        <v>2015</v>
      </c>
      <c r="C952" s="12">
        <v>5</v>
      </c>
      <c r="D952" s="12">
        <v>1</v>
      </c>
      <c r="E952" s="16">
        <f>ZEV_AVFT_Generator!K311</f>
        <v>0.15082646050309223</v>
      </c>
    </row>
    <row r="953" spans="1:5" x14ac:dyDescent="0.25">
      <c r="A953" s="16">
        <v>32</v>
      </c>
      <c r="B953" s="16">
        <v>2015</v>
      </c>
      <c r="C953" s="16">
        <v>9</v>
      </c>
      <c r="D953" s="16">
        <v>30</v>
      </c>
      <c r="E953" s="16">
        <f>ZEV_AVFT_Generator!K519</f>
        <v>0.14000000000000001</v>
      </c>
    </row>
    <row r="954" spans="1:5" x14ac:dyDescent="0.25">
      <c r="A954" s="12">
        <v>32</v>
      </c>
      <c r="B954" s="12">
        <v>2016</v>
      </c>
      <c r="C954" s="12">
        <v>1</v>
      </c>
      <c r="D954" s="12">
        <v>1</v>
      </c>
      <c r="E954" s="16">
        <f>ZEV_AVFT_Generator!K312</f>
        <v>0.65811234395221974</v>
      </c>
    </row>
    <row r="955" spans="1:5" x14ac:dyDescent="0.25">
      <c r="A955" s="12">
        <v>32</v>
      </c>
      <c r="B955" s="12">
        <v>2016</v>
      </c>
      <c r="C955" s="12">
        <v>2</v>
      </c>
      <c r="D955" s="12">
        <v>1</v>
      </c>
      <c r="E955" s="16">
        <f>ZEV_AVFT_Generator!K313</f>
        <v>5.3085085739928803E-2</v>
      </c>
    </row>
    <row r="956" spans="1:5" x14ac:dyDescent="0.25">
      <c r="A956" s="12">
        <v>32</v>
      </c>
      <c r="B956" s="12">
        <v>2016</v>
      </c>
      <c r="C956" s="12">
        <v>5</v>
      </c>
      <c r="D956" s="12">
        <v>1</v>
      </c>
      <c r="E956" s="16">
        <f>ZEV_AVFT_Generator!K314</f>
        <v>0.14880257030785124</v>
      </c>
    </row>
    <row r="957" spans="1:5" x14ac:dyDescent="0.25">
      <c r="A957" s="16">
        <v>32</v>
      </c>
      <c r="B957" s="16">
        <v>2016</v>
      </c>
      <c r="C957" s="16">
        <v>9</v>
      </c>
      <c r="D957" s="16">
        <v>30</v>
      </c>
      <c r="E957" s="16">
        <f>ZEV_AVFT_Generator!K520</f>
        <v>0.14000000000000001</v>
      </c>
    </row>
    <row r="958" spans="1:5" x14ac:dyDescent="0.25">
      <c r="A958" s="12">
        <v>32</v>
      </c>
      <c r="B958" s="12">
        <v>2017</v>
      </c>
      <c r="C958" s="12">
        <v>1</v>
      </c>
      <c r="D958" s="12">
        <v>1</v>
      </c>
      <c r="E958" s="16">
        <f>ZEV_AVFT_Generator!K315</f>
        <v>0.65785048738859642</v>
      </c>
    </row>
    <row r="959" spans="1:5" x14ac:dyDescent="0.25">
      <c r="A959" s="12">
        <v>32</v>
      </c>
      <c r="B959" s="12">
        <v>2017</v>
      </c>
      <c r="C959" s="12">
        <v>2</v>
      </c>
      <c r="D959" s="12">
        <v>1</v>
      </c>
      <c r="E959" s="16">
        <f>ZEV_AVFT_Generator!K316</f>
        <v>5.3085085739928803E-2</v>
      </c>
    </row>
    <row r="960" spans="1:5" x14ac:dyDescent="0.25">
      <c r="A960" s="12">
        <v>32</v>
      </c>
      <c r="B960" s="12">
        <v>2017</v>
      </c>
      <c r="C960" s="12">
        <v>5</v>
      </c>
      <c r="D960" s="12">
        <v>1</v>
      </c>
      <c r="E960" s="16">
        <f>ZEV_AVFT_Generator!K317</f>
        <v>0.1490644268714745</v>
      </c>
    </row>
    <row r="961" spans="1:5" x14ac:dyDescent="0.25">
      <c r="A961" s="16">
        <v>32</v>
      </c>
      <c r="B961" s="16">
        <v>2017</v>
      </c>
      <c r="C961" s="16">
        <v>9</v>
      </c>
      <c r="D961" s="16">
        <v>30</v>
      </c>
      <c r="E961" s="16">
        <f>ZEV_AVFT_Generator!K521</f>
        <v>0.14000000000000001</v>
      </c>
    </row>
    <row r="962" spans="1:5" x14ac:dyDescent="0.25">
      <c r="A962" s="12">
        <v>32</v>
      </c>
      <c r="B962" s="12">
        <v>2018</v>
      </c>
      <c r="C962" s="12">
        <v>1</v>
      </c>
      <c r="D962" s="12">
        <v>1</v>
      </c>
      <c r="E962" s="16">
        <f>ZEV_AVFT_Generator!K318</f>
        <v>0.63915361889025035</v>
      </c>
    </row>
    <row r="963" spans="1:5" x14ac:dyDescent="0.25">
      <c r="A963" s="12">
        <v>32</v>
      </c>
      <c r="B963" s="12">
        <v>2018</v>
      </c>
      <c r="C963" s="12">
        <v>2</v>
      </c>
      <c r="D963" s="12">
        <v>1</v>
      </c>
      <c r="E963" s="16">
        <f>ZEV_AVFT_Generator!K319</f>
        <v>5.3085085739928803E-2</v>
      </c>
    </row>
    <row r="964" spans="1:5" x14ac:dyDescent="0.25">
      <c r="A964" s="12">
        <v>32</v>
      </c>
      <c r="B964" s="12">
        <v>2018</v>
      </c>
      <c r="C964" s="12">
        <v>5</v>
      </c>
      <c r="D964" s="12">
        <v>1</v>
      </c>
      <c r="E964" s="16">
        <f>ZEV_AVFT_Generator!K320</f>
        <v>0.14776129536982063</v>
      </c>
    </row>
    <row r="965" spans="1:5" x14ac:dyDescent="0.25">
      <c r="A965" s="16">
        <v>32</v>
      </c>
      <c r="B965" s="16">
        <v>2018</v>
      </c>
      <c r="C965" s="16">
        <v>9</v>
      </c>
      <c r="D965" s="16">
        <v>30</v>
      </c>
      <c r="E965" s="16">
        <f>ZEV_AVFT_Generator!K522</f>
        <v>0.16</v>
      </c>
    </row>
    <row r="966" spans="1:5" x14ac:dyDescent="0.25">
      <c r="A966" s="12">
        <v>32</v>
      </c>
      <c r="B966" s="12">
        <v>2019</v>
      </c>
      <c r="C966" s="12">
        <v>1</v>
      </c>
      <c r="D966" s="12">
        <v>1</v>
      </c>
      <c r="E966" s="16">
        <f>ZEV_AVFT_Generator!K321</f>
        <v>0.63568392695208065</v>
      </c>
    </row>
    <row r="967" spans="1:5" x14ac:dyDescent="0.25">
      <c r="A967" s="12">
        <v>32</v>
      </c>
      <c r="B967" s="12">
        <v>2019</v>
      </c>
      <c r="C967" s="12">
        <v>2</v>
      </c>
      <c r="D967" s="12">
        <v>1</v>
      </c>
      <c r="E967" s="16">
        <f>ZEV_AVFT_Generator!K322</f>
        <v>5.3085085739928803E-2</v>
      </c>
    </row>
    <row r="968" spans="1:5" x14ac:dyDescent="0.25">
      <c r="A968" s="12">
        <v>32</v>
      </c>
      <c r="B968" s="12">
        <v>2019</v>
      </c>
      <c r="C968" s="12">
        <v>5</v>
      </c>
      <c r="D968" s="12">
        <v>1</v>
      </c>
      <c r="E968" s="16">
        <f>ZEV_AVFT_Generator!K323</f>
        <v>0.15123098730799039</v>
      </c>
    </row>
    <row r="969" spans="1:5" x14ac:dyDescent="0.25">
      <c r="A969" s="16">
        <v>32</v>
      </c>
      <c r="B969" s="16">
        <v>2019</v>
      </c>
      <c r="C969" s="16">
        <v>9</v>
      </c>
      <c r="D969" s="16">
        <v>30</v>
      </c>
      <c r="E969" s="16">
        <f>ZEV_AVFT_Generator!K523</f>
        <v>0.16</v>
      </c>
    </row>
    <row r="970" spans="1:5" x14ac:dyDescent="0.25">
      <c r="A970" s="12">
        <v>32</v>
      </c>
      <c r="B970" s="12">
        <v>2020</v>
      </c>
      <c r="C970" s="12">
        <v>1</v>
      </c>
      <c r="D970" s="12">
        <v>1</v>
      </c>
      <c r="E970" s="16">
        <f>ZEV_AVFT_Generator!K324</f>
        <v>0.63912521833643154</v>
      </c>
    </row>
    <row r="971" spans="1:5" x14ac:dyDescent="0.25">
      <c r="A971" s="12">
        <v>32</v>
      </c>
      <c r="B971" s="12">
        <v>2020</v>
      </c>
      <c r="C971" s="12">
        <v>2</v>
      </c>
      <c r="D971" s="12">
        <v>1</v>
      </c>
      <c r="E971" s="16">
        <f>ZEV_AVFT_Generator!K325</f>
        <v>5.3085085739928803E-2</v>
      </c>
    </row>
    <row r="972" spans="1:5" x14ac:dyDescent="0.25">
      <c r="A972" s="12">
        <v>32</v>
      </c>
      <c r="B972" s="12">
        <v>2020</v>
      </c>
      <c r="C972" s="12">
        <v>5</v>
      </c>
      <c r="D972" s="12">
        <v>1</v>
      </c>
      <c r="E972" s="16">
        <f>ZEV_AVFT_Generator!K326</f>
        <v>0.14778969592363952</v>
      </c>
    </row>
    <row r="973" spans="1:5" x14ac:dyDescent="0.25">
      <c r="A973" s="16">
        <v>32</v>
      </c>
      <c r="B973" s="16">
        <v>2020</v>
      </c>
      <c r="C973" s="16">
        <v>9</v>
      </c>
      <c r="D973" s="16">
        <v>30</v>
      </c>
      <c r="E973" s="16">
        <f>ZEV_AVFT_Generator!K524</f>
        <v>0.16</v>
      </c>
    </row>
    <row r="974" spans="1:5" x14ac:dyDescent="0.25">
      <c r="A974" s="12">
        <v>32</v>
      </c>
      <c r="B974" s="12">
        <v>2021</v>
      </c>
      <c r="C974" s="12">
        <v>1</v>
      </c>
      <c r="D974" s="12">
        <v>1</v>
      </c>
      <c r="E974" s="16">
        <f>ZEV_AVFT_Generator!K327</f>
        <v>0.63768316549923265</v>
      </c>
    </row>
    <row r="975" spans="1:5" x14ac:dyDescent="0.25">
      <c r="A975" s="12">
        <v>32</v>
      </c>
      <c r="B975" s="12">
        <v>2021</v>
      </c>
      <c r="C975" s="12">
        <v>2</v>
      </c>
      <c r="D975" s="12">
        <v>1</v>
      </c>
      <c r="E975" s="16">
        <f>ZEV_AVFT_Generator!K328</f>
        <v>5.3085085739928803E-2</v>
      </c>
    </row>
    <row r="976" spans="1:5" x14ac:dyDescent="0.25">
      <c r="A976" s="12">
        <v>32</v>
      </c>
      <c r="B976" s="12">
        <v>2021</v>
      </c>
      <c r="C976" s="12">
        <v>5</v>
      </c>
      <c r="D976" s="12">
        <v>1</v>
      </c>
      <c r="E976" s="16">
        <f>ZEV_AVFT_Generator!K329</f>
        <v>0.14923174876083831</v>
      </c>
    </row>
    <row r="977" spans="1:5" x14ac:dyDescent="0.25">
      <c r="A977" s="16">
        <v>32</v>
      </c>
      <c r="B977" s="16">
        <v>2021</v>
      </c>
      <c r="C977" s="16">
        <v>9</v>
      </c>
      <c r="D977" s="16">
        <v>30</v>
      </c>
      <c r="E977" s="16">
        <f>ZEV_AVFT_Generator!K525</f>
        <v>0.16</v>
      </c>
    </row>
    <row r="978" spans="1:5" x14ac:dyDescent="0.25">
      <c r="A978" s="12">
        <v>32</v>
      </c>
      <c r="B978" s="12">
        <v>2022</v>
      </c>
      <c r="C978" s="12">
        <v>1</v>
      </c>
      <c r="D978" s="12">
        <v>1</v>
      </c>
      <c r="E978" s="16">
        <f>ZEV_AVFT_Generator!K330</f>
        <v>0.63326958850229009</v>
      </c>
    </row>
    <row r="979" spans="1:5" x14ac:dyDescent="0.25">
      <c r="A979" s="12">
        <v>32</v>
      </c>
      <c r="B979" s="12">
        <v>2022</v>
      </c>
      <c r="C979" s="12">
        <v>2</v>
      </c>
      <c r="D979" s="12">
        <v>1</v>
      </c>
      <c r="E979" s="16">
        <f>ZEV_AVFT_Generator!K331</f>
        <v>5.3085085739928803E-2</v>
      </c>
    </row>
    <row r="980" spans="1:5" x14ac:dyDescent="0.25">
      <c r="A980" s="12">
        <v>32</v>
      </c>
      <c r="B980" s="12">
        <v>2022</v>
      </c>
      <c r="C980" s="12">
        <v>5</v>
      </c>
      <c r="D980" s="12">
        <v>1</v>
      </c>
      <c r="E980" s="16">
        <f>ZEV_AVFT_Generator!K332</f>
        <v>0.15364532575778087</v>
      </c>
    </row>
    <row r="981" spans="1:5" x14ac:dyDescent="0.25">
      <c r="A981" s="16">
        <v>32</v>
      </c>
      <c r="B981" s="16">
        <v>2022</v>
      </c>
      <c r="C981" s="16">
        <v>9</v>
      </c>
      <c r="D981" s="16">
        <v>30</v>
      </c>
      <c r="E981" s="16">
        <f>ZEV_AVFT_Generator!K526</f>
        <v>0.16</v>
      </c>
    </row>
    <row r="982" spans="1:5" x14ac:dyDescent="0.25">
      <c r="A982" s="12">
        <v>32</v>
      </c>
      <c r="B982" s="12">
        <v>2023</v>
      </c>
      <c r="C982" s="12">
        <v>1</v>
      </c>
      <c r="D982" s="12">
        <v>1</v>
      </c>
      <c r="E982" s="16">
        <f>ZEV_AVFT_Generator!K333</f>
        <v>0.63747728928702074</v>
      </c>
    </row>
    <row r="983" spans="1:5" x14ac:dyDescent="0.25">
      <c r="A983" s="12">
        <v>32</v>
      </c>
      <c r="B983" s="12">
        <v>2023</v>
      </c>
      <c r="C983" s="12">
        <v>2</v>
      </c>
      <c r="D983" s="12">
        <v>1</v>
      </c>
      <c r="E983" s="16">
        <f>ZEV_AVFT_Generator!K334</f>
        <v>5.3085085739928803E-2</v>
      </c>
    </row>
    <row r="984" spans="1:5" x14ac:dyDescent="0.25">
      <c r="A984" s="12">
        <v>32</v>
      </c>
      <c r="B984" s="12">
        <v>2023</v>
      </c>
      <c r="C984" s="12">
        <v>5</v>
      </c>
      <c r="D984" s="12">
        <v>1</v>
      </c>
      <c r="E984" s="16">
        <f>ZEV_AVFT_Generator!K335</f>
        <v>0.14943762497305027</v>
      </c>
    </row>
    <row r="985" spans="1:5" x14ac:dyDescent="0.25">
      <c r="A985" s="16">
        <v>32</v>
      </c>
      <c r="B985" s="16">
        <v>2023</v>
      </c>
      <c r="C985" s="16">
        <v>9</v>
      </c>
      <c r="D985" s="16">
        <v>30</v>
      </c>
      <c r="E985" s="16">
        <f>ZEV_AVFT_Generator!K527</f>
        <v>0.16</v>
      </c>
    </row>
    <row r="986" spans="1:5" x14ac:dyDescent="0.25">
      <c r="A986" s="12">
        <v>32</v>
      </c>
      <c r="B986" s="12">
        <v>2024</v>
      </c>
      <c r="C986" s="12">
        <v>1</v>
      </c>
      <c r="D986" s="12">
        <v>1</v>
      </c>
      <c r="E986" s="16">
        <f>ZEV_AVFT_Generator!K336</f>
        <v>0.63908838569629278</v>
      </c>
    </row>
    <row r="987" spans="1:5" x14ac:dyDescent="0.25">
      <c r="A987" s="12">
        <v>32</v>
      </c>
      <c r="B987" s="12">
        <v>2024</v>
      </c>
      <c r="C987" s="12">
        <v>2</v>
      </c>
      <c r="D987" s="12">
        <v>1</v>
      </c>
      <c r="E987" s="16">
        <f>ZEV_AVFT_Generator!K337</f>
        <v>5.3085085739928803E-2</v>
      </c>
    </row>
    <row r="988" spans="1:5" x14ac:dyDescent="0.25">
      <c r="A988" s="12">
        <v>32</v>
      </c>
      <c r="B988" s="12">
        <v>2024</v>
      </c>
      <c r="C988" s="12">
        <v>5</v>
      </c>
      <c r="D988" s="12">
        <v>1</v>
      </c>
      <c r="E988" s="16">
        <f>ZEV_AVFT_Generator!K338</f>
        <v>0.14782652856377826</v>
      </c>
    </row>
    <row r="989" spans="1:5" x14ac:dyDescent="0.25">
      <c r="A989" s="16">
        <v>32</v>
      </c>
      <c r="B989" s="16">
        <v>2024</v>
      </c>
      <c r="C989" s="16">
        <v>9</v>
      </c>
      <c r="D989" s="16">
        <v>30</v>
      </c>
      <c r="E989" s="16">
        <f>ZEV_AVFT_Generator!K528</f>
        <v>0.16</v>
      </c>
    </row>
    <row r="990" spans="1:5" x14ac:dyDescent="0.25">
      <c r="A990" s="12">
        <v>32</v>
      </c>
      <c r="B990" s="12">
        <v>2025</v>
      </c>
      <c r="C990" s="12">
        <v>1</v>
      </c>
      <c r="D990" s="12">
        <v>1</v>
      </c>
      <c r="E990" s="16">
        <f>ZEV_AVFT_Generator!K339</f>
        <v>0.63876671417012054</v>
      </c>
    </row>
    <row r="991" spans="1:5" x14ac:dyDescent="0.25">
      <c r="A991" s="12">
        <v>32</v>
      </c>
      <c r="B991" s="12">
        <v>2025</v>
      </c>
      <c r="C991" s="12">
        <v>2</v>
      </c>
      <c r="D991" s="12">
        <v>1</v>
      </c>
      <c r="E991" s="16">
        <f>ZEV_AVFT_Generator!K340</f>
        <v>5.3085085739928803E-2</v>
      </c>
    </row>
    <row r="992" spans="1:5" x14ac:dyDescent="0.25">
      <c r="A992" s="12">
        <v>32</v>
      </c>
      <c r="B992" s="12">
        <v>2025</v>
      </c>
      <c r="C992" s="12">
        <v>5</v>
      </c>
      <c r="D992" s="12">
        <v>1</v>
      </c>
      <c r="E992" s="16">
        <f>ZEV_AVFT_Generator!K341</f>
        <v>0.14814820008995044</v>
      </c>
    </row>
    <row r="993" spans="1:5" x14ac:dyDescent="0.25">
      <c r="A993" s="16">
        <v>32</v>
      </c>
      <c r="B993" s="16">
        <v>2025</v>
      </c>
      <c r="C993" s="16">
        <v>9</v>
      </c>
      <c r="D993" s="16">
        <v>30</v>
      </c>
      <c r="E993" s="16">
        <f>ZEV_AVFT_Generator!K529</f>
        <v>0.16</v>
      </c>
    </row>
    <row r="994" spans="1:5" x14ac:dyDescent="0.25">
      <c r="A994" s="12">
        <v>32</v>
      </c>
      <c r="B994" s="12">
        <v>2026</v>
      </c>
      <c r="C994" s="12">
        <v>1</v>
      </c>
      <c r="D994" s="12">
        <v>1</v>
      </c>
      <c r="E994" s="16">
        <f>ZEV_AVFT_Generator!K342</f>
        <v>0.63836273100908691</v>
      </c>
    </row>
    <row r="995" spans="1:5" x14ac:dyDescent="0.25">
      <c r="A995" s="12">
        <v>32</v>
      </c>
      <c r="B995" s="12">
        <v>2026</v>
      </c>
      <c r="C995" s="12">
        <v>2</v>
      </c>
      <c r="D995" s="12">
        <v>1</v>
      </c>
      <c r="E995" s="16">
        <f>ZEV_AVFT_Generator!K343</f>
        <v>5.3085085739928803E-2</v>
      </c>
    </row>
    <row r="996" spans="1:5" x14ac:dyDescent="0.25">
      <c r="A996" s="12">
        <v>32</v>
      </c>
      <c r="B996" s="12">
        <v>2026</v>
      </c>
      <c r="C996" s="12">
        <v>5</v>
      </c>
      <c r="D996" s="12">
        <v>1</v>
      </c>
      <c r="E996" s="16">
        <f>ZEV_AVFT_Generator!K344</f>
        <v>0.1485521832509841</v>
      </c>
    </row>
    <row r="997" spans="1:5" x14ac:dyDescent="0.25">
      <c r="A997" s="16">
        <v>32</v>
      </c>
      <c r="B997" s="16">
        <v>2026</v>
      </c>
      <c r="C997" s="16">
        <v>9</v>
      </c>
      <c r="D997" s="16">
        <v>30</v>
      </c>
      <c r="E997" s="16">
        <f>ZEV_AVFT_Generator!K530</f>
        <v>0.16</v>
      </c>
    </row>
    <row r="998" spans="1:5" x14ac:dyDescent="0.25">
      <c r="A998" s="12">
        <v>32</v>
      </c>
      <c r="B998" s="12">
        <v>2027</v>
      </c>
      <c r="C998" s="12">
        <v>1</v>
      </c>
      <c r="D998" s="12">
        <v>1</v>
      </c>
      <c r="E998" s="16">
        <f>ZEV_AVFT_Generator!K345</f>
        <v>0.63747323894959274</v>
      </c>
    </row>
    <row r="999" spans="1:5" x14ac:dyDescent="0.25">
      <c r="A999" s="12">
        <v>32</v>
      </c>
      <c r="B999" s="12">
        <v>2027</v>
      </c>
      <c r="C999" s="12">
        <v>2</v>
      </c>
      <c r="D999" s="12">
        <v>1</v>
      </c>
      <c r="E999" s="16">
        <f>ZEV_AVFT_Generator!K346</f>
        <v>5.3085085739928803E-2</v>
      </c>
    </row>
    <row r="1000" spans="1:5" x14ac:dyDescent="0.25">
      <c r="A1000" s="12">
        <v>32</v>
      </c>
      <c r="B1000" s="12">
        <v>2027</v>
      </c>
      <c r="C1000" s="12">
        <v>5</v>
      </c>
      <c r="D1000" s="12">
        <v>1</v>
      </c>
      <c r="E1000" s="16">
        <f>ZEV_AVFT_Generator!K347</f>
        <v>0.14944167531047822</v>
      </c>
    </row>
    <row r="1001" spans="1:5" x14ac:dyDescent="0.25">
      <c r="A1001" s="16">
        <v>32</v>
      </c>
      <c r="B1001" s="16">
        <v>2027</v>
      </c>
      <c r="C1001" s="16">
        <v>9</v>
      </c>
      <c r="D1001" s="16">
        <v>30</v>
      </c>
      <c r="E1001" s="16">
        <f>ZEV_AVFT_Generator!K531</f>
        <v>0.16</v>
      </c>
    </row>
    <row r="1002" spans="1:5" x14ac:dyDescent="0.25">
      <c r="A1002" s="12">
        <v>32</v>
      </c>
      <c r="B1002" s="12">
        <v>2028</v>
      </c>
      <c r="C1002" s="12">
        <v>1</v>
      </c>
      <c r="D1002" s="12">
        <v>1</v>
      </c>
      <c r="E1002" s="16">
        <f>ZEV_AVFT_Generator!K348</f>
        <v>0.63631417443239724</v>
      </c>
    </row>
    <row r="1003" spans="1:5" x14ac:dyDescent="0.25">
      <c r="A1003" s="12">
        <v>32</v>
      </c>
      <c r="B1003" s="12">
        <v>2028</v>
      </c>
      <c r="C1003" s="12">
        <v>2</v>
      </c>
      <c r="D1003" s="12">
        <v>1</v>
      </c>
      <c r="E1003" s="16">
        <f>ZEV_AVFT_Generator!K349</f>
        <v>5.3085085739928803E-2</v>
      </c>
    </row>
    <row r="1004" spans="1:5" x14ac:dyDescent="0.25">
      <c r="A1004" s="12">
        <v>32</v>
      </c>
      <c r="B1004" s="12">
        <v>2028</v>
      </c>
      <c r="C1004" s="12">
        <v>5</v>
      </c>
      <c r="D1004" s="12">
        <v>1</v>
      </c>
      <c r="E1004" s="16">
        <f>ZEV_AVFT_Generator!K350</f>
        <v>0.15060073982767369</v>
      </c>
    </row>
    <row r="1005" spans="1:5" x14ac:dyDescent="0.25">
      <c r="A1005" s="16">
        <v>32</v>
      </c>
      <c r="B1005" s="16">
        <v>2028</v>
      </c>
      <c r="C1005" s="16">
        <v>9</v>
      </c>
      <c r="D1005" s="16">
        <v>30</v>
      </c>
      <c r="E1005" s="16">
        <f>ZEV_AVFT_Generator!K532</f>
        <v>0.16</v>
      </c>
    </row>
    <row r="1006" spans="1:5" x14ac:dyDescent="0.25">
      <c r="A1006" s="12">
        <v>32</v>
      </c>
      <c r="B1006" s="12">
        <v>2029</v>
      </c>
      <c r="C1006" s="12">
        <v>1</v>
      </c>
      <c r="D1006" s="12">
        <v>1</v>
      </c>
      <c r="E1006" s="16">
        <f>ZEV_AVFT_Generator!K351</f>
        <v>0.63480366992883019</v>
      </c>
    </row>
    <row r="1007" spans="1:5" x14ac:dyDescent="0.25">
      <c r="A1007" s="12">
        <v>32</v>
      </c>
      <c r="B1007" s="12">
        <v>2029</v>
      </c>
      <c r="C1007" s="12">
        <v>2</v>
      </c>
      <c r="D1007" s="12">
        <v>1</v>
      </c>
      <c r="E1007" s="16">
        <f>ZEV_AVFT_Generator!K352</f>
        <v>5.3085085739928803E-2</v>
      </c>
    </row>
    <row r="1008" spans="1:5" x14ac:dyDescent="0.25">
      <c r="A1008" s="12">
        <v>32</v>
      </c>
      <c r="B1008" s="12">
        <v>2029</v>
      </c>
      <c r="C1008" s="12">
        <v>5</v>
      </c>
      <c r="D1008" s="12">
        <v>1</v>
      </c>
      <c r="E1008" s="16">
        <f>ZEV_AVFT_Generator!K353</f>
        <v>0.15211124433124074</v>
      </c>
    </row>
    <row r="1009" spans="1:5" x14ac:dyDescent="0.25">
      <c r="A1009" s="16">
        <v>32</v>
      </c>
      <c r="B1009" s="16">
        <v>2029</v>
      </c>
      <c r="C1009" s="16">
        <v>9</v>
      </c>
      <c r="D1009" s="16">
        <v>30</v>
      </c>
      <c r="E1009" s="16">
        <f>ZEV_AVFT_Generator!K533</f>
        <v>0.16</v>
      </c>
    </row>
    <row r="1010" spans="1:5" x14ac:dyDescent="0.25">
      <c r="A1010" s="12">
        <v>32</v>
      </c>
      <c r="B1010" s="12">
        <v>2030</v>
      </c>
      <c r="C1010" s="12">
        <v>1</v>
      </c>
      <c r="D1010" s="12">
        <v>1</v>
      </c>
      <c r="E1010" s="16">
        <f>ZEV_AVFT_Generator!K354</f>
        <v>0.63333309420472195</v>
      </c>
    </row>
    <row r="1011" spans="1:5" x14ac:dyDescent="0.25">
      <c r="A1011" s="12">
        <v>32</v>
      </c>
      <c r="B1011" s="12">
        <v>2030</v>
      </c>
      <c r="C1011" s="12">
        <v>2</v>
      </c>
      <c r="D1011" s="12">
        <v>1</v>
      </c>
      <c r="E1011" s="16">
        <f>ZEV_AVFT_Generator!K355</f>
        <v>5.3085085739928803E-2</v>
      </c>
    </row>
    <row r="1012" spans="1:5" x14ac:dyDescent="0.25">
      <c r="A1012" s="12">
        <v>32</v>
      </c>
      <c r="B1012" s="12">
        <v>2030</v>
      </c>
      <c r="C1012" s="12">
        <v>5</v>
      </c>
      <c r="D1012" s="12">
        <v>1</v>
      </c>
      <c r="E1012" s="16">
        <f>ZEV_AVFT_Generator!K356</f>
        <v>0.15358182005534912</v>
      </c>
    </row>
    <row r="1013" spans="1:5" x14ac:dyDescent="0.25">
      <c r="A1013" s="16">
        <v>32</v>
      </c>
      <c r="B1013" s="16">
        <v>2030</v>
      </c>
      <c r="C1013" s="16">
        <v>9</v>
      </c>
      <c r="D1013" s="16">
        <v>30</v>
      </c>
      <c r="E1013" s="16">
        <f>ZEV_AVFT_Generator!K534</f>
        <v>0.16</v>
      </c>
    </row>
    <row r="1014" spans="1:5" x14ac:dyDescent="0.25">
      <c r="A1014" s="12">
        <v>32</v>
      </c>
      <c r="B1014" s="12">
        <v>2031</v>
      </c>
      <c r="C1014" s="12">
        <v>1</v>
      </c>
      <c r="D1014" s="12">
        <v>1</v>
      </c>
      <c r="E1014" s="16">
        <f>ZEV_AVFT_Generator!K357</f>
        <v>0.63290656246009125</v>
      </c>
    </row>
    <row r="1015" spans="1:5" x14ac:dyDescent="0.25">
      <c r="A1015" s="12">
        <v>32</v>
      </c>
      <c r="B1015" s="12">
        <v>2031</v>
      </c>
      <c r="C1015" s="12">
        <v>2</v>
      </c>
      <c r="D1015" s="12">
        <v>1</v>
      </c>
      <c r="E1015" s="16">
        <f>ZEV_AVFT_Generator!K358</f>
        <v>5.3085085739928803E-2</v>
      </c>
    </row>
    <row r="1016" spans="1:5" x14ac:dyDescent="0.25">
      <c r="A1016" s="12">
        <v>32</v>
      </c>
      <c r="B1016" s="12">
        <v>2031</v>
      </c>
      <c r="C1016" s="12">
        <v>5</v>
      </c>
      <c r="D1016" s="12">
        <v>1</v>
      </c>
      <c r="E1016" s="16">
        <f>ZEV_AVFT_Generator!K359</f>
        <v>0.15400835179997971</v>
      </c>
    </row>
    <row r="1017" spans="1:5" x14ac:dyDescent="0.25">
      <c r="A1017" s="16">
        <v>32</v>
      </c>
      <c r="B1017" s="16">
        <v>2031</v>
      </c>
      <c r="C1017" s="16">
        <v>9</v>
      </c>
      <c r="D1017" s="16">
        <v>30</v>
      </c>
      <c r="E1017" s="16">
        <f>ZEV_AVFT_Generator!K535</f>
        <v>0.16</v>
      </c>
    </row>
    <row r="1018" spans="1:5" x14ac:dyDescent="0.25">
      <c r="A1018" s="12">
        <v>32</v>
      </c>
      <c r="B1018" s="12">
        <v>2032</v>
      </c>
      <c r="C1018" s="12">
        <v>1</v>
      </c>
      <c r="D1018" s="12">
        <v>1</v>
      </c>
      <c r="E1018" s="16">
        <f>ZEV_AVFT_Generator!K360</f>
        <v>0.63377738278285056</v>
      </c>
    </row>
    <row r="1019" spans="1:5" x14ac:dyDescent="0.25">
      <c r="A1019" s="12">
        <v>32</v>
      </c>
      <c r="B1019" s="12">
        <v>2032</v>
      </c>
      <c r="C1019" s="12">
        <v>2</v>
      </c>
      <c r="D1019" s="12">
        <v>1</v>
      </c>
      <c r="E1019" s="16">
        <f>ZEV_AVFT_Generator!K361</f>
        <v>5.3085085739928803E-2</v>
      </c>
    </row>
    <row r="1020" spans="1:5" x14ac:dyDescent="0.25">
      <c r="A1020" s="12">
        <v>32</v>
      </c>
      <c r="B1020" s="12">
        <v>2032</v>
      </c>
      <c r="C1020" s="12">
        <v>5</v>
      </c>
      <c r="D1020" s="12">
        <v>1</v>
      </c>
      <c r="E1020" s="16">
        <f>ZEV_AVFT_Generator!K362</f>
        <v>0.15313753147722053</v>
      </c>
    </row>
    <row r="1021" spans="1:5" x14ac:dyDescent="0.25">
      <c r="A1021" s="16">
        <v>32</v>
      </c>
      <c r="B1021" s="16">
        <v>2032</v>
      </c>
      <c r="C1021" s="16">
        <v>9</v>
      </c>
      <c r="D1021" s="16">
        <v>30</v>
      </c>
      <c r="E1021" s="16">
        <f>ZEV_AVFT_Generator!K536</f>
        <v>0.16</v>
      </c>
    </row>
    <row r="1022" spans="1:5" x14ac:dyDescent="0.25">
      <c r="A1022" s="12">
        <v>32</v>
      </c>
      <c r="B1022" s="12">
        <v>2033</v>
      </c>
      <c r="C1022" s="12">
        <v>1</v>
      </c>
      <c r="D1022" s="12">
        <v>1</v>
      </c>
      <c r="E1022" s="16">
        <f>ZEV_AVFT_Generator!K363</f>
        <v>0.63517835097823516</v>
      </c>
    </row>
    <row r="1023" spans="1:5" x14ac:dyDescent="0.25">
      <c r="A1023" s="12">
        <v>32</v>
      </c>
      <c r="B1023" s="12">
        <v>2033</v>
      </c>
      <c r="C1023" s="12">
        <v>2</v>
      </c>
      <c r="D1023" s="12">
        <v>1</v>
      </c>
      <c r="E1023" s="16">
        <f>ZEV_AVFT_Generator!K364</f>
        <v>5.3085085739928803E-2</v>
      </c>
    </row>
    <row r="1024" spans="1:5" x14ac:dyDescent="0.25">
      <c r="A1024" s="12">
        <v>32</v>
      </c>
      <c r="B1024" s="12">
        <v>2033</v>
      </c>
      <c r="C1024" s="12">
        <v>5</v>
      </c>
      <c r="D1024" s="12">
        <v>1</v>
      </c>
      <c r="E1024" s="16">
        <f>ZEV_AVFT_Generator!K365</f>
        <v>0.15173656328183571</v>
      </c>
    </row>
    <row r="1025" spans="1:5" x14ac:dyDescent="0.25">
      <c r="A1025" s="16">
        <v>32</v>
      </c>
      <c r="B1025" s="16">
        <v>2033</v>
      </c>
      <c r="C1025" s="16">
        <v>9</v>
      </c>
      <c r="D1025" s="16">
        <v>30</v>
      </c>
      <c r="E1025" s="16">
        <f>ZEV_AVFT_Generator!K537</f>
        <v>0.16</v>
      </c>
    </row>
    <row r="1026" spans="1:5" x14ac:dyDescent="0.25">
      <c r="A1026" s="12">
        <v>32</v>
      </c>
      <c r="B1026" s="12">
        <v>2034</v>
      </c>
      <c r="C1026" s="12">
        <v>1</v>
      </c>
      <c r="D1026" s="12">
        <v>1</v>
      </c>
      <c r="E1026" s="16">
        <f>ZEV_AVFT_Generator!K366</f>
        <v>0.63637761414910121</v>
      </c>
    </row>
    <row r="1027" spans="1:5" x14ac:dyDescent="0.25">
      <c r="A1027" s="12">
        <v>32</v>
      </c>
      <c r="B1027" s="12">
        <v>2034</v>
      </c>
      <c r="C1027" s="12">
        <v>2</v>
      </c>
      <c r="D1027" s="12">
        <v>1</v>
      </c>
      <c r="E1027" s="16">
        <f>ZEV_AVFT_Generator!K367</f>
        <v>5.3085085739928803E-2</v>
      </c>
    </row>
    <row r="1028" spans="1:5" x14ac:dyDescent="0.25">
      <c r="A1028" s="12">
        <v>32</v>
      </c>
      <c r="B1028" s="12">
        <v>2034</v>
      </c>
      <c r="C1028" s="12">
        <v>5</v>
      </c>
      <c r="D1028" s="12">
        <v>1</v>
      </c>
      <c r="E1028" s="16">
        <f>ZEV_AVFT_Generator!K368</f>
        <v>0.1505373001109698</v>
      </c>
    </row>
    <row r="1029" spans="1:5" x14ac:dyDescent="0.25">
      <c r="A1029" s="16">
        <v>32</v>
      </c>
      <c r="B1029" s="16">
        <v>2034</v>
      </c>
      <c r="C1029" s="16">
        <v>9</v>
      </c>
      <c r="D1029" s="16">
        <v>30</v>
      </c>
      <c r="E1029" s="16">
        <f>ZEV_AVFT_Generator!K538</f>
        <v>0.16</v>
      </c>
    </row>
    <row r="1030" spans="1:5" x14ac:dyDescent="0.25">
      <c r="A1030" s="12">
        <v>32</v>
      </c>
      <c r="B1030" s="12">
        <v>2035</v>
      </c>
      <c r="C1030" s="12">
        <v>1</v>
      </c>
      <c r="D1030" s="12">
        <v>1</v>
      </c>
      <c r="E1030" s="16">
        <f>ZEV_AVFT_Generator!K369</f>
        <v>0.63819671536636746</v>
      </c>
    </row>
    <row r="1031" spans="1:5" x14ac:dyDescent="0.25">
      <c r="A1031" s="12">
        <v>32</v>
      </c>
      <c r="B1031" s="12">
        <v>2035</v>
      </c>
      <c r="C1031" s="12">
        <v>2</v>
      </c>
      <c r="D1031" s="12">
        <v>1</v>
      </c>
      <c r="E1031" s="16">
        <f>ZEV_AVFT_Generator!K370</f>
        <v>5.3085085739928803E-2</v>
      </c>
    </row>
    <row r="1032" spans="1:5" x14ac:dyDescent="0.25">
      <c r="A1032" s="12">
        <v>32</v>
      </c>
      <c r="B1032" s="12">
        <v>2035</v>
      </c>
      <c r="C1032" s="12">
        <v>5</v>
      </c>
      <c r="D1032" s="12">
        <v>1</v>
      </c>
      <c r="E1032" s="16">
        <f>ZEV_AVFT_Generator!K371</f>
        <v>0.14871819889370352</v>
      </c>
    </row>
    <row r="1033" spans="1:5" x14ac:dyDescent="0.25">
      <c r="A1033" s="16">
        <v>32</v>
      </c>
      <c r="B1033" s="16">
        <v>2035</v>
      </c>
      <c r="C1033" s="16">
        <v>9</v>
      </c>
      <c r="D1033" s="16">
        <v>30</v>
      </c>
      <c r="E1033" s="16">
        <f>ZEV_AVFT_Generator!K539</f>
        <v>0.16</v>
      </c>
    </row>
    <row r="1034" spans="1:5" x14ac:dyDescent="0.25">
      <c r="A1034" s="12">
        <v>32</v>
      </c>
      <c r="B1034" s="12">
        <v>2036</v>
      </c>
      <c r="C1034" s="12">
        <v>1</v>
      </c>
      <c r="D1034" s="12">
        <v>1</v>
      </c>
      <c r="E1034" s="16">
        <f>ZEV_AVFT_Generator!K372</f>
        <v>0.63898091792946621</v>
      </c>
    </row>
    <row r="1035" spans="1:5" x14ac:dyDescent="0.25">
      <c r="A1035" s="12">
        <v>32</v>
      </c>
      <c r="B1035" s="12">
        <v>2036</v>
      </c>
      <c r="C1035" s="12">
        <v>2</v>
      </c>
      <c r="D1035" s="12">
        <v>1</v>
      </c>
      <c r="E1035" s="16">
        <f>ZEV_AVFT_Generator!K373</f>
        <v>5.3085085739928803E-2</v>
      </c>
    </row>
    <row r="1036" spans="1:5" x14ac:dyDescent="0.25">
      <c r="A1036" s="12">
        <v>32</v>
      </c>
      <c r="B1036" s="12">
        <v>2036</v>
      </c>
      <c r="C1036" s="12">
        <v>5</v>
      </c>
      <c r="D1036" s="12">
        <v>1</v>
      </c>
      <c r="E1036" s="16">
        <f>ZEV_AVFT_Generator!K374</f>
        <v>0.14793399633060486</v>
      </c>
    </row>
    <row r="1037" spans="1:5" x14ac:dyDescent="0.25">
      <c r="A1037" s="16">
        <v>32</v>
      </c>
      <c r="B1037" s="16">
        <v>2036</v>
      </c>
      <c r="C1037" s="16">
        <v>9</v>
      </c>
      <c r="D1037" s="16">
        <v>30</v>
      </c>
      <c r="E1037" s="16">
        <f>ZEV_AVFT_Generator!K540</f>
        <v>0.16</v>
      </c>
    </row>
    <row r="1038" spans="1:5" x14ac:dyDescent="0.25">
      <c r="A1038" s="12">
        <v>32</v>
      </c>
      <c r="B1038" s="12">
        <v>2037</v>
      </c>
      <c r="C1038" s="12">
        <v>1</v>
      </c>
      <c r="D1038" s="12">
        <v>1</v>
      </c>
      <c r="E1038" s="16">
        <f>ZEV_AVFT_Generator!K375</f>
        <v>0.63982587777822131</v>
      </c>
    </row>
    <row r="1039" spans="1:5" x14ac:dyDescent="0.25">
      <c r="A1039" s="12">
        <v>32</v>
      </c>
      <c r="B1039" s="12">
        <v>2037</v>
      </c>
      <c r="C1039" s="12">
        <v>2</v>
      </c>
      <c r="D1039" s="12">
        <v>1</v>
      </c>
      <c r="E1039" s="16">
        <f>ZEV_AVFT_Generator!K376</f>
        <v>5.3085085739928803E-2</v>
      </c>
    </row>
    <row r="1040" spans="1:5" x14ac:dyDescent="0.25">
      <c r="A1040" s="12">
        <v>32</v>
      </c>
      <c r="B1040" s="12">
        <v>2037</v>
      </c>
      <c r="C1040" s="12">
        <v>5</v>
      </c>
      <c r="D1040" s="12">
        <v>1</v>
      </c>
      <c r="E1040" s="16">
        <f>ZEV_AVFT_Generator!K377</f>
        <v>0.14708903648184973</v>
      </c>
    </row>
    <row r="1041" spans="1:5" x14ac:dyDescent="0.25">
      <c r="A1041" s="16">
        <v>32</v>
      </c>
      <c r="B1041" s="16">
        <v>2037</v>
      </c>
      <c r="C1041" s="16">
        <v>9</v>
      </c>
      <c r="D1041" s="16">
        <v>30</v>
      </c>
      <c r="E1041" s="16">
        <f>ZEV_AVFT_Generator!K541</f>
        <v>0.16</v>
      </c>
    </row>
    <row r="1042" spans="1:5" x14ac:dyDescent="0.25">
      <c r="A1042" s="12">
        <v>32</v>
      </c>
      <c r="B1042" s="12">
        <v>2038</v>
      </c>
      <c r="C1042" s="12">
        <v>1</v>
      </c>
      <c r="D1042" s="12">
        <v>1</v>
      </c>
      <c r="E1042" s="16">
        <f>ZEV_AVFT_Generator!K378</f>
        <v>0.64047407708356863</v>
      </c>
    </row>
    <row r="1043" spans="1:5" x14ac:dyDescent="0.25">
      <c r="A1043" s="12">
        <v>32</v>
      </c>
      <c r="B1043" s="12">
        <v>2038</v>
      </c>
      <c r="C1043" s="12">
        <v>2</v>
      </c>
      <c r="D1043" s="12">
        <v>1</v>
      </c>
      <c r="E1043" s="16">
        <f>ZEV_AVFT_Generator!K379</f>
        <v>5.3085085739928803E-2</v>
      </c>
    </row>
    <row r="1044" spans="1:5" x14ac:dyDescent="0.25">
      <c r="A1044" s="12">
        <v>32</v>
      </c>
      <c r="B1044" s="12">
        <v>2038</v>
      </c>
      <c r="C1044" s="12">
        <v>5</v>
      </c>
      <c r="D1044" s="12">
        <v>1</v>
      </c>
      <c r="E1044" s="16">
        <f>ZEV_AVFT_Generator!K380</f>
        <v>0.14644083717650333</v>
      </c>
    </row>
    <row r="1045" spans="1:5" x14ac:dyDescent="0.25">
      <c r="A1045" s="16">
        <v>32</v>
      </c>
      <c r="B1045" s="16">
        <v>2038</v>
      </c>
      <c r="C1045" s="16">
        <v>9</v>
      </c>
      <c r="D1045" s="16">
        <v>30</v>
      </c>
      <c r="E1045" s="16">
        <f>ZEV_AVFT_Generator!K542</f>
        <v>0.16</v>
      </c>
    </row>
    <row r="1046" spans="1:5" x14ac:dyDescent="0.25">
      <c r="A1046" s="12">
        <v>32</v>
      </c>
      <c r="B1046" s="12">
        <v>2039</v>
      </c>
      <c r="C1046" s="12">
        <v>1</v>
      </c>
      <c r="D1046" s="12">
        <v>1</v>
      </c>
      <c r="E1046" s="16">
        <f>ZEV_AVFT_Generator!K381</f>
        <v>0.64048057037575101</v>
      </c>
    </row>
    <row r="1047" spans="1:5" x14ac:dyDescent="0.25">
      <c r="A1047" s="12">
        <v>32</v>
      </c>
      <c r="B1047" s="12">
        <v>2039</v>
      </c>
      <c r="C1047" s="12">
        <v>2</v>
      </c>
      <c r="D1047" s="12">
        <v>1</v>
      </c>
      <c r="E1047" s="16">
        <f>ZEV_AVFT_Generator!K382</f>
        <v>5.3085085739928803E-2</v>
      </c>
    </row>
    <row r="1048" spans="1:5" x14ac:dyDescent="0.25">
      <c r="A1048" s="12">
        <v>32</v>
      </c>
      <c r="B1048" s="12">
        <v>2039</v>
      </c>
      <c r="C1048" s="12">
        <v>5</v>
      </c>
      <c r="D1048" s="12">
        <v>1</v>
      </c>
      <c r="E1048" s="16">
        <f>ZEV_AVFT_Generator!K383</f>
        <v>0.14643434388432006</v>
      </c>
    </row>
    <row r="1049" spans="1:5" x14ac:dyDescent="0.25">
      <c r="A1049" s="16">
        <v>32</v>
      </c>
      <c r="B1049" s="16">
        <v>2039</v>
      </c>
      <c r="C1049" s="16">
        <v>9</v>
      </c>
      <c r="D1049" s="16">
        <v>30</v>
      </c>
      <c r="E1049" s="16">
        <f>ZEV_AVFT_Generator!K543</f>
        <v>0.16</v>
      </c>
    </row>
    <row r="1050" spans="1:5" x14ac:dyDescent="0.25">
      <c r="A1050" s="12">
        <v>32</v>
      </c>
      <c r="B1050" s="12">
        <v>2040</v>
      </c>
      <c r="C1050" s="12">
        <v>1</v>
      </c>
      <c r="D1050" s="12">
        <v>1</v>
      </c>
      <c r="E1050" s="16">
        <f>ZEV_AVFT_Generator!K384</f>
        <v>0.64048398013262953</v>
      </c>
    </row>
    <row r="1051" spans="1:5" x14ac:dyDescent="0.25">
      <c r="A1051" s="12">
        <v>32</v>
      </c>
      <c r="B1051" s="12">
        <v>2040</v>
      </c>
      <c r="C1051" s="12">
        <v>2</v>
      </c>
      <c r="D1051" s="12">
        <v>1</v>
      </c>
      <c r="E1051" s="16">
        <f>ZEV_AVFT_Generator!K385</f>
        <v>5.3085085739928803E-2</v>
      </c>
    </row>
    <row r="1052" spans="1:5" x14ac:dyDescent="0.25">
      <c r="A1052" s="12">
        <v>32</v>
      </c>
      <c r="B1052" s="12">
        <v>2040</v>
      </c>
      <c r="C1052" s="12">
        <v>5</v>
      </c>
      <c r="D1052" s="12">
        <v>1</v>
      </c>
      <c r="E1052" s="16">
        <f>ZEV_AVFT_Generator!K386</f>
        <v>0.14643093412744146</v>
      </c>
    </row>
    <row r="1053" spans="1:5" x14ac:dyDescent="0.25">
      <c r="A1053" s="16">
        <v>32</v>
      </c>
      <c r="B1053" s="16">
        <v>2040</v>
      </c>
      <c r="C1053" s="16">
        <v>9</v>
      </c>
      <c r="D1053" s="16">
        <v>30</v>
      </c>
      <c r="E1053" s="16">
        <f>ZEV_AVFT_Generator!K544</f>
        <v>0.16</v>
      </c>
    </row>
    <row r="1054" spans="1:5" x14ac:dyDescent="0.25">
      <c r="A1054" s="12">
        <v>32</v>
      </c>
      <c r="B1054" s="12">
        <v>2041</v>
      </c>
      <c r="C1054" s="12">
        <v>1</v>
      </c>
      <c r="D1054" s="12">
        <v>1</v>
      </c>
      <c r="E1054" s="16">
        <f>ZEV_AVFT_Generator!K387</f>
        <v>0.64048398013262953</v>
      </c>
    </row>
    <row r="1055" spans="1:5" x14ac:dyDescent="0.25">
      <c r="A1055" s="12">
        <v>32</v>
      </c>
      <c r="B1055" s="12">
        <v>2041</v>
      </c>
      <c r="C1055" s="12">
        <v>2</v>
      </c>
      <c r="D1055" s="12">
        <v>1</v>
      </c>
      <c r="E1055" s="16">
        <f>ZEV_AVFT_Generator!K388</f>
        <v>5.3085085739928803E-2</v>
      </c>
    </row>
    <row r="1056" spans="1:5" x14ac:dyDescent="0.25">
      <c r="A1056" s="12">
        <v>32</v>
      </c>
      <c r="B1056" s="12">
        <v>2041</v>
      </c>
      <c r="C1056" s="12">
        <v>5</v>
      </c>
      <c r="D1056" s="12">
        <v>1</v>
      </c>
      <c r="E1056" s="16">
        <f>ZEV_AVFT_Generator!K389</f>
        <v>0.14643093412744146</v>
      </c>
    </row>
    <row r="1057" spans="1:5" x14ac:dyDescent="0.25">
      <c r="A1057" s="16">
        <v>32</v>
      </c>
      <c r="B1057" s="16">
        <v>2041</v>
      </c>
      <c r="C1057" s="16">
        <v>9</v>
      </c>
      <c r="D1057" s="16">
        <v>30</v>
      </c>
      <c r="E1057" s="16">
        <f>ZEV_AVFT_Generator!K545</f>
        <v>0.16</v>
      </c>
    </row>
    <row r="1058" spans="1:5" x14ac:dyDescent="0.25">
      <c r="A1058" s="12">
        <v>32</v>
      </c>
      <c r="B1058" s="12">
        <v>2042</v>
      </c>
      <c r="C1058" s="12">
        <v>1</v>
      </c>
      <c r="D1058" s="12">
        <v>1</v>
      </c>
      <c r="E1058" s="16">
        <f>ZEV_AVFT_Generator!K390</f>
        <v>0.64048398013262953</v>
      </c>
    </row>
    <row r="1059" spans="1:5" x14ac:dyDescent="0.25">
      <c r="A1059" s="12">
        <v>32</v>
      </c>
      <c r="B1059" s="12">
        <v>2042</v>
      </c>
      <c r="C1059" s="12">
        <v>2</v>
      </c>
      <c r="D1059" s="12">
        <v>1</v>
      </c>
      <c r="E1059" s="16">
        <f>ZEV_AVFT_Generator!K391</f>
        <v>5.3085085739928803E-2</v>
      </c>
    </row>
    <row r="1060" spans="1:5" x14ac:dyDescent="0.25">
      <c r="A1060" s="12">
        <v>32</v>
      </c>
      <c r="B1060" s="12">
        <v>2042</v>
      </c>
      <c r="C1060" s="12">
        <v>5</v>
      </c>
      <c r="D1060" s="12">
        <v>1</v>
      </c>
      <c r="E1060" s="16">
        <f>ZEV_AVFT_Generator!K392</f>
        <v>0.14643093412744146</v>
      </c>
    </row>
    <row r="1061" spans="1:5" x14ac:dyDescent="0.25">
      <c r="A1061" s="16">
        <v>32</v>
      </c>
      <c r="B1061" s="16">
        <v>2042</v>
      </c>
      <c r="C1061" s="16">
        <v>9</v>
      </c>
      <c r="D1061" s="16">
        <v>30</v>
      </c>
      <c r="E1061" s="16">
        <f>ZEV_AVFT_Generator!K546</f>
        <v>0.16</v>
      </c>
    </row>
    <row r="1062" spans="1:5" x14ac:dyDescent="0.25">
      <c r="A1062" s="12">
        <v>32</v>
      </c>
      <c r="B1062" s="12">
        <v>2043</v>
      </c>
      <c r="C1062" s="12">
        <v>1</v>
      </c>
      <c r="D1062" s="12">
        <v>1</v>
      </c>
      <c r="E1062" s="16">
        <f>ZEV_AVFT_Generator!K393</f>
        <v>0.64048398013262953</v>
      </c>
    </row>
    <row r="1063" spans="1:5" x14ac:dyDescent="0.25">
      <c r="A1063" s="12">
        <v>32</v>
      </c>
      <c r="B1063" s="12">
        <v>2043</v>
      </c>
      <c r="C1063" s="12">
        <v>2</v>
      </c>
      <c r="D1063" s="12">
        <v>1</v>
      </c>
      <c r="E1063" s="16">
        <f>ZEV_AVFT_Generator!K394</f>
        <v>5.3085085739928803E-2</v>
      </c>
    </row>
    <row r="1064" spans="1:5" x14ac:dyDescent="0.25">
      <c r="A1064" s="12">
        <v>32</v>
      </c>
      <c r="B1064" s="12">
        <v>2043</v>
      </c>
      <c r="C1064" s="12">
        <v>5</v>
      </c>
      <c r="D1064" s="12">
        <v>1</v>
      </c>
      <c r="E1064" s="16">
        <f>ZEV_AVFT_Generator!K395</f>
        <v>0.14643093412744146</v>
      </c>
    </row>
    <row r="1065" spans="1:5" x14ac:dyDescent="0.25">
      <c r="A1065" s="16">
        <v>32</v>
      </c>
      <c r="B1065" s="16">
        <v>2043</v>
      </c>
      <c r="C1065" s="16">
        <v>9</v>
      </c>
      <c r="D1065" s="16">
        <v>30</v>
      </c>
      <c r="E1065" s="16">
        <f>ZEV_AVFT_Generator!K547</f>
        <v>0.16</v>
      </c>
    </row>
    <row r="1066" spans="1:5" x14ac:dyDescent="0.25">
      <c r="A1066" s="12">
        <v>32</v>
      </c>
      <c r="B1066" s="12">
        <v>2044</v>
      </c>
      <c r="C1066" s="12">
        <v>1</v>
      </c>
      <c r="D1066" s="12">
        <v>1</v>
      </c>
      <c r="E1066" s="16">
        <f>ZEV_AVFT_Generator!K396</f>
        <v>0.64048398013262953</v>
      </c>
    </row>
    <row r="1067" spans="1:5" x14ac:dyDescent="0.25">
      <c r="A1067" s="12">
        <v>32</v>
      </c>
      <c r="B1067" s="12">
        <v>2044</v>
      </c>
      <c r="C1067" s="12">
        <v>2</v>
      </c>
      <c r="D1067" s="12">
        <v>1</v>
      </c>
      <c r="E1067" s="16">
        <f>ZEV_AVFT_Generator!K397</f>
        <v>5.3085085739928803E-2</v>
      </c>
    </row>
    <row r="1068" spans="1:5" x14ac:dyDescent="0.25">
      <c r="A1068" s="12">
        <v>32</v>
      </c>
      <c r="B1068" s="12">
        <v>2044</v>
      </c>
      <c r="C1068" s="12">
        <v>5</v>
      </c>
      <c r="D1068" s="12">
        <v>1</v>
      </c>
      <c r="E1068" s="16">
        <f>ZEV_AVFT_Generator!K398</f>
        <v>0.14643093412744146</v>
      </c>
    </row>
    <row r="1069" spans="1:5" x14ac:dyDescent="0.25">
      <c r="A1069" s="16">
        <v>32</v>
      </c>
      <c r="B1069" s="16">
        <v>2044</v>
      </c>
      <c r="C1069" s="16">
        <v>9</v>
      </c>
      <c r="D1069" s="16">
        <v>30</v>
      </c>
      <c r="E1069" s="16">
        <f>ZEV_AVFT_Generator!K548</f>
        <v>0.16</v>
      </c>
    </row>
    <row r="1070" spans="1:5" x14ac:dyDescent="0.25">
      <c r="A1070" s="12">
        <v>32</v>
      </c>
      <c r="B1070" s="12">
        <v>2045</v>
      </c>
      <c r="C1070" s="12">
        <v>1</v>
      </c>
      <c r="D1070" s="12">
        <v>1</v>
      </c>
      <c r="E1070" s="16">
        <f>ZEV_AVFT_Generator!K399</f>
        <v>0.64048398013262953</v>
      </c>
    </row>
    <row r="1071" spans="1:5" x14ac:dyDescent="0.25">
      <c r="A1071" s="12">
        <v>32</v>
      </c>
      <c r="B1071" s="12">
        <v>2045</v>
      </c>
      <c r="C1071" s="12">
        <v>2</v>
      </c>
      <c r="D1071" s="12">
        <v>1</v>
      </c>
      <c r="E1071" s="16">
        <f>ZEV_AVFT_Generator!K400</f>
        <v>5.3085085739928803E-2</v>
      </c>
    </row>
    <row r="1072" spans="1:5" x14ac:dyDescent="0.25">
      <c r="A1072" s="12">
        <v>32</v>
      </c>
      <c r="B1072" s="12">
        <v>2045</v>
      </c>
      <c r="C1072" s="12">
        <v>5</v>
      </c>
      <c r="D1072" s="12">
        <v>1</v>
      </c>
      <c r="E1072" s="16">
        <f>ZEV_AVFT_Generator!K401</f>
        <v>0.14643093412744146</v>
      </c>
    </row>
    <row r="1073" spans="1:5" x14ac:dyDescent="0.25">
      <c r="A1073" s="16">
        <v>32</v>
      </c>
      <c r="B1073" s="16">
        <v>2045</v>
      </c>
      <c r="C1073" s="16">
        <v>9</v>
      </c>
      <c r="D1073" s="16">
        <v>30</v>
      </c>
      <c r="E1073" s="16">
        <f>ZEV_AVFT_Generator!K549</f>
        <v>0.16</v>
      </c>
    </row>
    <row r="1074" spans="1:5" x14ac:dyDescent="0.25">
      <c r="A1074" s="12">
        <v>32</v>
      </c>
      <c r="B1074" s="12">
        <v>2046</v>
      </c>
      <c r="C1074" s="12">
        <v>1</v>
      </c>
      <c r="D1074" s="12">
        <v>1</v>
      </c>
      <c r="E1074" s="16">
        <f>ZEV_AVFT_Generator!K402</f>
        <v>0.64048398013262953</v>
      </c>
    </row>
    <row r="1075" spans="1:5" x14ac:dyDescent="0.25">
      <c r="A1075" s="12">
        <v>32</v>
      </c>
      <c r="B1075" s="12">
        <v>2046</v>
      </c>
      <c r="C1075" s="12">
        <v>2</v>
      </c>
      <c r="D1075" s="12">
        <v>1</v>
      </c>
      <c r="E1075" s="16">
        <f>ZEV_AVFT_Generator!K403</f>
        <v>5.3085085739928803E-2</v>
      </c>
    </row>
    <row r="1076" spans="1:5" x14ac:dyDescent="0.25">
      <c r="A1076" s="12">
        <v>32</v>
      </c>
      <c r="B1076" s="12">
        <v>2046</v>
      </c>
      <c r="C1076" s="12">
        <v>5</v>
      </c>
      <c r="D1076" s="12">
        <v>1</v>
      </c>
      <c r="E1076" s="16">
        <f>ZEV_AVFT_Generator!K404</f>
        <v>0.14643093412744146</v>
      </c>
    </row>
    <row r="1077" spans="1:5" x14ac:dyDescent="0.25">
      <c r="A1077" s="16">
        <v>32</v>
      </c>
      <c r="B1077" s="16">
        <v>2046</v>
      </c>
      <c r="C1077" s="16">
        <v>9</v>
      </c>
      <c r="D1077" s="16">
        <v>30</v>
      </c>
      <c r="E1077" s="16">
        <f>ZEV_AVFT_Generator!K550</f>
        <v>0.16</v>
      </c>
    </row>
    <row r="1078" spans="1:5" x14ac:dyDescent="0.25">
      <c r="A1078" s="12">
        <v>32</v>
      </c>
      <c r="B1078" s="12">
        <v>2047</v>
      </c>
      <c r="C1078" s="12">
        <v>1</v>
      </c>
      <c r="D1078" s="12">
        <v>1</v>
      </c>
      <c r="E1078" s="16">
        <f>ZEV_AVFT_Generator!K405</f>
        <v>0.64048398013262953</v>
      </c>
    </row>
    <row r="1079" spans="1:5" x14ac:dyDescent="0.25">
      <c r="A1079" s="12">
        <v>32</v>
      </c>
      <c r="B1079" s="12">
        <v>2047</v>
      </c>
      <c r="C1079" s="12">
        <v>2</v>
      </c>
      <c r="D1079" s="12">
        <v>1</v>
      </c>
      <c r="E1079" s="16">
        <f>ZEV_AVFT_Generator!K406</f>
        <v>5.3085085739928803E-2</v>
      </c>
    </row>
    <row r="1080" spans="1:5" x14ac:dyDescent="0.25">
      <c r="A1080" s="12">
        <v>32</v>
      </c>
      <c r="B1080" s="12">
        <v>2047</v>
      </c>
      <c r="C1080" s="12">
        <v>5</v>
      </c>
      <c r="D1080" s="12">
        <v>1</v>
      </c>
      <c r="E1080" s="16">
        <f>ZEV_AVFT_Generator!K407</f>
        <v>0.14643093412744146</v>
      </c>
    </row>
    <row r="1081" spans="1:5" x14ac:dyDescent="0.25">
      <c r="A1081" s="16">
        <v>32</v>
      </c>
      <c r="B1081" s="16">
        <v>2047</v>
      </c>
      <c r="C1081" s="16">
        <v>9</v>
      </c>
      <c r="D1081" s="16">
        <v>30</v>
      </c>
      <c r="E1081" s="16">
        <f>ZEV_AVFT_Generator!K551</f>
        <v>0.16</v>
      </c>
    </row>
    <row r="1082" spans="1:5" x14ac:dyDescent="0.25">
      <c r="A1082" s="12">
        <v>32</v>
      </c>
      <c r="B1082" s="12">
        <v>2048</v>
      </c>
      <c r="C1082" s="12">
        <v>1</v>
      </c>
      <c r="D1082" s="12">
        <v>1</v>
      </c>
      <c r="E1082" s="16">
        <f>ZEV_AVFT_Generator!K408</f>
        <v>0.64048398013262953</v>
      </c>
    </row>
    <row r="1083" spans="1:5" x14ac:dyDescent="0.25">
      <c r="A1083" s="12">
        <v>32</v>
      </c>
      <c r="B1083" s="12">
        <v>2048</v>
      </c>
      <c r="C1083" s="12">
        <v>2</v>
      </c>
      <c r="D1083" s="12">
        <v>1</v>
      </c>
      <c r="E1083" s="16">
        <f>ZEV_AVFT_Generator!K409</f>
        <v>5.3085085739928803E-2</v>
      </c>
    </row>
    <row r="1084" spans="1:5" x14ac:dyDescent="0.25">
      <c r="A1084" s="12">
        <v>32</v>
      </c>
      <c r="B1084" s="12">
        <v>2048</v>
      </c>
      <c r="C1084" s="12">
        <v>5</v>
      </c>
      <c r="D1084" s="12">
        <v>1</v>
      </c>
      <c r="E1084" s="16">
        <f>ZEV_AVFT_Generator!K410</f>
        <v>0.14643093412744146</v>
      </c>
    </row>
    <row r="1085" spans="1:5" x14ac:dyDescent="0.25">
      <c r="A1085" s="16">
        <v>32</v>
      </c>
      <c r="B1085" s="16">
        <v>2048</v>
      </c>
      <c r="C1085" s="16">
        <v>9</v>
      </c>
      <c r="D1085" s="16">
        <v>30</v>
      </c>
      <c r="E1085" s="16">
        <f>ZEV_AVFT_Generator!K552</f>
        <v>0.16</v>
      </c>
    </row>
    <row r="1086" spans="1:5" x14ac:dyDescent="0.25">
      <c r="A1086" s="12">
        <v>32</v>
      </c>
      <c r="B1086" s="12">
        <v>2049</v>
      </c>
      <c r="C1086" s="12">
        <v>1</v>
      </c>
      <c r="D1086" s="12">
        <v>1</v>
      </c>
      <c r="E1086" s="16">
        <f>ZEV_AVFT_Generator!K411</f>
        <v>0.64048398013262953</v>
      </c>
    </row>
    <row r="1087" spans="1:5" x14ac:dyDescent="0.25">
      <c r="A1087" s="12">
        <v>32</v>
      </c>
      <c r="B1087" s="12">
        <v>2049</v>
      </c>
      <c r="C1087" s="12">
        <v>2</v>
      </c>
      <c r="D1087" s="12">
        <v>1</v>
      </c>
      <c r="E1087" s="16">
        <f>ZEV_AVFT_Generator!K412</f>
        <v>5.3085085739928803E-2</v>
      </c>
    </row>
    <row r="1088" spans="1:5" x14ac:dyDescent="0.25">
      <c r="A1088" s="12">
        <v>32</v>
      </c>
      <c r="B1088" s="12">
        <v>2049</v>
      </c>
      <c r="C1088" s="12">
        <v>5</v>
      </c>
      <c r="D1088" s="12">
        <v>1</v>
      </c>
      <c r="E1088" s="16">
        <f>ZEV_AVFT_Generator!K413</f>
        <v>0.14643093412744146</v>
      </c>
    </row>
    <row r="1089" spans="1:5" x14ac:dyDescent="0.25">
      <c r="A1089" s="16">
        <v>32</v>
      </c>
      <c r="B1089" s="16">
        <v>2049</v>
      </c>
      <c r="C1089" s="16">
        <v>9</v>
      </c>
      <c r="D1089" s="16">
        <v>30</v>
      </c>
      <c r="E1089" s="16">
        <f>ZEV_AVFT_Generator!K553</f>
        <v>0.16</v>
      </c>
    </row>
    <row r="1090" spans="1:5" x14ac:dyDescent="0.25">
      <c r="A1090" s="12">
        <v>32</v>
      </c>
      <c r="B1090" s="12">
        <v>2050</v>
      </c>
      <c r="C1090" s="12">
        <v>1</v>
      </c>
      <c r="D1090" s="12">
        <v>1</v>
      </c>
      <c r="E1090" s="16">
        <f>ZEV_AVFT_Generator!K414</f>
        <v>0.64048398013262953</v>
      </c>
    </row>
    <row r="1091" spans="1:5" x14ac:dyDescent="0.25">
      <c r="A1091" s="12">
        <v>32</v>
      </c>
      <c r="B1091" s="12">
        <v>2050</v>
      </c>
      <c r="C1091" s="12">
        <v>2</v>
      </c>
      <c r="D1091" s="12">
        <v>1</v>
      </c>
      <c r="E1091" s="16">
        <f>ZEV_AVFT_Generator!K415</f>
        <v>5.3085085739928803E-2</v>
      </c>
    </row>
    <row r="1092" spans="1:5" x14ac:dyDescent="0.25">
      <c r="A1092" s="12">
        <v>32</v>
      </c>
      <c r="B1092" s="12">
        <v>2050</v>
      </c>
      <c r="C1092" s="12">
        <v>5</v>
      </c>
      <c r="D1092" s="12">
        <v>1</v>
      </c>
      <c r="E1092" s="16">
        <f>ZEV_AVFT_Generator!K416</f>
        <v>0.14643093412744146</v>
      </c>
    </row>
    <row r="1093" spans="1:5" x14ac:dyDescent="0.25">
      <c r="A1093" s="16">
        <v>32</v>
      </c>
      <c r="B1093" s="16">
        <v>2050</v>
      </c>
      <c r="C1093" s="16">
        <v>9</v>
      </c>
      <c r="D1093" s="16">
        <v>30</v>
      </c>
      <c r="E1093" s="16">
        <f>ZEV_AVFT_Generator!K554</f>
        <v>0.16</v>
      </c>
    </row>
  </sheetData>
  <sortState ref="A2:E1093">
    <sortCondition ref="A2:A1093"/>
    <sortCondition ref="B2:B1093"/>
    <sortCondition ref="C2:C109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93"/>
  <sheetViews>
    <sheetView topLeftCell="A7" workbookViewId="0">
      <selection activeCell="I17" sqref="I17"/>
    </sheetView>
  </sheetViews>
  <sheetFormatPr defaultRowHeight="15" x14ac:dyDescent="0.25"/>
  <sheetData>
    <row r="1" spans="1:5" x14ac:dyDescent="0.25">
      <c r="A1" s="14" t="s">
        <v>5</v>
      </c>
      <c r="B1" s="14" t="s">
        <v>6</v>
      </c>
      <c r="C1" s="14" t="s">
        <v>7</v>
      </c>
      <c r="D1" s="14" t="s">
        <v>8</v>
      </c>
      <c r="E1" s="15" t="s">
        <v>9</v>
      </c>
    </row>
    <row r="2" spans="1:5" x14ac:dyDescent="0.25">
      <c r="A2" s="12">
        <v>21</v>
      </c>
      <c r="B2" s="12">
        <v>2005</v>
      </c>
      <c r="C2" s="12">
        <v>1</v>
      </c>
      <c r="D2" s="12">
        <v>1</v>
      </c>
      <c r="E2">
        <f>ZEV_AVFT_Generator!K3</f>
        <v>0.964805198887973</v>
      </c>
    </row>
    <row r="3" spans="1:5" x14ac:dyDescent="0.25">
      <c r="A3" s="12">
        <v>21</v>
      </c>
      <c r="B3" s="12">
        <v>2005</v>
      </c>
      <c r="C3" s="12">
        <v>2</v>
      </c>
      <c r="D3" s="12">
        <v>1</v>
      </c>
      <c r="E3" s="15">
        <f>ZEV_AVFT_Generator!K4</f>
        <v>4.7903850445733601E-3</v>
      </c>
    </row>
    <row r="4" spans="1:5" x14ac:dyDescent="0.25">
      <c r="A4" s="12">
        <v>21</v>
      </c>
      <c r="B4" s="12">
        <v>2005</v>
      </c>
      <c r="C4" s="12">
        <v>5</v>
      </c>
      <c r="D4" s="12">
        <v>1</v>
      </c>
      <c r="E4" s="15">
        <f>ZEV_AVFT_Generator!K5</f>
        <v>3.04044160674533E-2</v>
      </c>
    </row>
    <row r="5" spans="1:5" x14ac:dyDescent="0.25">
      <c r="A5" s="12">
        <v>21</v>
      </c>
      <c r="B5" s="12">
        <v>2006</v>
      </c>
      <c r="C5" s="12">
        <v>1</v>
      </c>
      <c r="D5" s="12">
        <v>1</v>
      </c>
      <c r="E5" s="15">
        <f>ZEV_AVFT_Generator!K6</f>
        <v>0.95876990454084998</v>
      </c>
    </row>
    <row r="6" spans="1:5" x14ac:dyDescent="0.25">
      <c r="A6" s="12">
        <v>21</v>
      </c>
      <c r="B6" s="12">
        <v>2006</v>
      </c>
      <c r="C6" s="12">
        <v>2</v>
      </c>
      <c r="D6" s="12">
        <v>1</v>
      </c>
      <c r="E6" s="15">
        <f>ZEV_AVFT_Generator!K7</f>
        <v>6.8917592694591901E-3</v>
      </c>
    </row>
    <row r="7" spans="1:5" x14ac:dyDescent="0.25">
      <c r="A7" s="12">
        <v>21</v>
      </c>
      <c r="B7" s="12">
        <v>2006</v>
      </c>
      <c r="C7" s="12">
        <v>5</v>
      </c>
      <c r="D7" s="12">
        <v>1</v>
      </c>
      <c r="E7" s="15">
        <f>ZEV_AVFT_Generator!K8</f>
        <v>3.4338336189690802E-2</v>
      </c>
    </row>
    <row r="8" spans="1:5" x14ac:dyDescent="0.25">
      <c r="A8" s="12">
        <v>21</v>
      </c>
      <c r="B8" s="12">
        <v>2007</v>
      </c>
      <c r="C8" s="12">
        <v>1</v>
      </c>
      <c r="D8" s="12">
        <v>1</v>
      </c>
      <c r="E8" s="15">
        <f>ZEV_AVFT_Generator!K9</f>
        <v>0.96312138614014797</v>
      </c>
    </row>
    <row r="9" spans="1:5" x14ac:dyDescent="0.25">
      <c r="A9" s="12">
        <v>21</v>
      </c>
      <c r="B9" s="12">
        <v>2007</v>
      </c>
      <c r="C9" s="12">
        <v>2</v>
      </c>
      <c r="D9" s="12">
        <v>1</v>
      </c>
      <c r="E9" s="15">
        <f>ZEV_AVFT_Generator!K10</f>
        <v>3.4233166952055399E-4</v>
      </c>
    </row>
    <row r="10" spans="1:5" x14ac:dyDescent="0.25">
      <c r="A10" s="12">
        <v>21</v>
      </c>
      <c r="B10" s="12">
        <v>2007</v>
      </c>
      <c r="C10" s="12">
        <v>5</v>
      </c>
      <c r="D10" s="12">
        <v>1</v>
      </c>
      <c r="E10" s="15">
        <f>ZEV_AVFT_Generator!K11</f>
        <v>3.6536282190330997E-2</v>
      </c>
    </row>
    <row r="11" spans="1:5" x14ac:dyDescent="0.25">
      <c r="A11" s="12">
        <v>21</v>
      </c>
      <c r="B11" s="12">
        <v>2008</v>
      </c>
      <c r="C11" s="12">
        <v>1</v>
      </c>
      <c r="D11" s="12">
        <v>1</v>
      </c>
      <c r="E11" s="15">
        <f>ZEV_AVFT_Generator!K12</f>
        <v>0.94871650921251605</v>
      </c>
    </row>
    <row r="12" spans="1:5" x14ac:dyDescent="0.25">
      <c r="A12" s="12">
        <v>21</v>
      </c>
      <c r="B12" s="12">
        <v>2008</v>
      </c>
      <c r="C12" s="12">
        <v>2</v>
      </c>
      <c r="D12" s="12">
        <v>1</v>
      </c>
      <c r="E12" s="15">
        <f>ZEV_AVFT_Generator!K13</f>
        <v>5.3353196684121002E-4</v>
      </c>
    </row>
    <row r="13" spans="1:5" x14ac:dyDescent="0.25">
      <c r="A13" s="12">
        <v>21</v>
      </c>
      <c r="B13" s="12">
        <v>2008</v>
      </c>
      <c r="C13" s="12">
        <v>5</v>
      </c>
      <c r="D13" s="12">
        <v>1</v>
      </c>
      <c r="E13" s="15">
        <f>ZEV_AVFT_Generator!K14</f>
        <v>5.07499588206431E-2</v>
      </c>
    </row>
    <row r="14" spans="1:5" x14ac:dyDescent="0.25">
      <c r="A14" s="12">
        <v>21</v>
      </c>
      <c r="B14" s="12">
        <v>2009</v>
      </c>
      <c r="C14" s="12">
        <v>1</v>
      </c>
      <c r="D14" s="12">
        <v>1</v>
      </c>
      <c r="E14" s="15">
        <f>ZEV_AVFT_Generator!K15</f>
        <v>0.84308750981324698</v>
      </c>
    </row>
    <row r="15" spans="1:5" x14ac:dyDescent="0.25">
      <c r="A15" s="12">
        <v>21</v>
      </c>
      <c r="B15" s="12">
        <v>2009</v>
      </c>
      <c r="C15" s="12">
        <v>2</v>
      </c>
      <c r="D15" s="12">
        <v>1</v>
      </c>
      <c r="E15" s="15">
        <f>ZEV_AVFT_Generator!K16</f>
        <v>7.3679724716326197E-3</v>
      </c>
    </row>
    <row r="16" spans="1:5" x14ac:dyDescent="0.25">
      <c r="A16" s="12">
        <v>21</v>
      </c>
      <c r="B16" s="12">
        <v>2009</v>
      </c>
      <c r="C16" s="12">
        <v>5</v>
      </c>
      <c r="D16" s="12">
        <v>1</v>
      </c>
      <c r="E16" s="15">
        <f>ZEV_AVFT_Generator!K17</f>
        <v>3.9544517715120006E-2</v>
      </c>
    </row>
    <row r="17" spans="1:5" x14ac:dyDescent="0.25">
      <c r="A17" s="12">
        <v>21</v>
      </c>
      <c r="B17" s="12">
        <v>2010</v>
      </c>
      <c r="C17" s="12">
        <v>1</v>
      </c>
      <c r="D17" s="12">
        <v>1</v>
      </c>
      <c r="E17" s="15">
        <f>ZEV_AVFT_Generator!K18</f>
        <v>0.83180103188324395</v>
      </c>
    </row>
    <row r="18" spans="1:5" x14ac:dyDescent="0.25">
      <c r="A18" s="12">
        <v>21</v>
      </c>
      <c r="B18" s="12">
        <v>2010</v>
      </c>
      <c r="C18" s="12">
        <v>2</v>
      </c>
      <c r="D18" s="12">
        <v>1</v>
      </c>
      <c r="E18" s="15">
        <f>ZEV_AVFT_Generator!K19</f>
        <v>1.01227198975992E-2</v>
      </c>
    </row>
    <row r="19" spans="1:5" x14ac:dyDescent="0.25">
      <c r="A19" s="12">
        <v>21</v>
      </c>
      <c r="B19" s="12">
        <v>2010</v>
      </c>
      <c r="C19" s="12">
        <v>5</v>
      </c>
      <c r="D19" s="12">
        <v>1</v>
      </c>
      <c r="E19" s="15">
        <f>ZEV_AVFT_Generator!K20</f>
        <v>4.8076248219156702E-2</v>
      </c>
    </row>
    <row r="20" spans="1:5" x14ac:dyDescent="0.25">
      <c r="A20" s="12">
        <v>21</v>
      </c>
      <c r="B20" s="12">
        <v>2011</v>
      </c>
      <c r="C20" s="12">
        <v>1</v>
      </c>
      <c r="D20" s="12">
        <v>1</v>
      </c>
      <c r="E20" s="15">
        <f>ZEV_AVFT_Generator!K21</f>
        <v>0.81212582406446099</v>
      </c>
    </row>
    <row r="21" spans="1:5" x14ac:dyDescent="0.25">
      <c r="A21" s="12">
        <v>21</v>
      </c>
      <c r="B21" s="12">
        <v>2011</v>
      </c>
      <c r="C21" s="12">
        <v>2</v>
      </c>
      <c r="D21" s="12">
        <v>1</v>
      </c>
      <c r="E21" s="15">
        <f>ZEV_AVFT_Generator!K22</f>
        <v>1.1745961714750199E-2</v>
      </c>
    </row>
    <row r="22" spans="1:5" x14ac:dyDescent="0.25">
      <c r="A22" s="12">
        <v>21</v>
      </c>
      <c r="B22" s="12">
        <v>2011</v>
      </c>
      <c r="C22" s="12">
        <v>5</v>
      </c>
      <c r="D22" s="12">
        <v>1</v>
      </c>
      <c r="E22" s="15">
        <f>ZEV_AVFT_Generator!K23</f>
        <v>6.6128214220789197E-2</v>
      </c>
    </row>
    <row r="23" spans="1:5" x14ac:dyDescent="0.25">
      <c r="A23" s="12">
        <v>21</v>
      </c>
      <c r="B23" s="12">
        <v>2012</v>
      </c>
      <c r="C23" s="12">
        <v>1</v>
      </c>
      <c r="D23" s="12">
        <v>1</v>
      </c>
      <c r="E23" s="15">
        <f>ZEV_AVFT_Generator!K24</f>
        <v>0.78692293646019906</v>
      </c>
    </row>
    <row r="24" spans="1:5" x14ac:dyDescent="0.25">
      <c r="A24" s="12">
        <v>21</v>
      </c>
      <c r="B24" s="12">
        <v>2012</v>
      </c>
      <c r="C24" s="12">
        <v>2</v>
      </c>
      <c r="D24" s="12">
        <v>1</v>
      </c>
      <c r="E24" s="15">
        <f>ZEV_AVFT_Generator!K25</f>
        <v>1.1745961714750199E-2</v>
      </c>
    </row>
    <row r="25" spans="1:5" x14ac:dyDescent="0.25">
      <c r="A25" s="12">
        <v>21</v>
      </c>
      <c r="B25" s="12">
        <v>2012</v>
      </c>
      <c r="C25" s="12">
        <v>5</v>
      </c>
      <c r="D25" s="12">
        <v>1</v>
      </c>
      <c r="E25" s="15">
        <f>ZEV_AVFT_Generator!K26</f>
        <v>8.1331101825050309E-2</v>
      </c>
    </row>
    <row r="26" spans="1:5" x14ac:dyDescent="0.25">
      <c r="A26" s="12">
        <v>21</v>
      </c>
      <c r="B26" s="12">
        <v>2013</v>
      </c>
      <c r="C26" s="12">
        <v>1</v>
      </c>
      <c r="D26" s="12">
        <v>1</v>
      </c>
      <c r="E26" s="15">
        <f>ZEV_AVFT_Generator!K27</f>
        <v>0.82346923190952304</v>
      </c>
    </row>
    <row r="27" spans="1:5" x14ac:dyDescent="0.25">
      <c r="A27" s="12">
        <v>21</v>
      </c>
      <c r="B27" s="12">
        <v>2013</v>
      </c>
      <c r="C27" s="12">
        <v>2</v>
      </c>
      <c r="D27" s="12">
        <v>1</v>
      </c>
      <c r="E27" s="15">
        <f>ZEV_AVFT_Generator!K28</f>
        <v>1.1745961714750199E-2</v>
      </c>
    </row>
    <row r="28" spans="1:5" x14ac:dyDescent="0.25">
      <c r="A28" s="12">
        <v>21</v>
      </c>
      <c r="B28" s="12">
        <v>2013</v>
      </c>
      <c r="C28" s="12">
        <v>5</v>
      </c>
      <c r="D28" s="12">
        <v>1</v>
      </c>
      <c r="E28" s="15">
        <f>ZEV_AVFT_Generator!K29</f>
        <v>4.47848063757268E-2</v>
      </c>
    </row>
    <row r="29" spans="1:5" x14ac:dyDescent="0.25">
      <c r="A29" s="12">
        <v>21</v>
      </c>
      <c r="B29" s="12">
        <v>2014</v>
      </c>
      <c r="C29" s="12">
        <v>1</v>
      </c>
      <c r="D29" s="12">
        <v>1</v>
      </c>
      <c r="E29" s="15">
        <f>ZEV_AVFT_Generator!K30</f>
        <v>0.8236315876003959</v>
      </c>
    </row>
    <row r="30" spans="1:5" x14ac:dyDescent="0.25">
      <c r="A30" s="12">
        <v>21</v>
      </c>
      <c r="B30" s="12">
        <v>2014</v>
      </c>
      <c r="C30" s="12">
        <v>2</v>
      </c>
      <c r="D30" s="12">
        <v>1</v>
      </c>
      <c r="E30" s="15">
        <f>ZEV_AVFT_Generator!K31</f>
        <v>1.1745961714750199E-2</v>
      </c>
    </row>
    <row r="31" spans="1:5" x14ac:dyDescent="0.25">
      <c r="A31" s="12">
        <v>21</v>
      </c>
      <c r="B31" s="12">
        <v>2014</v>
      </c>
      <c r="C31" s="12">
        <v>5</v>
      </c>
      <c r="D31" s="12">
        <v>1</v>
      </c>
      <c r="E31" s="15">
        <f>ZEV_AVFT_Generator!K32</f>
        <v>4.46224506848538E-2</v>
      </c>
    </row>
    <row r="32" spans="1:5" x14ac:dyDescent="0.25">
      <c r="A32" s="12">
        <v>21</v>
      </c>
      <c r="B32" s="12">
        <v>2015</v>
      </c>
      <c r="C32" s="12">
        <v>1</v>
      </c>
      <c r="D32" s="12">
        <v>1</v>
      </c>
      <c r="E32" s="15">
        <f>ZEV_AVFT_Generator!K33</f>
        <v>0.80450905076512191</v>
      </c>
    </row>
    <row r="33" spans="1:5" x14ac:dyDescent="0.25">
      <c r="A33" s="12">
        <v>21</v>
      </c>
      <c r="B33" s="12">
        <v>2015</v>
      </c>
      <c r="C33" s="12">
        <v>2</v>
      </c>
      <c r="D33" s="12">
        <v>1</v>
      </c>
      <c r="E33" s="15">
        <f>ZEV_AVFT_Generator!K34</f>
        <v>1.1745961714750199E-2</v>
      </c>
    </row>
    <row r="34" spans="1:5" x14ac:dyDescent="0.25">
      <c r="A34" s="12">
        <v>21</v>
      </c>
      <c r="B34" s="12">
        <v>2015</v>
      </c>
      <c r="C34" s="12">
        <v>5</v>
      </c>
      <c r="D34" s="12">
        <v>1</v>
      </c>
      <c r="E34" s="15">
        <f>ZEV_AVFT_Generator!K35</f>
        <v>4.3744987520128106E-2</v>
      </c>
    </row>
    <row r="35" spans="1:5" x14ac:dyDescent="0.25">
      <c r="A35" s="12">
        <v>21</v>
      </c>
      <c r="B35" s="12">
        <v>2016</v>
      </c>
      <c r="C35" s="12">
        <v>1</v>
      </c>
      <c r="D35" s="12">
        <v>1</v>
      </c>
      <c r="E35" s="15">
        <f>ZEV_AVFT_Generator!K36</f>
        <v>0.80446215588886893</v>
      </c>
    </row>
    <row r="36" spans="1:5" x14ac:dyDescent="0.25">
      <c r="A36" s="12">
        <v>21</v>
      </c>
      <c r="B36" s="12">
        <v>2016</v>
      </c>
      <c r="C36" s="12">
        <v>2</v>
      </c>
      <c r="D36" s="12">
        <v>1</v>
      </c>
      <c r="E36" s="15">
        <f>ZEV_AVFT_Generator!K37</f>
        <v>1.1745961714750199E-2</v>
      </c>
    </row>
    <row r="37" spans="1:5" x14ac:dyDescent="0.25">
      <c r="A37" s="12">
        <v>21</v>
      </c>
      <c r="B37" s="12">
        <v>2016</v>
      </c>
      <c r="C37" s="12">
        <v>5</v>
      </c>
      <c r="D37" s="12">
        <v>1</v>
      </c>
      <c r="E37" s="15">
        <f>ZEV_AVFT_Generator!K38</f>
        <v>4.3791882396380696E-2</v>
      </c>
    </row>
    <row r="38" spans="1:5" x14ac:dyDescent="0.25">
      <c r="A38" s="12">
        <v>21</v>
      </c>
      <c r="B38" s="12">
        <v>2017</v>
      </c>
      <c r="C38" s="12">
        <v>1</v>
      </c>
      <c r="D38" s="12">
        <v>1</v>
      </c>
      <c r="E38" s="15">
        <f>ZEV_AVFT_Generator!K39</f>
        <v>0.80436029245442797</v>
      </c>
    </row>
    <row r="39" spans="1:5" x14ac:dyDescent="0.25">
      <c r="A39" s="12">
        <v>21</v>
      </c>
      <c r="B39" s="12">
        <v>2017</v>
      </c>
      <c r="C39" s="12">
        <v>2</v>
      </c>
      <c r="D39" s="12">
        <v>1</v>
      </c>
      <c r="E39" s="15">
        <f>ZEV_AVFT_Generator!K40</f>
        <v>1.1745961714750199E-2</v>
      </c>
    </row>
    <row r="40" spans="1:5" x14ac:dyDescent="0.25">
      <c r="A40" s="12">
        <v>21</v>
      </c>
      <c r="B40" s="12">
        <v>2017</v>
      </c>
      <c r="C40" s="12">
        <v>5</v>
      </c>
      <c r="D40" s="12">
        <v>1</v>
      </c>
      <c r="E40" s="15">
        <f>ZEV_AVFT_Generator!K41</f>
        <v>4.3893745830822201E-2</v>
      </c>
    </row>
    <row r="41" spans="1:5" x14ac:dyDescent="0.25">
      <c r="A41" s="12">
        <v>21</v>
      </c>
      <c r="B41" s="12">
        <v>2018</v>
      </c>
      <c r="C41" s="12">
        <v>1</v>
      </c>
      <c r="D41" s="12">
        <v>1</v>
      </c>
      <c r="E41" s="15">
        <f>ZEV_AVFT_Generator!K42</f>
        <v>0.78480575629919092</v>
      </c>
    </row>
    <row r="42" spans="1:5" x14ac:dyDescent="0.25">
      <c r="A42" s="12">
        <v>21</v>
      </c>
      <c r="B42" s="12">
        <v>2018</v>
      </c>
      <c r="C42" s="12">
        <v>2</v>
      </c>
      <c r="D42" s="12">
        <v>1</v>
      </c>
      <c r="E42" s="15">
        <f>ZEV_AVFT_Generator!K43</f>
        <v>1.1745961714750199E-2</v>
      </c>
    </row>
    <row r="43" spans="1:5" x14ac:dyDescent="0.25">
      <c r="A43" s="12">
        <v>21</v>
      </c>
      <c r="B43" s="12">
        <v>2018</v>
      </c>
      <c r="C43" s="12">
        <v>5</v>
      </c>
      <c r="D43" s="12">
        <v>1</v>
      </c>
      <c r="E43" s="15">
        <f>ZEV_AVFT_Generator!K44</f>
        <v>4.3448281986059205E-2</v>
      </c>
    </row>
    <row r="44" spans="1:5" x14ac:dyDescent="0.25">
      <c r="A44" s="12">
        <v>21</v>
      </c>
      <c r="B44" s="12">
        <v>2019</v>
      </c>
      <c r="C44" s="12">
        <v>1</v>
      </c>
      <c r="D44" s="12">
        <v>1</v>
      </c>
      <c r="E44" s="15">
        <f>ZEV_AVFT_Generator!K45</f>
        <v>0.78383436505451698</v>
      </c>
    </row>
    <row r="45" spans="1:5" x14ac:dyDescent="0.25">
      <c r="A45" s="12">
        <v>21</v>
      </c>
      <c r="B45" s="12">
        <v>2019</v>
      </c>
      <c r="C45" s="12">
        <v>2</v>
      </c>
      <c r="D45" s="12">
        <v>1</v>
      </c>
      <c r="E45" s="15">
        <f>ZEV_AVFT_Generator!K46</f>
        <v>1.1745961714750199E-2</v>
      </c>
    </row>
    <row r="46" spans="1:5" x14ac:dyDescent="0.25">
      <c r="A46" s="12">
        <v>21</v>
      </c>
      <c r="B46" s="12">
        <v>2019</v>
      </c>
      <c r="C46" s="12">
        <v>5</v>
      </c>
      <c r="D46" s="12">
        <v>1</v>
      </c>
      <c r="E46" s="15">
        <f>ZEV_AVFT_Generator!K47</f>
        <v>4.4419673230732898E-2</v>
      </c>
    </row>
    <row r="47" spans="1:5" x14ac:dyDescent="0.25">
      <c r="A47" s="12">
        <v>21</v>
      </c>
      <c r="B47" s="12">
        <v>2020</v>
      </c>
      <c r="C47" s="12">
        <v>1</v>
      </c>
      <c r="D47" s="12">
        <v>1</v>
      </c>
      <c r="E47" s="15">
        <f>ZEV_AVFT_Generator!K48</f>
        <v>0.78480784349936705</v>
      </c>
    </row>
    <row r="48" spans="1:5" x14ac:dyDescent="0.25">
      <c r="A48" s="12">
        <v>21</v>
      </c>
      <c r="B48" s="12">
        <v>2020</v>
      </c>
      <c r="C48" s="12">
        <v>2</v>
      </c>
      <c r="D48" s="12">
        <v>1</v>
      </c>
      <c r="E48" s="15">
        <f>ZEV_AVFT_Generator!K49</f>
        <v>1.1745961714750199E-2</v>
      </c>
    </row>
    <row r="49" spans="1:5" x14ac:dyDescent="0.25">
      <c r="A49" s="12">
        <v>21</v>
      </c>
      <c r="B49" s="12">
        <v>2020</v>
      </c>
      <c r="C49" s="12">
        <v>5</v>
      </c>
      <c r="D49" s="12">
        <v>1</v>
      </c>
      <c r="E49" s="15">
        <f>ZEV_AVFT_Generator!K50</f>
        <v>4.344619478588279E-2</v>
      </c>
    </row>
    <row r="50" spans="1:5" x14ac:dyDescent="0.25">
      <c r="A50" s="12">
        <v>21</v>
      </c>
      <c r="B50" s="12">
        <v>2021</v>
      </c>
      <c r="C50" s="12">
        <v>1</v>
      </c>
      <c r="D50" s="12">
        <v>1</v>
      </c>
      <c r="E50" s="15">
        <f>ZEV_AVFT_Generator!K51</f>
        <v>0.78441410229686903</v>
      </c>
    </row>
    <row r="51" spans="1:5" x14ac:dyDescent="0.25">
      <c r="A51" s="12">
        <v>21</v>
      </c>
      <c r="B51" s="12">
        <v>2021</v>
      </c>
      <c r="C51" s="12">
        <v>2</v>
      </c>
      <c r="D51" s="12">
        <v>1</v>
      </c>
      <c r="E51" s="15">
        <f>ZEV_AVFT_Generator!K52</f>
        <v>1.1745961714750199E-2</v>
      </c>
    </row>
    <row r="52" spans="1:5" x14ac:dyDescent="0.25">
      <c r="A52" s="12">
        <v>21</v>
      </c>
      <c r="B52" s="12">
        <v>2021</v>
      </c>
      <c r="C52" s="12">
        <v>5</v>
      </c>
      <c r="D52" s="12">
        <v>1</v>
      </c>
      <c r="E52" s="15">
        <f>ZEV_AVFT_Generator!K53</f>
        <v>4.3839935988381096E-2</v>
      </c>
    </row>
    <row r="53" spans="1:5" x14ac:dyDescent="0.25">
      <c r="A53" s="12">
        <v>21</v>
      </c>
      <c r="B53" s="12">
        <v>2022</v>
      </c>
      <c r="C53" s="12">
        <v>1</v>
      </c>
      <c r="D53" s="12">
        <v>1</v>
      </c>
      <c r="E53" s="15">
        <f>ZEV_AVFT_Generator!K54</f>
        <v>0.78324640159305692</v>
      </c>
    </row>
    <row r="54" spans="1:5" x14ac:dyDescent="0.25">
      <c r="A54" s="12">
        <v>21</v>
      </c>
      <c r="B54" s="12">
        <v>2022</v>
      </c>
      <c r="C54" s="12">
        <v>2</v>
      </c>
      <c r="D54" s="12">
        <v>1</v>
      </c>
      <c r="E54" s="15">
        <f>ZEV_AVFT_Generator!K55</f>
        <v>1.1745961714750199E-2</v>
      </c>
    </row>
    <row r="55" spans="1:5" x14ac:dyDescent="0.25">
      <c r="A55" s="12">
        <v>21</v>
      </c>
      <c r="B55" s="12">
        <v>2022</v>
      </c>
      <c r="C55" s="12">
        <v>5</v>
      </c>
      <c r="D55" s="12">
        <v>1</v>
      </c>
      <c r="E55" s="15">
        <f>ZEV_AVFT_Generator!K56</f>
        <v>4.5007636692192897E-2</v>
      </c>
    </row>
    <row r="56" spans="1:5" x14ac:dyDescent="0.25">
      <c r="A56" s="12">
        <v>21</v>
      </c>
      <c r="B56" s="12">
        <v>2023</v>
      </c>
      <c r="C56" s="12">
        <v>1</v>
      </c>
      <c r="D56" s="12">
        <v>1</v>
      </c>
      <c r="E56" s="15">
        <f>ZEV_AVFT_Generator!K57</f>
        <v>0.784433492552159</v>
      </c>
    </row>
    <row r="57" spans="1:5" x14ac:dyDescent="0.25">
      <c r="A57" s="12">
        <v>21</v>
      </c>
      <c r="B57" s="12">
        <v>2023</v>
      </c>
      <c r="C57" s="12">
        <v>2</v>
      </c>
      <c r="D57" s="12">
        <v>1</v>
      </c>
      <c r="E57" s="15">
        <f>ZEV_AVFT_Generator!K58</f>
        <v>1.1745961714750199E-2</v>
      </c>
    </row>
    <row r="58" spans="1:5" x14ac:dyDescent="0.25">
      <c r="A58" s="12">
        <v>21</v>
      </c>
      <c r="B58" s="12">
        <v>2023</v>
      </c>
      <c r="C58" s="12">
        <v>5</v>
      </c>
      <c r="D58" s="12">
        <v>1</v>
      </c>
      <c r="E58" s="15">
        <f>ZEV_AVFT_Generator!K59</f>
        <v>4.3820545733090792E-2</v>
      </c>
    </row>
    <row r="59" spans="1:5" x14ac:dyDescent="0.25">
      <c r="A59" s="12">
        <v>21</v>
      </c>
      <c r="B59" s="12">
        <v>2024</v>
      </c>
      <c r="C59" s="12">
        <v>1</v>
      </c>
      <c r="D59" s="12">
        <v>1</v>
      </c>
      <c r="E59" s="15">
        <f>ZEV_AVFT_Generator!K60</f>
        <v>0.78488868937604395</v>
      </c>
    </row>
    <row r="60" spans="1:5" x14ac:dyDescent="0.25">
      <c r="A60" s="12">
        <v>21</v>
      </c>
      <c r="B60" s="12">
        <v>2024</v>
      </c>
      <c r="C60" s="12">
        <v>2</v>
      </c>
      <c r="D60" s="12">
        <v>1</v>
      </c>
      <c r="E60" s="15">
        <f>ZEV_AVFT_Generator!K61</f>
        <v>1.1745961714750199E-2</v>
      </c>
    </row>
    <row r="61" spans="1:5" x14ac:dyDescent="0.25">
      <c r="A61" s="12">
        <v>21</v>
      </c>
      <c r="B61" s="12">
        <v>2024</v>
      </c>
      <c r="C61" s="12">
        <v>5</v>
      </c>
      <c r="D61" s="12">
        <v>1</v>
      </c>
      <c r="E61" s="15">
        <f>ZEV_AVFT_Generator!K62</f>
        <v>4.3365348909205702E-2</v>
      </c>
    </row>
    <row r="62" spans="1:5" x14ac:dyDescent="0.25">
      <c r="A62" s="12">
        <v>21</v>
      </c>
      <c r="B62" s="12">
        <v>2025</v>
      </c>
      <c r="C62" s="12">
        <v>1</v>
      </c>
      <c r="D62" s="12">
        <v>1</v>
      </c>
      <c r="E62" s="15">
        <f>ZEV_AVFT_Generator!K63</f>
        <v>0.78486052294096398</v>
      </c>
    </row>
    <row r="63" spans="1:5" x14ac:dyDescent="0.25">
      <c r="A63" s="12">
        <v>21</v>
      </c>
      <c r="B63" s="12">
        <v>2025</v>
      </c>
      <c r="C63" s="12">
        <v>2</v>
      </c>
      <c r="D63" s="12">
        <v>1</v>
      </c>
      <c r="E63" s="15">
        <f>ZEV_AVFT_Generator!K64</f>
        <v>1.1745961714750199E-2</v>
      </c>
    </row>
    <row r="64" spans="1:5" x14ac:dyDescent="0.25">
      <c r="A64" s="12">
        <v>21</v>
      </c>
      <c r="B64" s="12">
        <v>2025</v>
      </c>
      <c r="C64" s="12">
        <v>5</v>
      </c>
      <c r="D64" s="12">
        <v>1</v>
      </c>
      <c r="E64" s="15">
        <f>ZEV_AVFT_Generator!K65</f>
        <v>4.3393515344285698E-2</v>
      </c>
    </row>
    <row r="65" spans="1:5" x14ac:dyDescent="0.25">
      <c r="A65" s="12">
        <v>21</v>
      </c>
      <c r="B65" s="12">
        <v>2026</v>
      </c>
      <c r="C65" s="12">
        <v>1</v>
      </c>
      <c r="D65" s="12">
        <v>1</v>
      </c>
      <c r="E65" s="15">
        <f>ZEV_AVFT_Generator!K66</f>
        <v>0.78477945012268102</v>
      </c>
    </row>
    <row r="66" spans="1:5" x14ac:dyDescent="0.25">
      <c r="A66" s="12">
        <v>21</v>
      </c>
      <c r="B66" s="12">
        <v>2026</v>
      </c>
      <c r="C66" s="12">
        <v>2</v>
      </c>
      <c r="D66" s="12">
        <v>1</v>
      </c>
      <c r="E66" s="15">
        <f>ZEV_AVFT_Generator!K67</f>
        <v>1.1745961714750199E-2</v>
      </c>
    </row>
    <row r="67" spans="1:5" x14ac:dyDescent="0.25">
      <c r="A67" s="12">
        <v>21</v>
      </c>
      <c r="B67" s="12">
        <v>2026</v>
      </c>
      <c r="C67" s="12">
        <v>5</v>
      </c>
      <c r="D67" s="12">
        <v>1</v>
      </c>
      <c r="E67" s="15">
        <f>ZEV_AVFT_Generator!K68</f>
        <v>4.3474588162569203E-2</v>
      </c>
    </row>
    <row r="68" spans="1:5" x14ac:dyDescent="0.25">
      <c r="A68" s="12">
        <v>21</v>
      </c>
      <c r="B68" s="12">
        <v>2027</v>
      </c>
      <c r="C68" s="12">
        <v>1</v>
      </c>
      <c r="D68" s="12">
        <v>1</v>
      </c>
      <c r="E68" s="15">
        <f>ZEV_AVFT_Generator!K69</f>
        <v>0.78457728987701603</v>
      </c>
    </row>
    <row r="69" spans="1:5" x14ac:dyDescent="0.25">
      <c r="A69" s="12">
        <v>21</v>
      </c>
      <c r="B69" s="12">
        <v>2027</v>
      </c>
      <c r="C69" s="12">
        <v>2</v>
      </c>
      <c r="D69" s="12">
        <v>1</v>
      </c>
      <c r="E69" s="15">
        <f>ZEV_AVFT_Generator!K70</f>
        <v>1.1745961714750199E-2</v>
      </c>
    </row>
    <row r="70" spans="1:5" x14ac:dyDescent="0.25">
      <c r="A70" s="12">
        <v>21</v>
      </c>
      <c r="B70" s="12">
        <v>2027</v>
      </c>
      <c r="C70" s="12">
        <v>5</v>
      </c>
      <c r="D70" s="12">
        <v>1</v>
      </c>
      <c r="E70" s="15">
        <f>ZEV_AVFT_Generator!K71</f>
        <v>4.3676748408233892E-2</v>
      </c>
    </row>
    <row r="71" spans="1:5" x14ac:dyDescent="0.25">
      <c r="A71" s="12">
        <v>21</v>
      </c>
      <c r="B71" s="12">
        <v>2028</v>
      </c>
      <c r="C71" s="12">
        <v>1</v>
      </c>
      <c r="D71" s="12">
        <v>1</v>
      </c>
      <c r="E71" s="15">
        <f>ZEV_AVFT_Generator!K72</f>
        <v>0.78428235027049098</v>
      </c>
    </row>
    <row r="72" spans="1:5" x14ac:dyDescent="0.25">
      <c r="A72" s="12">
        <v>21</v>
      </c>
      <c r="B72" s="12">
        <v>2028</v>
      </c>
      <c r="C72" s="12">
        <v>2</v>
      </c>
      <c r="D72" s="12">
        <v>1</v>
      </c>
      <c r="E72" s="15">
        <f>ZEV_AVFT_Generator!K73</f>
        <v>1.1745961714750199E-2</v>
      </c>
    </row>
    <row r="73" spans="1:5" x14ac:dyDescent="0.25">
      <c r="A73" s="12">
        <v>21</v>
      </c>
      <c r="B73" s="12">
        <v>2028</v>
      </c>
      <c r="C73" s="12">
        <v>5</v>
      </c>
      <c r="D73" s="12">
        <v>1</v>
      </c>
      <c r="E73" s="15">
        <f>ZEV_AVFT_Generator!K74</f>
        <v>4.3971688014759196E-2</v>
      </c>
    </row>
    <row r="74" spans="1:5" x14ac:dyDescent="0.25">
      <c r="A74" s="12">
        <v>21</v>
      </c>
      <c r="B74" s="12">
        <v>2029</v>
      </c>
      <c r="C74" s="12">
        <v>1</v>
      </c>
      <c r="D74" s="12">
        <v>1</v>
      </c>
      <c r="E74" s="15">
        <f>ZEV_AVFT_Generator!K75</f>
        <v>0.78389035999702905</v>
      </c>
    </row>
    <row r="75" spans="1:5" x14ac:dyDescent="0.25">
      <c r="A75" s="12">
        <v>21</v>
      </c>
      <c r="B75" s="12">
        <v>2029</v>
      </c>
      <c r="C75" s="12">
        <v>2</v>
      </c>
      <c r="D75" s="12">
        <v>1</v>
      </c>
      <c r="E75" s="15">
        <f>ZEV_AVFT_Generator!K76</f>
        <v>1.1745961714750199E-2</v>
      </c>
    </row>
    <row r="76" spans="1:5" x14ac:dyDescent="0.25">
      <c r="A76" s="12">
        <v>21</v>
      </c>
      <c r="B76" s="12">
        <v>2029</v>
      </c>
      <c r="C76" s="12">
        <v>5</v>
      </c>
      <c r="D76" s="12">
        <v>1</v>
      </c>
      <c r="E76" s="15">
        <f>ZEV_AVFT_Generator!K77</f>
        <v>4.436367828822059E-2</v>
      </c>
    </row>
    <row r="77" spans="1:5" x14ac:dyDescent="0.25">
      <c r="A77" s="12">
        <v>21</v>
      </c>
      <c r="B77" s="12">
        <v>2030</v>
      </c>
      <c r="C77" s="12">
        <v>1</v>
      </c>
      <c r="D77" s="12">
        <v>1</v>
      </c>
      <c r="E77" s="15">
        <f>ZEV_AVFT_Generator!K78</f>
        <v>0.78349684822089993</v>
      </c>
    </row>
    <row r="78" spans="1:5" x14ac:dyDescent="0.25">
      <c r="A78" s="12">
        <v>21</v>
      </c>
      <c r="B78" s="12">
        <v>2030</v>
      </c>
      <c r="C78" s="12">
        <v>2</v>
      </c>
      <c r="D78" s="12">
        <v>1</v>
      </c>
      <c r="E78" s="15">
        <f>ZEV_AVFT_Generator!K79</f>
        <v>1.1745961714750199E-2</v>
      </c>
    </row>
    <row r="79" spans="1:5" x14ac:dyDescent="0.25">
      <c r="A79" s="12">
        <v>21</v>
      </c>
      <c r="B79" s="12">
        <v>2030</v>
      </c>
      <c r="C79" s="12">
        <v>5</v>
      </c>
      <c r="D79" s="12">
        <v>1</v>
      </c>
      <c r="E79" s="15">
        <f>ZEV_AVFT_Generator!K80</f>
        <v>4.4757190064350298E-2</v>
      </c>
    </row>
    <row r="80" spans="1:5" x14ac:dyDescent="0.25">
      <c r="A80" s="12">
        <v>21</v>
      </c>
      <c r="B80" s="12">
        <v>2031</v>
      </c>
      <c r="C80" s="12">
        <v>1</v>
      </c>
      <c r="D80" s="12">
        <v>1</v>
      </c>
      <c r="E80" s="15">
        <f>ZEV_AVFT_Generator!K81</f>
        <v>0.78339417453729798</v>
      </c>
    </row>
    <row r="81" spans="1:5" x14ac:dyDescent="0.25">
      <c r="A81" s="12">
        <v>21</v>
      </c>
      <c r="B81" s="12">
        <v>2031</v>
      </c>
      <c r="C81" s="12">
        <v>2</v>
      </c>
      <c r="D81" s="12">
        <v>1</v>
      </c>
      <c r="E81" s="15">
        <f>ZEV_AVFT_Generator!K82</f>
        <v>1.1745961714750199E-2</v>
      </c>
    </row>
    <row r="82" spans="1:5" x14ac:dyDescent="0.25">
      <c r="A82" s="12">
        <v>21</v>
      </c>
      <c r="B82" s="12">
        <v>2031</v>
      </c>
      <c r="C82" s="12">
        <v>5</v>
      </c>
      <c r="D82" s="12">
        <v>1</v>
      </c>
      <c r="E82" s="15">
        <f>ZEV_AVFT_Generator!K83</f>
        <v>4.4859863747952207E-2</v>
      </c>
    </row>
    <row r="83" spans="1:5" x14ac:dyDescent="0.25">
      <c r="A83" s="12">
        <v>21</v>
      </c>
      <c r="B83" s="12">
        <v>2032</v>
      </c>
      <c r="C83" s="12">
        <v>1</v>
      </c>
      <c r="D83" s="12">
        <v>1</v>
      </c>
      <c r="E83" s="15">
        <f>ZEV_AVFT_Generator!K84</f>
        <v>0.78365315135348101</v>
      </c>
    </row>
    <row r="84" spans="1:5" x14ac:dyDescent="0.25">
      <c r="A84" s="12">
        <v>21</v>
      </c>
      <c r="B84" s="12">
        <v>2032</v>
      </c>
      <c r="C84" s="12">
        <v>2</v>
      </c>
      <c r="D84" s="12">
        <v>1</v>
      </c>
      <c r="E84" s="15">
        <f>ZEV_AVFT_Generator!K85</f>
        <v>1.1745961714750199E-2</v>
      </c>
    </row>
    <row r="85" spans="1:5" x14ac:dyDescent="0.25">
      <c r="A85" s="12">
        <v>21</v>
      </c>
      <c r="B85" s="12">
        <v>2032</v>
      </c>
      <c r="C85" s="12">
        <v>5</v>
      </c>
      <c r="D85" s="12">
        <v>1</v>
      </c>
      <c r="E85" s="15">
        <f>ZEV_AVFT_Generator!K86</f>
        <v>4.46008869317693E-2</v>
      </c>
    </row>
    <row r="86" spans="1:5" x14ac:dyDescent="0.25">
      <c r="A86" s="12">
        <v>21</v>
      </c>
      <c r="B86" s="12">
        <v>2033</v>
      </c>
      <c r="C86" s="12">
        <v>1</v>
      </c>
      <c r="D86" s="12">
        <v>1</v>
      </c>
      <c r="E86" s="15">
        <f>ZEV_AVFT_Generator!K87</f>
        <v>0.78404855569008791</v>
      </c>
    </row>
    <row r="87" spans="1:5" x14ac:dyDescent="0.25">
      <c r="A87" s="12">
        <v>21</v>
      </c>
      <c r="B87" s="12">
        <v>2033</v>
      </c>
      <c r="C87" s="12">
        <v>2</v>
      </c>
      <c r="D87" s="12">
        <v>1</v>
      </c>
      <c r="E87" s="15">
        <f>ZEV_AVFT_Generator!K88</f>
        <v>1.1745961714750199E-2</v>
      </c>
    </row>
    <row r="88" spans="1:5" x14ac:dyDescent="0.25">
      <c r="A88" s="12">
        <v>21</v>
      </c>
      <c r="B88" s="12">
        <v>2033</v>
      </c>
      <c r="C88" s="12">
        <v>5</v>
      </c>
      <c r="D88" s="12">
        <v>1</v>
      </c>
      <c r="E88" s="15">
        <f>ZEV_AVFT_Generator!K89</f>
        <v>4.4205482595162104E-2</v>
      </c>
    </row>
    <row r="89" spans="1:5" x14ac:dyDescent="0.25">
      <c r="A89" s="12">
        <v>21</v>
      </c>
      <c r="B89" s="12">
        <v>2034</v>
      </c>
      <c r="C89" s="12">
        <v>1</v>
      </c>
      <c r="D89" s="12">
        <v>1</v>
      </c>
      <c r="E89" s="15">
        <f>ZEV_AVFT_Generator!K90</f>
        <v>0.78437607135619303</v>
      </c>
    </row>
    <row r="90" spans="1:5" x14ac:dyDescent="0.25">
      <c r="A90" s="12">
        <v>21</v>
      </c>
      <c r="B90" s="12">
        <v>2034</v>
      </c>
      <c r="C90" s="12">
        <v>2</v>
      </c>
      <c r="D90" s="12">
        <v>1</v>
      </c>
      <c r="E90" s="15">
        <f>ZEV_AVFT_Generator!K91</f>
        <v>1.1745961714750199E-2</v>
      </c>
    </row>
    <row r="91" spans="1:5" x14ac:dyDescent="0.25">
      <c r="A91" s="12">
        <v>21</v>
      </c>
      <c r="B91" s="12">
        <v>2034</v>
      </c>
      <c r="C91" s="12">
        <v>5</v>
      </c>
      <c r="D91" s="12">
        <v>1</v>
      </c>
      <c r="E91" s="15">
        <f>ZEV_AVFT_Generator!K92</f>
        <v>4.3877966929057002E-2</v>
      </c>
    </row>
    <row r="92" spans="1:5" x14ac:dyDescent="0.25">
      <c r="A92" s="12">
        <v>21</v>
      </c>
      <c r="B92" s="12">
        <v>2035</v>
      </c>
      <c r="C92" s="12">
        <v>1</v>
      </c>
      <c r="D92" s="12">
        <v>1</v>
      </c>
      <c r="E92" s="15">
        <f>ZEV_AVFT_Generator!K93</f>
        <v>0.78487955373400198</v>
      </c>
    </row>
    <row r="93" spans="1:5" x14ac:dyDescent="0.25">
      <c r="A93" s="12">
        <v>21</v>
      </c>
      <c r="B93" s="12">
        <v>2035</v>
      </c>
      <c r="C93" s="12">
        <v>2</v>
      </c>
      <c r="D93" s="12">
        <v>1</v>
      </c>
      <c r="E93" s="15">
        <f>ZEV_AVFT_Generator!K94</f>
        <v>1.1745961714750199E-2</v>
      </c>
    </row>
    <row r="94" spans="1:5" x14ac:dyDescent="0.25">
      <c r="A94" s="12">
        <v>21</v>
      </c>
      <c r="B94" s="12">
        <v>2035</v>
      </c>
      <c r="C94" s="12">
        <v>5</v>
      </c>
      <c r="D94" s="12">
        <v>1</v>
      </c>
      <c r="E94" s="15">
        <f>ZEV_AVFT_Generator!K95</f>
        <v>4.3374484551248003E-2</v>
      </c>
    </row>
    <row r="95" spans="1:5" x14ac:dyDescent="0.25">
      <c r="A95" s="12">
        <v>21</v>
      </c>
      <c r="B95" s="12">
        <v>2036</v>
      </c>
      <c r="C95" s="12">
        <v>1</v>
      </c>
      <c r="D95" s="12">
        <v>1</v>
      </c>
      <c r="E95" s="15">
        <f>ZEV_AVFT_Generator!K96</f>
        <v>0.78512068912994604</v>
      </c>
    </row>
    <row r="96" spans="1:5" x14ac:dyDescent="0.25">
      <c r="A96" s="12">
        <v>21</v>
      </c>
      <c r="B96" s="12">
        <v>2036</v>
      </c>
      <c r="C96" s="12">
        <v>2</v>
      </c>
      <c r="D96" s="12">
        <v>1</v>
      </c>
      <c r="E96" s="15">
        <f>ZEV_AVFT_Generator!K97</f>
        <v>1.1745961714750199E-2</v>
      </c>
    </row>
    <row r="97" spans="1:5" x14ac:dyDescent="0.25">
      <c r="A97" s="12">
        <v>21</v>
      </c>
      <c r="B97" s="12">
        <v>2036</v>
      </c>
      <c r="C97" s="12">
        <v>5</v>
      </c>
      <c r="D97" s="12">
        <v>1</v>
      </c>
      <c r="E97" s="15">
        <f>ZEV_AVFT_Generator!K98</f>
        <v>4.3133349155303792E-2</v>
      </c>
    </row>
    <row r="98" spans="1:5" x14ac:dyDescent="0.25">
      <c r="A98" s="12">
        <v>21</v>
      </c>
      <c r="B98" s="12">
        <v>2037</v>
      </c>
      <c r="C98" s="12">
        <v>1</v>
      </c>
      <c r="D98" s="12">
        <v>1</v>
      </c>
      <c r="E98" s="15">
        <f>ZEV_AVFT_Generator!K99</f>
        <v>0.7853730664179519</v>
      </c>
    </row>
    <row r="99" spans="1:5" x14ac:dyDescent="0.25">
      <c r="A99" s="12">
        <v>21</v>
      </c>
      <c r="B99" s="12">
        <v>2037</v>
      </c>
      <c r="C99" s="12">
        <v>2</v>
      </c>
      <c r="D99" s="12">
        <v>1</v>
      </c>
      <c r="E99" s="15">
        <f>ZEV_AVFT_Generator!K100</f>
        <v>1.1745961714750199E-2</v>
      </c>
    </row>
    <row r="100" spans="1:5" x14ac:dyDescent="0.25">
      <c r="A100" s="12">
        <v>21</v>
      </c>
      <c r="B100" s="12">
        <v>2037</v>
      </c>
      <c r="C100" s="12">
        <v>5</v>
      </c>
      <c r="D100" s="12">
        <v>1</v>
      </c>
      <c r="E100" s="15">
        <f>ZEV_AVFT_Generator!K101</f>
        <v>4.288097186729789E-2</v>
      </c>
    </row>
    <row r="101" spans="1:5" x14ac:dyDescent="0.25">
      <c r="A101" s="12">
        <v>21</v>
      </c>
      <c r="B101" s="12">
        <v>2038</v>
      </c>
      <c r="C101" s="12">
        <v>1</v>
      </c>
      <c r="D101" s="12">
        <v>1</v>
      </c>
      <c r="E101" s="15">
        <f>ZEV_AVFT_Generator!K102</f>
        <v>0.78556379924265007</v>
      </c>
    </row>
    <row r="102" spans="1:5" x14ac:dyDescent="0.25">
      <c r="A102" s="12">
        <v>21</v>
      </c>
      <c r="B102" s="12">
        <v>2038</v>
      </c>
      <c r="C102" s="12">
        <v>2</v>
      </c>
      <c r="D102" s="12">
        <v>1</v>
      </c>
      <c r="E102" s="15">
        <f>ZEV_AVFT_Generator!K103</f>
        <v>1.1745961714750199E-2</v>
      </c>
    </row>
    <row r="103" spans="1:5" x14ac:dyDescent="0.25">
      <c r="A103" s="12">
        <v>21</v>
      </c>
      <c r="B103" s="12">
        <v>2038</v>
      </c>
      <c r="C103" s="12">
        <v>5</v>
      </c>
      <c r="D103" s="12">
        <v>1</v>
      </c>
      <c r="E103" s="15">
        <f>ZEV_AVFT_Generator!K104</f>
        <v>4.2690239042599401E-2</v>
      </c>
    </row>
    <row r="104" spans="1:5" x14ac:dyDescent="0.25">
      <c r="A104" s="12">
        <v>21</v>
      </c>
      <c r="B104" s="12">
        <v>2039</v>
      </c>
      <c r="C104" s="12">
        <v>1</v>
      </c>
      <c r="D104" s="12">
        <v>1</v>
      </c>
      <c r="E104" s="15">
        <f>ZEV_AVFT_Generator!K105</f>
        <v>0.7855814410536659</v>
      </c>
    </row>
    <row r="105" spans="1:5" x14ac:dyDescent="0.25">
      <c r="A105" s="12">
        <v>21</v>
      </c>
      <c r="B105" s="12">
        <v>2039</v>
      </c>
      <c r="C105" s="12">
        <v>2</v>
      </c>
      <c r="D105" s="12">
        <v>1</v>
      </c>
      <c r="E105" s="15">
        <f>ZEV_AVFT_Generator!K106</f>
        <v>1.1745961714750199E-2</v>
      </c>
    </row>
    <row r="106" spans="1:5" x14ac:dyDescent="0.25">
      <c r="A106" s="12">
        <v>21</v>
      </c>
      <c r="B106" s="12">
        <v>2039</v>
      </c>
      <c r="C106" s="12">
        <v>5</v>
      </c>
      <c r="D106" s="12">
        <v>1</v>
      </c>
      <c r="E106" s="15">
        <f>ZEV_AVFT_Generator!K107</f>
        <v>4.2672597231583904E-2</v>
      </c>
    </row>
    <row r="107" spans="1:5" x14ac:dyDescent="0.25">
      <c r="A107" s="12">
        <v>21</v>
      </c>
      <c r="B107" s="12">
        <v>2040</v>
      </c>
      <c r="C107" s="12">
        <v>1</v>
      </c>
      <c r="D107" s="12">
        <v>1</v>
      </c>
      <c r="E107" s="15">
        <f>ZEV_AVFT_Generator!K108</f>
        <v>0.785596224559995</v>
      </c>
    </row>
    <row r="108" spans="1:5" x14ac:dyDescent="0.25">
      <c r="A108" s="12">
        <v>21</v>
      </c>
      <c r="B108" s="12">
        <v>2040</v>
      </c>
      <c r="C108" s="12">
        <v>2</v>
      </c>
      <c r="D108" s="12">
        <v>1</v>
      </c>
      <c r="E108" s="15">
        <f>ZEV_AVFT_Generator!K109</f>
        <v>1.1745961714750199E-2</v>
      </c>
    </row>
    <row r="109" spans="1:5" x14ac:dyDescent="0.25">
      <c r="A109" s="12">
        <v>21</v>
      </c>
      <c r="B109" s="12">
        <v>2040</v>
      </c>
      <c r="C109" s="12">
        <v>5</v>
      </c>
      <c r="D109" s="12">
        <v>1</v>
      </c>
      <c r="E109" s="15">
        <f>ZEV_AVFT_Generator!K110</f>
        <v>4.2657813725254595E-2</v>
      </c>
    </row>
    <row r="110" spans="1:5" x14ac:dyDescent="0.25">
      <c r="A110" s="12">
        <v>21</v>
      </c>
      <c r="B110" s="12">
        <v>2041</v>
      </c>
      <c r="C110" s="12">
        <v>1</v>
      </c>
      <c r="D110" s="12">
        <v>1</v>
      </c>
      <c r="E110" s="15">
        <f>ZEV_AVFT_Generator!K111</f>
        <v>0.785596224559995</v>
      </c>
    </row>
    <row r="111" spans="1:5" x14ac:dyDescent="0.25">
      <c r="A111" s="12">
        <v>21</v>
      </c>
      <c r="B111" s="12">
        <v>2041</v>
      </c>
      <c r="C111" s="12">
        <v>2</v>
      </c>
      <c r="D111" s="12">
        <v>1</v>
      </c>
      <c r="E111" s="15">
        <f>ZEV_AVFT_Generator!K112</f>
        <v>1.1745961714750199E-2</v>
      </c>
    </row>
    <row r="112" spans="1:5" x14ac:dyDescent="0.25">
      <c r="A112" s="12">
        <v>21</v>
      </c>
      <c r="B112" s="12">
        <v>2041</v>
      </c>
      <c r="C112" s="12">
        <v>5</v>
      </c>
      <c r="D112" s="12">
        <v>1</v>
      </c>
      <c r="E112" s="15">
        <f>ZEV_AVFT_Generator!K113</f>
        <v>4.2657813725254595E-2</v>
      </c>
    </row>
    <row r="113" spans="1:5" x14ac:dyDescent="0.25">
      <c r="A113" s="12">
        <v>21</v>
      </c>
      <c r="B113" s="12">
        <v>2042</v>
      </c>
      <c r="C113" s="12">
        <v>1</v>
      </c>
      <c r="D113" s="12">
        <v>1</v>
      </c>
      <c r="E113" s="15">
        <f>ZEV_AVFT_Generator!K114</f>
        <v>0.785596224559995</v>
      </c>
    </row>
    <row r="114" spans="1:5" x14ac:dyDescent="0.25">
      <c r="A114" s="12">
        <v>21</v>
      </c>
      <c r="B114" s="12">
        <v>2042</v>
      </c>
      <c r="C114" s="12">
        <v>2</v>
      </c>
      <c r="D114" s="12">
        <v>1</v>
      </c>
      <c r="E114" s="15">
        <f>ZEV_AVFT_Generator!K115</f>
        <v>1.1745961714750199E-2</v>
      </c>
    </row>
    <row r="115" spans="1:5" x14ac:dyDescent="0.25">
      <c r="A115" s="12">
        <v>21</v>
      </c>
      <c r="B115" s="12">
        <v>2042</v>
      </c>
      <c r="C115" s="12">
        <v>5</v>
      </c>
      <c r="D115" s="12">
        <v>1</v>
      </c>
      <c r="E115" s="15">
        <f>ZEV_AVFT_Generator!K116</f>
        <v>4.2657813725254595E-2</v>
      </c>
    </row>
    <row r="116" spans="1:5" x14ac:dyDescent="0.25">
      <c r="A116" s="12">
        <v>21</v>
      </c>
      <c r="B116" s="12">
        <v>2043</v>
      </c>
      <c r="C116" s="12">
        <v>1</v>
      </c>
      <c r="D116" s="12">
        <v>1</v>
      </c>
      <c r="E116" s="15">
        <f>ZEV_AVFT_Generator!K117</f>
        <v>0.785596224559995</v>
      </c>
    </row>
    <row r="117" spans="1:5" x14ac:dyDescent="0.25">
      <c r="A117" s="12">
        <v>21</v>
      </c>
      <c r="B117" s="12">
        <v>2043</v>
      </c>
      <c r="C117" s="12">
        <v>2</v>
      </c>
      <c r="D117" s="12">
        <v>1</v>
      </c>
      <c r="E117" s="15">
        <f>ZEV_AVFT_Generator!K118</f>
        <v>1.1745961714750199E-2</v>
      </c>
    </row>
    <row r="118" spans="1:5" x14ac:dyDescent="0.25">
      <c r="A118" s="12">
        <v>21</v>
      </c>
      <c r="B118" s="12">
        <v>2043</v>
      </c>
      <c r="C118" s="12">
        <v>5</v>
      </c>
      <c r="D118" s="12">
        <v>1</v>
      </c>
      <c r="E118" s="15">
        <f>ZEV_AVFT_Generator!K119</f>
        <v>4.2657813725254595E-2</v>
      </c>
    </row>
    <row r="119" spans="1:5" x14ac:dyDescent="0.25">
      <c r="A119" s="12">
        <v>21</v>
      </c>
      <c r="B119" s="12">
        <v>2044</v>
      </c>
      <c r="C119" s="12">
        <v>1</v>
      </c>
      <c r="D119" s="12">
        <v>1</v>
      </c>
      <c r="E119" s="15">
        <f>ZEV_AVFT_Generator!K120</f>
        <v>0.785596224559995</v>
      </c>
    </row>
    <row r="120" spans="1:5" x14ac:dyDescent="0.25">
      <c r="A120" s="12">
        <v>21</v>
      </c>
      <c r="B120" s="12">
        <v>2044</v>
      </c>
      <c r="C120" s="12">
        <v>2</v>
      </c>
      <c r="D120" s="12">
        <v>1</v>
      </c>
      <c r="E120" s="15">
        <f>ZEV_AVFT_Generator!K121</f>
        <v>1.1745961714750199E-2</v>
      </c>
    </row>
    <row r="121" spans="1:5" x14ac:dyDescent="0.25">
      <c r="A121" s="12">
        <v>21</v>
      </c>
      <c r="B121" s="12">
        <v>2044</v>
      </c>
      <c r="C121" s="12">
        <v>5</v>
      </c>
      <c r="D121" s="12">
        <v>1</v>
      </c>
      <c r="E121" s="15">
        <f>ZEV_AVFT_Generator!K122</f>
        <v>4.2657813725254595E-2</v>
      </c>
    </row>
    <row r="122" spans="1:5" x14ac:dyDescent="0.25">
      <c r="A122" s="12">
        <v>21</v>
      </c>
      <c r="B122" s="12">
        <v>2045</v>
      </c>
      <c r="C122" s="12">
        <v>1</v>
      </c>
      <c r="D122" s="12">
        <v>1</v>
      </c>
      <c r="E122" s="15">
        <f>ZEV_AVFT_Generator!K123</f>
        <v>0.785596224559995</v>
      </c>
    </row>
    <row r="123" spans="1:5" x14ac:dyDescent="0.25">
      <c r="A123" s="12">
        <v>21</v>
      </c>
      <c r="B123" s="12">
        <v>2045</v>
      </c>
      <c r="C123" s="12">
        <v>2</v>
      </c>
      <c r="D123" s="12">
        <v>1</v>
      </c>
      <c r="E123" s="15">
        <f>ZEV_AVFT_Generator!K124</f>
        <v>1.1745961714750199E-2</v>
      </c>
    </row>
    <row r="124" spans="1:5" x14ac:dyDescent="0.25">
      <c r="A124" s="12">
        <v>21</v>
      </c>
      <c r="B124" s="12">
        <v>2045</v>
      </c>
      <c r="C124" s="12">
        <v>5</v>
      </c>
      <c r="D124" s="12">
        <v>1</v>
      </c>
      <c r="E124" s="15">
        <f>ZEV_AVFT_Generator!K125</f>
        <v>4.2657813725254595E-2</v>
      </c>
    </row>
    <row r="125" spans="1:5" x14ac:dyDescent="0.25">
      <c r="A125" s="12">
        <v>21</v>
      </c>
      <c r="B125" s="12">
        <v>2046</v>
      </c>
      <c r="C125" s="12">
        <v>1</v>
      </c>
      <c r="D125" s="12">
        <v>1</v>
      </c>
      <c r="E125" s="15">
        <f>ZEV_AVFT_Generator!K126</f>
        <v>0.785596224559995</v>
      </c>
    </row>
    <row r="126" spans="1:5" x14ac:dyDescent="0.25">
      <c r="A126" s="12">
        <v>21</v>
      </c>
      <c r="B126" s="12">
        <v>2046</v>
      </c>
      <c r="C126" s="12">
        <v>2</v>
      </c>
      <c r="D126" s="12">
        <v>1</v>
      </c>
      <c r="E126" s="15">
        <f>ZEV_AVFT_Generator!K127</f>
        <v>1.1745961714750199E-2</v>
      </c>
    </row>
    <row r="127" spans="1:5" x14ac:dyDescent="0.25">
      <c r="A127" s="12">
        <v>21</v>
      </c>
      <c r="B127" s="12">
        <v>2046</v>
      </c>
      <c r="C127" s="12">
        <v>5</v>
      </c>
      <c r="D127" s="12">
        <v>1</v>
      </c>
      <c r="E127" s="15">
        <f>ZEV_AVFT_Generator!K128</f>
        <v>4.2657813725254595E-2</v>
      </c>
    </row>
    <row r="128" spans="1:5" x14ac:dyDescent="0.25">
      <c r="A128" s="12">
        <v>21</v>
      </c>
      <c r="B128" s="12">
        <v>2047</v>
      </c>
      <c r="C128" s="12">
        <v>1</v>
      </c>
      <c r="D128" s="12">
        <v>1</v>
      </c>
      <c r="E128" s="15">
        <f>ZEV_AVFT_Generator!K129</f>
        <v>0.785596224559995</v>
      </c>
    </row>
    <row r="129" spans="1:5" x14ac:dyDescent="0.25">
      <c r="A129" s="12">
        <v>21</v>
      </c>
      <c r="B129" s="12">
        <v>2047</v>
      </c>
      <c r="C129" s="12">
        <v>2</v>
      </c>
      <c r="D129" s="12">
        <v>1</v>
      </c>
      <c r="E129" s="15">
        <f>ZEV_AVFT_Generator!K130</f>
        <v>1.1745961714750199E-2</v>
      </c>
    </row>
    <row r="130" spans="1:5" x14ac:dyDescent="0.25">
      <c r="A130" s="12">
        <v>21</v>
      </c>
      <c r="B130" s="12">
        <v>2047</v>
      </c>
      <c r="C130" s="12">
        <v>5</v>
      </c>
      <c r="D130" s="12">
        <v>1</v>
      </c>
      <c r="E130" s="15">
        <f>ZEV_AVFT_Generator!K131</f>
        <v>4.2657813725254595E-2</v>
      </c>
    </row>
    <row r="131" spans="1:5" x14ac:dyDescent="0.25">
      <c r="A131" s="12">
        <v>21</v>
      </c>
      <c r="B131" s="12">
        <v>2048</v>
      </c>
      <c r="C131" s="12">
        <v>1</v>
      </c>
      <c r="D131" s="12">
        <v>1</v>
      </c>
      <c r="E131" s="15">
        <f>ZEV_AVFT_Generator!K132</f>
        <v>0.785596224559995</v>
      </c>
    </row>
    <row r="132" spans="1:5" x14ac:dyDescent="0.25">
      <c r="A132" s="12">
        <v>21</v>
      </c>
      <c r="B132" s="12">
        <v>2048</v>
      </c>
      <c r="C132" s="12">
        <v>2</v>
      </c>
      <c r="D132" s="12">
        <v>1</v>
      </c>
      <c r="E132" s="15">
        <f>ZEV_AVFT_Generator!K133</f>
        <v>1.1745961714750199E-2</v>
      </c>
    </row>
    <row r="133" spans="1:5" x14ac:dyDescent="0.25">
      <c r="A133" s="12">
        <v>21</v>
      </c>
      <c r="B133" s="12">
        <v>2048</v>
      </c>
      <c r="C133" s="12">
        <v>5</v>
      </c>
      <c r="D133" s="12">
        <v>1</v>
      </c>
      <c r="E133" s="15">
        <f>ZEV_AVFT_Generator!K134</f>
        <v>4.2657813725254595E-2</v>
      </c>
    </row>
    <row r="134" spans="1:5" x14ac:dyDescent="0.25">
      <c r="A134" s="12">
        <v>21</v>
      </c>
      <c r="B134" s="12">
        <v>2049</v>
      </c>
      <c r="C134" s="12">
        <v>1</v>
      </c>
      <c r="D134" s="12">
        <v>1</v>
      </c>
      <c r="E134" s="15">
        <f>ZEV_AVFT_Generator!K135</f>
        <v>0.785596224559995</v>
      </c>
    </row>
    <row r="135" spans="1:5" x14ac:dyDescent="0.25">
      <c r="A135" s="12">
        <v>21</v>
      </c>
      <c r="B135" s="12">
        <v>2049</v>
      </c>
      <c r="C135" s="12">
        <v>2</v>
      </c>
      <c r="D135" s="12">
        <v>1</v>
      </c>
      <c r="E135" s="15">
        <f>ZEV_AVFT_Generator!K136</f>
        <v>1.1745961714750199E-2</v>
      </c>
    </row>
    <row r="136" spans="1:5" x14ac:dyDescent="0.25">
      <c r="A136" s="12">
        <v>21</v>
      </c>
      <c r="B136" s="12">
        <v>2049</v>
      </c>
      <c r="C136" s="12">
        <v>5</v>
      </c>
      <c r="D136" s="12">
        <v>1</v>
      </c>
      <c r="E136" s="15">
        <f>ZEV_AVFT_Generator!K137</f>
        <v>4.2657813725254595E-2</v>
      </c>
    </row>
    <row r="137" spans="1:5" x14ac:dyDescent="0.25">
      <c r="A137" s="12">
        <v>21</v>
      </c>
      <c r="B137" s="12">
        <v>2050</v>
      </c>
      <c r="C137" s="12">
        <v>1</v>
      </c>
      <c r="D137" s="12">
        <v>1</v>
      </c>
      <c r="E137" s="15">
        <f>ZEV_AVFT_Generator!K138</f>
        <v>0.785596224559995</v>
      </c>
    </row>
    <row r="138" spans="1:5" x14ac:dyDescent="0.25">
      <c r="A138" s="12">
        <v>21</v>
      </c>
      <c r="B138" s="12">
        <v>2050</v>
      </c>
      <c r="C138" s="12">
        <v>2</v>
      </c>
      <c r="D138" s="12">
        <v>1</v>
      </c>
      <c r="E138" s="15">
        <f>ZEV_AVFT_Generator!K139</f>
        <v>1.1745961714750199E-2</v>
      </c>
    </row>
    <row r="139" spans="1:5" x14ac:dyDescent="0.25">
      <c r="A139" s="12">
        <v>21</v>
      </c>
      <c r="B139" s="12">
        <v>2050</v>
      </c>
      <c r="C139" s="12">
        <v>5</v>
      </c>
      <c r="D139" s="12">
        <v>1</v>
      </c>
      <c r="E139" s="15">
        <f>ZEV_AVFT_Generator!K140</f>
        <v>4.2657813725254595E-2</v>
      </c>
    </row>
    <row r="140" spans="1:5" x14ac:dyDescent="0.25">
      <c r="A140" s="12">
        <v>31</v>
      </c>
      <c r="B140" s="12">
        <v>2005</v>
      </c>
      <c r="C140" s="12">
        <v>1</v>
      </c>
      <c r="D140" s="12">
        <v>1</v>
      </c>
      <c r="E140" s="15">
        <f>ZEV_AVFT_Generator!K141</f>
        <v>0.91968600755765295</v>
      </c>
    </row>
    <row r="141" spans="1:5" x14ac:dyDescent="0.25">
      <c r="A141" s="12">
        <v>31</v>
      </c>
      <c r="B141" s="12">
        <v>2005</v>
      </c>
      <c r="C141" s="12">
        <v>2</v>
      </c>
      <c r="D141" s="12">
        <v>1</v>
      </c>
      <c r="E141" s="15">
        <f>ZEV_AVFT_Generator!K142</f>
        <v>2.0742120535335799E-2</v>
      </c>
    </row>
    <row r="142" spans="1:5" x14ac:dyDescent="0.25">
      <c r="A142" s="12">
        <v>31</v>
      </c>
      <c r="B142" s="12">
        <v>2005</v>
      </c>
      <c r="C142" s="12">
        <v>5</v>
      </c>
      <c r="D142" s="12">
        <v>1</v>
      </c>
      <c r="E142" s="15">
        <f>ZEV_AVFT_Generator!K143</f>
        <v>5.9571871907011298E-2</v>
      </c>
    </row>
    <row r="143" spans="1:5" x14ac:dyDescent="0.25">
      <c r="A143" s="12">
        <v>31</v>
      </c>
      <c r="B143" s="12">
        <v>2006</v>
      </c>
      <c r="C143" s="12">
        <v>1</v>
      </c>
      <c r="D143" s="12">
        <v>1</v>
      </c>
      <c r="E143" s="15">
        <f>ZEV_AVFT_Generator!K144</f>
        <v>0.92554038145116801</v>
      </c>
    </row>
    <row r="144" spans="1:5" x14ac:dyDescent="0.25">
      <c r="A144" s="12">
        <v>31</v>
      </c>
      <c r="B144" s="12">
        <v>2006</v>
      </c>
      <c r="C144" s="12">
        <v>2</v>
      </c>
      <c r="D144" s="12">
        <v>1</v>
      </c>
      <c r="E144" s="15">
        <f>ZEV_AVFT_Generator!K145</f>
        <v>2.5135680979567601E-2</v>
      </c>
    </row>
    <row r="145" spans="1:5" x14ac:dyDescent="0.25">
      <c r="A145" s="12">
        <v>31</v>
      </c>
      <c r="B145" s="12">
        <v>2006</v>
      </c>
      <c r="C145" s="12">
        <v>5</v>
      </c>
      <c r="D145" s="12">
        <v>1</v>
      </c>
      <c r="E145" s="15">
        <f>ZEV_AVFT_Generator!K146</f>
        <v>4.9323937569264099E-2</v>
      </c>
    </row>
    <row r="146" spans="1:5" x14ac:dyDescent="0.25">
      <c r="A146" s="12">
        <v>31</v>
      </c>
      <c r="B146" s="12">
        <v>2007</v>
      </c>
      <c r="C146" s="12">
        <v>1</v>
      </c>
      <c r="D146" s="12">
        <v>1</v>
      </c>
      <c r="E146" s="15">
        <f>ZEV_AVFT_Generator!K147</f>
        <v>0.85504812629787497</v>
      </c>
    </row>
    <row r="147" spans="1:5" x14ac:dyDescent="0.25">
      <c r="A147" s="12">
        <v>31</v>
      </c>
      <c r="B147" s="12">
        <v>2007</v>
      </c>
      <c r="C147" s="12">
        <v>2</v>
      </c>
      <c r="D147" s="12">
        <v>1</v>
      </c>
      <c r="E147" s="15">
        <f>ZEV_AVFT_Generator!K148</f>
        <v>1.9497434414511999E-2</v>
      </c>
    </row>
    <row r="148" spans="1:5" x14ac:dyDescent="0.25">
      <c r="A148" s="12">
        <v>31</v>
      </c>
      <c r="B148" s="12">
        <v>2007</v>
      </c>
      <c r="C148" s="12">
        <v>5</v>
      </c>
      <c r="D148" s="12">
        <v>1</v>
      </c>
      <c r="E148" s="15">
        <f>ZEV_AVFT_Generator!K149</f>
        <v>0.12545443928761299</v>
      </c>
    </row>
    <row r="149" spans="1:5" x14ac:dyDescent="0.25">
      <c r="A149" s="12">
        <v>31</v>
      </c>
      <c r="B149" s="12">
        <v>2008</v>
      </c>
      <c r="C149" s="12">
        <v>1</v>
      </c>
      <c r="D149" s="12">
        <v>1</v>
      </c>
      <c r="E149" s="15">
        <f>ZEV_AVFT_Generator!K150</f>
        <v>0.87299483201682304</v>
      </c>
    </row>
    <row r="150" spans="1:5" x14ac:dyDescent="0.25">
      <c r="A150" s="12">
        <v>31</v>
      </c>
      <c r="B150" s="12">
        <v>2008</v>
      </c>
      <c r="C150" s="12">
        <v>2</v>
      </c>
      <c r="D150" s="12">
        <v>1</v>
      </c>
      <c r="E150" s="15">
        <f>ZEV_AVFT_Generator!K151</f>
        <v>2.2912757537780999E-2</v>
      </c>
    </row>
    <row r="151" spans="1:5" x14ac:dyDescent="0.25">
      <c r="A151" s="12">
        <v>31</v>
      </c>
      <c r="B151" s="12">
        <v>2008</v>
      </c>
      <c r="C151" s="12">
        <v>5</v>
      </c>
      <c r="D151" s="12">
        <v>1</v>
      </c>
      <c r="E151" s="15">
        <f>ZEV_AVFT_Generator!K152</f>
        <v>0.10409241044539599</v>
      </c>
    </row>
    <row r="152" spans="1:5" x14ac:dyDescent="0.25">
      <c r="A152" s="12">
        <v>31</v>
      </c>
      <c r="B152" s="12">
        <v>2009</v>
      </c>
      <c r="C152" s="12">
        <v>1</v>
      </c>
      <c r="D152" s="12">
        <v>1</v>
      </c>
      <c r="E152" s="15">
        <f>ZEV_AVFT_Generator!K153</f>
        <v>0.77338969654083056</v>
      </c>
    </row>
    <row r="153" spans="1:5" x14ac:dyDescent="0.25">
      <c r="A153" s="12">
        <v>31</v>
      </c>
      <c r="B153" s="12">
        <v>2009</v>
      </c>
      <c r="C153" s="12">
        <v>2</v>
      </c>
      <c r="D153" s="12">
        <v>1</v>
      </c>
      <c r="E153" s="15">
        <f>ZEV_AVFT_Generator!K154</f>
        <v>1.5479956967460899E-2</v>
      </c>
    </row>
    <row r="154" spans="1:5" x14ac:dyDescent="0.25">
      <c r="A154" s="12">
        <v>31</v>
      </c>
      <c r="B154" s="12">
        <v>2009</v>
      </c>
      <c r="C154" s="12">
        <v>5</v>
      </c>
      <c r="D154" s="12">
        <v>1</v>
      </c>
      <c r="E154" s="15">
        <f>ZEV_AVFT_Generator!K155</f>
        <v>0.16013034649170843</v>
      </c>
    </row>
    <row r="155" spans="1:5" x14ac:dyDescent="0.25">
      <c r="A155" s="12">
        <v>31</v>
      </c>
      <c r="B155" s="12">
        <v>2010</v>
      </c>
      <c r="C155" s="12">
        <v>1</v>
      </c>
      <c r="D155" s="12">
        <v>1</v>
      </c>
      <c r="E155" s="15">
        <f>ZEV_AVFT_Generator!K156</f>
        <v>0.73977866927000469</v>
      </c>
    </row>
    <row r="156" spans="1:5" x14ac:dyDescent="0.25">
      <c r="A156" s="12">
        <v>31</v>
      </c>
      <c r="B156" s="12">
        <v>2010</v>
      </c>
      <c r="C156" s="12">
        <v>2</v>
      </c>
      <c r="D156" s="12">
        <v>1</v>
      </c>
      <c r="E156" s="15">
        <f>ZEV_AVFT_Generator!K157</f>
        <v>1.2847503200788399E-2</v>
      </c>
    </row>
    <row r="157" spans="1:5" x14ac:dyDescent="0.25">
      <c r="A157" s="12">
        <v>31</v>
      </c>
      <c r="B157" s="12">
        <v>2010</v>
      </c>
      <c r="C157" s="12">
        <v>5</v>
      </c>
      <c r="D157" s="12">
        <v>1</v>
      </c>
      <c r="E157" s="15">
        <f>ZEV_AVFT_Generator!K158</f>
        <v>0.17937382752920628</v>
      </c>
    </row>
    <row r="158" spans="1:5" x14ac:dyDescent="0.25">
      <c r="A158" s="12">
        <v>31</v>
      </c>
      <c r="B158" s="12">
        <v>2011</v>
      </c>
      <c r="C158" s="12">
        <v>1</v>
      </c>
      <c r="D158" s="12">
        <v>1</v>
      </c>
      <c r="E158" s="15">
        <f>ZEV_AVFT_Generator!K159</f>
        <v>0.65428856340006891</v>
      </c>
    </row>
    <row r="159" spans="1:5" x14ac:dyDescent="0.25">
      <c r="A159" s="12">
        <v>31</v>
      </c>
      <c r="B159" s="12">
        <v>2011</v>
      </c>
      <c r="C159" s="12">
        <v>2</v>
      </c>
      <c r="D159" s="12">
        <v>1</v>
      </c>
      <c r="E159" s="15">
        <f>ZEV_AVFT_Generator!K160</f>
        <v>2.0019160862191201E-2</v>
      </c>
    </row>
    <row r="160" spans="1:5" x14ac:dyDescent="0.25">
      <c r="A160" s="12">
        <v>31</v>
      </c>
      <c r="B160" s="12">
        <v>2011</v>
      </c>
      <c r="C160" s="12">
        <v>5</v>
      </c>
      <c r="D160" s="12">
        <v>1</v>
      </c>
      <c r="E160" s="15">
        <f>ZEV_AVFT_Generator!K161</f>
        <v>0.24069227573774005</v>
      </c>
    </row>
    <row r="161" spans="1:5" x14ac:dyDescent="0.25">
      <c r="A161" s="12">
        <v>31</v>
      </c>
      <c r="B161" s="12">
        <v>2012</v>
      </c>
      <c r="C161" s="12">
        <v>1</v>
      </c>
      <c r="D161" s="12">
        <v>1</v>
      </c>
      <c r="E161" s="15">
        <f>ZEV_AVFT_Generator!K162</f>
        <v>0.62182299465098034</v>
      </c>
    </row>
    <row r="162" spans="1:5" x14ac:dyDescent="0.25">
      <c r="A162" s="12">
        <v>31</v>
      </c>
      <c r="B162" s="12">
        <v>2012</v>
      </c>
      <c r="C162" s="12">
        <v>2</v>
      </c>
      <c r="D162" s="12">
        <v>1</v>
      </c>
      <c r="E162" s="15">
        <f>ZEV_AVFT_Generator!K163</f>
        <v>2.0019160862191201E-2</v>
      </c>
    </row>
    <row r="163" spans="1:5" x14ac:dyDescent="0.25">
      <c r="A163" s="12">
        <v>31</v>
      </c>
      <c r="B163" s="12">
        <v>2012</v>
      </c>
      <c r="C163" s="12">
        <v>5</v>
      </c>
      <c r="D163" s="12">
        <v>1</v>
      </c>
      <c r="E163" s="15">
        <f>ZEV_AVFT_Generator!K164</f>
        <v>0.23815784448682875</v>
      </c>
    </row>
    <row r="164" spans="1:5" x14ac:dyDescent="0.25">
      <c r="A164" s="12">
        <v>31</v>
      </c>
      <c r="B164" s="12">
        <v>2013</v>
      </c>
      <c r="C164" s="12">
        <v>1</v>
      </c>
      <c r="D164" s="12">
        <v>1</v>
      </c>
      <c r="E164" s="15">
        <f>ZEV_AVFT_Generator!K165</f>
        <v>0.67915409655929604</v>
      </c>
    </row>
    <row r="165" spans="1:5" x14ac:dyDescent="0.25">
      <c r="A165" s="12">
        <v>31</v>
      </c>
      <c r="B165" s="12">
        <v>2013</v>
      </c>
      <c r="C165" s="12">
        <v>2</v>
      </c>
      <c r="D165" s="12">
        <v>1</v>
      </c>
      <c r="E165" s="15">
        <f>ZEV_AVFT_Generator!K166</f>
        <v>2.0019160862191201E-2</v>
      </c>
    </row>
    <row r="166" spans="1:5" x14ac:dyDescent="0.25">
      <c r="A166" s="12">
        <v>31</v>
      </c>
      <c r="B166" s="12">
        <v>2013</v>
      </c>
      <c r="C166" s="12">
        <v>5</v>
      </c>
      <c r="D166" s="12">
        <v>1</v>
      </c>
      <c r="E166" s="15">
        <f>ZEV_AVFT_Generator!K167</f>
        <v>0.18082674257851203</v>
      </c>
    </row>
    <row r="167" spans="1:5" x14ac:dyDescent="0.25">
      <c r="A167" s="12">
        <v>31</v>
      </c>
      <c r="B167" s="12">
        <v>2014</v>
      </c>
      <c r="C167" s="12">
        <v>1</v>
      </c>
      <c r="D167" s="12">
        <v>1</v>
      </c>
      <c r="E167" s="15">
        <f>ZEV_AVFT_Generator!K168</f>
        <v>0.68354705201594523</v>
      </c>
    </row>
    <row r="168" spans="1:5" x14ac:dyDescent="0.25">
      <c r="A168" s="12">
        <v>31</v>
      </c>
      <c r="B168" s="12">
        <v>2014</v>
      </c>
      <c r="C168" s="12">
        <v>2</v>
      </c>
      <c r="D168" s="12">
        <v>1</v>
      </c>
      <c r="E168" s="15">
        <f>ZEV_AVFT_Generator!K169</f>
        <v>2.0019160862191201E-2</v>
      </c>
    </row>
    <row r="169" spans="1:5" x14ac:dyDescent="0.25">
      <c r="A169" s="12">
        <v>31</v>
      </c>
      <c r="B169" s="12">
        <v>2014</v>
      </c>
      <c r="C169" s="12">
        <v>5</v>
      </c>
      <c r="D169" s="12">
        <v>1</v>
      </c>
      <c r="E169" s="15">
        <f>ZEV_AVFT_Generator!K170</f>
        <v>0.17643378712186369</v>
      </c>
    </row>
    <row r="170" spans="1:5" x14ac:dyDescent="0.25">
      <c r="A170" s="12">
        <v>31</v>
      </c>
      <c r="B170" s="12">
        <v>2015</v>
      </c>
      <c r="C170" s="12">
        <v>1</v>
      </c>
      <c r="D170" s="12">
        <v>1</v>
      </c>
      <c r="E170" s="15">
        <f>ZEV_AVFT_Generator!K171</f>
        <v>0.67648290493211227</v>
      </c>
    </row>
    <row r="171" spans="1:5" x14ac:dyDescent="0.25">
      <c r="A171" s="12">
        <v>31</v>
      </c>
      <c r="B171" s="12">
        <v>2015</v>
      </c>
      <c r="C171" s="12">
        <v>2</v>
      </c>
      <c r="D171" s="12">
        <v>1</v>
      </c>
      <c r="E171" s="15">
        <f>ZEV_AVFT_Generator!K172</f>
        <v>2.0019160862191201E-2</v>
      </c>
    </row>
    <row r="172" spans="1:5" x14ac:dyDescent="0.25">
      <c r="A172" s="12">
        <v>31</v>
      </c>
      <c r="B172" s="12">
        <v>2015</v>
      </c>
      <c r="C172" s="12">
        <v>5</v>
      </c>
      <c r="D172" s="12">
        <v>1</v>
      </c>
      <c r="E172" s="15">
        <f>ZEV_AVFT_Generator!K173</f>
        <v>0.16349793420569575</v>
      </c>
    </row>
    <row r="173" spans="1:5" x14ac:dyDescent="0.25">
      <c r="A173" s="12">
        <v>31</v>
      </c>
      <c r="B173" s="12">
        <v>2016</v>
      </c>
      <c r="C173" s="12">
        <v>1</v>
      </c>
      <c r="D173" s="12">
        <v>1</v>
      </c>
      <c r="E173" s="15">
        <f>ZEV_AVFT_Generator!K174</f>
        <v>0.67867682942571517</v>
      </c>
    </row>
    <row r="174" spans="1:5" x14ac:dyDescent="0.25">
      <c r="A174" s="12">
        <v>31</v>
      </c>
      <c r="B174" s="12">
        <v>2016</v>
      </c>
      <c r="C174" s="12">
        <v>2</v>
      </c>
      <c r="D174" s="12">
        <v>1</v>
      </c>
      <c r="E174" s="15">
        <f>ZEV_AVFT_Generator!K175</f>
        <v>2.0019160862191201E-2</v>
      </c>
    </row>
    <row r="175" spans="1:5" x14ac:dyDescent="0.25">
      <c r="A175" s="12">
        <v>31</v>
      </c>
      <c r="B175" s="12">
        <v>2016</v>
      </c>
      <c r="C175" s="12">
        <v>5</v>
      </c>
      <c r="D175" s="12">
        <v>1</v>
      </c>
      <c r="E175" s="15">
        <f>ZEV_AVFT_Generator!K176</f>
        <v>0.16130400971209383</v>
      </c>
    </row>
    <row r="176" spans="1:5" x14ac:dyDescent="0.25">
      <c r="A176" s="12">
        <v>31</v>
      </c>
      <c r="B176" s="12">
        <v>2017</v>
      </c>
      <c r="C176" s="12">
        <v>1</v>
      </c>
      <c r="D176" s="12">
        <v>1</v>
      </c>
      <c r="E176" s="15">
        <f>ZEV_AVFT_Generator!K177</f>
        <v>0.67839297334987858</v>
      </c>
    </row>
    <row r="177" spans="1:5" x14ac:dyDescent="0.25">
      <c r="A177" s="12">
        <v>31</v>
      </c>
      <c r="B177" s="12">
        <v>2017</v>
      </c>
      <c r="C177" s="12">
        <v>2</v>
      </c>
      <c r="D177" s="12">
        <v>1</v>
      </c>
      <c r="E177" s="15">
        <f>ZEV_AVFT_Generator!K178</f>
        <v>2.0019160862191201E-2</v>
      </c>
    </row>
    <row r="178" spans="1:5" x14ac:dyDescent="0.25">
      <c r="A178" s="12">
        <v>31</v>
      </c>
      <c r="B178" s="12">
        <v>2017</v>
      </c>
      <c r="C178" s="12">
        <v>5</v>
      </c>
      <c r="D178" s="12">
        <v>1</v>
      </c>
      <c r="E178" s="15">
        <f>ZEV_AVFT_Generator!K179</f>
        <v>0.16158786578792936</v>
      </c>
    </row>
    <row r="179" spans="1:5" x14ac:dyDescent="0.25">
      <c r="A179" s="12">
        <v>31</v>
      </c>
      <c r="B179" s="12">
        <v>2018</v>
      </c>
      <c r="C179" s="12">
        <v>1</v>
      </c>
      <c r="D179" s="12">
        <v>1</v>
      </c>
      <c r="E179" s="15">
        <f>ZEV_AVFT_Generator!K180</f>
        <v>0.6596453315976909</v>
      </c>
    </row>
    <row r="180" spans="1:5" x14ac:dyDescent="0.25">
      <c r="A180" s="12">
        <v>31</v>
      </c>
      <c r="B180" s="12">
        <v>2018</v>
      </c>
      <c r="C180" s="12">
        <v>2</v>
      </c>
      <c r="D180" s="12">
        <v>1</v>
      </c>
      <c r="E180" s="15">
        <f>ZEV_AVFT_Generator!K181</f>
        <v>2.0019160862191201E-2</v>
      </c>
    </row>
    <row r="181" spans="1:5" x14ac:dyDescent="0.25">
      <c r="A181" s="12">
        <v>31</v>
      </c>
      <c r="B181" s="12">
        <v>2018</v>
      </c>
      <c r="C181" s="12">
        <v>5</v>
      </c>
      <c r="D181" s="12">
        <v>1</v>
      </c>
      <c r="E181" s="15">
        <f>ZEV_AVFT_Generator!K182</f>
        <v>0.16033550754011811</v>
      </c>
    </row>
    <row r="182" spans="1:5" x14ac:dyDescent="0.25">
      <c r="A182" s="12">
        <v>31</v>
      </c>
      <c r="B182" s="12">
        <v>2019</v>
      </c>
      <c r="C182" s="12">
        <v>1</v>
      </c>
      <c r="D182" s="12">
        <v>1</v>
      </c>
      <c r="E182" s="15">
        <f>ZEV_AVFT_Generator!K183</f>
        <v>0.65588037531112076</v>
      </c>
    </row>
    <row r="183" spans="1:5" x14ac:dyDescent="0.25">
      <c r="A183" s="12">
        <v>31</v>
      </c>
      <c r="B183" s="12">
        <v>2019</v>
      </c>
      <c r="C183" s="12">
        <v>2</v>
      </c>
      <c r="D183" s="12">
        <v>1</v>
      </c>
      <c r="E183" s="15">
        <f>ZEV_AVFT_Generator!K184</f>
        <v>2.0019160862191201E-2</v>
      </c>
    </row>
    <row r="184" spans="1:5" x14ac:dyDescent="0.25">
      <c r="A184" s="12">
        <v>31</v>
      </c>
      <c r="B184" s="12">
        <v>2019</v>
      </c>
      <c r="C184" s="12">
        <v>5</v>
      </c>
      <c r="D184" s="12">
        <v>1</v>
      </c>
      <c r="E184" s="15">
        <f>ZEV_AVFT_Generator!K185</f>
        <v>0.16410046382668819</v>
      </c>
    </row>
    <row r="185" spans="1:5" x14ac:dyDescent="0.25">
      <c r="A185" s="12">
        <v>31</v>
      </c>
      <c r="B185" s="12">
        <v>2020</v>
      </c>
      <c r="C185" s="12">
        <v>1</v>
      </c>
      <c r="D185" s="12">
        <v>1</v>
      </c>
      <c r="E185" s="15">
        <f>ZEV_AVFT_Generator!K186</f>
        <v>0.65961451420941897</v>
      </c>
    </row>
    <row r="186" spans="1:5" x14ac:dyDescent="0.25">
      <c r="A186" s="12">
        <v>31</v>
      </c>
      <c r="B186" s="12">
        <v>2020</v>
      </c>
      <c r="C186" s="12">
        <v>2</v>
      </c>
      <c r="D186" s="12">
        <v>1</v>
      </c>
      <c r="E186" s="15">
        <f>ZEV_AVFT_Generator!K187</f>
        <v>2.0019160862191201E-2</v>
      </c>
    </row>
    <row r="187" spans="1:5" x14ac:dyDescent="0.25">
      <c r="A187" s="12">
        <v>31</v>
      </c>
      <c r="B187" s="12">
        <v>2020</v>
      </c>
      <c r="C187" s="12">
        <v>5</v>
      </c>
      <c r="D187" s="12">
        <v>1</v>
      </c>
      <c r="E187" s="15">
        <f>ZEV_AVFT_Generator!K188</f>
        <v>0.16036632492839004</v>
      </c>
    </row>
    <row r="188" spans="1:5" x14ac:dyDescent="0.25">
      <c r="A188" s="12">
        <v>31</v>
      </c>
      <c r="B188" s="12">
        <v>2021</v>
      </c>
      <c r="C188" s="12">
        <v>1</v>
      </c>
      <c r="D188" s="12">
        <v>1</v>
      </c>
      <c r="E188" s="15">
        <f>ZEV_AVFT_Generator!K189</f>
        <v>0.65804974535047456</v>
      </c>
    </row>
    <row r="189" spans="1:5" x14ac:dyDescent="0.25">
      <c r="A189" s="12">
        <v>31</v>
      </c>
      <c r="B189" s="12">
        <v>2021</v>
      </c>
      <c r="C189" s="12">
        <v>2</v>
      </c>
      <c r="D189" s="12">
        <v>1</v>
      </c>
      <c r="E189" s="15">
        <f>ZEV_AVFT_Generator!K190</f>
        <v>2.0019160862191201E-2</v>
      </c>
    </row>
    <row r="190" spans="1:5" x14ac:dyDescent="0.25">
      <c r="A190" s="12">
        <v>31</v>
      </c>
      <c r="B190" s="12">
        <v>2021</v>
      </c>
      <c r="C190" s="12">
        <v>5</v>
      </c>
      <c r="D190" s="12">
        <v>1</v>
      </c>
      <c r="E190" s="15">
        <f>ZEV_AVFT_Generator!K191</f>
        <v>0.1619310937873345</v>
      </c>
    </row>
    <row r="191" spans="1:5" x14ac:dyDescent="0.25">
      <c r="A191" s="12">
        <v>31</v>
      </c>
      <c r="B191" s="12">
        <v>2022</v>
      </c>
      <c r="C191" s="12">
        <v>1</v>
      </c>
      <c r="D191" s="12">
        <v>1</v>
      </c>
      <c r="E191" s="15">
        <f>ZEV_AVFT_Generator!K192</f>
        <v>0.65326058113733476</v>
      </c>
    </row>
    <row r="192" spans="1:5" x14ac:dyDescent="0.25">
      <c r="A192" s="12">
        <v>31</v>
      </c>
      <c r="B192" s="12">
        <v>2022</v>
      </c>
      <c r="C192" s="12">
        <v>2</v>
      </c>
      <c r="D192" s="12">
        <v>1</v>
      </c>
      <c r="E192" s="15">
        <f>ZEV_AVFT_Generator!K193</f>
        <v>2.0019160862191201E-2</v>
      </c>
    </row>
    <row r="193" spans="1:5" x14ac:dyDescent="0.25">
      <c r="A193" s="12">
        <v>31</v>
      </c>
      <c r="B193" s="12">
        <v>2022</v>
      </c>
      <c r="C193" s="12">
        <v>5</v>
      </c>
      <c r="D193" s="12">
        <v>1</v>
      </c>
      <c r="E193" s="15">
        <f>ZEV_AVFT_Generator!K194</f>
        <v>0.16672025800047319</v>
      </c>
    </row>
    <row r="194" spans="1:5" x14ac:dyDescent="0.25">
      <c r="A194" s="12">
        <v>31</v>
      </c>
      <c r="B194" s="12">
        <v>2023</v>
      </c>
      <c r="C194" s="12">
        <v>1</v>
      </c>
      <c r="D194" s="12">
        <v>1</v>
      </c>
      <c r="E194" s="15">
        <f>ZEV_AVFT_Generator!K195</f>
        <v>0.6578263494544595</v>
      </c>
    </row>
    <row r="195" spans="1:5" x14ac:dyDescent="0.25">
      <c r="A195" s="12">
        <v>31</v>
      </c>
      <c r="B195" s="12">
        <v>2023</v>
      </c>
      <c r="C195" s="12">
        <v>2</v>
      </c>
      <c r="D195" s="12">
        <v>1</v>
      </c>
      <c r="E195" s="15">
        <f>ZEV_AVFT_Generator!K196</f>
        <v>2.0019160862191201E-2</v>
      </c>
    </row>
    <row r="196" spans="1:5" x14ac:dyDescent="0.25">
      <c r="A196" s="12">
        <v>31</v>
      </c>
      <c r="B196" s="12">
        <v>2023</v>
      </c>
      <c r="C196" s="12">
        <v>5</v>
      </c>
      <c r="D196" s="12">
        <v>1</v>
      </c>
      <c r="E196" s="15">
        <f>ZEV_AVFT_Generator!K197</f>
        <v>0.16215448968334945</v>
      </c>
    </row>
    <row r="197" spans="1:5" x14ac:dyDescent="0.25">
      <c r="A197" s="12">
        <v>31</v>
      </c>
      <c r="B197" s="12">
        <v>2024</v>
      </c>
      <c r="C197" s="12">
        <v>1</v>
      </c>
      <c r="D197" s="12">
        <v>1</v>
      </c>
      <c r="E197" s="15">
        <f>ZEV_AVFT_Generator!K198</f>
        <v>0.65957454717991992</v>
      </c>
    </row>
    <row r="198" spans="1:5" x14ac:dyDescent="0.25">
      <c r="A198" s="12">
        <v>31</v>
      </c>
      <c r="B198" s="12">
        <v>2024</v>
      </c>
      <c r="C198" s="12">
        <v>2</v>
      </c>
      <c r="D198" s="12">
        <v>1</v>
      </c>
      <c r="E198" s="15">
        <f>ZEV_AVFT_Generator!K199</f>
        <v>2.0019160862191201E-2</v>
      </c>
    </row>
    <row r="199" spans="1:5" x14ac:dyDescent="0.25">
      <c r="A199" s="12">
        <v>31</v>
      </c>
      <c r="B199" s="12">
        <v>2024</v>
      </c>
      <c r="C199" s="12">
        <v>5</v>
      </c>
      <c r="D199" s="12">
        <v>1</v>
      </c>
      <c r="E199" s="15">
        <f>ZEV_AVFT_Generator!K200</f>
        <v>0.16040629195788814</v>
      </c>
    </row>
    <row r="200" spans="1:5" x14ac:dyDescent="0.25">
      <c r="A200" s="12">
        <v>31</v>
      </c>
      <c r="B200" s="12">
        <v>2025</v>
      </c>
      <c r="C200" s="12">
        <v>1</v>
      </c>
      <c r="D200" s="12">
        <v>1</v>
      </c>
      <c r="E200" s="15">
        <f>ZEV_AVFT_Generator!K201</f>
        <v>0.65922550200350272</v>
      </c>
    </row>
    <row r="201" spans="1:5" x14ac:dyDescent="0.25">
      <c r="A201" s="12">
        <v>31</v>
      </c>
      <c r="B201" s="12">
        <v>2025</v>
      </c>
      <c r="C201" s="12">
        <v>2</v>
      </c>
      <c r="D201" s="12">
        <v>1</v>
      </c>
      <c r="E201" s="15">
        <f>ZEV_AVFT_Generator!K202</f>
        <v>2.0019160862191201E-2</v>
      </c>
    </row>
    <row r="202" spans="1:5" x14ac:dyDescent="0.25">
      <c r="A202" s="12">
        <v>31</v>
      </c>
      <c r="B202" s="12">
        <v>2025</v>
      </c>
      <c r="C202" s="12">
        <v>5</v>
      </c>
      <c r="D202" s="12">
        <v>1</v>
      </c>
      <c r="E202" s="15">
        <f>ZEV_AVFT_Generator!K203</f>
        <v>0.16075533713430629</v>
      </c>
    </row>
    <row r="203" spans="1:5" x14ac:dyDescent="0.25">
      <c r="A203" s="12">
        <v>31</v>
      </c>
      <c r="B203" s="12">
        <v>2026</v>
      </c>
      <c r="C203" s="12">
        <v>1</v>
      </c>
      <c r="D203" s="12">
        <v>1</v>
      </c>
      <c r="E203" s="15">
        <f>ZEV_AVFT_Generator!K204</f>
        <v>0.65878714062476851</v>
      </c>
    </row>
    <row r="204" spans="1:5" x14ac:dyDescent="0.25">
      <c r="A204" s="12">
        <v>31</v>
      </c>
      <c r="B204" s="12">
        <v>2026</v>
      </c>
      <c r="C204" s="12">
        <v>2</v>
      </c>
      <c r="D204" s="12">
        <v>1</v>
      </c>
      <c r="E204" s="15">
        <f>ZEV_AVFT_Generator!K205</f>
        <v>2.0019160862191201E-2</v>
      </c>
    </row>
    <row r="205" spans="1:5" x14ac:dyDescent="0.25">
      <c r="A205" s="12">
        <v>31</v>
      </c>
      <c r="B205" s="12">
        <v>2026</v>
      </c>
      <c r="C205" s="12">
        <v>5</v>
      </c>
      <c r="D205" s="12">
        <v>1</v>
      </c>
      <c r="E205" s="15">
        <f>ZEV_AVFT_Generator!K206</f>
        <v>0.1611936985130405</v>
      </c>
    </row>
    <row r="206" spans="1:5" x14ac:dyDescent="0.25">
      <c r="A206" s="12">
        <v>31</v>
      </c>
      <c r="B206" s="12">
        <v>2027</v>
      </c>
      <c r="C206" s="12">
        <v>1</v>
      </c>
      <c r="D206" s="12">
        <v>1</v>
      </c>
      <c r="E206" s="15">
        <f>ZEV_AVFT_Generator!K207</f>
        <v>0.65782195444082892</v>
      </c>
    </row>
    <row r="207" spans="1:5" x14ac:dyDescent="0.25">
      <c r="A207" s="12">
        <v>31</v>
      </c>
      <c r="B207" s="12">
        <v>2027</v>
      </c>
      <c r="C207" s="12">
        <v>2</v>
      </c>
      <c r="D207" s="12">
        <v>1</v>
      </c>
      <c r="E207" s="15">
        <f>ZEV_AVFT_Generator!K208</f>
        <v>2.0019160862191201E-2</v>
      </c>
    </row>
    <row r="208" spans="1:5" x14ac:dyDescent="0.25">
      <c r="A208" s="12">
        <v>31</v>
      </c>
      <c r="B208" s="12">
        <v>2027</v>
      </c>
      <c r="C208" s="12">
        <v>5</v>
      </c>
      <c r="D208" s="12">
        <v>1</v>
      </c>
      <c r="E208" s="15">
        <f>ZEV_AVFT_Generator!K209</f>
        <v>0.16215888469698014</v>
      </c>
    </row>
    <row r="209" spans="1:5" x14ac:dyDescent="0.25">
      <c r="A209" s="12">
        <v>31</v>
      </c>
      <c r="B209" s="12">
        <v>2028</v>
      </c>
      <c r="C209" s="12">
        <v>1</v>
      </c>
      <c r="D209" s="12">
        <v>1</v>
      </c>
      <c r="E209" s="15">
        <f>ZEV_AVFT_Generator!K210</f>
        <v>0.65656425568303745</v>
      </c>
    </row>
    <row r="210" spans="1:5" x14ac:dyDescent="0.25">
      <c r="A210" s="12">
        <v>31</v>
      </c>
      <c r="B210" s="12">
        <v>2028</v>
      </c>
      <c r="C210" s="12">
        <v>2</v>
      </c>
      <c r="D210" s="12">
        <v>1</v>
      </c>
      <c r="E210" s="15">
        <f>ZEV_AVFT_Generator!K211</f>
        <v>2.0019160862191201E-2</v>
      </c>
    </row>
    <row r="211" spans="1:5" x14ac:dyDescent="0.25">
      <c r="A211" s="12">
        <v>31</v>
      </c>
      <c r="B211" s="12">
        <v>2028</v>
      </c>
      <c r="C211" s="12">
        <v>5</v>
      </c>
      <c r="D211" s="12">
        <v>1</v>
      </c>
      <c r="E211" s="15">
        <f>ZEV_AVFT_Generator!K212</f>
        <v>0.16341658345477167</v>
      </c>
    </row>
    <row r="212" spans="1:5" x14ac:dyDescent="0.25">
      <c r="A212" s="12">
        <v>31</v>
      </c>
      <c r="B212" s="12">
        <v>2029</v>
      </c>
      <c r="C212" s="12">
        <v>1</v>
      </c>
      <c r="D212" s="12">
        <v>1</v>
      </c>
      <c r="E212" s="15">
        <f>ZEV_AVFT_Generator!K213</f>
        <v>0.65492521004788085</v>
      </c>
    </row>
    <row r="213" spans="1:5" x14ac:dyDescent="0.25">
      <c r="A213" s="12">
        <v>31</v>
      </c>
      <c r="B213" s="12">
        <v>2029</v>
      </c>
      <c r="C213" s="12">
        <v>2</v>
      </c>
      <c r="D213" s="12">
        <v>1</v>
      </c>
      <c r="E213" s="15">
        <f>ZEV_AVFT_Generator!K214</f>
        <v>2.0019160862191201E-2</v>
      </c>
    </row>
    <row r="214" spans="1:5" x14ac:dyDescent="0.25">
      <c r="A214" s="12">
        <v>31</v>
      </c>
      <c r="B214" s="12">
        <v>2029</v>
      </c>
      <c r="C214" s="12">
        <v>5</v>
      </c>
      <c r="D214" s="12">
        <v>1</v>
      </c>
      <c r="E214" s="15">
        <f>ZEV_AVFT_Generator!K215</f>
        <v>0.16505562908992816</v>
      </c>
    </row>
    <row r="215" spans="1:5" x14ac:dyDescent="0.25">
      <c r="A215" s="12">
        <v>31</v>
      </c>
      <c r="B215" s="12">
        <v>2030</v>
      </c>
      <c r="C215" s="12">
        <v>1</v>
      </c>
      <c r="D215" s="12">
        <v>1</v>
      </c>
      <c r="E215" s="15">
        <f>ZEV_AVFT_Generator!K216</f>
        <v>0.6533294910572548</v>
      </c>
    </row>
    <row r="216" spans="1:5" x14ac:dyDescent="0.25">
      <c r="A216" s="12">
        <v>31</v>
      </c>
      <c r="B216" s="12">
        <v>2030</v>
      </c>
      <c r="C216" s="12">
        <v>2</v>
      </c>
      <c r="D216" s="12">
        <v>1</v>
      </c>
      <c r="E216" s="15">
        <f>ZEV_AVFT_Generator!K217</f>
        <v>2.0019160862191201E-2</v>
      </c>
    </row>
    <row r="217" spans="1:5" x14ac:dyDescent="0.25">
      <c r="A217" s="12">
        <v>31</v>
      </c>
      <c r="B217" s="12">
        <v>2030</v>
      </c>
      <c r="C217" s="12">
        <v>5</v>
      </c>
      <c r="D217" s="12">
        <v>1</v>
      </c>
      <c r="E217" s="15">
        <f>ZEV_AVFT_Generator!K218</f>
        <v>0.16665134808055418</v>
      </c>
    </row>
    <row r="218" spans="1:5" x14ac:dyDescent="0.25">
      <c r="A218" s="12">
        <v>31</v>
      </c>
      <c r="B218" s="12">
        <v>2031</v>
      </c>
      <c r="C218" s="12">
        <v>1</v>
      </c>
      <c r="D218" s="12">
        <v>1</v>
      </c>
      <c r="E218" s="15">
        <f>ZEV_AVFT_Generator!K219</f>
        <v>0.65286666225228107</v>
      </c>
    </row>
    <row r="219" spans="1:5" x14ac:dyDescent="0.25">
      <c r="A219" s="12">
        <v>31</v>
      </c>
      <c r="B219" s="12">
        <v>2031</v>
      </c>
      <c r="C219" s="12">
        <v>2</v>
      </c>
      <c r="D219" s="12">
        <v>1</v>
      </c>
      <c r="E219" s="15">
        <f>ZEV_AVFT_Generator!K220</f>
        <v>2.0019160862191201E-2</v>
      </c>
    </row>
    <row r="220" spans="1:5" x14ac:dyDescent="0.25">
      <c r="A220" s="12">
        <v>31</v>
      </c>
      <c r="B220" s="12">
        <v>2031</v>
      </c>
      <c r="C220" s="12">
        <v>5</v>
      </c>
      <c r="D220" s="12">
        <v>1</v>
      </c>
      <c r="E220" s="15">
        <f>ZEV_AVFT_Generator!K221</f>
        <v>0.16711417688552796</v>
      </c>
    </row>
    <row r="221" spans="1:5" x14ac:dyDescent="0.25">
      <c r="A221" s="12">
        <v>31</v>
      </c>
      <c r="B221" s="12">
        <v>2032</v>
      </c>
      <c r="C221" s="12">
        <v>1</v>
      </c>
      <c r="D221" s="12">
        <v>1</v>
      </c>
      <c r="E221" s="15">
        <f>ZEV_AVFT_Generator!K222</f>
        <v>0.65381158776932158</v>
      </c>
    </row>
    <row r="222" spans="1:5" x14ac:dyDescent="0.25">
      <c r="A222" s="12">
        <v>31</v>
      </c>
      <c r="B222" s="12">
        <v>2032</v>
      </c>
      <c r="C222" s="12">
        <v>2</v>
      </c>
      <c r="D222" s="12">
        <v>1</v>
      </c>
      <c r="E222" s="15">
        <f>ZEV_AVFT_Generator!K223</f>
        <v>2.0019160862191201E-2</v>
      </c>
    </row>
    <row r="223" spans="1:5" x14ac:dyDescent="0.25">
      <c r="A223" s="12">
        <v>31</v>
      </c>
      <c r="B223" s="12">
        <v>2032</v>
      </c>
      <c r="C223" s="12">
        <v>5</v>
      </c>
      <c r="D223" s="12">
        <v>1</v>
      </c>
      <c r="E223" s="15">
        <f>ZEV_AVFT_Generator!K224</f>
        <v>0.1661692513684874</v>
      </c>
    </row>
    <row r="224" spans="1:5" x14ac:dyDescent="0.25">
      <c r="A224" s="12">
        <v>31</v>
      </c>
      <c r="B224" s="12">
        <v>2033</v>
      </c>
      <c r="C224" s="12">
        <v>1</v>
      </c>
      <c r="D224" s="12">
        <v>1</v>
      </c>
      <c r="E224" s="15">
        <f>ZEV_AVFT_Generator!K225</f>
        <v>0.65533177575963664</v>
      </c>
    </row>
    <row r="225" spans="1:5" x14ac:dyDescent="0.25">
      <c r="A225" s="12">
        <v>31</v>
      </c>
      <c r="B225" s="12">
        <v>2033</v>
      </c>
      <c r="C225" s="12">
        <v>2</v>
      </c>
      <c r="D225" s="12">
        <v>1</v>
      </c>
      <c r="E225" s="15">
        <f>ZEV_AVFT_Generator!K226</f>
        <v>2.0019160862191201E-2</v>
      </c>
    </row>
    <row r="226" spans="1:5" x14ac:dyDescent="0.25">
      <c r="A226" s="12">
        <v>31</v>
      </c>
      <c r="B226" s="12">
        <v>2033</v>
      </c>
      <c r="C226" s="12">
        <v>5</v>
      </c>
      <c r="D226" s="12">
        <v>1</v>
      </c>
      <c r="E226" s="15">
        <f>ZEV_AVFT_Generator!K227</f>
        <v>0.16464906337817234</v>
      </c>
    </row>
    <row r="227" spans="1:5" x14ac:dyDescent="0.25">
      <c r="A227" s="12">
        <v>31</v>
      </c>
      <c r="B227" s="12">
        <v>2034</v>
      </c>
      <c r="C227" s="12">
        <v>1</v>
      </c>
      <c r="D227" s="12">
        <v>1</v>
      </c>
      <c r="E227" s="15">
        <f>ZEV_AVFT_Generator!K228</f>
        <v>0.65663309400196568</v>
      </c>
    </row>
    <row r="228" spans="1:5" x14ac:dyDescent="0.25">
      <c r="A228" s="12">
        <v>31</v>
      </c>
      <c r="B228" s="12">
        <v>2034</v>
      </c>
      <c r="C228" s="12">
        <v>2</v>
      </c>
      <c r="D228" s="12">
        <v>1</v>
      </c>
      <c r="E228" s="15">
        <f>ZEV_AVFT_Generator!K229</f>
        <v>2.0019160862191201E-2</v>
      </c>
    </row>
    <row r="229" spans="1:5" x14ac:dyDescent="0.25">
      <c r="A229" s="12">
        <v>31</v>
      </c>
      <c r="B229" s="12">
        <v>2034</v>
      </c>
      <c r="C229" s="12">
        <v>5</v>
      </c>
      <c r="D229" s="12">
        <v>1</v>
      </c>
      <c r="E229" s="15">
        <f>ZEV_AVFT_Generator!K230</f>
        <v>0.16334774513584227</v>
      </c>
    </row>
    <row r="230" spans="1:5" x14ac:dyDescent="0.25">
      <c r="A230" s="12">
        <v>31</v>
      </c>
      <c r="B230" s="12">
        <v>2035</v>
      </c>
      <c r="C230" s="12">
        <v>1</v>
      </c>
      <c r="D230" s="12">
        <v>1</v>
      </c>
      <c r="E230" s="15">
        <f>ZEV_AVFT_Generator!K231</f>
        <v>0.6586069973587767</v>
      </c>
    </row>
    <row r="231" spans="1:5" x14ac:dyDescent="0.25">
      <c r="A231" s="12">
        <v>31</v>
      </c>
      <c r="B231" s="12">
        <v>2035</v>
      </c>
      <c r="C231" s="12">
        <v>2</v>
      </c>
      <c r="D231" s="12">
        <v>1</v>
      </c>
      <c r="E231" s="15">
        <f>ZEV_AVFT_Generator!K232</f>
        <v>2.0019160862191201E-2</v>
      </c>
    </row>
    <row r="232" spans="1:5" x14ac:dyDescent="0.25">
      <c r="A232" s="12">
        <v>31</v>
      </c>
      <c r="B232" s="12">
        <v>2035</v>
      </c>
      <c r="C232" s="12">
        <v>5</v>
      </c>
      <c r="D232" s="12">
        <v>1</v>
      </c>
      <c r="E232" s="15">
        <f>ZEV_AVFT_Generator!K233</f>
        <v>0.16137384177903241</v>
      </c>
    </row>
    <row r="233" spans="1:5" x14ac:dyDescent="0.25">
      <c r="A233" s="12">
        <v>31</v>
      </c>
      <c r="B233" s="12">
        <v>2036</v>
      </c>
      <c r="C233" s="12">
        <v>1</v>
      </c>
      <c r="D233" s="12">
        <v>1</v>
      </c>
      <c r="E233" s="15">
        <f>ZEV_AVFT_Generator!K234</f>
        <v>0.65945793410546671</v>
      </c>
    </row>
    <row r="234" spans="1:5" x14ac:dyDescent="0.25">
      <c r="A234" s="12">
        <v>31</v>
      </c>
      <c r="B234" s="12">
        <v>2036</v>
      </c>
      <c r="C234" s="12">
        <v>2</v>
      </c>
      <c r="D234" s="12">
        <v>1</v>
      </c>
      <c r="E234" s="15">
        <f>ZEV_AVFT_Generator!K235</f>
        <v>2.0019160862191201E-2</v>
      </c>
    </row>
    <row r="235" spans="1:5" x14ac:dyDescent="0.25">
      <c r="A235" s="12">
        <v>31</v>
      </c>
      <c r="B235" s="12">
        <v>2036</v>
      </c>
      <c r="C235" s="12">
        <v>5</v>
      </c>
      <c r="D235" s="12">
        <v>1</v>
      </c>
      <c r="E235" s="15">
        <f>ZEV_AVFT_Generator!K236</f>
        <v>0.16052290503234234</v>
      </c>
    </row>
    <row r="236" spans="1:5" x14ac:dyDescent="0.25">
      <c r="A236" s="12">
        <v>31</v>
      </c>
      <c r="B236" s="12">
        <v>2037</v>
      </c>
      <c r="C236" s="12">
        <v>1</v>
      </c>
      <c r="D236" s="12">
        <v>1</v>
      </c>
      <c r="E236" s="15">
        <f>ZEV_AVFT_Generator!K237</f>
        <v>0.66037479847013025</v>
      </c>
    </row>
    <row r="237" spans="1:5" x14ac:dyDescent="0.25">
      <c r="A237" s="12">
        <v>31</v>
      </c>
      <c r="B237" s="12">
        <v>2037</v>
      </c>
      <c r="C237" s="12">
        <v>2</v>
      </c>
      <c r="D237" s="12">
        <v>1</v>
      </c>
      <c r="E237" s="15">
        <f>ZEV_AVFT_Generator!K238</f>
        <v>2.0019160862191201E-2</v>
      </c>
    </row>
    <row r="238" spans="1:5" x14ac:dyDescent="0.25">
      <c r="A238" s="12">
        <v>31</v>
      </c>
      <c r="B238" s="12">
        <v>2037</v>
      </c>
      <c r="C238" s="12">
        <v>5</v>
      </c>
      <c r="D238" s="12">
        <v>1</v>
      </c>
      <c r="E238" s="15">
        <f>ZEV_AVFT_Generator!K239</f>
        <v>0.15960604066767778</v>
      </c>
    </row>
    <row r="239" spans="1:5" x14ac:dyDescent="0.25">
      <c r="A239" s="12">
        <v>31</v>
      </c>
      <c r="B239" s="12">
        <v>2038</v>
      </c>
      <c r="C239" s="12">
        <v>1</v>
      </c>
      <c r="D239" s="12">
        <v>1</v>
      </c>
      <c r="E239" s="15">
        <f>ZEV_AVFT_Generator!K240</f>
        <v>0.66107815833409056</v>
      </c>
    </row>
    <row r="240" spans="1:5" x14ac:dyDescent="0.25">
      <c r="A240" s="12">
        <v>31</v>
      </c>
      <c r="B240" s="12">
        <v>2038</v>
      </c>
      <c r="C240" s="12">
        <v>2</v>
      </c>
      <c r="D240" s="12">
        <v>1</v>
      </c>
      <c r="E240" s="15">
        <f>ZEV_AVFT_Generator!K241</f>
        <v>2.0019160862191201E-2</v>
      </c>
    </row>
    <row r="241" spans="1:5" x14ac:dyDescent="0.25">
      <c r="A241" s="12">
        <v>31</v>
      </c>
      <c r="B241" s="12">
        <v>2038</v>
      </c>
      <c r="C241" s="12">
        <v>5</v>
      </c>
      <c r="D241" s="12">
        <v>1</v>
      </c>
      <c r="E241" s="15">
        <f>ZEV_AVFT_Generator!K242</f>
        <v>0.15890268080371739</v>
      </c>
    </row>
    <row r="242" spans="1:5" x14ac:dyDescent="0.25">
      <c r="A242" s="12">
        <v>31</v>
      </c>
      <c r="B242" s="12">
        <v>2039</v>
      </c>
      <c r="C242" s="12">
        <v>1</v>
      </c>
      <c r="D242" s="12">
        <v>1</v>
      </c>
      <c r="E242" s="15">
        <f>ZEV_AVFT_Generator!K243</f>
        <v>0.66108520419339478</v>
      </c>
    </row>
    <row r="243" spans="1:5" x14ac:dyDescent="0.25">
      <c r="A243" s="12">
        <v>31</v>
      </c>
      <c r="B243" s="12">
        <v>2039</v>
      </c>
      <c r="C243" s="12">
        <v>2</v>
      </c>
      <c r="D243" s="12">
        <v>1</v>
      </c>
      <c r="E243" s="15">
        <f>ZEV_AVFT_Generator!K244</f>
        <v>2.0019160862191201E-2</v>
      </c>
    </row>
    <row r="244" spans="1:5" x14ac:dyDescent="0.25">
      <c r="A244" s="12">
        <v>31</v>
      </c>
      <c r="B244" s="12">
        <v>2039</v>
      </c>
      <c r="C244" s="12">
        <v>5</v>
      </c>
      <c r="D244" s="12">
        <v>1</v>
      </c>
      <c r="E244" s="15">
        <f>ZEV_AVFT_Generator!K245</f>
        <v>0.15889563494441428</v>
      </c>
    </row>
    <row r="245" spans="1:5" x14ac:dyDescent="0.25">
      <c r="A245" s="12">
        <v>31</v>
      </c>
      <c r="B245" s="12">
        <v>2040</v>
      </c>
      <c r="C245" s="12">
        <v>1</v>
      </c>
      <c r="D245" s="12">
        <v>1</v>
      </c>
      <c r="E245" s="15">
        <f>ZEV_AVFT_Generator!K246</f>
        <v>0.66108890411426025</v>
      </c>
    </row>
    <row r="246" spans="1:5" x14ac:dyDescent="0.25">
      <c r="A246" s="12">
        <v>31</v>
      </c>
      <c r="B246" s="12">
        <v>2040</v>
      </c>
      <c r="C246" s="12">
        <v>2</v>
      </c>
      <c r="D246" s="12">
        <v>1</v>
      </c>
      <c r="E246" s="15">
        <f>ZEV_AVFT_Generator!K247</f>
        <v>2.0019160862191201E-2</v>
      </c>
    </row>
    <row r="247" spans="1:5" x14ac:dyDescent="0.25">
      <c r="A247" s="12">
        <v>31</v>
      </c>
      <c r="B247" s="12">
        <v>2040</v>
      </c>
      <c r="C247" s="12">
        <v>5</v>
      </c>
      <c r="D247" s="12">
        <v>1</v>
      </c>
      <c r="E247" s="15">
        <f>ZEV_AVFT_Generator!K248</f>
        <v>0.15889193502354873</v>
      </c>
    </row>
    <row r="248" spans="1:5" x14ac:dyDescent="0.25">
      <c r="A248" s="12">
        <v>31</v>
      </c>
      <c r="B248" s="12">
        <v>2041</v>
      </c>
      <c r="C248" s="12">
        <v>1</v>
      </c>
      <c r="D248" s="12">
        <v>1</v>
      </c>
      <c r="E248" s="15">
        <f>ZEV_AVFT_Generator!K249</f>
        <v>0.66108890411426025</v>
      </c>
    </row>
    <row r="249" spans="1:5" x14ac:dyDescent="0.25">
      <c r="A249" s="12">
        <v>31</v>
      </c>
      <c r="B249" s="12">
        <v>2041</v>
      </c>
      <c r="C249" s="12">
        <v>2</v>
      </c>
      <c r="D249" s="12">
        <v>1</v>
      </c>
      <c r="E249" s="15">
        <f>ZEV_AVFT_Generator!K250</f>
        <v>2.0019160862191201E-2</v>
      </c>
    </row>
    <row r="250" spans="1:5" x14ac:dyDescent="0.25">
      <c r="A250" s="12">
        <v>31</v>
      </c>
      <c r="B250" s="12">
        <v>2041</v>
      </c>
      <c r="C250" s="12">
        <v>5</v>
      </c>
      <c r="D250" s="12">
        <v>1</v>
      </c>
      <c r="E250" s="15">
        <f>ZEV_AVFT_Generator!K251</f>
        <v>0.15889193502354873</v>
      </c>
    </row>
    <row r="251" spans="1:5" x14ac:dyDescent="0.25">
      <c r="A251" s="12">
        <v>31</v>
      </c>
      <c r="B251" s="12">
        <v>2042</v>
      </c>
      <c r="C251" s="12">
        <v>1</v>
      </c>
      <c r="D251" s="12">
        <v>1</v>
      </c>
      <c r="E251" s="15">
        <f>ZEV_AVFT_Generator!K252</f>
        <v>0.66108890411426025</v>
      </c>
    </row>
    <row r="252" spans="1:5" x14ac:dyDescent="0.25">
      <c r="A252" s="12">
        <v>31</v>
      </c>
      <c r="B252" s="12">
        <v>2042</v>
      </c>
      <c r="C252" s="12">
        <v>2</v>
      </c>
      <c r="D252" s="12">
        <v>1</v>
      </c>
      <c r="E252" s="15">
        <f>ZEV_AVFT_Generator!K253</f>
        <v>2.0019160862191201E-2</v>
      </c>
    </row>
    <row r="253" spans="1:5" x14ac:dyDescent="0.25">
      <c r="A253" s="12">
        <v>31</v>
      </c>
      <c r="B253" s="12">
        <v>2042</v>
      </c>
      <c r="C253" s="12">
        <v>5</v>
      </c>
      <c r="D253" s="12">
        <v>1</v>
      </c>
      <c r="E253" s="15">
        <f>ZEV_AVFT_Generator!K254</f>
        <v>0.15889193502354873</v>
      </c>
    </row>
    <row r="254" spans="1:5" x14ac:dyDescent="0.25">
      <c r="A254" s="12">
        <v>31</v>
      </c>
      <c r="B254" s="12">
        <v>2043</v>
      </c>
      <c r="C254" s="12">
        <v>1</v>
      </c>
      <c r="D254" s="12">
        <v>1</v>
      </c>
      <c r="E254" s="15">
        <f>ZEV_AVFT_Generator!K255</f>
        <v>0.66108890411426025</v>
      </c>
    </row>
    <row r="255" spans="1:5" x14ac:dyDescent="0.25">
      <c r="A255" s="12">
        <v>31</v>
      </c>
      <c r="B255" s="12">
        <v>2043</v>
      </c>
      <c r="C255" s="12">
        <v>2</v>
      </c>
      <c r="D255" s="12">
        <v>1</v>
      </c>
      <c r="E255" s="15">
        <f>ZEV_AVFT_Generator!K256</f>
        <v>2.0019160862191201E-2</v>
      </c>
    </row>
    <row r="256" spans="1:5" x14ac:dyDescent="0.25">
      <c r="A256" s="12">
        <v>31</v>
      </c>
      <c r="B256" s="12">
        <v>2043</v>
      </c>
      <c r="C256" s="12">
        <v>5</v>
      </c>
      <c r="D256" s="12">
        <v>1</v>
      </c>
      <c r="E256" s="15">
        <f>ZEV_AVFT_Generator!K257</f>
        <v>0.15889193502354873</v>
      </c>
    </row>
    <row r="257" spans="1:5" x14ac:dyDescent="0.25">
      <c r="A257" s="12">
        <v>31</v>
      </c>
      <c r="B257" s="12">
        <v>2044</v>
      </c>
      <c r="C257" s="12">
        <v>1</v>
      </c>
      <c r="D257" s="12">
        <v>1</v>
      </c>
      <c r="E257" s="15">
        <f>ZEV_AVFT_Generator!K258</f>
        <v>0.66108890411426025</v>
      </c>
    </row>
    <row r="258" spans="1:5" x14ac:dyDescent="0.25">
      <c r="A258" s="12">
        <v>31</v>
      </c>
      <c r="B258" s="12">
        <v>2044</v>
      </c>
      <c r="C258" s="12">
        <v>2</v>
      </c>
      <c r="D258" s="12">
        <v>1</v>
      </c>
      <c r="E258" s="15">
        <f>ZEV_AVFT_Generator!K259</f>
        <v>2.0019160862191201E-2</v>
      </c>
    </row>
    <row r="259" spans="1:5" x14ac:dyDescent="0.25">
      <c r="A259" s="12">
        <v>31</v>
      </c>
      <c r="B259" s="12">
        <v>2044</v>
      </c>
      <c r="C259" s="12">
        <v>5</v>
      </c>
      <c r="D259" s="12">
        <v>1</v>
      </c>
      <c r="E259" s="15">
        <f>ZEV_AVFT_Generator!K260</f>
        <v>0.15889193502354873</v>
      </c>
    </row>
    <row r="260" spans="1:5" x14ac:dyDescent="0.25">
      <c r="A260" s="12">
        <v>31</v>
      </c>
      <c r="B260" s="12">
        <v>2045</v>
      </c>
      <c r="C260" s="12">
        <v>1</v>
      </c>
      <c r="D260" s="12">
        <v>1</v>
      </c>
      <c r="E260" s="15">
        <f>ZEV_AVFT_Generator!K261</f>
        <v>0.66108890411426025</v>
      </c>
    </row>
    <row r="261" spans="1:5" x14ac:dyDescent="0.25">
      <c r="A261" s="12">
        <v>31</v>
      </c>
      <c r="B261" s="12">
        <v>2045</v>
      </c>
      <c r="C261" s="12">
        <v>2</v>
      </c>
      <c r="D261" s="12">
        <v>1</v>
      </c>
      <c r="E261" s="15">
        <f>ZEV_AVFT_Generator!K262</f>
        <v>2.0019160862191201E-2</v>
      </c>
    </row>
    <row r="262" spans="1:5" x14ac:dyDescent="0.25">
      <c r="A262" s="12">
        <v>31</v>
      </c>
      <c r="B262" s="12">
        <v>2045</v>
      </c>
      <c r="C262" s="12">
        <v>5</v>
      </c>
      <c r="D262" s="12">
        <v>1</v>
      </c>
      <c r="E262" s="15">
        <f>ZEV_AVFT_Generator!K263</f>
        <v>0.15889193502354873</v>
      </c>
    </row>
    <row r="263" spans="1:5" x14ac:dyDescent="0.25">
      <c r="A263" s="12">
        <v>31</v>
      </c>
      <c r="B263" s="12">
        <v>2046</v>
      </c>
      <c r="C263" s="12">
        <v>1</v>
      </c>
      <c r="D263" s="12">
        <v>1</v>
      </c>
      <c r="E263" s="15">
        <f>ZEV_AVFT_Generator!K264</f>
        <v>0.66108890411426025</v>
      </c>
    </row>
    <row r="264" spans="1:5" x14ac:dyDescent="0.25">
      <c r="A264" s="12">
        <v>31</v>
      </c>
      <c r="B264" s="12">
        <v>2046</v>
      </c>
      <c r="C264" s="12">
        <v>2</v>
      </c>
      <c r="D264" s="12">
        <v>1</v>
      </c>
      <c r="E264" s="15">
        <f>ZEV_AVFT_Generator!K265</f>
        <v>2.0019160862191201E-2</v>
      </c>
    </row>
    <row r="265" spans="1:5" x14ac:dyDescent="0.25">
      <c r="A265" s="12">
        <v>31</v>
      </c>
      <c r="B265" s="12">
        <v>2046</v>
      </c>
      <c r="C265" s="12">
        <v>5</v>
      </c>
      <c r="D265" s="12">
        <v>1</v>
      </c>
      <c r="E265" s="15">
        <f>ZEV_AVFT_Generator!K266</f>
        <v>0.15889193502354873</v>
      </c>
    </row>
    <row r="266" spans="1:5" x14ac:dyDescent="0.25">
      <c r="A266" s="12">
        <v>31</v>
      </c>
      <c r="B266" s="12">
        <v>2047</v>
      </c>
      <c r="C266" s="12">
        <v>1</v>
      </c>
      <c r="D266" s="12">
        <v>1</v>
      </c>
      <c r="E266" s="15">
        <f>ZEV_AVFT_Generator!K267</f>
        <v>0.66108890411426025</v>
      </c>
    </row>
    <row r="267" spans="1:5" x14ac:dyDescent="0.25">
      <c r="A267" s="12">
        <v>31</v>
      </c>
      <c r="B267" s="12">
        <v>2047</v>
      </c>
      <c r="C267" s="12">
        <v>2</v>
      </c>
      <c r="D267" s="12">
        <v>1</v>
      </c>
      <c r="E267" s="15">
        <f>ZEV_AVFT_Generator!K268</f>
        <v>2.0019160862191201E-2</v>
      </c>
    </row>
    <row r="268" spans="1:5" x14ac:dyDescent="0.25">
      <c r="A268" s="12">
        <v>31</v>
      </c>
      <c r="B268" s="12">
        <v>2047</v>
      </c>
      <c r="C268" s="12">
        <v>5</v>
      </c>
      <c r="D268" s="12">
        <v>1</v>
      </c>
      <c r="E268" s="15">
        <f>ZEV_AVFT_Generator!K269</f>
        <v>0.15889193502354873</v>
      </c>
    </row>
    <row r="269" spans="1:5" x14ac:dyDescent="0.25">
      <c r="A269" s="12">
        <v>31</v>
      </c>
      <c r="B269" s="12">
        <v>2048</v>
      </c>
      <c r="C269" s="12">
        <v>1</v>
      </c>
      <c r="D269" s="12">
        <v>1</v>
      </c>
      <c r="E269" s="15">
        <f>ZEV_AVFT_Generator!K270</f>
        <v>0.66108890411426025</v>
      </c>
    </row>
    <row r="270" spans="1:5" x14ac:dyDescent="0.25">
      <c r="A270" s="12">
        <v>31</v>
      </c>
      <c r="B270" s="12">
        <v>2048</v>
      </c>
      <c r="C270" s="12">
        <v>2</v>
      </c>
      <c r="D270" s="12">
        <v>1</v>
      </c>
      <c r="E270" s="15">
        <f>ZEV_AVFT_Generator!K271</f>
        <v>2.0019160862191201E-2</v>
      </c>
    </row>
    <row r="271" spans="1:5" x14ac:dyDescent="0.25">
      <c r="A271" s="12">
        <v>31</v>
      </c>
      <c r="B271" s="12">
        <v>2048</v>
      </c>
      <c r="C271" s="12">
        <v>5</v>
      </c>
      <c r="D271" s="12">
        <v>1</v>
      </c>
      <c r="E271" s="15">
        <f>ZEV_AVFT_Generator!K272</f>
        <v>0.15889193502354873</v>
      </c>
    </row>
    <row r="272" spans="1:5" x14ac:dyDescent="0.25">
      <c r="A272" s="12">
        <v>31</v>
      </c>
      <c r="B272" s="12">
        <v>2049</v>
      </c>
      <c r="C272" s="12">
        <v>1</v>
      </c>
      <c r="D272" s="12">
        <v>1</v>
      </c>
      <c r="E272" s="15">
        <f>ZEV_AVFT_Generator!K273</f>
        <v>0.66108890411426025</v>
      </c>
    </row>
    <row r="273" spans="1:5" x14ac:dyDescent="0.25">
      <c r="A273" s="12">
        <v>31</v>
      </c>
      <c r="B273" s="12">
        <v>2049</v>
      </c>
      <c r="C273" s="12">
        <v>2</v>
      </c>
      <c r="D273" s="12">
        <v>1</v>
      </c>
      <c r="E273" s="15">
        <f>ZEV_AVFT_Generator!K274</f>
        <v>2.0019160862191201E-2</v>
      </c>
    </row>
    <row r="274" spans="1:5" x14ac:dyDescent="0.25">
      <c r="A274" s="12">
        <v>31</v>
      </c>
      <c r="B274" s="12">
        <v>2049</v>
      </c>
      <c r="C274" s="12">
        <v>5</v>
      </c>
      <c r="D274" s="12">
        <v>1</v>
      </c>
      <c r="E274" s="15">
        <f>ZEV_AVFT_Generator!K275</f>
        <v>0.15889193502354873</v>
      </c>
    </row>
    <row r="275" spans="1:5" x14ac:dyDescent="0.25">
      <c r="A275" s="12">
        <v>31</v>
      </c>
      <c r="B275" s="12">
        <v>2050</v>
      </c>
      <c r="C275" s="12">
        <v>1</v>
      </c>
      <c r="D275" s="12">
        <v>1</v>
      </c>
      <c r="E275" s="15">
        <f>ZEV_AVFT_Generator!K276</f>
        <v>0.66108890411426025</v>
      </c>
    </row>
    <row r="276" spans="1:5" x14ac:dyDescent="0.25">
      <c r="A276" s="12">
        <v>31</v>
      </c>
      <c r="B276" s="12">
        <v>2050</v>
      </c>
      <c r="C276" s="12">
        <v>2</v>
      </c>
      <c r="D276" s="12">
        <v>1</v>
      </c>
      <c r="E276" s="15">
        <f>ZEV_AVFT_Generator!K277</f>
        <v>2.0019160862191201E-2</v>
      </c>
    </row>
    <row r="277" spans="1:5" x14ac:dyDescent="0.25">
      <c r="A277" s="12">
        <v>31</v>
      </c>
      <c r="B277" s="12">
        <v>2050</v>
      </c>
      <c r="C277" s="12">
        <v>5</v>
      </c>
      <c r="D277" s="12">
        <v>1</v>
      </c>
      <c r="E277" s="15">
        <f>ZEV_AVFT_Generator!K278</f>
        <v>0.15889193502354873</v>
      </c>
    </row>
    <row r="278" spans="1:5" x14ac:dyDescent="0.25">
      <c r="A278" s="12">
        <v>32</v>
      </c>
      <c r="B278" s="12">
        <v>2005</v>
      </c>
      <c r="C278" s="12">
        <v>1</v>
      </c>
      <c r="D278" s="12">
        <v>1</v>
      </c>
      <c r="E278" s="15">
        <f>ZEV_AVFT_Generator!K279</f>
        <v>0.89176357471979195</v>
      </c>
    </row>
    <row r="279" spans="1:5" x14ac:dyDescent="0.25">
      <c r="A279" s="12">
        <v>32</v>
      </c>
      <c r="B279" s="12">
        <v>2005</v>
      </c>
      <c r="C279" s="12">
        <v>2</v>
      </c>
      <c r="D279" s="12">
        <v>1</v>
      </c>
      <c r="E279" s="15">
        <f>ZEV_AVFT_Generator!K280</f>
        <v>5.3577869226197797E-2</v>
      </c>
    </row>
    <row r="280" spans="1:5" x14ac:dyDescent="0.25">
      <c r="A280" s="12">
        <v>32</v>
      </c>
      <c r="B280" s="12">
        <v>2005</v>
      </c>
      <c r="C280" s="12">
        <v>5</v>
      </c>
      <c r="D280" s="12">
        <v>1</v>
      </c>
      <c r="E280" s="15">
        <f>ZEV_AVFT_Generator!K281</f>
        <v>5.4658556054009801E-2</v>
      </c>
    </row>
    <row r="281" spans="1:5" x14ac:dyDescent="0.25">
      <c r="A281" s="12">
        <v>32</v>
      </c>
      <c r="B281" s="12">
        <v>2006</v>
      </c>
      <c r="C281" s="12">
        <v>1</v>
      </c>
      <c r="D281" s="12">
        <v>1</v>
      </c>
      <c r="E281" s="15">
        <f>ZEV_AVFT_Generator!K282</f>
        <v>0.89342941031182099</v>
      </c>
    </row>
    <row r="282" spans="1:5" x14ac:dyDescent="0.25">
      <c r="A282" s="12">
        <v>32</v>
      </c>
      <c r="B282" s="12">
        <v>2006</v>
      </c>
      <c r="C282" s="12">
        <v>2</v>
      </c>
      <c r="D282" s="12">
        <v>1</v>
      </c>
      <c r="E282" s="15">
        <f>ZEV_AVFT_Generator!K283</f>
        <v>6.2001361853174099E-2</v>
      </c>
    </row>
    <row r="283" spans="1:5" x14ac:dyDescent="0.25">
      <c r="A283" s="12">
        <v>32</v>
      </c>
      <c r="B283" s="12">
        <v>2006</v>
      </c>
      <c r="C283" s="12">
        <v>5</v>
      </c>
      <c r="D283" s="12">
        <v>1</v>
      </c>
      <c r="E283" s="15">
        <f>ZEV_AVFT_Generator!K284</f>
        <v>4.45692278350052E-2</v>
      </c>
    </row>
    <row r="284" spans="1:5" x14ac:dyDescent="0.25">
      <c r="A284" s="12">
        <v>32</v>
      </c>
      <c r="B284" s="12">
        <v>2007</v>
      </c>
      <c r="C284" s="12">
        <v>1</v>
      </c>
      <c r="D284" s="12">
        <v>1</v>
      </c>
      <c r="E284" s="15">
        <f>ZEV_AVFT_Generator!K285</f>
        <v>0.83146815695537402</v>
      </c>
    </row>
    <row r="285" spans="1:5" x14ac:dyDescent="0.25">
      <c r="A285" s="12">
        <v>32</v>
      </c>
      <c r="B285" s="12">
        <v>2007</v>
      </c>
      <c r="C285" s="12">
        <v>2</v>
      </c>
      <c r="D285" s="12">
        <v>1</v>
      </c>
      <c r="E285" s="15">
        <f>ZEV_AVFT_Generator!K286</f>
        <v>5.2103993499072597E-2</v>
      </c>
    </row>
    <row r="286" spans="1:5" x14ac:dyDescent="0.25">
      <c r="A286" s="12">
        <v>32</v>
      </c>
      <c r="B286" s="12">
        <v>2007</v>
      </c>
      <c r="C286" s="12">
        <v>5</v>
      </c>
      <c r="D286" s="12">
        <v>1</v>
      </c>
      <c r="E286" s="15">
        <f>ZEV_AVFT_Generator!K287</f>
        <v>0.11642784954555301</v>
      </c>
    </row>
    <row r="287" spans="1:5" x14ac:dyDescent="0.25">
      <c r="A287" s="12">
        <v>32</v>
      </c>
      <c r="B287" s="12">
        <v>2008</v>
      </c>
      <c r="C287" s="12">
        <v>1</v>
      </c>
      <c r="D287" s="12">
        <v>1</v>
      </c>
      <c r="E287" s="15">
        <f>ZEV_AVFT_Generator!K288</f>
        <v>0.84513288321345403</v>
      </c>
    </row>
    <row r="288" spans="1:5" x14ac:dyDescent="0.25">
      <c r="A288" s="12">
        <v>32</v>
      </c>
      <c r="B288" s="12">
        <v>2008</v>
      </c>
      <c r="C288" s="12">
        <v>2</v>
      </c>
      <c r="D288" s="12">
        <v>1</v>
      </c>
      <c r="E288" s="15">
        <f>ZEV_AVFT_Generator!K289</f>
        <v>5.9449148935927697E-2</v>
      </c>
    </row>
    <row r="289" spans="1:5" x14ac:dyDescent="0.25">
      <c r="A289" s="12">
        <v>32</v>
      </c>
      <c r="B289" s="12">
        <v>2008</v>
      </c>
      <c r="C289" s="12">
        <v>5</v>
      </c>
      <c r="D289" s="12">
        <v>1</v>
      </c>
      <c r="E289" s="15">
        <f>ZEV_AVFT_Generator!K290</f>
        <v>9.5417967850617694E-2</v>
      </c>
    </row>
    <row r="290" spans="1:5" x14ac:dyDescent="0.25">
      <c r="A290" s="12">
        <v>32</v>
      </c>
      <c r="B290" s="12">
        <v>2009</v>
      </c>
      <c r="C290" s="12">
        <v>1</v>
      </c>
      <c r="D290" s="12">
        <v>1</v>
      </c>
      <c r="E290" s="15">
        <f>ZEV_AVFT_Generator!K291</f>
        <v>0.75411006068216535</v>
      </c>
    </row>
    <row r="291" spans="1:5" x14ac:dyDescent="0.25">
      <c r="A291" s="12">
        <v>32</v>
      </c>
      <c r="B291" s="12">
        <v>2009</v>
      </c>
      <c r="C291" s="12">
        <v>2</v>
      </c>
      <c r="D291" s="12">
        <v>1</v>
      </c>
      <c r="E291" s="15">
        <f>ZEV_AVFT_Generator!K292</f>
        <v>4.4576124664092998E-2</v>
      </c>
    </row>
    <row r="292" spans="1:5" x14ac:dyDescent="0.25">
      <c r="A292" s="12">
        <v>32</v>
      </c>
      <c r="B292" s="12">
        <v>2009</v>
      </c>
      <c r="C292" s="12">
        <v>5</v>
      </c>
      <c r="D292" s="12">
        <v>1</v>
      </c>
      <c r="E292" s="15">
        <f>ZEV_AVFT_Generator!K293</f>
        <v>0.15031381465374163</v>
      </c>
    </row>
    <row r="293" spans="1:5" x14ac:dyDescent="0.25">
      <c r="A293" s="12">
        <v>32</v>
      </c>
      <c r="B293" s="12">
        <v>2010</v>
      </c>
      <c r="C293" s="12">
        <v>1</v>
      </c>
      <c r="D293" s="12">
        <v>1</v>
      </c>
      <c r="E293" s="15">
        <f>ZEV_AVFT_Generator!K294</f>
        <v>0.72375009727646356</v>
      </c>
    </row>
    <row r="294" spans="1:5" x14ac:dyDescent="0.25">
      <c r="A294" s="12">
        <v>32</v>
      </c>
      <c r="B294" s="12">
        <v>2010</v>
      </c>
      <c r="C294" s="12">
        <v>2</v>
      </c>
      <c r="D294" s="12">
        <v>1</v>
      </c>
      <c r="E294" s="15">
        <f>ZEV_AVFT_Generator!K295</f>
        <v>3.7930970308596698E-2</v>
      </c>
    </row>
    <row r="295" spans="1:5" x14ac:dyDescent="0.25">
      <c r="A295" s="12">
        <v>32</v>
      </c>
      <c r="B295" s="12">
        <v>2010</v>
      </c>
      <c r="C295" s="12">
        <v>5</v>
      </c>
      <c r="D295" s="12">
        <v>1</v>
      </c>
      <c r="E295" s="15">
        <f>ZEV_AVFT_Generator!K296</f>
        <v>0.17031893241494037</v>
      </c>
    </row>
    <row r="296" spans="1:5" x14ac:dyDescent="0.25">
      <c r="A296" s="12">
        <v>32</v>
      </c>
      <c r="B296" s="12">
        <v>2011</v>
      </c>
      <c r="C296" s="12">
        <v>1</v>
      </c>
      <c r="D296" s="12">
        <v>1</v>
      </c>
      <c r="E296" s="15">
        <f>ZEV_AVFT_Generator!K297</f>
        <v>0.63931770364394225</v>
      </c>
    </row>
    <row r="297" spans="1:5" x14ac:dyDescent="0.25">
      <c r="A297" s="12">
        <v>32</v>
      </c>
      <c r="B297" s="12">
        <v>2011</v>
      </c>
      <c r="C297" s="12">
        <v>2</v>
      </c>
      <c r="D297" s="12">
        <v>1</v>
      </c>
      <c r="E297" s="15">
        <f>ZEV_AVFT_Generator!K298</f>
        <v>5.3085085739928803E-2</v>
      </c>
    </row>
    <row r="298" spans="1:5" x14ac:dyDescent="0.25">
      <c r="A298" s="12">
        <v>32</v>
      </c>
      <c r="B298" s="12">
        <v>2011</v>
      </c>
      <c r="C298" s="12">
        <v>5</v>
      </c>
      <c r="D298" s="12">
        <v>1</v>
      </c>
      <c r="E298" s="15">
        <f>ZEV_AVFT_Generator!K299</f>
        <v>0.22259721061612869</v>
      </c>
    </row>
    <row r="299" spans="1:5" x14ac:dyDescent="0.25">
      <c r="A299" s="12">
        <v>32</v>
      </c>
      <c r="B299" s="12">
        <v>2012</v>
      </c>
      <c r="C299" s="12">
        <v>1</v>
      </c>
      <c r="D299" s="12">
        <v>1</v>
      </c>
      <c r="E299" s="15">
        <f>ZEV_AVFT_Generator!K300</f>
        <v>0.60700548702867096</v>
      </c>
    </row>
    <row r="300" spans="1:5" x14ac:dyDescent="0.25">
      <c r="A300" s="12">
        <v>32</v>
      </c>
      <c r="B300" s="12">
        <v>2012</v>
      </c>
      <c r="C300" s="12">
        <v>2</v>
      </c>
      <c r="D300" s="12">
        <v>1</v>
      </c>
      <c r="E300" s="15">
        <f>ZEV_AVFT_Generator!K301</f>
        <v>5.3085085739928803E-2</v>
      </c>
    </row>
    <row r="301" spans="1:5" x14ac:dyDescent="0.25">
      <c r="A301" s="12">
        <v>32</v>
      </c>
      <c r="B301" s="12">
        <v>2012</v>
      </c>
      <c r="C301" s="12">
        <v>5</v>
      </c>
      <c r="D301" s="12">
        <v>1</v>
      </c>
      <c r="E301" s="15">
        <f>ZEV_AVFT_Generator!K302</f>
        <v>0.2199094272314</v>
      </c>
    </row>
    <row r="302" spans="1:5" x14ac:dyDescent="0.25">
      <c r="A302" s="12">
        <v>32</v>
      </c>
      <c r="B302" s="12">
        <v>2013</v>
      </c>
      <c r="C302" s="12">
        <v>1</v>
      </c>
      <c r="D302" s="12">
        <v>1</v>
      </c>
      <c r="E302" s="15">
        <f>ZEV_AVFT_Generator!K303</f>
        <v>0.65994369618306259</v>
      </c>
    </row>
    <row r="303" spans="1:5" x14ac:dyDescent="0.25">
      <c r="A303" s="12">
        <v>32</v>
      </c>
      <c r="B303" s="12">
        <v>2013</v>
      </c>
      <c r="C303" s="12">
        <v>2</v>
      </c>
      <c r="D303" s="12">
        <v>1</v>
      </c>
      <c r="E303" s="15">
        <f>ZEV_AVFT_Generator!K304</f>
        <v>5.3085085739928803E-2</v>
      </c>
    </row>
    <row r="304" spans="1:5" x14ac:dyDescent="0.25">
      <c r="A304" s="12">
        <v>32</v>
      </c>
      <c r="B304" s="12">
        <v>2013</v>
      </c>
      <c r="C304" s="12">
        <v>5</v>
      </c>
      <c r="D304" s="12">
        <v>1</v>
      </c>
      <c r="E304" s="15">
        <f>ZEV_AVFT_Generator!K305</f>
        <v>0.1669712180770084</v>
      </c>
    </row>
    <row r="305" spans="1:5" x14ac:dyDescent="0.25">
      <c r="A305" s="12">
        <v>32</v>
      </c>
      <c r="B305" s="12">
        <v>2014</v>
      </c>
      <c r="C305" s="12">
        <v>1</v>
      </c>
      <c r="D305" s="12">
        <v>1</v>
      </c>
      <c r="E305" s="15">
        <f>ZEV_AVFT_Generator!K306</f>
        <v>0.66400004931477019</v>
      </c>
    </row>
    <row r="306" spans="1:5" x14ac:dyDescent="0.25">
      <c r="A306" s="12">
        <v>32</v>
      </c>
      <c r="B306" s="12">
        <v>2014</v>
      </c>
      <c r="C306" s="12">
        <v>2</v>
      </c>
      <c r="D306" s="12">
        <v>1</v>
      </c>
      <c r="E306" s="15">
        <f>ZEV_AVFT_Generator!K307</f>
        <v>5.3085085739928803E-2</v>
      </c>
    </row>
    <row r="307" spans="1:5" x14ac:dyDescent="0.25">
      <c r="A307" s="12">
        <v>32</v>
      </c>
      <c r="B307" s="12">
        <v>2014</v>
      </c>
      <c r="C307" s="12">
        <v>5</v>
      </c>
      <c r="D307" s="12">
        <v>1</v>
      </c>
      <c r="E307" s="15">
        <f>ZEV_AVFT_Generator!K308</f>
        <v>0.16291486494530183</v>
      </c>
    </row>
    <row r="308" spans="1:5" x14ac:dyDescent="0.25">
      <c r="A308" s="12">
        <v>32</v>
      </c>
      <c r="B308" s="12">
        <v>2015</v>
      </c>
      <c r="C308" s="12">
        <v>1</v>
      </c>
      <c r="D308" s="12">
        <v>1</v>
      </c>
      <c r="E308" s="15">
        <f>ZEV_AVFT_Generator!K309</f>
        <v>0.65608845375697877</v>
      </c>
    </row>
    <row r="309" spans="1:5" x14ac:dyDescent="0.25">
      <c r="A309" s="12">
        <v>32</v>
      </c>
      <c r="B309" s="12">
        <v>2015</v>
      </c>
      <c r="C309" s="12">
        <v>2</v>
      </c>
      <c r="D309" s="12">
        <v>1</v>
      </c>
      <c r="E309" s="15">
        <f>ZEV_AVFT_Generator!K310</f>
        <v>5.3085085739928803E-2</v>
      </c>
    </row>
    <row r="310" spans="1:5" x14ac:dyDescent="0.25">
      <c r="A310" s="12">
        <v>32</v>
      </c>
      <c r="B310" s="12">
        <v>2015</v>
      </c>
      <c r="C310" s="12">
        <v>5</v>
      </c>
      <c r="D310" s="12">
        <v>1</v>
      </c>
      <c r="E310" s="15">
        <f>ZEV_AVFT_Generator!K311</f>
        <v>0.15082646050309223</v>
      </c>
    </row>
    <row r="311" spans="1:5" x14ac:dyDescent="0.25">
      <c r="A311" s="12">
        <v>32</v>
      </c>
      <c r="B311" s="12">
        <v>2016</v>
      </c>
      <c r="C311" s="12">
        <v>1</v>
      </c>
      <c r="D311" s="12">
        <v>1</v>
      </c>
      <c r="E311" s="15">
        <f>ZEV_AVFT_Generator!K312</f>
        <v>0.65811234395221974</v>
      </c>
    </row>
    <row r="312" spans="1:5" x14ac:dyDescent="0.25">
      <c r="A312" s="12">
        <v>32</v>
      </c>
      <c r="B312" s="12">
        <v>2016</v>
      </c>
      <c r="C312" s="12">
        <v>2</v>
      </c>
      <c r="D312" s="12">
        <v>1</v>
      </c>
      <c r="E312" s="15">
        <f>ZEV_AVFT_Generator!K313</f>
        <v>5.3085085739928803E-2</v>
      </c>
    </row>
    <row r="313" spans="1:5" x14ac:dyDescent="0.25">
      <c r="A313" s="12">
        <v>32</v>
      </c>
      <c r="B313" s="12">
        <v>2016</v>
      </c>
      <c r="C313" s="12">
        <v>5</v>
      </c>
      <c r="D313" s="12">
        <v>1</v>
      </c>
      <c r="E313" s="15">
        <f>ZEV_AVFT_Generator!K314</f>
        <v>0.14880257030785124</v>
      </c>
    </row>
    <row r="314" spans="1:5" x14ac:dyDescent="0.25">
      <c r="A314" s="12">
        <v>32</v>
      </c>
      <c r="B314" s="12">
        <v>2017</v>
      </c>
      <c r="C314" s="12">
        <v>1</v>
      </c>
      <c r="D314" s="12">
        <v>1</v>
      </c>
      <c r="E314" s="15">
        <f>ZEV_AVFT_Generator!K315</f>
        <v>0.65785048738859642</v>
      </c>
    </row>
    <row r="315" spans="1:5" x14ac:dyDescent="0.25">
      <c r="A315" s="12">
        <v>32</v>
      </c>
      <c r="B315" s="12">
        <v>2017</v>
      </c>
      <c r="C315" s="12">
        <v>2</v>
      </c>
      <c r="D315" s="12">
        <v>1</v>
      </c>
      <c r="E315" s="15">
        <f>ZEV_AVFT_Generator!K316</f>
        <v>5.3085085739928803E-2</v>
      </c>
    </row>
    <row r="316" spans="1:5" x14ac:dyDescent="0.25">
      <c r="A316" s="12">
        <v>32</v>
      </c>
      <c r="B316" s="12">
        <v>2017</v>
      </c>
      <c r="C316" s="12">
        <v>5</v>
      </c>
      <c r="D316" s="12">
        <v>1</v>
      </c>
      <c r="E316" s="15">
        <f>ZEV_AVFT_Generator!K317</f>
        <v>0.1490644268714745</v>
      </c>
    </row>
    <row r="317" spans="1:5" x14ac:dyDescent="0.25">
      <c r="A317" s="12">
        <v>32</v>
      </c>
      <c r="B317" s="12">
        <v>2018</v>
      </c>
      <c r="C317" s="12">
        <v>1</v>
      </c>
      <c r="D317" s="12">
        <v>1</v>
      </c>
      <c r="E317" s="15">
        <f>ZEV_AVFT_Generator!K318</f>
        <v>0.63915361889025035</v>
      </c>
    </row>
    <row r="318" spans="1:5" x14ac:dyDescent="0.25">
      <c r="A318" s="12">
        <v>32</v>
      </c>
      <c r="B318" s="12">
        <v>2018</v>
      </c>
      <c r="C318" s="12">
        <v>2</v>
      </c>
      <c r="D318" s="12">
        <v>1</v>
      </c>
      <c r="E318" s="15">
        <f>ZEV_AVFT_Generator!K319</f>
        <v>5.3085085739928803E-2</v>
      </c>
    </row>
    <row r="319" spans="1:5" x14ac:dyDescent="0.25">
      <c r="A319" s="12">
        <v>32</v>
      </c>
      <c r="B319" s="12">
        <v>2018</v>
      </c>
      <c r="C319" s="12">
        <v>5</v>
      </c>
      <c r="D319" s="12">
        <v>1</v>
      </c>
      <c r="E319" s="15">
        <f>ZEV_AVFT_Generator!K320</f>
        <v>0.14776129536982063</v>
      </c>
    </row>
    <row r="320" spans="1:5" x14ac:dyDescent="0.25">
      <c r="A320" s="12">
        <v>32</v>
      </c>
      <c r="B320" s="12">
        <v>2019</v>
      </c>
      <c r="C320" s="12">
        <v>1</v>
      </c>
      <c r="D320" s="12">
        <v>1</v>
      </c>
      <c r="E320" s="15">
        <f>ZEV_AVFT_Generator!K321</f>
        <v>0.63568392695208065</v>
      </c>
    </row>
    <row r="321" spans="1:5" x14ac:dyDescent="0.25">
      <c r="A321" s="12">
        <v>32</v>
      </c>
      <c r="B321" s="12">
        <v>2019</v>
      </c>
      <c r="C321" s="12">
        <v>2</v>
      </c>
      <c r="D321" s="12">
        <v>1</v>
      </c>
      <c r="E321" s="15">
        <f>ZEV_AVFT_Generator!K322</f>
        <v>5.3085085739928803E-2</v>
      </c>
    </row>
    <row r="322" spans="1:5" x14ac:dyDescent="0.25">
      <c r="A322" s="12">
        <v>32</v>
      </c>
      <c r="B322" s="12">
        <v>2019</v>
      </c>
      <c r="C322" s="12">
        <v>5</v>
      </c>
      <c r="D322" s="12">
        <v>1</v>
      </c>
      <c r="E322" s="15">
        <f>ZEV_AVFT_Generator!K323</f>
        <v>0.15123098730799039</v>
      </c>
    </row>
    <row r="323" spans="1:5" x14ac:dyDescent="0.25">
      <c r="A323" s="12">
        <v>32</v>
      </c>
      <c r="B323" s="12">
        <v>2020</v>
      </c>
      <c r="C323" s="12">
        <v>1</v>
      </c>
      <c r="D323" s="12">
        <v>1</v>
      </c>
      <c r="E323" s="15">
        <f>ZEV_AVFT_Generator!K324</f>
        <v>0.63912521833643154</v>
      </c>
    </row>
    <row r="324" spans="1:5" x14ac:dyDescent="0.25">
      <c r="A324" s="12">
        <v>32</v>
      </c>
      <c r="B324" s="12">
        <v>2020</v>
      </c>
      <c r="C324" s="12">
        <v>2</v>
      </c>
      <c r="D324" s="12">
        <v>1</v>
      </c>
      <c r="E324" s="15">
        <f>ZEV_AVFT_Generator!K325</f>
        <v>5.3085085739928803E-2</v>
      </c>
    </row>
    <row r="325" spans="1:5" x14ac:dyDescent="0.25">
      <c r="A325" s="12">
        <v>32</v>
      </c>
      <c r="B325" s="12">
        <v>2020</v>
      </c>
      <c r="C325" s="12">
        <v>5</v>
      </c>
      <c r="D325" s="12">
        <v>1</v>
      </c>
      <c r="E325" s="15">
        <f>ZEV_AVFT_Generator!K326</f>
        <v>0.14778969592363952</v>
      </c>
    </row>
    <row r="326" spans="1:5" x14ac:dyDescent="0.25">
      <c r="A326" s="12">
        <v>32</v>
      </c>
      <c r="B326" s="12">
        <v>2021</v>
      </c>
      <c r="C326" s="12">
        <v>1</v>
      </c>
      <c r="D326" s="12">
        <v>1</v>
      </c>
      <c r="E326" s="15">
        <f>ZEV_AVFT_Generator!K327</f>
        <v>0.63768316549923265</v>
      </c>
    </row>
    <row r="327" spans="1:5" x14ac:dyDescent="0.25">
      <c r="A327" s="12">
        <v>32</v>
      </c>
      <c r="B327" s="12">
        <v>2021</v>
      </c>
      <c r="C327" s="12">
        <v>2</v>
      </c>
      <c r="D327" s="12">
        <v>1</v>
      </c>
      <c r="E327" s="15">
        <f>ZEV_AVFT_Generator!K328</f>
        <v>5.3085085739928803E-2</v>
      </c>
    </row>
    <row r="328" spans="1:5" x14ac:dyDescent="0.25">
      <c r="A328" s="12">
        <v>32</v>
      </c>
      <c r="B328" s="12">
        <v>2021</v>
      </c>
      <c r="C328" s="12">
        <v>5</v>
      </c>
      <c r="D328" s="12">
        <v>1</v>
      </c>
      <c r="E328" s="15">
        <f>ZEV_AVFT_Generator!K329</f>
        <v>0.14923174876083831</v>
      </c>
    </row>
    <row r="329" spans="1:5" x14ac:dyDescent="0.25">
      <c r="A329" s="12">
        <v>32</v>
      </c>
      <c r="B329" s="12">
        <v>2022</v>
      </c>
      <c r="C329" s="12">
        <v>1</v>
      </c>
      <c r="D329" s="12">
        <v>1</v>
      </c>
      <c r="E329" s="15">
        <f>ZEV_AVFT_Generator!K330</f>
        <v>0.63326958850229009</v>
      </c>
    </row>
    <row r="330" spans="1:5" x14ac:dyDescent="0.25">
      <c r="A330" s="12">
        <v>32</v>
      </c>
      <c r="B330" s="12">
        <v>2022</v>
      </c>
      <c r="C330" s="12">
        <v>2</v>
      </c>
      <c r="D330" s="12">
        <v>1</v>
      </c>
      <c r="E330" s="15">
        <f>ZEV_AVFT_Generator!K331</f>
        <v>5.3085085739928803E-2</v>
      </c>
    </row>
    <row r="331" spans="1:5" x14ac:dyDescent="0.25">
      <c r="A331" s="12">
        <v>32</v>
      </c>
      <c r="B331" s="12">
        <v>2022</v>
      </c>
      <c r="C331" s="12">
        <v>5</v>
      </c>
      <c r="D331" s="12">
        <v>1</v>
      </c>
      <c r="E331" s="15">
        <f>ZEV_AVFT_Generator!K332</f>
        <v>0.15364532575778087</v>
      </c>
    </row>
    <row r="332" spans="1:5" x14ac:dyDescent="0.25">
      <c r="A332" s="12">
        <v>32</v>
      </c>
      <c r="B332" s="12">
        <v>2023</v>
      </c>
      <c r="C332" s="12">
        <v>1</v>
      </c>
      <c r="D332" s="12">
        <v>1</v>
      </c>
      <c r="E332" s="15">
        <f>ZEV_AVFT_Generator!K333</f>
        <v>0.63747728928702074</v>
      </c>
    </row>
    <row r="333" spans="1:5" x14ac:dyDescent="0.25">
      <c r="A333" s="12">
        <v>32</v>
      </c>
      <c r="B333" s="12">
        <v>2023</v>
      </c>
      <c r="C333" s="12">
        <v>2</v>
      </c>
      <c r="D333" s="12">
        <v>1</v>
      </c>
      <c r="E333" s="15">
        <f>ZEV_AVFT_Generator!K334</f>
        <v>5.3085085739928803E-2</v>
      </c>
    </row>
    <row r="334" spans="1:5" x14ac:dyDescent="0.25">
      <c r="A334" s="12">
        <v>32</v>
      </c>
      <c r="B334" s="12">
        <v>2023</v>
      </c>
      <c r="C334" s="12">
        <v>5</v>
      </c>
      <c r="D334" s="12">
        <v>1</v>
      </c>
      <c r="E334" s="15">
        <f>ZEV_AVFT_Generator!K335</f>
        <v>0.14943762497305027</v>
      </c>
    </row>
    <row r="335" spans="1:5" x14ac:dyDescent="0.25">
      <c r="A335" s="12">
        <v>32</v>
      </c>
      <c r="B335" s="12">
        <v>2024</v>
      </c>
      <c r="C335" s="12">
        <v>1</v>
      </c>
      <c r="D335" s="12">
        <v>1</v>
      </c>
      <c r="E335" s="15">
        <f>ZEV_AVFT_Generator!K336</f>
        <v>0.63908838569629278</v>
      </c>
    </row>
    <row r="336" spans="1:5" x14ac:dyDescent="0.25">
      <c r="A336" s="12">
        <v>32</v>
      </c>
      <c r="B336" s="12">
        <v>2024</v>
      </c>
      <c r="C336" s="12">
        <v>2</v>
      </c>
      <c r="D336" s="12">
        <v>1</v>
      </c>
      <c r="E336" s="15">
        <f>ZEV_AVFT_Generator!K337</f>
        <v>5.3085085739928803E-2</v>
      </c>
    </row>
    <row r="337" spans="1:5" x14ac:dyDescent="0.25">
      <c r="A337" s="12">
        <v>32</v>
      </c>
      <c r="B337" s="12">
        <v>2024</v>
      </c>
      <c r="C337" s="12">
        <v>5</v>
      </c>
      <c r="D337" s="12">
        <v>1</v>
      </c>
      <c r="E337" s="15">
        <f>ZEV_AVFT_Generator!K338</f>
        <v>0.14782652856377826</v>
      </c>
    </row>
    <row r="338" spans="1:5" x14ac:dyDescent="0.25">
      <c r="A338" s="12">
        <v>32</v>
      </c>
      <c r="B338" s="12">
        <v>2025</v>
      </c>
      <c r="C338" s="12">
        <v>1</v>
      </c>
      <c r="D338" s="12">
        <v>1</v>
      </c>
      <c r="E338" s="15">
        <f>ZEV_AVFT_Generator!K339</f>
        <v>0.63876671417012054</v>
      </c>
    </row>
    <row r="339" spans="1:5" x14ac:dyDescent="0.25">
      <c r="A339" s="12">
        <v>32</v>
      </c>
      <c r="B339" s="12">
        <v>2025</v>
      </c>
      <c r="C339" s="12">
        <v>2</v>
      </c>
      <c r="D339" s="12">
        <v>1</v>
      </c>
      <c r="E339" s="15">
        <f>ZEV_AVFT_Generator!K340</f>
        <v>5.3085085739928803E-2</v>
      </c>
    </row>
    <row r="340" spans="1:5" x14ac:dyDescent="0.25">
      <c r="A340" s="12">
        <v>32</v>
      </c>
      <c r="B340" s="12">
        <v>2025</v>
      </c>
      <c r="C340" s="12">
        <v>5</v>
      </c>
      <c r="D340" s="12">
        <v>1</v>
      </c>
      <c r="E340" s="15">
        <f>ZEV_AVFT_Generator!K341</f>
        <v>0.14814820008995044</v>
      </c>
    </row>
    <row r="341" spans="1:5" x14ac:dyDescent="0.25">
      <c r="A341" s="12">
        <v>32</v>
      </c>
      <c r="B341" s="12">
        <v>2026</v>
      </c>
      <c r="C341" s="12">
        <v>1</v>
      </c>
      <c r="D341" s="12">
        <v>1</v>
      </c>
      <c r="E341" s="15">
        <f>ZEV_AVFT_Generator!K342</f>
        <v>0.63836273100908691</v>
      </c>
    </row>
    <row r="342" spans="1:5" x14ac:dyDescent="0.25">
      <c r="A342" s="12">
        <v>32</v>
      </c>
      <c r="B342" s="12">
        <v>2026</v>
      </c>
      <c r="C342" s="12">
        <v>2</v>
      </c>
      <c r="D342" s="12">
        <v>1</v>
      </c>
      <c r="E342" s="15">
        <f>ZEV_AVFT_Generator!K343</f>
        <v>5.3085085739928803E-2</v>
      </c>
    </row>
    <row r="343" spans="1:5" x14ac:dyDescent="0.25">
      <c r="A343" s="12">
        <v>32</v>
      </c>
      <c r="B343" s="12">
        <v>2026</v>
      </c>
      <c r="C343" s="12">
        <v>5</v>
      </c>
      <c r="D343" s="12">
        <v>1</v>
      </c>
      <c r="E343" s="15">
        <f>ZEV_AVFT_Generator!K344</f>
        <v>0.1485521832509841</v>
      </c>
    </row>
    <row r="344" spans="1:5" x14ac:dyDescent="0.25">
      <c r="A344" s="12">
        <v>32</v>
      </c>
      <c r="B344" s="12">
        <v>2027</v>
      </c>
      <c r="C344" s="12">
        <v>1</v>
      </c>
      <c r="D344" s="12">
        <v>1</v>
      </c>
      <c r="E344" s="15">
        <f>ZEV_AVFT_Generator!K345</f>
        <v>0.63747323894959274</v>
      </c>
    </row>
    <row r="345" spans="1:5" x14ac:dyDescent="0.25">
      <c r="A345" s="12">
        <v>32</v>
      </c>
      <c r="B345" s="12">
        <v>2027</v>
      </c>
      <c r="C345" s="12">
        <v>2</v>
      </c>
      <c r="D345" s="12">
        <v>1</v>
      </c>
      <c r="E345" s="15">
        <f>ZEV_AVFT_Generator!K346</f>
        <v>5.3085085739928803E-2</v>
      </c>
    </row>
    <row r="346" spans="1:5" x14ac:dyDescent="0.25">
      <c r="A346" s="12">
        <v>32</v>
      </c>
      <c r="B346" s="12">
        <v>2027</v>
      </c>
      <c r="C346" s="12">
        <v>5</v>
      </c>
      <c r="D346" s="12">
        <v>1</v>
      </c>
      <c r="E346" s="15">
        <f>ZEV_AVFT_Generator!K347</f>
        <v>0.14944167531047822</v>
      </c>
    </row>
    <row r="347" spans="1:5" x14ac:dyDescent="0.25">
      <c r="A347" s="12">
        <v>32</v>
      </c>
      <c r="B347" s="12">
        <v>2028</v>
      </c>
      <c r="C347" s="12">
        <v>1</v>
      </c>
      <c r="D347" s="12">
        <v>1</v>
      </c>
      <c r="E347" s="15">
        <f>ZEV_AVFT_Generator!K348</f>
        <v>0.63631417443239724</v>
      </c>
    </row>
    <row r="348" spans="1:5" x14ac:dyDescent="0.25">
      <c r="A348" s="12">
        <v>32</v>
      </c>
      <c r="B348" s="12">
        <v>2028</v>
      </c>
      <c r="C348" s="12">
        <v>2</v>
      </c>
      <c r="D348" s="12">
        <v>1</v>
      </c>
      <c r="E348" s="15">
        <f>ZEV_AVFT_Generator!K349</f>
        <v>5.3085085739928803E-2</v>
      </c>
    </row>
    <row r="349" spans="1:5" x14ac:dyDescent="0.25">
      <c r="A349" s="12">
        <v>32</v>
      </c>
      <c r="B349" s="12">
        <v>2028</v>
      </c>
      <c r="C349" s="12">
        <v>5</v>
      </c>
      <c r="D349" s="12">
        <v>1</v>
      </c>
      <c r="E349" s="15">
        <f>ZEV_AVFT_Generator!K350</f>
        <v>0.15060073982767369</v>
      </c>
    </row>
    <row r="350" spans="1:5" x14ac:dyDescent="0.25">
      <c r="A350" s="12">
        <v>32</v>
      </c>
      <c r="B350" s="12">
        <v>2029</v>
      </c>
      <c r="C350" s="12">
        <v>1</v>
      </c>
      <c r="D350" s="12">
        <v>1</v>
      </c>
      <c r="E350" s="15">
        <f>ZEV_AVFT_Generator!K351</f>
        <v>0.63480366992883019</v>
      </c>
    </row>
    <row r="351" spans="1:5" x14ac:dyDescent="0.25">
      <c r="A351" s="12">
        <v>32</v>
      </c>
      <c r="B351" s="12">
        <v>2029</v>
      </c>
      <c r="C351" s="12">
        <v>2</v>
      </c>
      <c r="D351" s="12">
        <v>1</v>
      </c>
      <c r="E351" s="15">
        <f>ZEV_AVFT_Generator!K352</f>
        <v>5.3085085739928803E-2</v>
      </c>
    </row>
    <row r="352" spans="1:5" x14ac:dyDescent="0.25">
      <c r="A352" s="12">
        <v>32</v>
      </c>
      <c r="B352" s="12">
        <v>2029</v>
      </c>
      <c r="C352" s="12">
        <v>5</v>
      </c>
      <c r="D352" s="12">
        <v>1</v>
      </c>
      <c r="E352" s="15">
        <f>ZEV_AVFT_Generator!K353</f>
        <v>0.15211124433124074</v>
      </c>
    </row>
    <row r="353" spans="1:5" x14ac:dyDescent="0.25">
      <c r="A353" s="12">
        <v>32</v>
      </c>
      <c r="B353" s="12">
        <v>2030</v>
      </c>
      <c r="C353" s="12">
        <v>1</v>
      </c>
      <c r="D353" s="12">
        <v>1</v>
      </c>
      <c r="E353" s="15">
        <f>ZEV_AVFT_Generator!K354</f>
        <v>0.63333309420472195</v>
      </c>
    </row>
    <row r="354" spans="1:5" x14ac:dyDescent="0.25">
      <c r="A354" s="12">
        <v>32</v>
      </c>
      <c r="B354" s="12">
        <v>2030</v>
      </c>
      <c r="C354" s="12">
        <v>2</v>
      </c>
      <c r="D354" s="12">
        <v>1</v>
      </c>
      <c r="E354" s="15">
        <f>ZEV_AVFT_Generator!K355</f>
        <v>5.3085085739928803E-2</v>
      </c>
    </row>
    <row r="355" spans="1:5" x14ac:dyDescent="0.25">
      <c r="A355" s="12">
        <v>32</v>
      </c>
      <c r="B355" s="12">
        <v>2030</v>
      </c>
      <c r="C355" s="12">
        <v>5</v>
      </c>
      <c r="D355" s="12">
        <v>1</v>
      </c>
      <c r="E355" s="15">
        <f>ZEV_AVFT_Generator!K356</f>
        <v>0.15358182005534912</v>
      </c>
    </row>
    <row r="356" spans="1:5" x14ac:dyDescent="0.25">
      <c r="A356" s="12">
        <v>32</v>
      </c>
      <c r="B356" s="12">
        <v>2031</v>
      </c>
      <c r="C356" s="12">
        <v>1</v>
      </c>
      <c r="D356" s="12">
        <v>1</v>
      </c>
      <c r="E356" s="15">
        <f>ZEV_AVFT_Generator!K357</f>
        <v>0.63290656246009125</v>
      </c>
    </row>
    <row r="357" spans="1:5" x14ac:dyDescent="0.25">
      <c r="A357" s="12">
        <v>32</v>
      </c>
      <c r="B357" s="12">
        <v>2031</v>
      </c>
      <c r="C357" s="12">
        <v>2</v>
      </c>
      <c r="D357" s="12">
        <v>1</v>
      </c>
      <c r="E357" s="15">
        <f>ZEV_AVFT_Generator!K358</f>
        <v>5.3085085739928803E-2</v>
      </c>
    </row>
    <row r="358" spans="1:5" x14ac:dyDescent="0.25">
      <c r="A358" s="12">
        <v>32</v>
      </c>
      <c r="B358" s="12">
        <v>2031</v>
      </c>
      <c r="C358" s="12">
        <v>5</v>
      </c>
      <c r="D358" s="12">
        <v>1</v>
      </c>
      <c r="E358" s="15">
        <f>ZEV_AVFT_Generator!K359</f>
        <v>0.15400835179997971</v>
      </c>
    </row>
    <row r="359" spans="1:5" x14ac:dyDescent="0.25">
      <c r="A359" s="12">
        <v>32</v>
      </c>
      <c r="B359" s="12">
        <v>2032</v>
      </c>
      <c r="C359" s="12">
        <v>1</v>
      </c>
      <c r="D359" s="12">
        <v>1</v>
      </c>
      <c r="E359" s="15">
        <f>ZEV_AVFT_Generator!K360</f>
        <v>0.63377738278285056</v>
      </c>
    </row>
    <row r="360" spans="1:5" x14ac:dyDescent="0.25">
      <c r="A360" s="12">
        <v>32</v>
      </c>
      <c r="B360" s="12">
        <v>2032</v>
      </c>
      <c r="C360" s="12">
        <v>2</v>
      </c>
      <c r="D360" s="12">
        <v>1</v>
      </c>
      <c r="E360" s="15">
        <f>ZEV_AVFT_Generator!K361</f>
        <v>5.3085085739928803E-2</v>
      </c>
    </row>
    <row r="361" spans="1:5" x14ac:dyDescent="0.25">
      <c r="A361" s="12">
        <v>32</v>
      </c>
      <c r="B361" s="12">
        <v>2032</v>
      </c>
      <c r="C361" s="12">
        <v>5</v>
      </c>
      <c r="D361" s="12">
        <v>1</v>
      </c>
      <c r="E361" s="15">
        <f>ZEV_AVFT_Generator!K362</f>
        <v>0.15313753147722053</v>
      </c>
    </row>
    <row r="362" spans="1:5" x14ac:dyDescent="0.25">
      <c r="A362" s="12">
        <v>32</v>
      </c>
      <c r="B362" s="12">
        <v>2033</v>
      </c>
      <c r="C362" s="12">
        <v>1</v>
      </c>
      <c r="D362" s="12">
        <v>1</v>
      </c>
      <c r="E362" s="15">
        <f>ZEV_AVFT_Generator!K363</f>
        <v>0.63517835097823516</v>
      </c>
    </row>
    <row r="363" spans="1:5" x14ac:dyDescent="0.25">
      <c r="A363" s="12">
        <v>32</v>
      </c>
      <c r="B363" s="12">
        <v>2033</v>
      </c>
      <c r="C363" s="12">
        <v>2</v>
      </c>
      <c r="D363" s="12">
        <v>1</v>
      </c>
      <c r="E363" s="15">
        <f>ZEV_AVFT_Generator!K364</f>
        <v>5.3085085739928803E-2</v>
      </c>
    </row>
    <row r="364" spans="1:5" x14ac:dyDescent="0.25">
      <c r="A364" s="12">
        <v>32</v>
      </c>
      <c r="B364" s="12">
        <v>2033</v>
      </c>
      <c r="C364" s="12">
        <v>5</v>
      </c>
      <c r="D364" s="12">
        <v>1</v>
      </c>
      <c r="E364" s="15">
        <f>ZEV_AVFT_Generator!K365</f>
        <v>0.15173656328183571</v>
      </c>
    </row>
    <row r="365" spans="1:5" x14ac:dyDescent="0.25">
      <c r="A365" s="12">
        <v>32</v>
      </c>
      <c r="B365" s="12">
        <v>2034</v>
      </c>
      <c r="C365" s="12">
        <v>1</v>
      </c>
      <c r="D365" s="12">
        <v>1</v>
      </c>
      <c r="E365" s="15">
        <f>ZEV_AVFT_Generator!K366</f>
        <v>0.63637761414910121</v>
      </c>
    </row>
    <row r="366" spans="1:5" x14ac:dyDescent="0.25">
      <c r="A366" s="12">
        <v>32</v>
      </c>
      <c r="B366" s="12">
        <v>2034</v>
      </c>
      <c r="C366" s="12">
        <v>2</v>
      </c>
      <c r="D366" s="12">
        <v>1</v>
      </c>
      <c r="E366" s="15">
        <f>ZEV_AVFT_Generator!K367</f>
        <v>5.3085085739928803E-2</v>
      </c>
    </row>
    <row r="367" spans="1:5" x14ac:dyDescent="0.25">
      <c r="A367" s="12">
        <v>32</v>
      </c>
      <c r="B367" s="12">
        <v>2034</v>
      </c>
      <c r="C367" s="12">
        <v>5</v>
      </c>
      <c r="D367" s="12">
        <v>1</v>
      </c>
      <c r="E367" s="15">
        <f>ZEV_AVFT_Generator!K368</f>
        <v>0.1505373001109698</v>
      </c>
    </row>
    <row r="368" spans="1:5" x14ac:dyDescent="0.25">
      <c r="A368" s="12">
        <v>32</v>
      </c>
      <c r="B368" s="12">
        <v>2035</v>
      </c>
      <c r="C368" s="12">
        <v>1</v>
      </c>
      <c r="D368" s="12">
        <v>1</v>
      </c>
      <c r="E368" s="15">
        <f>ZEV_AVFT_Generator!K369</f>
        <v>0.63819671536636746</v>
      </c>
    </row>
    <row r="369" spans="1:5" x14ac:dyDescent="0.25">
      <c r="A369" s="12">
        <v>32</v>
      </c>
      <c r="B369" s="12">
        <v>2035</v>
      </c>
      <c r="C369" s="12">
        <v>2</v>
      </c>
      <c r="D369" s="12">
        <v>1</v>
      </c>
      <c r="E369" s="15">
        <f>ZEV_AVFT_Generator!K370</f>
        <v>5.3085085739928803E-2</v>
      </c>
    </row>
    <row r="370" spans="1:5" x14ac:dyDescent="0.25">
      <c r="A370" s="12">
        <v>32</v>
      </c>
      <c r="B370" s="12">
        <v>2035</v>
      </c>
      <c r="C370" s="12">
        <v>5</v>
      </c>
      <c r="D370" s="12">
        <v>1</v>
      </c>
      <c r="E370" s="15">
        <f>ZEV_AVFT_Generator!K371</f>
        <v>0.14871819889370352</v>
      </c>
    </row>
    <row r="371" spans="1:5" x14ac:dyDescent="0.25">
      <c r="A371" s="12">
        <v>32</v>
      </c>
      <c r="B371" s="12">
        <v>2036</v>
      </c>
      <c r="C371" s="12">
        <v>1</v>
      </c>
      <c r="D371" s="12">
        <v>1</v>
      </c>
      <c r="E371" s="15">
        <f>ZEV_AVFT_Generator!K372</f>
        <v>0.63898091792946621</v>
      </c>
    </row>
    <row r="372" spans="1:5" x14ac:dyDescent="0.25">
      <c r="A372" s="12">
        <v>32</v>
      </c>
      <c r="B372" s="12">
        <v>2036</v>
      </c>
      <c r="C372" s="12">
        <v>2</v>
      </c>
      <c r="D372" s="12">
        <v>1</v>
      </c>
      <c r="E372" s="15">
        <f>ZEV_AVFT_Generator!K373</f>
        <v>5.3085085739928803E-2</v>
      </c>
    </row>
    <row r="373" spans="1:5" x14ac:dyDescent="0.25">
      <c r="A373" s="12">
        <v>32</v>
      </c>
      <c r="B373" s="12">
        <v>2036</v>
      </c>
      <c r="C373" s="12">
        <v>5</v>
      </c>
      <c r="D373" s="12">
        <v>1</v>
      </c>
      <c r="E373" s="15">
        <f>ZEV_AVFT_Generator!K374</f>
        <v>0.14793399633060486</v>
      </c>
    </row>
    <row r="374" spans="1:5" x14ac:dyDescent="0.25">
      <c r="A374" s="12">
        <v>32</v>
      </c>
      <c r="B374" s="12">
        <v>2037</v>
      </c>
      <c r="C374" s="12">
        <v>1</v>
      </c>
      <c r="D374" s="12">
        <v>1</v>
      </c>
      <c r="E374" s="15">
        <f>ZEV_AVFT_Generator!K375</f>
        <v>0.63982587777822131</v>
      </c>
    </row>
    <row r="375" spans="1:5" x14ac:dyDescent="0.25">
      <c r="A375" s="12">
        <v>32</v>
      </c>
      <c r="B375" s="12">
        <v>2037</v>
      </c>
      <c r="C375" s="12">
        <v>2</v>
      </c>
      <c r="D375" s="12">
        <v>1</v>
      </c>
      <c r="E375" s="15">
        <f>ZEV_AVFT_Generator!K376</f>
        <v>5.3085085739928803E-2</v>
      </c>
    </row>
    <row r="376" spans="1:5" x14ac:dyDescent="0.25">
      <c r="A376" s="12">
        <v>32</v>
      </c>
      <c r="B376" s="12">
        <v>2037</v>
      </c>
      <c r="C376" s="12">
        <v>5</v>
      </c>
      <c r="D376" s="12">
        <v>1</v>
      </c>
      <c r="E376" s="15">
        <f>ZEV_AVFT_Generator!K377</f>
        <v>0.14708903648184973</v>
      </c>
    </row>
    <row r="377" spans="1:5" x14ac:dyDescent="0.25">
      <c r="A377" s="12">
        <v>32</v>
      </c>
      <c r="B377" s="12">
        <v>2038</v>
      </c>
      <c r="C377" s="12">
        <v>1</v>
      </c>
      <c r="D377" s="12">
        <v>1</v>
      </c>
      <c r="E377" s="15">
        <f>ZEV_AVFT_Generator!K378</f>
        <v>0.64047407708356863</v>
      </c>
    </row>
    <row r="378" spans="1:5" x14ac:dyDescent="0.25">
      <c r="A378" s="12">
        <v>32</v>
      </c>
      <c r="B378" s="12">
        <v>2038</v>
      </c>
      <c r="C378" s="12">
        <v>2</v>
      </c>
      <c r="D378" s="12">
        <v>1</v>
      </c>
      <c r="E378" s="15">
        <f>ZEV_AVFT_Generator!K379</f>
        <v>5.3085085739928803E-2</v>
      </c>
    </row>
    <row r="379" spans="1:5" x14ac:dyDescent="0.25">
      <c r="A379" s="12">
        <v>32</v>
      </c>
      <c r="B379" s="12">
        <v>2038</v>
      </c>
      <c r="C379" s="12">
        <v>5</v>
      </c>
      <c r="D379" s="12">
        <v>1</v>
      </c>
      <c r="E379" s="15">
        <f>ZEV_AVFT_Generator!K380</f>
        <v>0.14644083717650333</v>
      </c>
    </row>
    <row r="380" spans="1:5" x14ac:dyDescent="0.25">
      <c r="A380" s="12">
        <v>32</v>
      </c>
      <c r="B380" s="12">
        <v>2039</v>
      </c>
      <c r="C380" s="12">
        <v>1</v>
      </c>
      <c r="D380" s="12">
        <v>1</v>
      </c>
      <c r="E380" s="15">
        <f>ZEV_AVFT_Generator!K381</f>
        <v>0.64048057037575101</v>
      </c>
    </row>
    <row r="381" spans="1:5" x14ac:dyDescent="0.25">
      <c r="A381" s="12">
        <v>32</v>
      </c>
      <c r="B381" s="12">
        <v>2039</v>
      </c>
      <c r="C381" s="12">
        <v>2</v>
      </c>
      <c r="D381" s="12">
        <v>1</v>
      </c>
      <c r="E381" s="15">
        <f>ZEV_AVFT_Generator!K382</f>
        <v>5.3085085739928803E-2</v>
      </c>
    </row>
    <row r="382" spans="1:5" x14ac:dyDescent="0.25">
      <c r="A382" s="12">
        <v>32</v>
      </c>
      <c r="B382" s="12">
        <v>2039</v>
      </c>
      <c r="C382" s="12">
        <v>5</v>
      </c>
      <c r="D382" s="12">
        <v>1</v>
      </c>
      <c r="E382" s="15">
        <f>ZEV_AVFT_Generator!K383</f>
        <v>0.14643434388432006</v>
      </c>
    </row>
    <row r="383" spans="1:5" x14ac:dyDescent="0.25">
      <c r="A383" s="12">
        <v>32</v>
      </c>
      <c r="B383" s="12">
        <v>2040</v>
      </c>
      <c r="C383" s="12">
        <v>1</v>
      </c>
      <c r="D383" s="12">
        <v>1</v>
      </c>
      <c r="E383" s="15">
        <f>ZEV_AVFT_Generator!K384</f>
        <v>0.64048398013262953</v>
      </c>
    </row>
    <row r="384" spans="1:5" x14ac:dyDescent="0.25">
      <c r="A384" s="12">
        <v>32</v>
      </c>
      <c r="B384" s="12">
        <v>2040</v>
      </c>
      <c r="C384" s="12">
        <v>2</v>
      </c>
      <c r="D384" s="12">
        <v>1</v>
      </c>
      <c r="E384" s="15">
        <f>ZEV_AVFT_Generator!K385</f>
        <v>5.3085085739928803E-2</v>
      </c>
    </row>
    <row r="385" spans="1:5" x14ac:dyDescent="0.25">
      <c r="A385" s="12">
        <v>32</v>
      </c>
      <c r="B385" s="12">
        <v>2040</v>
      </c>
      <c r="C385" s="12">
        <v>5</v>
      </c>
      <c r="D385" s="12">
        <v>1</v>
      </c>
      <c r="E385" s="15">
        <f>ZEV_AVFT_Generator!K386</f>
        <v>0.14643093412744146</v>
      </c>
    </row>
    <row r="386" spans="1:5" x14ac:dyDescent="0.25">
      <c r="A386" s="12">
        <v>32</v>
      </c>
      <c r="B386" s="12">
        <v>2041</v>
      </c>
      <c r="C386" s="12">
        <v>1</v>
      </c>
      <c r="D386" s="12">
        <v>1</v>
      </c>
      <c r="E386" s="15">
        <f>ZEV_AVFT_Generator!K387</f>
        <v>0.64048398013262953</v>
      </c>
    </row>
    <row r="387" spans="1:5" x14ac:dyDescent="0.25">
      <c r="A387" s="12">
        <v>32</v>
      </c>
      <c r="B387" s="12">
        <v>2041</v>
      </c>
      <c r="C387" s="12">
        <v>2</v>
      </c>
      <c r="D387" s="12">
        <v>1</v>
      </c>
      <c r="E387" s="15">
        <f>ZEV_AVFT_Generator!K388</f>
        <v>5.3085085739928803E-2</v>
      </c>
    </row>
    <row r="388" spans="1:5" x14ac:dyDescent="0.25">
      <c r="A388" s="12">
        <v>32</v>
      </c>
      <c r="B388" s="12">
        <v>2041</v>
      </c>
      <c r="C388" s="12">
        <v>5</v>
      </c>
      <c r="D388" s="12">
        <v>1</v>
      </c>
      <c r="E388" s="15">
        <f>ZEV_AVFT_Generator!K389</f>
        <v>0.14643093412744146</v>
      </c>
    </row>
    <row r="389" spans="1:5" x14ac:dyDescent="0.25">
      <c r="A389" s="12">
        <v>32</v>
      </c>
      <c r="B389" s="12">
        <v>2042</v>
      </c>
      <c r="C389" s="12">
        <v>1</v>
      </c>
      <c r="D389" s="12">
        <v>1</v>
      </c>
      <c r="E389" s="15">
        <f>ZEV_AVFT_Generator!K390</f>
        <v>0.64048398013262953</v>
      </c>
    </row>
    <row r="390" spans="1:5" x14ac:dyDescent="0.25">
      <c r="A390" s="12">
        <v>32</v>
      </c>
      <c r="B390" s="12">
        <v>2042</v>
      </c>
      <c r="C390" s="12">
        <v>2</v>
      </c>
      <c r="D390" s="12">
        <v>1</v>
      </c>
      <c r="E390" s="15">
        <f>ZEV_AVFT_Generator!K391</f>
        <v>5.3085085739928803E-2</v>
      </c>
    </row>
    <row r="391" spans="1:5" x14ac:dyDescent="0.25">
      <c r="A391" s="12">
        <v>32</v>
      </c>
      <c r="B391" s="12">
        <v>2042</v>
      </c>
      <c r="C391" s="12">
        <v>5</v>
      </c>
      <c r="D391" s="12">
        <v>1</v>
      </c>
      <c r="E391" s="15">
        <f>ZEV_AVFT_Generator!K392</f>
        <v>0.14643093412744146</v>
      </c>
    </row>
    <row r="392" spans="1:5" x14ac:dyDescent="0.25">
      <c r="A392" s="12">
        <v>32</v>
      </c>
      <c r="B392" s="12">
        <v>2043</v>
      </c>
      <c r="C392" s="12">
        <v>1</v>
      </c>
      <c r="D392" s="12">
        <v>1</v>
      </c>
      <c r="E392" s="15">
        <f>ZEV_AVFT_Generator!K393</f>
        <v>0.64048398013262953</v>
      </c>
    </row>
    <row r="393" spans="1:5" x14ac:dyDescent="0.25">
      <c r="A393" s="12">
        <v>32</v>
      </c>
      <c r="B393" s="12">
        <v>2043</v>
      </c>
      <c r="C393" s="12">
        <v>2</v>
      </c>
      <c r="D393" s="12">
        <v>1</v>
      </c>
      <c r="E393" s="15">
        <f>ZEV_AVFT_Generator!K394</f>
        <v>5.3085085739928803E-2</v>
      </c>
    </row>
    <row r="394" spans="1:5" x14ac:dyDescent="0.25">
      <c r="A394" s="12">
        <v>32</v>
      </c>
      <c r="B394" s="12">
        <v>2043</v>
      </c>
      <c r="C394" s="12">
        <v>5</v>
      </c>
      <c r="D394" s="12">
        <v>1</v>
      </c>
      <c r="E394" s="15">
        <f>ZEV_AVFT_Generator!K395</f>
        <v>0.14643093412744146</v>
      </c>
    </row>
    <row r="395" spans="1:5" x14ac:dyDescent="0.25">
      <c r="A395" s="12">
        <v>32</v>
      </c>
      <c r="B395" s="12">
        <v>2044</v>
      </c>
      <c r="C395" s="12">
        <v>1</v>
      </c>
      <c r="D395" s="12">
        <v>1</v>
      </c>
      <c r="E395" s="15">
        <f>ZEV_AVFT_Generator!K396</f>
        <v>0.64048398013262953</v>
      </c>
    </row>
    <row r="396" spans="1:5" x14ac:dyDescent="0.25">
      <c r="A396" s="12">
        <v>32</v>
      </c>
      <c r="B396" s="12">
        <v>2044</v>
      </c>
      <c r="C396" s="12">
        <v>2</v>
      </c>
      <c r="D396" s="12">
        <v>1</v>
      </c>
      <c r="E396" s="15">
        <f>ZEV_AVFT_Generator!K397</f>
        <v>5.3085085739928803E-2</v>
      </c>
    </row>
    <row r="397" spans="1:5" x14ac:dyDescent="0.25">
      <c r="A397" s="12">
        <v>32</v>
      </c>
      <c r="B397" s="12">
        <v>2044</v>
      </c>
      <c r="C397" s="12">
        <v>5</v>
      </c>
      <c r="D397" s="12">
        <v>1</v>
      </c>
      <c r="E397" s="15">
        <f>ZEV_AVFT_Generator!K398</f>
        <v>0.14643093412744146</v>
      </c>
    </row>
    <row r="398" spans="1:5" x14ac:dyDescent="0.25">
      <c r="A398" s="12">
        <v>32</v>
      </c>
      <c r="B398" s="12">
        <v>2045</v>
      </c>
      <c r="C398" s="12">
        <v>1</v>
      </c>
      <c r="D398" s="12">
        <v>1</v>
      </c>
      <c r="E398" s="15">
        <f>ZEV_AVFT_Generator!K399</f>
        <v>0.64048398013262953</v>
      </c>
    </row>
    <row r="399" spans="1:5" x14ac:dyDescent="0.25">
      <c r="A399" s="12">
        <v>32</v>
      </c>
      <c r="B399" s="12">
        <v>2045</v>
      </c>
      <c r="C399" s="12">
        <v>2</v>
      </c>
      <c r="D399" s="12">
        <v>1</v>
      </c>
      <c r="E399" s="15">
        <f>ZEV_AVFT_Generator!K400</f>
        <v>5.3085085739928803E-2</v>
      </c>
    </row>
    <row r="400" spans="1:5" x14ac:dyDescent="0.25">
      <c r="A400" s="12">
        <v>32</v>
      </c>
      <c r="B400" s="12">
        <v>2045</v>
      </c>
      <c r="C400" s="12">
        <v>5</v>
      </c>
      <c r="D400" s="12">
        <v>1</v>
      </c>
      <c r="E400" s="15">
        <f>ZEV_AVFT_Generator!K401</f>
        <v>0.14643093412744146</v>
      </c>
    </row>
    <row r="401" spans="1:5" x14ac:dyDescent="0.25">
      <c r="A401" s="12">
        <v>32</v>
      </c>
      <c r="B401" s="12">
        <v>2046</v>
      </c>
      <c r="C401" s="12">
        <v>1</v>
      </c>
      <c r="D401" s="12">
        <v>1</v>
      </c>
      <c r="E401" s="15">
        <f>ZEV_AVFT_Generator!K402</f>
        <v>0.64048398013262953</v>
      </c>
    </row>
    <row r="402" spans="1:5" x14ac:dyDescent="0.25">
      <c r="A402" s="12">
        <v>32</v>
      </c>
      <c r="B402" s="12">
        <v>2046</v>
      </c>
      <c r="C402" s="12">
        <v>2</v>
      </c>
      <c r="D402" s="12">
        <v>1</v>
      </c>
      <c r="E402" s="15">
        <f>ZEV_AVFT_Generator!K403</f>
        <v>5.3085085739928803E-2</v>
      </c>
    </row>
    <row r="403" spans="1:5" x14ac:dyDescent="0.25">
      <c r="A403" s="12">
        <v>32</v>
      </c>
      <c r="B403" s="12">
        <v>2046</v>
      </c>
      <c r="C403" s="12">
        <v>5</v>
      </c>
      <c r="D403" s="12">
        <v>1</v>
      </c>
      <c r="E403" s="15">
        <f>ZEV_AVFT_Generator!K404</f>
        <v>0.14643093412744146</v>
      </c>
    </row>
    <row r="404" spans="1:5" x14ac:dyDescent="0.25">
      <c r="A404" s="12">
        <v>32</v>
      </c>
      <c r="B404" s="12">
        <v>2047</v>
      </c>
      <c r="C404" s="12">
        <v>1</v>
      </c>
      <c r="D404" s="12">
        <v>1</v>
      </c>
      <c r="E404" s="15">
        <f>ZEV_AVFT_Generator!K405</f>
        <v>0.64048398013262953</v>
      </c>
    </row>
    <row r="405" spans="1:5" x14ac:dyDescent="0.25">
      <c r="A405" s="12">
        <v>32</v>
      </c>
      <c r="B405" s="12">
        <v>2047</v>
      </c>
      <c r="C405" s="12">
        <v>2</v>
      </c>
      <c r="D405" s="12">
        <v>1</v>
      </c>
      <c r="E405" s="15">
        <f>ZEV_AVFT_Generator!K406</f>
        <v>5.3085085739928803E-2</v>
      </c>
    </row>
    <row r="406" spans="1:5" x14ac:dyDescent="0.25">
      <c r="A406" s="12">
        <v>32</v>
      </c>
      <c r="B406" s="12">
        <v>2047</v>
      </c>
      <c r="C406" s="12">
        <v>5</v>
      </c>
      <c r="D406" s="12">
        <v>1</v>
      </c>
      <c r="E406" s="15">
        <f>ZEV_AVFT_Generator!K407</f>
        <v>0.14643093412744146</v>
      </c>
    </row>
    <row r="407" spans="1:5" x14ac:dyDescent="0.25">
      <c r="A407" s="12">
        <v>32</v>
      </c>
      <c r="B407" s="12">
        <v>2048</v>
      </c>
      <c r="C407" s="12">
        <v>1</v>
      </c>
      <c r="D407" s="12">
        <v>1</v>
      </c>
      <c r="E407" s="15">
        <f>ZEV_AVFT_Generator!K408</f>
        <v>0.64048398013262953</v>
      </c>
    </row>
    <row r="408" spans="1:5" x14ac:dyDescent="0.25">
      <c r="A408" s="12">
        <v>32</v>
      </c>
      <c r="B408" s="12">
        <v>2048</v>
      </c>
      <c r="C408" s="12">
        <v>2</v>
      </c>
      <c r="D408" s="12">
        <v>1</v>
      </c>
      <c r="E408" s="15">
        <f>ZEV_AVFT_Generator!K409</f>
        <v>5.3085085739928803E-2</v>
      </c>
    </row>
    <row r="409" spans="1:5" x14ac:dyDescent="0.25">
      <c r="A409" s="12">
        <v>32</v>
      </c>
      <c r="B409" s="12">
        <v>2048</v>
      </c>
      <c r="C409" s="12">
        <v>5</v>
      </c>
      <c r="D409" s="12">
        <v>1</v>
      </c>
      <c r="E409" s="15">
        <f>ZEV_AVFT_Generator!K410</f>
        <v>0.14643093412744146</v>
      </c>
    </row>
    <row r="410" spans="1:5" x14ac:dyDescent="0.25">
      <c r="A410" s="12">
        <v>32</v>
      </c>
      <c r="B410" s="12">
        <v>2049</v>
      </c>
      <c r="C410" s="12">
        <v>1</v>
      </c>
      <c r="D410" s="12">
        <v>1</v>
      </c>
      <c r="E410" s="15">
        <f>ZEV_AVFT_Generator!K411</f>
        <v>0.64048398013262953</v>
      </c>
    </row>
    <row r="411" spans="1:5" x14ac:dyDescent="0.25">
      <c r="A411" s="12">
        <v>32</v>
      </c>
      <c r="B411" s="12">
        <v>2049</v>
      </c>
      <c r="C411" s="12">
        <v>2</v>
      </c>
      <c r="D411" s="12">
        <v>1</v>
      </c>
      <c r="E411" s="15">
        <f>ZEV_AVFT_Generator!K412</f>
        <v>5.3085085739928803E-2</v>
      </c>
    </row>
    <row r="412" spans="1:5" x14ac:dyDescent="0.25">
      <c r="A412" s="12">
        <v>32</v>
      </c>
      <c r="B412" s="12">
        <v>2049</v>
      </c>
      <c r="C412" s="12">
        <v>5</v>
      </c>
      <c r="D412" s="12">
        <v>1</v>
      </c>
      <c r="E412" s="15">
        <f>ZEV_AVFT_Generator!K413</f>
        <v>0.14643093412744146</v>
      </c>
    </row>
    <row r="413" spans="1:5" x14ac:dyDescent="0.25">
      <c r="A413" s="12">
        <v>32</v>
      </c>
      <c r="B413" s="12">
        <v>2050</v>
      </c>
      <c r="C413" s="12">
        <v>1</v>
      </c>
      <c r="D413" s="12">
        <v>1</v>
      </c>
      <c r="E413" s="15">
        <f>ZEV_AVFT_Generator!K414</f>
        <v>0.64048398013262953</v>
      </c>
    </row>
    <row r="414" spans="1:5" x14ac:dyDescent="0.25">
      <c r="A414" s="12">
        <v>32</v>
      </c>
      <c r="B414" s="12">
        <v>2050</v>
      </c>
      <c r="C414" s="12">
        <v>2</v>
      </c>
      <c r="D414" s="12">
        <v>1</v>
      </c>
      <c r="E414" s="15">
        <f>ZEV_AVFT_Generator!K415</f>
        <v>5.3085085739928803E-2</v>
      </c>
    </row>
    <row r="415" spans="1:5" x14ac:dyDescent="0.25">
      <c r="A415" s="12">
        <v>32</v>
      </c>
      <c r="B415" s="12">
        <v>2050</v>
      </c>
      <c r="C415" s="12">
        <v>5</v>
      </c>
      <c r="D415" s="12">
        <v>1</v>
      </c>
      <c r="E415" s="15">
        <f>ZEV_AVFT_Generator!K416</f>
        <v>0.14643093412744146</v>
      </c>
    </row>
    <row r="416" spans="1:5" x14ac:dyDescent="0.25">
      <c r="A416" s="16">
        <v>21</v>
      </c>
      <c r="B416" s="16">
        <v>2005</v>
      </c>
      <c r="C416" s="16">
        <v>9</v>
      </c>
      <c r="D416" s="16">
        <v>30</v>
      </c>
      <c r="E416" s="16">
        <f>ZEV_AVFT_Generator!K417</f>
        <v>0</v>
      </c>
    </row>
    <row r="417" spans="1:5" x14ac:dyDescent="0.25">
      <c r="A417" s="16">
        <v>21</v>
      </c>
      <c r="B417" s="16">
        <v>2006</v>
      </c>
      <c r="C417" s="16">
        <v>9</v>
      </c>
      <c r="D417" s="16">
        <v>30</v>
      </c>
      <c r="E417" s="16">
        <f>ZEV_AVFT_Generator!K418</f>
        <v>0</v>
      </c>
    </row>
    <row r="418" spans="1:5" x14ac:dyDescent="0.25">
      <c r="A418" s="16">
        <v>21</v>
      </c>
      <c r="B418" s="16">
        <v>2007</v>
      </c>
      <c r="C418" s="16">
        <v>9</v>
      </c>
      <c r="D418" s="16">
        <v>30</v>
      </c>
      <c r="E418" s="16">
        <f>ZEV_AVFT_Generator!K419</f>
        <v>0</v>
      </c>
    </row>
    <row r="419" spans="1:5" x14ac:dyDescent="0.25">
      <c r="A419" s="16">
        <v>21</v>
      </c>
      <c r="B419" s="16">
        <v>2008</v>
      </c>
      <c r="C419" s="16">
        <v>9</v>
      </c>
      <c r="D419" s="16">
        <v>30</v>
      </c>
      <c r="E419" s="16">
        <f>ZEV_AVFT_Generator!K420</f>
        <v>0</v>
      </c>
    </row>
    <row r="420" spans="1:5" x14ac:dyDescent="0.25">
      <c r="A420" s="16">
        <v>21</v>
      </c>
      <c r="B420" s="16">
        <v>2009</v>
      </c>
      <c r="C420" s="16">
        <v>9</v>
      </c>
      <c r="D420" s="16">
        <v>30</v>
      </c>
      <c r="E420" s="16">
        <f>ZEV_AVFT_Generator!K421</f>
        <v>0.11</v>
      </c>
    </row>
    <row r="421" spans="1:5" x14ac:dyDescent="0.25">
      <c r="A421" s="16">
        <v>21</v>
      </c>
      <c r="B421" s="16">
        <v>2010</v>
      </c>
      <c r="C421" s="16">
        <v>9</v>
      </c>
      <c r="D421" s="16">
        <v>30</v>
      </c>
      <c r="E421" s="16">
        <f>ZEV_AVFT_Generator!K422</f>
        <v>0.11</v>
      </c>
    </row>
    <row r="422" spans="1:5" x14ac:dyDescent="0.25">
      <c r="A422" s="16">
        <v>21</v>
      </c>
      <c r="B422" s="16">
        <v>2011</v>
      </c>
      <c r="C422" s="16">
        <v>9</v>
      </c>
      <c r="D422" s="16">
        <v>30</v>
      </c>
      <c r="E422" s="16">
        <f>ZEV_AVFT_Generator!K423</f>
        <v>0.11</v>
      </c>
    </row>
    <row r="423" spans="1:5" x14ac:dyDescent="0.25">
      <c r="A423" s="16">
        <v>21</v>
      </c>
      <c r="B423" s="16">
        <v>2012</v>
      </c>
      <c r="C423" s="16">
        <v>9</v>
      </c>
      <c r="D423" s="16">
        <v>30</v>
      </c>
      <c r="E423" s="16">
        <f>ZEV_AVFT_Generator!K424</f>
        <v>0.12</v>
      </c>
    </row>
    <row r="424" spans="1:5" x14ac:dyDescent="0.25">
      <c r="A424" s="16">
        <v>21</v>
      </c>
      <c r="B424" s="16">
        <v>2013</v>
      </c>
      <c r="C424" s="16">
        <v>9</v>
      </c>
      <c r="D424" s="16">
        <v>30</v>
      </c>
      <c r="E424" s="16">
        <f>ZEV_AVFT_Generator!K425</f>
        <v>0.12</v>
      </c>
    </row>
    <row r="425" spans="1:5" x14ac:dyDescent="0.25">
      <c r="A425" s="16">
        <v>21</v>
      </c>
      <c r="B425" s="16">
        <v>2014</v>
      </c>
      <c r="C425" s="16">
        <v>9</v>
      </c>
      <c r="D425" s="16">
        <v>30</v>
      </c>
      <c r="E425" s="16">
        <f>ZEV_AVFT_Generator!K426</f>
        <v>0.12</v>
      </c>
    </row>
    <row r="426" spans="1:5" x14ac:dyDescent="0.25">
      <c r="A426" s="16">
        <v>21</v>
      </c>
      <c r="B426" s="16">
        <v>2015</v>
      </c>
      <c r="C426" s="16">
        <v>9</v>
      </c>
      <c r="D426" s="16">
        <v>30</v>
      </c>
      <c r="E426" s="16">
        <f>ZEV_AVFT_Generator!K427</f>
        <v>0.14000000000000001</v>
      </c>
    </row>
    <row r="427" spans="1:5" x14ac:dyDescent="0.25">
      <c r="A427" s="16">
        <v>21</v>
      </c>
      <c r="B427" s="16">
        <v>2016</v>
      </c>
      <c r="C427" s="16">
        <v>9</v>
      </c>
      <c r="D427" s="16">
        <v>30</v>
      </c>
      <c r="E427" s="16">
        <f>ZEV_AVFT_Generator!K428</f>
        <v>0.14000000000000001</v>
      </c>
    </row>
    <row r="428" spans="1:5" x14ac:dyDescent="0.25">
      <c r="A428" s="16">
        <v>21</v>
      </c>
      <c r="B428" s="16">
        <v>2017</v>
      </c>
      <c r="C428" s="16">
        <v>9</v>
      </c>
      <c r="D428" s="16">
        <v>30</v>
      </c>
      <c r="E428" s="16">
        <f>ZEV_AVFT_Generator!K429</f>
        <v>0.14000000000000001</v>
      </c>
    </row>
    <row r="429" spans="1:5" x14ac:dyDescent="0.25">
      <c r="A429" s="16">
        <v>21</v>
      </c>
      <c r="B429" s="16">
        <v>2018</v>
      </c>
      <c r="C429" s="16">
        <v>9</v>
      </c>
      <c r="D429" s="16">
        <v>30</v>
      </c>
      <c r="E429" s="16">
        <f>ZEV_AVFT_Generator!K430</f>
        <v>0.16</v>
      </c>
    </row>
    <row r="430" spans="1:5" x14ac:dyDescent="0.25">
      <c r="A430" s="16">
        <v>21</v>
      </c>
      <c r="B430" s="16">
        <v>2019</v>
      </c>
      <c r="C430" s="16">
        <v>9</v>
      </c>
      <c r="D430" s="16">
        <v>30</v>
      </c>
      <c r="E430" s="16">
        <f>ZEV_AVFT_Generator!K431</f>
        <v>0.16</v>
      </c>
    </row>
    <row r="431" spans="1:5" x14ac:dyDescent="0.25">
      <c r="A431" s="16">
        <v>21</v>
      </c>
      <c r="B431" s="16">
        <v>2020</v>
      </c>
      <c r="C431" s="16">
        <v>9</v>
      </c>
      <c r="D431" s="16">
        <v>30</v>
      </c>
      <c r="E431" s="16">
        <f>ZEV_AVFT_Generator!K432</f>
        <v>0.16</v>
      </c>
    </row>
    <row r="432" spans="1:5" x14ac:dyDescent="0.25">
      <c r="A432" s="16">
        <v>21</v>
      </c>
      <c r="B432" s="16">
        <v>2021</v>
      </c>
      <c r="C432" s="16">
        <v>9</v>
      </c>
      <c r="D432" s="16">
        <v>30</v>
      </c>
      <c r="E432" s="16">
        <f>ZEV_AVFT_Generator!K433</f>
        <v>0.16</v>
      </c>
    </row>
    <row r="433" spans="1:5" x14ac:dyDescent="0.25">
      <c r="A433" s="16">
        <v>21</v>
      </c>
      <c r="B433" s="16">
        <v>2022</v>
      </c>
      <c r="C433" s="16">
        <v>9</v>
      </c>
      <c r="D433" s="16">
        <v>30</v>
      </c>
      <c r="E433" s="16">
        <f>ZEV_AVFT_Generator!K434</f>
        <v>0.16</v>
      </c>
    </row>
    <row r="434" spans="1:5" x14ac:dyDescent="0.25">
      <c r="A434" s="16">
        <v>21</v>
      </c>
      <c r="B434" s="16">
        <v>2023</v>
      </c>
      <c r="C434" s="16">
        <v>9</v>
      </c>
      <c r="D434" s="16">
        <v>30</v>
      </c>
      <c r="E434" s="16">
        <f>ZEV_AVFT_Generator!K435</f>
        <v>0.16</v>
      </c>
    </row>
    <row r="435" spans="1:5" x14ac:dyDescent="0.25">
      <c r="A435" s="16">
        <v>21</v>
      </c>
      <c r="B435" s="16">
        <v>2024</v>
      </c>
      <c r="C435" s="16">
        <v>9</v>
      </c>
      <c r="D435" s="16">
        <v>30</v>
      </c>
      <c r="E435" s="16">
        <f>ZEV_AVFT_Generator!K436</f>
        <v>0.16</v>
      </c>
    </row>
    <row r="436" spans="1:5" x14ac:dyDescent="0.25">
      <c r="A436" s="16">
        <v>21</v>
      </c>
      <c r="B436" s="16">
        <v>2025</v>
      </c>
      <c r="C436" s="16">
        <v>9</v>
      </c>
      <c r="D436" s="16">
        <v>30</v>
      </c>
      <c r="E436" s="16">
        <f>ZEV_AVFT_Generator!K437</f>
        <v>0.16</v>
      </c>
    </row>
    <row r="437" spans="1:5" x14ac:dyDescent="0.25">
      <c r="A437" s="16">
        <v>21</v>
      </c>
      <c r="B437" s="16">
        <v>2026</v>
      </c>
      <c r="C437" s="16">
        <v>9</v>
      </c>
      <c r="D437" s="16">
        <v>30</v>
      </c>
      <c r="E437" s="16">
        <f>ZEV_AVFT_Generator!K438</f>
        <v>0.16</v>
      </c>
    </row>
    <row r="438" spans="1:5" x14ac:dyDescent="0.25">
      <c r="A438" s="16">
        <v>21</v>
      </c>
      <c r="B438" s="16">
        <v>2027</v>
      </c>
      <c r="C438" s="16">
        <v>9</v>
      </c>
      <c r="D438" s="16">
        <v>30</v>
      </c>
      <c r="E438" s="16">
        <f>ZEV_AVFT_Generator!K439</f>
        <v>0.16</v>
      </c>
    </row>
    <row r="439" spans="1:5" x14ac:dyDescent="0.25">
      <c r="A439" s="16">
        <v>21</v>
      </c>
      <c r="B439" s="16">
        <v>2028</v>
      </c>
      <c r="C439" s="16">
        <v>9</v>
      </c>
      <c r="D439" s="16">
        <v>30</v>
      </c>
      <c r="E439" s="16">
        <f>ZEV_AVFT_Generator!K440</f>
        <v>0.16</v>
      </c>
    </row>
    <row r="440" spans="1:5" x14ac:dyDescent="0.25">
      <c r="A440" s="16">
        <v>21</v>
      </c>
      <c r="B440" s="16">
        <v>2029</v>
      </c>
      <c r="C440" s="16">
        <v>9</v>
      </c>
      <c r="D440" s="16">
        <v>30</v>
      </c>
      <c r="E440" s="16">
        <f>ZEV_AVFT_Generator!K441</f>
        <v>0.16</v>
      </c>
    </row>
    <row r="441" spans="1:5" x14ac:dyDescent="0.25">
      <c r="A441" s="16">
        <v>21</v>
      </c>
      <c r="B441" s="16">
        <v>2030</v>
      </c>
      <c r="C441" s="16">
        <v>9</v>
      </c>
      <c r="D441" s="16">
        <v>30</v>
      </c>
      <c r="E441" s="16">
        <f>ZEV_AVFT_Generator!K442</f>
        <v>0.16</v>
      </c>
    </row>
    <row r="442" spans="1:5" x14ac:dyDescent="0.25">
      <c r="A442" s="16">
        <v>21</v>
      </c>
      <c r="B442" s="16">
        <v>2031</v>
      </c>
      <c r="C442" s="16">
        <v>9</v>
      </c>
      <c r="D442" s="16">
        <v>30</v>
      </c>
      <c r="E442" s="16">
        <f>ZEV_AVFT_Generator!K443</f>
        <v>0.16</v>
      </c>
    </row>
    <row r="443" spans="1:5" x14ac:dyDescent="0.25">
      <c r="A443" s="16">
        <v>21</v>
      </c>
      <c r="B443" s="16">
        <v>2032</v>
      </c>
      <c r="C443" s="16">
        <v>9</v>
      </c>
      <c r="D443" s="16">
        <v>30</v>
      </c>
      <c r="E443" s="16">
        <f>ZEV_AVFT_Generator!K444</f>
        <v>0.16</v>
      </c>
    </row>
    <row r="444" spans="1:5" x14ac:dyDescent="0.25">
      <c r="A444" s="16">
        <v>21</v>
      </c>
      <c r="B444" s="16">
        <v>2033</v>
      </c>
      <c r="C444" s="16">
        <v>9</v>
      </c>
      <c r="D444" s="16">
        <v>30</v>
      </c>
      <c r="E444" s="16">
        <f>ZEV_AVFT_Generator!K445</f>
        <v>0.16</v>
      </c>
    </row>
    <row r="445" spans="1:5" x14ac:dyDescent="0.25">
      <c r="A445" s="16">
        <v>21</v>
      </c>
      <c r="B445" s="16">
        <v>2034</v>
      </c>
      <c r="C445" s="16">
        <v>9</v>
      </c>
      <c r="D445" s="16">
        <v>30</v>
      </c>
      <c r="E445" s="16">
        <f>ZEV_AVFT_Generator!K446</f>
        <v>0.16</v>
      </c>
    </row>
    <row r="446" spans="1:5" x14ac:dyDescent="0.25">
      <c r="A446" s="16">
        <v>21</v>
      </c>
      <c r="B446" s="16">
        <v>2035</v>
      </c>
      <c r="C446" s="16">
        <v>9</v>
      </c>
      <c r="D446" s="16">
        <v>30</v>
      </c>
      <c r="E446" s="16">
        <f>ZEV_AVFT_Generator!K447</f>
        <v>0.16</v>
      </c>
    </row>
    <row r="447" spans="1:5" x14ac:dyDescent="0.25">
      <c r="A447" s="16">
        <v>21</v>
      </c>
      <c r="B447" s="16">
        <v>2036</v>
      </c>
      <c r="C447" s="16">
        <v>9</v>
      </c>
      <c r="D447" s="16">
        <v>30</v>
      </c>
      <c r="E447" s="16">
        <f>ZEV_AVFT_Generator!K448</f>
        <v>0.16</v>
      </c>
    </row>
    <row r="448" spans="1:5" x14ac:dyDescent="0.25">
      <c r="A448" s="16">
        <v>21</v>
      </c>
      <c r="B448" s="16">
        <v>2037</v>
      </c>
      <c r="C448" s="16">
        <v>9</v>
      </c>
      <c r="D448" s="16">
        <v>30</v>
      </c>
      <c r="E448" s="16">
        <f>ZEV_AVFT_Generator!K449</f>
        <v>0.16</v>
      </c>
    </row>
    <row r="449" spans="1:5" x14ac:dyDescent="0.25">
      <c r="A449" s="16">
        <v>21</v>
      </c>
      <c r="B449" s="16">
        <v>2038</v>
      </c>
      <c r="C449" s="16">
        <v>9</v>
      </c>
      <c r="D449" s="16">
        <v>30</v>
      </c>
      <c r="E449" s="16">
        <f>ZEV_AVFT_Generator!K450</f>
        <v>0.16</v>
      </c>
    </row>
    <row r="450" spans="1:5" x14ac:dyDescent="0.25">
      <c r="A450" s="16">
        <v>21</v>
      </c>
      <c r="B450" s="16">
        <v>2039</v>
      </c>
      <c r="C450" s="16">
        <v>9</v>
      </c>
      <c r="D450" s="16">
        <v>30</v>
      </c>
      <c r="E450" s="16">
        <f>ZEV_AVFT_Generator!K451</f>
        <v>0.16</v>
      </c>
    </row>
    <row r="451" spans="1:5" x14ac:dyDescent="0.25">
      <c r="A451" s="16">
        <v>21</v>
      </c>
      <c r="B451" s="16">
        <v>2040</v>
      </c>
      <c r="C451" s="16">
        <v>9</v>
      </c>
      <c r="D451" s="16">
        <v>30</v>
      </c>
      <c r="E451" s="16">
        <f>ZEV_AVFT_Generator!K452</f>
        <v>0.16</v>
      </c>
    </row>
    <row r="452" spans="1:5" x14ac:dyDescent="0.25">
      <c r="A452" s="16">
        <v>21</v>
      </c>
      <c r="B452" s="16">
        <v>2041</v>
      </c>
      <c r="C452" s="16">
        <v>9</v>
      </c>
      <c r="D452" s="16">
        <v>30</v>
      </c>
      <c r="E452" s="16">
        <f>ZEV_AVFT_Generator!K453</f>
        <v>0.16</v>
      </c>
    </row>
    <row r="453" spans="1:5" x14ac:dyDescent="0.25">
      <c r="A453" s="16">
        <v>21</v>
      </c>
      <c r="B453" s="16">
        <v>2042</v>
      </c>
      <c r="C453" s="16">
        <v>9</v>
      </c>
      <c r="D453" s="16">
        <v>30</v>
      </c>
      <c r="E453" s="16">
        <f>ZEV_AVFT_Generator!K454</f>
        <v>0.16</v>
      </c>
    </row>
    <row r="454" spans="1:5" x14ac:dyDescent="0.25">
      <c r="A454" s="16">
        <v>21</v>
      </c>
      <c r="B454" s="16">
        <v>2043</v>
      </c>
      <c r="C454" s="16">
        <v>9</v>
      </c>
      <c r="D454" s="16">
        <v>30</v>
      </c>
      <c r="E454" s="16">
        <f>ZEV_AVFT_Generator!K455</f>
        <v>0.16</v>
      </c>
    </row>
    <row r="455" spans="1:5" x14ac:dyDescent="0.25">
      <c r="A455" s="16">
        <v>21</v>
      </c>
      <c r="B455" s="16">
        <v>2044</v>
      </c>
      <c r="C455" s="16">
        <v>9</v>
      </c>
      <c r="D455" s="16">
        <v>30</v>
      </c>
      <c r="E455" s="16">
        <f>ZEV_AVFT_Generator!K456</f>
        <v>0.16</v>
      </c>
    </row>
    <row r="456" spans="1:5" x14ac:dyDescent="0.25">
      <c r="A456" s="16">
        <v>21</v>
      </c>
      <c r="B456" s="16">
        <v>2045</v>
      </c>
      <c r="C456" s="16">
        <v>9</v>
      </c>
      <c r="D456" s="16">
        <v>30</v>
      </c>
      <c r="E456" s="16">
        <f>ZEV_AVFT_Generator!K457</f>
        <v>0.16</v>
      </c>
    </row>
    <row r="457" spans="1:5" x14ac:dyDescent="0.25">
      <c r="A457" s="16">
        <v>21</v>
      </c>
      <c r="B457" s="16">
        <v>2046</v>
      </c>
      <c r="C457" s="16">
        <v>9</v>
      </c>
      <c r="D457" s="16">
        <v>30</v>
      </c>
      <c r="E457" s="16">
        <f>ZEV_AVFT_Generator!K458</f>
        <v>0.16</v>
      </c>
    </row>
    <row r="458" spans="1:5" x14ac:dyDescent="0.25">
      <c r="A458" s="16">
        <v>21</v>
      </c>
      <c r="B458" s="16">
        <v>2047</v>
      </c>
      <c r="C458" s="16">
        <v>9</v>
      </c>
      <c r="D458" s="16">
        <v>30</v>
      </c>
      <c r="E458" s="16">
        <f>ZEV_AVFT_Generator!K459</f>
        <v>0.16</v>
      </c>
    </row>
    <row r="459" spans="1:5" x14ac:dyDescent="0.25">
      <c r="A459" s="16">
        <v>21</v>
      </c>
      <c r="B459" s="16">
        <v>2048</v>
      </c>
      <c r="C459" s="16">
        <v>9</v>
      </c>
      <c r="D459" s="16">
        <v>30</v>
      </c>
      <c r="E459" s="16">
        <f>ZEV_AVFT_Generator!K460</f>
        <v>0.16</v>
      </c>
    </row>
    <row r="460" spans="1:5" x14ac:dyDescent="0.25">
      <c r="A460" s="16">
        <v>21</v>
      </c>
      <c r="B460" s="16">
        <v>2049</v>
      </c>
      <c r="C460" s="16">
        <v>9</v>
      </c>
      <c r="D460" s="16">
        <v>30</v>
      </c>
      <c r="E460" s="16">
        <f>ZEV_AVFT_Generator!K461</f>
        <v>0.16</v>
      </c>
    </row>
    <row r="461" spans="1:5" x14ac:dyDescent="0.25">
      <c r="A461" s="16">
        <v>21</v>
      </c>
      <c r="B461" s="16">
        <v>2050</v>
      </c>
      <c r="C461" s="16">
        <v>9</v>
      </c>
      <c r="D461" s="16">
        <v>30</v>
      </c>
      <c r="E461" s="16">
        <f>ZEV_AVFT_Generator!K462</f>
        <v>0.16</v>
      </c>
    </row>
    <row r="462" spans="1:5" x14ac:dyDescent="0.25">
      <c r="A462" s="16">
        <v>31</v>
      </c>
      <c r="B462" s="16">
        <v>2005</v>
      </c>
      <c r="C462" s="16">
        <v>9</v>
      </c>
      <c r="D462" s="16">
        <v>30</v>
      </c>
      <c r="E462" s="16">
        <f>ZEV_AVFT_Generator!K463</f>
        <v>0</v>
      </c>
    </row>
    <row r="463" spans="1:5" x14ac:dyDescent="0.25">
      <c r="A463" s="16">
        <v>31</v>
      </c>
      <c r="B463" s="16">
        <v>2006</v>
      </c>
      <c r="C463" s="16">
        <v>9</v>
      </c>
      <c r="D463" s="16">
        <v>30</v>
      </c>
      <c r="E463" s="16">
        <f>ZEV_AVFT_Generator!K464</f>
        <v>0</v>
      </c>
    </row>
    <row r="464" spans="1:5" x14ac:dyDescent="0.25">
      <c r="A464" s="16">
        <v>31</v>
      </c>
      <c r="B464" s="16">
        <v>2007</v>
      </c>
      <c r="C464" s="16">
        <v>9</v>
      </c>
      <c r="D464" s="16">
        <v>30</v>
      </c>
      <c r="E464" s="16">
        <f>ZEV_AVFT_Generator!K465</f>
        <v>0</v>
      </c>
    </row>
    <row r="465" spans="1:5" x14ac:dyDescent="0.25">
      <c r="A465" s="16">
        <v>31</v>
      </c>
      <c r="B465" s="16">
        <v>2008</v>
      </c>
      <c r="C465" s="16">
        <v>9</v>
      </c>
      <c r="D465" s="16">
        <v>30</v>
      </c>
      <c r="E465" s="16">
        <f>ZEV_AVFT_Generator!K466</f>
        <v>0</v>
      </c>
    </row>
    <row r="466" spans="1:5" x14ac:dyDescent="0.25">
      <c r="A466" s="16">
        <v>31</v>
      </c>
      <c r="B466" s="16">
        <v>2009</v>
      </c>
      <c r="C466" s="16">
        <v>9</v>
      </c>
      <c r="D466" s="16">
        <v>30</v>
      </c>
      <c r="E466" s="16">
        <f>ZEV_AVFT_Generator!K467</f>
        <v>5.0999999999999997E-2</v>
      </c>
    </row>
    <row r="467" spans="1:5" x14ac:dyDescent="0.25">
      <c r="A467" s="16">
        <v>31</v>
      </c>
      <c r="B467" s="16">
        <v>2010</v>
      </c>
      <c r="C467" s="16">
        <v>9</v>
      </c>
      <c r="D467" s="16">
        <v>30</v>
      </c>
      <c r="E467" s="16">
        <f>ZEV_AVFT_Generator!K468</f>
        <v>6.8000000000000005E-2</v>
      </c>
    </row>
    <row r="468" spans="1:5" x14ac:dyDescent="0.25">
      <c r="A468" s="16">
        <v>31</v>
      </c>
      <c r="B468" s="16">
        <v>2011</v>
      </c>
      <c r="C468" s="16">
        <v>9</v>
      </c>
      <c r="D468" s="16">
        <v>30</v>
      </c>
      <c r="E468" s="16">
        <f>ZEV_AVFT_Generator!K469</f>
        <v>8.5000000000000006E-2</v>
      </c>
    </row>
    <row r="469" spans="1:5" x14ac:dyDescent="0.25">
      <c r="A469" s="16">
        <v>31</v>
      </c>
      <c r="B469" s="16">
        <v>2012</v>
      </c>
      <c r="C469" s="16">
        <v>9</v>
      </c>
      <c r="D469" s="16">
        <v>30</v>
      </c>
      <c r="E469" s="16">
        <f>ZEV_AVFT_Generator!K470</f>
        <v>0.12</v>
      </c>
    </row>
    <row r="470" spans="1:5" x14ac:dyDescent="0.25">
      <c r="A470" s="16">
        <v>31</v>
      </c>
      <c r="B470" s="16">
        <v>2013</v>
      </c>
      <c r="C470" s="16">
        <v>9</v>
      </c>
      <c r="D470" s="16">
        <v>30</v>
      </c>
      <c r="E470" s="16">
        <f>ZEV_AVFT_Generator!K471</f>
        <v>0.12</v>
      </c>
    </row>
    <row r="471" spans="1:5" x14ac:dyDescent="0.25">
      <c r="A471" s="16">
        <v>31</v>
      </c>
      <c r="B471" s="16">
        <v>2014</v>
      </c>
      <c r="C471" s="16">
        <v>9</v>
      </c>
      <c r="D471" s="16">
        <v>30</v>
      </c>
      <c r="E471" s="16">
        <f>ZEV_AVFT_Generator!K472</f>
        <v>0.12</v>
      </c>
    </row>
    <row r="472" spans="1:5" x14ac:dyDescent="0.25">
      <c r="A472" s="16">
        <v>31</v>
      </c>
      <c r="B472" s="16">
        <v>2015</v>
      </c>
      <c r="C472" s="16">
        <v>9</v>
      </c>
      <c r="D472" s="16">
        <v>30</v>
      </c>
      <c r="E472" s="16">
        <f>ZEV_AVFT_Generator!K473</f>
        <v>0.14000000000000001</v>
      </c>
    </row>
    <row r="473" spans="1:5" x14ac:dyDescent="0.25">
      <c r="A473" s="16">
        <v>31</v>
      </c>
      <c r="B473" s="16">
        <v>2016</v>
      </c>
      <c r="C473" s="16">
        <v>9</v>
      </c>
      <c r="D473" s="16">
        <v>30</v>
      </c>
      <c r="E473" s="16">
        <f>ZEV_AVFT_Generator!K474</f>
        <v>0.14000000000000001</v>
      </c>
    </row>
    <row r="474" spans="1:5" x14ac:dyDescent="0.25">
      <c r="A474" s="16">
        <v>31</v>
      </c>
      <c r="B474" s="16">
        <v>2017</v>
      </c>
      <c r="C474" s="16">
        <v>9</v>
      </c>
      <c r="D474" s="16">
        <v>30</v>
      </c>
      <c r="E474" s="16">
        <f>ZEV_AVFT_Generator!K475</f>
        <v>0.14000000000000001</v>
      </c>
    </row>
    <row r="475" spans="1:5" x14ac:dyDescent="0.25">
      <c r="A475" s="16">
        <v>31</v>
      </c>
      <c r="B475" s="16">
        <v>2018</v>
      </c>
      <c r="C475" s="16">
        <v>9</v>
      </c>
      <c r="D475" s="16">
        <v>30</v>
      </c>
      <c r="E475" s="16">
        <f>ZEV_AVFT_Generator!K476</f>
        <v>0.16</v>
      </c>
    </row>
    <row r="476" spans="1:5" x14ac:dyDescent="0.25">
      <c r="A476" s="16">
        <v>31</v>
      </c>
      <c r="B476" s="16">
        <v>2019</v>
      </c>
      <c r="C476" s="16">
        <v>9</v>
      </c>
      <c r="D476" s="16">
        <v>30</v>
      </c>
      <c r="E476" s="16">
        <f>ZEV_AVFT_Generator!K477</f>
        <v>0.16</v>
      </c>
    </row>
    <row r="477" spans="1:5" x14ac:dyDescent="0.25">
      <c r="A477" s="16">
        <v>31</v>
      </c>
      <c r="B477" s="16">
        <v>2020</v>
      </c>
      <c r="C477" s="16">
        <v>9</v>
      </c>
      <c r="D477" s="16">
        <v>30</v>
      </c>
      <c r="E477" s="16">
        <f>ZEV_AVFT_Generator!K478</f>
        <v>0.16</v>
      </c>
    </row>
    <row r="478" spans="1:5" x14ac:dyDescent="0.25">
      <c r="A478" s="16">
        <v>31</v>
      </c>
      <c r="B478" s="16">
        <v>2021</v>
      </c>
      <c r="C478" s="16">
        <v>9</v>
      </c>
      <c r="D478" s="16">
        <v>30</v>
      </c>
      <c r="E478" s="16">
        <f>ZEV_AVFT_Generator!K479</f>
        <v>0.16</v>
      </c>
    </row>
    <row r="479" spans="1:5" x14ac:dyDescent="0.25">
      <c r="A479" s="16">
        <v>31</v>
      </c>
      <c r="B479" s="16">
        <v>2022</v>
      </c>
      <c r="C479" s="16">
        <v>9</v>
      </c>
      <c r="D479" s="16">
        <v>30</v>
      </c>
      <c r="E479" s="16">
        <f>ZEV_AVFT_Generator!K480</f>
        <v>0.16</v>
      </c>
    </row>
    <row r="480" spans="1:5" x14ac:dyDescent="0.25">
      <c r="A480" s="16">
        <v>31</v>
      </c>
      <c r="B480" s="16">
        <v>2023</v>
      </c>
      <c r="C480" s="16">
        <v>9</v>
      </c>
      <c r="D480" s="16">
        <v>30</v>
      </c>
      <c r="E480" s="16">
        <f>ZEV_AVFT_Generator!K481</f>
        <v>0.16</v>
      </c>
    </row>
    <row r="481" spans="1:5" x14ac:dyDescent="0.25">
      <c r="A481" s="16">
        <v>31</v>
      </c>
      <c r="B481" s="16">
        <v>2024</v>
      </c>
      <c r="C481" s="16">
        <v>9</v>
      </c>
      <c r="D481" s="16">
        <v>30</v>
      </c>
      <c r="E481" s="16">
        <f>ZEV_AVFT_Generator!K482</f>
        <v>0.16</v>
      </c>
    </row>
    <row r="482" spans="1:5" x14ac:dyDescent="0.25">
      <c r="A482" s="16">
        <v>31</v>
      </c>
      <c r="B482" s="16">
        <v>2025</v>
      </c>
      <c r="C482" s="16">
        <v>9</v>
      </c>
      <c r="D482" s="16">
        <v>30</v>
      </c>
      <c r="E482" s="16">
        <f>ZEV_AVFT_Generator!K483</f>
        <v>0.16</v>
      </c>
    </row>
    <row r="483" spans="1:5" x14ac:dyDescent="0.25">
      <c r="A483" s="16">
        <v>31</v>
      </c>
      <c r="B483" s="16">
        <v>2026</v>
      </c>
      <c r="C483" s="16">
        <v>9</v>
      </c>
      <c r="D483" s="16">
        <v>30</v>
      </c>
      <c r="E483" s="16">
        <f>ZEV_AVFT_Generator!K484</f>
        <v>0.16</v>
      </c>
    </row>
    <row r="484" spans="1:5" x14ac:dyDescent="0.25">
      <c r="A484" s="16">
        <v>31</v>
      </c>
      <c r="B484" s="16">
        <v>2027</v>
      </c>
      <c r="C484" s="16">
        <v>9</v>
      </c>
      <c r="D484" s="16">
        <v>30</v>
      </c>
      <c r="E484" s="16">
        <f>ZEV_AVFT_Generator!K485</f>
        <v>0.16</v>
      </c>
    </row>
    <row r="485" spans="1:5" x14ac:dyDescent="0.25">
      <c r="A485" s="16">
        <v>31</v>
      </c>
      <c r="B485" s="16">
        <v>2028</v>
      </c>
      <c r="C485" s="16">
        <v>9</v>
      </c>
      <c r="D485" s="16">
        <v>30</v>
      </c>
      <c r="E485" s="16">
        <f>ZEV_AVFT_Generator!K486</f>
        <v>0.16</v>
      </c>
    </row>
    <row r="486" spans="1:5" x14ac:dyDescent="0.25">
      <c r="A486" s="16">
        <v>31</v>
      </c>
      <c r="B486" s="16">
        <v>2029</v>
      </c>
      <c r="C486" s="16">
        <v>9</v>
      </c>
      <c r="D486" s="16">
        <v>30</v>
      </c>
      <c r="E486" s="16">
        <f>ZEV_AVFT_Generator!K487</f>
        <v>0.16</v>
      </c>
    </row>
    <row r="487" spans="1:5" x14ac:dyDescent="0.25">
      <c r="A487" s="16">
        <v>31</v>
      </c>
      <c r="B487" s="16">
        <v>2030</v>
      </c>
      <c r="C487" s="16">
        <v>9</v>
      </c>
      <c r="D487" s="16">
        <v>30</v>
      </c>
      <c r="E487" s="16">
        <f>ZEV_AVFT_Generator!K488</f>
        <v>0.16</v>
      </c>
    </row>
    <row r="488" spans="1:5" x14ac:dyDescent="0.25">
      <c r="A488" s="16">
        <v>31</v>
      </c>
      <c r="B488" s="16">
        <v>2031</v>
      </c>
      <c r="C488" s="16">
        <v>9</v>
      </c>
      <c r="D488" s="16">
        <v>30</v>
      </c>
      <c r="E488" s="16">
        <f>ZEV_AVFT_Generator!K489</f>
        <v>0.16</v>
      </c>
    </row>
    <row r="489" spans="1:5" x14ac:dyDescent="0.25">
      <c r="A489" s="16">
        <v>31</v>
      </c>
      <c r="B489" s="16">
        <v>2032</v>
      </c>
      <c r="C489" s="16">
        <v>9</v>
      </c>
      <c r="D489" s="16">
        <v>30</v>
      </c>
      <c r="E489" s="16">
        <f>ZEV_AVFT_Generator!K490</f>
        <v>0.16</v>
      </c>
    </row>
    <row r="490" spans="1:5" x14ac:dyDescent="0.25">
      <c r="A490" s="16">
        <v>31</v>
      </c>
      <c r="B490" s="16">
        <v>2033</v>
      </c>
      <c r="C490" s="16">
        <v>9</v>
      </c>
      <c r="D490" s="16">
        <v>30</v>
      </c>
      <c r="E490" s="16">
        <f>ZEV_AVFT_Generator!K491</f>
        <v>0.16</v>
      </c>
    </row>
    <row r="491" spans="1:5" x14ac:dyDescent="0.25">
      <c r="A491" s="16">
        <v>31</v>
      </c>
      <c r="B491" s="16">
        <v>2034</v>
      </c>
      <c r="C491" s="16">
        <v>9</v>
      </c>
      <c r="D491" s="16">
        <v>30</v>
      </c>
      <c r="E491" s="16">
        <f>ZEV_AVFT_Generator!K492</f>
        <v>0.16</v>
      </c>
    </row>
    <row r="492" spans="1:5" x14ac:dyDescent="0.25">
      <c r="A492" s="16">
        <v>31</v>
      </c>
      <c r="B492" s="16">
        <v>2035</v>
      </c>
      <c r="C492" s="16">
        <v>9</v>
      </c>
      <c r="D492" s="16">
        <v>30</v>
      </c>
      <c r="E492" s="16">
        <f>ZEV_AVFT_Generator!K493</f>
        <v>0.16</v>
      </c>
    </row>
    <row r="493" spans="1:5" x14ac:dyDescent="0.25">
      <c r="A493" s="16">
        <v>31</v>
      </c>
      <c r="B493" s="16">
        <v>2036</v>
      </c>
      <c r="C493" s="16">
        <v>9</v>
      </c>
      <c r="D493" s="16">
        <v>30</v>
      </c>
      <c r="E493" s="16">
        <f>ZEV_AVFT_Generator!K494</f>
        <v>0.16</v>
      </c>
    </row>
    <row r="494" spans="1:5" x14ac:dyDescent="0.25">
      <c r="A494" s="16">
        <v>31</v>
      </c>
      <c r="B494" s="16">
        <v>2037</v>
      </c>
      <c r="C494" s="16">
        <v>9</v>
      </c>
      <c r="D494" s="16">
        <v>30</v>
      </c>
      <c r="E494" s="16">
        <f>ZEV_AVFT_Generator!K495</f>
        <v>0.16</v>
      </c>
    </row>
    <row r="495" spans="1:5" x14ac:dyDescent="0.25">
      <c r="A495" s="16">
        <v>31</v>
      </c>
      <c r="B495" s="16">
        <v>2038</v>
      </c>
      <c r="C495" s="16">
        <v>9</v>
      </c>
      <c r="D495" s="16">
        <v>30</v>
      </c>
      <c r="E495" s="16">
        <f>ZEV_AVFT_Generator!K496</f>
        <v>0.16</v>
      </c>
    </row>
    <row r="496" spans="1:5" x14ac:dyDescent="0.25">
      <c r="A496" s="16">
        <v>31</v>
      </c>
      <c r="B496" s="16">
        <v>2039</v>
      </c>
      <c r="C496" s="16">
        <v>9</v>
      </c>
      <c r="D496" s="16">
        <v>30</v>
      </c>
      <c r="E496" s="16">
        <f>ZEV_AVFT_Generator!K497</f>
        <v>0.16</v>
      </c>
    </row>
    <row r="497" spans="1:5" x14ac:dyDescent="0.25">
      <c r="A497" s="16">
        <v>31</v>
      </c>
      <c r="B497" s="16">
        <v>2040</v>
      </c>
      <c r="C497" s="16">
        <v>9</v>
      </c>
      <c r="D497" s="16">
        <v>30</v>
      </c>
      <c r="E497" s="16">
        <f>ZEV_AVFT_Generator!K498</f>
        <v>0.16</v>
      </c>
    </row>
    <row r="498" spans="1:5" x14ac:dyDescent="0.25">
      <c r="A498" s="16">
        <v>31</v>
      </c>
      <c r="B498" s="16">
        <v>2041</v>
      </c>
      <c r="C498" s="16">
        <v>9</v>
      </c>
      <c r="D498" s="16">
        <v>30</v>
      </c>
      <c r="E498" s="16">
        <f>ZEV_AVFT_Generator!K499</f>
        <v>0.16</v>
      </c>
    </row>
    <row r="499" spans="1:5" x14ac:dyDescent="0.25">
      <c r="A499" s="16">
        <v>31</v>
      </c>
      <c r="B499" s="16">
        <v>2042</v>
      </c>
      <c r="C499" s="16">
        <v>9</v>
      </c>
      <c r="D499" s="16">
        <v>30</v>
      </c>
      <c r="E499" s="16">
        <f>ZEV_AVFT_Generator!K500</f>
        <v>0.16</v>
      </c>
    </row>
    <row r="500" spans="1:5" x14ac:dyDescent="0.25">
      <c r="A500" s="16">
        <v>31</v>
      </c>
      <c r="B500" s="16">
        <v>2043</v>
      </c>
      <c r="C500" s="16">
        <v>9</v>
      </c>
      <c r="D500" s="16">
        <v>30</v>
      </c>
      <c r="E500" s="16">
        <f>ZEV_AVFT_Generator!K501</f>
        <v>0.16</v>
      </c>
    </row>
    <row r="501" spans="1:5" x14ac:dyDescent="0.25">
      <c r="A501" s="16">
        <v>31</v>
      </c>
      <c r="B501" s="16">
        <v>2044</v>
      </c>
      <c r="C501" s="16">
        <v>9</v>
      </c>
      <c r="D501" s="16">
        <v>30</v>
      </c>
      <c r="E501" s="16">
        <f>ZEV_AVFT_Generator!K502</f>
        <v>0.16</v>
      </c>
    </row>
    <row r="502" spans="1:5" x14ac:dyDescent="0.25">
      <c r="A502" s="16">
        <v>31</v>
      </c>
      <c r="B502" s="16">
        <v>2045</v>
      </c>
      <c r="C502" s="16">
        <v>9</v>
      </c>
      <c r="D502" s="16">
        <v>30</v>
      </c>
      <c r="E502" s="16">
        <f>ZEV_AVFT_Generator!K503</f>
        <v>0.16</v>
      </c>
    </row>
    <row r="503" spans="1:5" x14ac:dyDescent="0.25">
      <c r="A503" s="16">
        <v>31</v>
      </c>
      <c r="B503" s="16">
        <v>2046</v>
      </c>
      <c r="C503" s="16">
        <v>9</v>
      </c>
      <c r="D503" s="16">
        <v>30</v>
      </c>
      <c r="E503" s="16">
        <f>ZEV_AVFT_Generator!K504</f>
        <v>0.16</v>
      </c>
    </row>
    <row r="504" spans="1:5" x14ac:dyDescent="0.25">
      <c r="A504" s="16">
        <v>31</v>
      </c>
      <c r="B504" s="16">
        <v>2047</v>
      </c>
      <c r="C504" s="16">
        <v>9</v>
      </c>
      <c r="D504" s="16">
        <v>30</v>
      </c>
      <c r="E504" s="16">
        <f>ZEV_AVFT_Generator!K505</f>
        <v>0.16</v>
      </c>
    </row>
    <row r="505" spans="1:5" x14ac:dyDescent="0.25">
      <c r="A505" s="16">
        <v>31</v>
      </c>
      <c r="B505" s="16">
        <v>2048</v>
      </c>
      <c r="C505" s="16">
        <v>9</v>
      </c>
      <c r="D505" s="16">
        <v>30</v>
      </c>
      <c r="E505" s="16">
        <f>ZEV_AVFT_Generator!K506</f>
        <v>0.16</v>
      </c>
    </row>
    <row r="506" spans="1:5" x14ac:dyDescent="0.25">
      <c r="A506" s="16">
        <v>31</v>
      </c>
      <c r="B506" s="16">
        <v>2049</v>
      </c>
      <c r="C506" s="16">
        <v>9</v>
      </c>
      <c r="D506" s="16">
        <v>30</v>
      </c>
      <c r="E506" s="16">
        <f>ZEV_AVFT_Generator!K507</f>
        <v>0.16</v>
      </c>
    </row>
    <row r="507" spans="1:5" x14ac:dyDescent="0.25">
      <c r="A507" s="16">
        <v>31</v>
      </c>
      <c r="B507" s="16">
        <v>2050</v>
      </c>
      <c r="C507" s="16">
        <v>9</v>
      </c>
      <c r="D507" s="16">
        <v>30</v>
      </c>
      <c r="E507" s="16">
        <f>ZEV_AVFT_Generator!K508</f>
        <v>0.16</v>
      </c>
    </row>
    <row r="508" spans="1:5" x14ac:dyDescent="0.25">
      <c r="A508" s="16">
        <v>32</v>
      </c>
      <c r="B508" s="16">
        <v>2005</v>
      </c>
      <c r="C508" s="16">
        <v>9</v>
      </c>
      <c r="D508" s="16">
        <v>30</v>
      </c>
      <c r="E508" s="16">
        <f>ZEV_AVFT_Generator!K509</f>
        <v>0</v>
      </c>
    </row>
    <row r="509" spans="1:5" x14ac:dyDescent="0.25">
      <c r="A509" s="16">
        <v>32</v>
      </c>
      <c r="B509" s="16">
        <v>2006</v>
      </c>
      <c r="C509" s="16">
        <v>9</v>
      </c>
      <c r="D509" s="16">
        <v>30</v>
      </c>
      <c r="E509" s="16">
        <f>ZEV_AVFT_Generator!K510</f>
        <v>0</v>
      </c>
    </row>
    <row r="510" spans="1:5" x14ac:dyDescent="0.25">
      <c r="A510" s="16">
        <v>32</v>
      </c>
      <c r="B510" s="16">
        <v>2007</v>
      </c>
      <c r="C510" s="16">
        <v>9</v>
      </c>
      <c r="D510" s="16">
        <v>30</v>
      </c>
      <c r="E510" s="16">
        <f>ZEV_AVFT_Generator!K511</f>
        <v>0</v>
      </c>
    </row>
    <row r="511" spans="1:5" x14ac:dyDescent="0.25">
      <c r="A511" s="16">
        <v>32</v>
      </c>
      <c r="B511" s="16">
        <v>2008</v>
      </c>
      <c r="C511" s="16">
        <v>9</v>
      </c>
      <c r="D511" s="16">
        <v>30</v>
      </c>
      <c r="E511" s="16">
        <f>ZEV_AVFT_Generator!K512</f>
        <v>0</v>
      </c>
    </row>
    <row r="512" spans="1:5" x14ac:dyDescent="0.25">
      <c r="A512" s="16">
        <v>32</v>
      </c>
      <c r="B512" s="16">
        <v>2009</v>
      </c>
      <c r="C512" s="16">
        <v>9</v>
      </c>
      <c r="D512" s="16">
        <v>30</v>
      </c>
      <c r="E512" s="16">
        <f>ZEV_AVFT_Generator!K513</f>
        <v>5.0999999999999997E-2</v>
      </c>
    </row>
    <row r="513" spans="1:5" x14ac:dyDescent="0.25">
      <c r="A513" s="16">
        <v>32</v>
      </c>
      <c r="B513" s="16">
        <v>2010</v>
      </c>
      <c r="C513" s="16">
        <v>9</v>
      </c>
      <c r="D513" s="16">
        <v>30</v>
      </c>
      <c r="E513" s="16">
        <f>ZEV_AVFT_Generator!K514</f>
        <v>6.8000000000000005E-2</v>
      </c>
    </row>
    <row r="514" spans="1:5" x14ac:dyDescent="0.25">
      <c r="A514" s="16">
        <v>32</v>
      </c>
      <c r="B514" s="16">
        <v>2011</v>
      </c>
      <c r="C514" s="16">
        <v>9</v>
      </c>
      <c r="D514" s="16">
        <v>30</v>
      </c>
      <c r="E514" s="16">
        <f>ZEV_AVFT_Generator!K515</f>
        <v>8.5000000000000006E-2</v>
      </c>
    </row>
    <row r="515" spans="1:5" x14ac:dyDescent="0.25">
      <c r="A515" s="16">
        <v>32</v>
      </c>
      <c r="B515" s="16">
        <v>2012</v>
      </c>
      <c r="C515" s="16">
        <v>9</v>
      </c>
      <c r="D515" s="16">
        <v>30</v>
      </c>
      <c r="E515" s="16">
        <f>ZEV_AVFT_Generator!K516</f>
        <v>0.12</v>
      </c>
    </row>
    <row r="516" spans="1:5" x14ac:dyDescent="0.25">
      <c r="A516" s="16">
        <v>32</v>
      </c>
      <c r="B516" s="16">
        <v>2013</v>
      </c>
      <c r="C516" s="16">
        <v>9</v>
      </c>
      <c r="D516" s="16">
        <v>30</v>
      </c>
      <c r="E516" s="16">
        <f>ZEV_AVFT_Generator!K517</f>
        <v>0.12</v>
      </c>
    </row>
    <row r="517" spans="1:5" x14ac:dyDescent="0.25">
      <c r="A517" s="16">
        <v>32</v>
      </c>
      <c r="B517" s="16">
        <v>2014</v>
      </c>
      <c r="C517" s="16">
        <v>9</v>
      </c>
      <c r="D517" s="16">
        <v>30</v>
      </c>
      <c r="E517" s="16">
        <f>ZEV_AVFT_Generator!K518</f>
        <v>0.12</v>
      </c>
    </row>
    <row r="518" spans="1:5" x14ac:dyDescent="0.25">
      <c r="A518" s="16">
        <v>32</v>
      </c>
      <c r="B518" s="16">
        <v>2015</v>
      </c>
      <c r="C518" s="16">
        <v>9</v>
      </c>
      <c r="D518" s="16">
        <v>30</v>
      </c>
      <c r="E518" s="16">
        <f>ZEV_AVFT_Generator!K519</f>
        <v>0.14000000000000001</v>
      </c>
    </row>
    <row r="519" spans="1:5" x14ac:dyDescent="0.25">
      <c r="A519" s="16">
        <v>32</v>
      </c>
      <c r="B519" s="16">
        <v>2016</v>
      </c>
      <c r="C519" s="16">
        <v>9</v>
      </c>
      <c r="D519" s="16">
        <v>30</v>
      </c>
      <c r="E519" s="16">
        <f>ZEV_AVFT_Generator!K520</f>
        <v>0.14000000000000001</v>
      </c>
    </row>
    <row r="520" spans="1:5" x14ac:dyDescent="0.25">
      <c r="A520" s="16">
        <v>32</v>
      </c>
      <c r="B520" s="16">
        <v>2017</v>
      </c>
      <c r="C520" s="16">
        <v>9</v>
      </c>
      <c r="D520" s="16">
        <v>30</v>
      </c>
      <c r="E520" s="16">
        <f>ZEV_AVFT_Generator!K521</f>
        <v>0.14000000000000001</v>
      </c>
    </row>
    <row r="521" spans="1:5" x14ac:dyDescent="0.25">
      <c r="A521" s="16">
        <v>32</v>
      </c>
      <c r="B521" s="16">
        <v>2018</v>
      </c>
      <c r="C521" s="16">
        <v>9</v>
      </c>
      <c r="D521" s="16">
        <v>30</v>
      </c>
      <c r="E521" s="16">
        <f>ZEV_AVFT_Generator!K522</f>
        <v>0.16</v>
      </c>
    </row>
    <row r="522" spans="1:5" x14ac:dyDescent="0.25">
      <c r="A522" s="16">
        <v>32</v>
      </c>
      <c r="B522" s="16">
        <v>2019</v>
      </c>
      <c r="C522" s="16">
        <v>9</v>
      </c>
      <c r="D522" s="16">
        <v>30</v>
      </c>
      <c r="E522" s="16">
        <f>ZEV_AVFT_Generator!K523</f>
        <v>0.16</v>
      </c>
    </row>
    <row r="523" spans="1:5" x14ac:dyDescent="0.25">
      <c r="A523" s="16">
        <v>32</v>
      </c>
      <c r="B523" s="16">
        <v>2020</v>
      </c>
      <c r="C523" s="16">
        <v>9</v>
      </c>
      <c r="D523" s="16">
        <v>30</v>
      </c>
      <c r="E523" s="16">
        <f>ZEV_AVFT_Generator!K524</f>
        <v>0.16</v>
      </c>
    </row>
    <row r="524" spans="1:5" x14ac:dyDescent="0.25">
      <c r="A524" s="16">
        <v>32</v>
      </c>
      <c r="B524" s="16">
        <v>2021</v>
      </c>
      <c r="C524" s="16">
        <v>9</v>
      </c>
      <c r="D524" s="16">
        <v>30</v>
      </c>
      <c r="E524" s="16">
        <f>ZEV_AVFT_Generator!K525</f>
        <v>0.16</v>
      </c>
    </row>
    <row r="525" spans="1:5" x14ac:dyDescent="0.25">
      <c r="A525" s="16">
        <v>32</v>
      </c>
      <c r="B525" s="16">
        <v>2022</v>
      </c>
      <c r="C525" s="16">
        <v>9</v>
      </c>
      <c r="D525" s="16">
        <v>30</v>
      </c>
      <c r="E525" s="16">
        <f>ZEV_AVFT_Generator!K526</f>
        <v>0.16</v>
      </c>
    </row>
    <row r="526" spans="1:5" x14ac:dyDescent="0.25">
      <c r="A526" s="16">
        <v>32</v>
      </c>
      <c r="B526" s="16">
        <v>2023</v>
      </c>
      <c r="C526" s="16">
        <v>9</v>
      </c>
      <c r="D526" s="16">
        <v>30</v>
      </c>
      <c r="E526" s="16">
        <f>ZEV_AVFT_Generator!K527</f>
        <v>0.16</v>
      </c>
    </row>
    <row r="527" spans="1:5" x14ac:dyDescent="0.25">
      <c r="A527" s="16">
        <v>32</v>
      </c>
      <c r="B527" s="16">
        <v>2024</v>
      </c>
      <c r="C527" s="16">
        <v>9</v>
      </c>
      <c r="D527" s="16">
        <v>30</v>
      </c>
      <c r="E527" s="16">
        <f>ZEV_AVFT_Generator!K528</f>
        <v>0.16</v>
      </c>
    </row>
    <row r="528" spans="1:5" x14ac:dyDescent="0.25">
      <c r="A528" s="16">
        <v>32</v>
      </c>
      <c r="B528" s="16">
        <v>2025</v>
      </c>
      <c r="C528" s="16">
        <v>9</v>
      </c>
      <c r="D528" s="16">
        <v>30</v>
      </c>
      <c r="E528" s="16">
        <f>ZEV_AVFT_Generator!K529</f>
        <v>0.16</v>
      </c>
    </row>
    <row r="529" spans="1:5" x14ac:dyDescent="0.25">
      <c r="A529" s="16">
        <v>32</v>
      </c>
      <c r="B529" s="16">
        <v>2026</v>
      </c>
      <c r="C529" s="16">
        <v>9</v>
      </c>
      <c r="D529" s="16">
        <v>30</v>
      </c>
      <c r="E529" s="16">
        <f>ZEV_AVFT_Generator!K530</f>
        <v>0.16</v>
      </c>
    </row>
    <row r="530" spans="1:5" x14ac:dyDescent="0.25">
      <c r="A530" s="16">
        <v>32</v>
      </c>
      <c r="B530" s="16">
        <v>2027</v>
      </c>
      <c r="C530" s="16">
        <v>9</v>
      </c>
      <c r="D530" s="16">
        <v>30</v>
      </c>
      <c r="E530" s="16">
        <f>ZEV_AVFT_Generator!K531</f>
        <v>0.16</v>
      </c>
    </row>
    <row r="531" spans="1:5" x14ac:dyDescent="0.25">
      <c r="A531" s="16">
        <v>32</v>
      </c>
      <c r="B531" s="16">
        <v>2028</v>
      </c>
      <c r="C531" s="16">
        <v>9</v>
      </c>
      <c r="D531" s="16">
        <v>30</v>
      </c>
      <c r="E531" s="16">
        <f>ZEV_AVFT_Generator!K532</f>
        <v>0.16</v>
      </c>
    </row>
    <row r="532" spans="1:5" x14ac:dyDescent="0.25">
      <c r="A532" s="16">
        <v>32</v>
      </c>
      <c r="B532" s="16">
        <v>2029</v>
      </c>
      <c r="C532" s="16">
        <v>9</v>
      </c>
      <c r="D532" s="16">
        <v>30</v>
      </c>
      <c r="E532" s="16">
        <f>ZEV_AVFT_Generator!K533</f>
        <v>0.16</v>
      </c>
    </row>
    <row r="533" spans="1:5" x14ac:dyDescent="0.25">
      <c r="A533" s="16">
        <v>32</v>
      </c>
      <c r="B533" s="16">
        <v>2030</v>
      </c>
      <c r="C533" s="16">
        <v>9</v>
      </c>
      <c r="D533" s="16">
        <v>30</v>
      </c>
      <c r="E533" s="16">
        <f>ZEV_AVFT_Generator!K534</f>
        <v>0.16</v>
      </c>
    </row>
    <row r="534" spans="1:5" x14ac:dyDescent="0.25">
      <c r="A534" s="16">
        <v>32</v>
      </c>
      <c r="B534" s="16">
        <v>2031</v>
      </c>
      <c r="C534" s="16">
        <v>9</v>
      </c>
      <c r="D534" s="16">
        <v>30</v>
      </c>
      <c r="E534" s="16">
        <f>ZEV_AVFT_Generator!K535</f>
        <v>0.16</v>
      </c>
    </row>
    <row r="535" spans="1:5" x14ac:dyDescent="0.25">
      <c r="A535" s="16">
        <v>32</v>
      </c>
      <c r="B535" s="16">
        <v>2032</v>
      </c>
      <c r="C535" s="16">
        <v>9</v>
      </c>
      <c r="D535" s="16">
        <v>30</v>
      </c>
      <c r="E535" s="16">
        <f>ZEV_AVFT_Generator!K536</f>
        <v>0.16</v>
      </c>
    </row>
    <row r="536" spans="1:5" x14ac:dyDescent="0.25">
      <c r="A536" s="16">
        <v>32</v>
      </c>
      <c r="B536" s="16">
        <v>2033</v>
      </c>
      <c r="C536" s="16">
        <v>9</v>
      </c>
      <c r="D536" s="16">
        <v>30</v>
      </c>
      <c r="E536" s="16">
        <f>ZEV_AVFT_Generator!K537</f>
        <v>0.16</v>
      </c>
    </row>
    <row r="537" spans="1:5" x14ac:dyDescent="0.25">
      <c r="A537" s="16">
        <v>32</v>
      </c>
      <c r="B537" s="16">
        <v>2034</v>
      </c>
      <c r="C537" s="16">
        <v>9</v>
      </c>
      <c r="D537" s="16">
        <v>30</v>
      </c>
      <c r="E537" s="16">
        <f>ZEV_AVFT_Generator!K538</f>
        <v>0.16</v>
      </c>
    </row>
    <row r="538" spans="1:5" x14ac:dyDescent="0.25">
      <c r="A538" s="16">
        <v>32</v>
      </c>
      <c r="B538" s="16">
        <v>2035</v>
      </c>
      <c r="C538" s="16">
        <v>9</v>
      </c>
      <c r="D538" s="16">
        <v>30</v>
      </c>
      <c r="E538" s="16">
        <f>ZEV_AVFT_Generator!K539</f>
        <v>0.16</v>
      </c>
    </row>
    <row r="539" spans="1:5" x14ac:dyDescent="0.25">
      <c r="A539" s="16">
        <v>32</v>
      </c>
      <c r="B539" s="16">
        <v>2036</v>
      </c>
      <c r="C539" s="16">
        <v>9</v>
      </c>
      <c r="D539" s="16">
        <v>30</v>
      </c>
      <c r="E539" s="16">
        <f>ZEV_AVFT_Generator!K540</f>
        <v>0.16</v>
      </c>
    </row>
    <row r="540" spans="1:5" x14ac:dyDescent="0.25">
      <c r="A540" s="16">
        <v>32</v>
      </c>
      <c r="B540" s="16">
        <v>2037</v>
      </c>
      <c r="C540" s="16">
        <v>9</v>
      </c>
      <c r="D540" s="16">
        <v>30</v>
      </c>
      <c r="E540" s="16">
        <f>ZEV_AVFT_Generator!K541</f>
        <v>0.16</v>
      </c>
    </row>
    <row r="541" spans="1:5" x14ac:dyDescent="0.25">
      <c r="A541" s="16">
        <v>32</v>
      </c>
      <c r="B541" s="16">
        <v>2038</v>
      </c>
      <c r="C541" s="16">
        <v>9</v>
      </c>
      <c r="D541" s="16">
        <v>30</v>
      </c>
      <c r="E541" s="16">
        <f>ZEV_AVFT_Generator!K542</f>
        <v>0.16</v>
      </c>
    </row>
    <row r="542" spans="1:5" x14ac:dyDescent="0.25">
      <c r="A542" s="16">
        <v>32</v>
      </c>
      <c r="B542" s="16">
        <v>2039</v>
      </c>
      <c r="C542" s="16">
        <v>9</v>
      </c>
      <c r="D542" s="16">
        <v>30</v>
      </c>
      <c r="E542" s="16">
        <f>ZEV_AVFT_Generator!K543</f>
        <v>0.16</v>
      </c>
    </row>
    <row r="543" spans="1:5" x14ac:dyDescent="0.25">
      <c r="A543" s="16">
        <v>32</v>
      </c>
      <c r="B543" s="16">
        <v>2040</v>
      </c>
      <c r="C543" s="16">
        <v>9</v>
      </c>
      <c r="D543" s="16">
        <v>30</v>
      </c>
      <c r="E543" s="16">
        <f>ZEV_AVFT_Generator!K544</f>
        <v>0.16</v>
      </c>
    </row>
    <row r="544" spans="1:5" x14ac:dyDescent="0.25">
      <c r="A544" s="16">
        <v>32</v>
      </c>
      <c r="B544" s="16">
        <v>2041</v>
      </c>
      <c r="C544" s="16">
        <v>9</v>
      </c>
      <c r="D544" s="16">
        <v>30</v>
      </c>
      <c r="E544" s="16">
        <f>ZEV_AVFT_Generator!K545</f>
        <v>0.16</v>
      </c>
    </row>
    <row r="545" spans="1:5" x14ac:dyDescent="0.25">
      <c r="A545" s="16">
        <v>32</v>
      </c>
      <c r="B545" s="16">
        <v>2042</v>
      </c>
      <c r="C545" s="16">
        <v>9</v>
      </c>
      <c r="D545" s="16">
        <v>30</v>
      </c>
      <c r="E545" s="16">
        <f>ZEV_AVFT_Generator!K546</f>
        <v>0.16</v>
      </c>
    </row>
    <row r="546" spans="1:5" x14ac:dyDescent="0.25">
      <c r="A546" s="16">
        <v>32</v>
      </c>
      <c r="B546" s="16">
        <v>2043</v>
      </c>
      <c r="C546" s="16">
        <v>9</v>
      </c>
      <c r="D546" s="16">
        <v>30</v>
      </c>
      <c r="E546" s="16">
        <f>ZEV_AVFT_Generator!K547</f>
        <v>0.16</v>
      </c>
    </row>
    <row r="547" spans="1:5" x14ac:dyDescent="0.25">
      <c r="A547" s="16">
        <v>32</v>
      </c>
      <c r="B547" s="16">
        <v>2044</v>
      </c>
      <c r="C547" s="16">
        <v>9</v>
      </c>
      <c r="D547" s="16">
        <v>30</v>
      </c>
      <c r="E547" s="16">
        <f>ZEV_AVFT_Generator!K548</f>
        <v>0.16</v>
      </c>
    </row>
    <row r="548" spans="1:5" x14ac:dyDescent="0.25">
      <c r="A548" s="16">
        <v>32</v>
      </c>
      <c r="B548" s="16">
        <v>2045</v>
      </c>
      <c r="C548" s="16">
        <v>9</v>
      </c>
      <c r="D548" s="16">
        <v>30</v>
      </c>
      <c r="E548" s="16">
        <f>ZEV_AVFT_Generator!K549</f>
        <v>0.16</v>
      </c>
    </row>
    <row r="549" spans="1:5" x14ac:dyDescent="0.25">
      <c r="A549" s="16">
        <v>32</v>
      </c>
      <c r="B549" s="16">
        <v>2046</v>
      </c>
      <c r="C549" s="16">
        <v>9</v>
      </c>
      <c r="D549" s="16">
        <v>30</v>
      </c>
      <c r="E549" s="16">
        <f>ZEV_AVFT_Generator!K550</f>
        <v>0.16</v>
      </c>
    </row>
    <row r="550" spans="1:5" x14ac:dyDescent="0.25">
      <c r="A550" s="16">
        <v>32</v>
      </c>
      <c r="B550" s="16">
        <v>2047</v>
      </c>
      <c r="C550" s="16">
        <v>9</v>
      </c>
      <c r="D550" s="16">
        <v>30</v>
      </c>
      <c r="E550" s="16">
        <f>ZEV_AVFT_Generator!K551</f>
        <v>0.16</v>
      </c>
    </row>
    <row r="551" spans="1:5" x14ac:dyDescent="0.25">
      <c r="A551" s="16">
        <v>32</v>
      </c>
      <c r="B551" s="16">
        <v>2048</v>
      </c>
      <c r="C551" s="16">
        <v>9</v>
      </c>
      <c r="D551" s="16">
        <v>30</v>
      </c>
      <c r="E551" s="16">
        <f>ZEV_AVFT_Generator!K552</f>
        <v>0.16</v>
      </c>
    </row>
    <row r="552" spans="1:5" x14ac:dyDescent="0.25">
      <c r="A552" s="16">
        <v>32</v>
      </c>
      <c r="B552" s="16">
        <v>2049</v>
      </c>
      <c r="C552" s="16">
        <v>9</v>
      </c>
      <c r="D552" s="16">
        <v>30</v>
      </c>
      <c r="E552" s="16">
        <f>ZEV_AVFT_Generator!K553</f>
        <v>0.16</v>
      </c>
    </row>
    <row r="553" spans="1:5" x14ac:dyDescent="0.25">
      <c r="A553" s="16">
        <v>32</v>
      </c>
      <c r="B553" s="16">
        <v>2050</v>
      </c>
      <c r="C553" s="16">
        <v>9</v>
      </c>
      <c r="D553" s="16">
        <v>30</v>
      </c>
      <c r="E553" s="16">
        <f>ZEV_AVFT_Generator!K554</f>
        <v>0.16</v>
      </c>
    </row>
    <row r="554" spans="1:5" x14ac:dyDescent="0.25">
      <c r="A554">
        <f>ZEV_AVFT_Generator!Z3</f>
        <v>21</v>
      </c>
      <c r="B554" s="16">
        <f>ZEV_AVFT_Generator!AA3</f>
        <v>1960</v>
      </c>
      <c r="C554" s="16">
        <f>ZEV_AVFT_Generator!AB3</f>
        <v>1</v>
      </c>
      <c r="D554" s="16">
        <f>ZEV_AVFT_Generator!AC3</f>
        <v>1</v>
      </c>
      <c r="E554" s="16">
        <f>ZEV_AVFT_Generator!AD3</f>
        <v>0.99312308924774151</v>
      </c>
    </row>
    <row r="555" spans="1:5" x14ac:dyDescent="0.25">
      <c r="A555" s="16">
        <f>ZEV_AVFT_Generator!Z4</f>
        <v>21</v>
      </c>
      <c r="B555" s="16">
        <f>ZEV_AVFT_Generator!AA4</f>
        <v>1960</v>
      </c>
      <c r="C555" s="16">
        <f>ZEV_AVFT_Generator!AB4</f>
        <v>2</v>
      </c>
      <c r="D555" s="16">
        <f>ZEV_AVFT_Generator!AC4</f>
        <v>1</v>
      </c>
      <c r="E555" s="16">
        <f>ZEV_AVFT_Generator!AD4</f>
        <v>6.8769107522585228E-3</v>
      </c>
    </row>
    <row r="556" spans="1:5" x14ac:dyDescent="0.25">
      <c r="A556" s="16">
        <f>ZEV_AVFT_Generator!Z5</f>
        <v>21</v>
      </c>
      <c r="B556" s="16">
        <f>ZEV_AVFT_Generator!AA5</f>
        <v>1960</v>
      </c>
      <c r="C556" s="16">
        <f>ZEV_AVFT_Generator!AB5</f>
        <v>5</v>
      </c>
      <c r="D556" s="16">
        <f>ZEV_AVFT_Generator!AC5</f>
        <v>1</v>
      </c>
      <c r="E556" s="16">
        <f>ZEV_AVFT_Generator!AD5</f>
        <v>0</v>
      </c>
    </row>
    <row r="557" spans="1:5" x14ac:dyDescent="0.25">
      <c r="A557" s="16">
        <f>ZEV_AVFT_Generator!Z6</f>
        <v>21</v>
      </c>
      <c r="B557" s="16">
        <f>ZEV_AVFT_Generator!AA6</f>
        <v>1960</v>
      </c>
      <c r="C557" s="16">
        <f>ZEV_AVFT_Generator!AB6</f>
        <v>9</v>
      </c>
      <c r="D557" s="16">
        <f>ZEV_AVFT_Generator!AC6</f>
        <v>30</v>
      </c>
      <c r="E557" s="16">
        <f>ZEV_AVFT_Generator!AD6</f>
        <v>0</v>
      </c>
    </row>
    <row r="558" spans="1:5" x14ac:dyDescent="0.25">
      <c r="A558" s="16">
        <f>ZEV_AVFT_Generator!Z7</f>
        <v>21</v>
      </c>
      <c r="B558" s="16">
        <f>ZEV_AVFT_Generator!AA7</f>
        <v>1961</v>
      </c>
      <c r="C558" s="16">
        <f>ZEV_AVFT_Generator!AB7</f>
        <v>1</v>
      </c>
      <c r="D558" s="16">
        <f>ZEV_AVFT_Generator!AC7</f>
        <v>1</v>
      </c>
      <c r="E558" s="16">
        <f>ZEV_AVFT_Generator!AD7</f>
        <v>0.99312308924774151</v>
      </c>
    </row>
    <row r="559" spans="1:5" x14ac:dyDescent="0.25">
      <c r="A559" s="16">
        <f>ZEV_AVFT_Generator!Z8</f>
        <v>21</v>
      </c>
      <c r="B559" s="16">
        <f>ZEV_AVFT_Generator!AA8</f>
        <v>1961</v>
      </c>
      <c r="C559" s="16">
        <f>ZEV_AVFT_Generator!AB8</f>
        <v>2</v>
      </c>
      <c r="D559" s="16">
        <f>ZEV_AVFT_Generator!AC8</f>
        <v>1</v>
      </c>
      <c r="E559" s="16">
        <f>ZEV_AVFT_Generator!AD8</f>
        <v>6.8769107522585228E-3</v>
      </c>
    </row>
    <row r="560" spans="1:5" x14ac:dyDescent="0.25">
      <c r="A560" s="16">
        <f>ZEV_AVFT_Generator!Z9</f>
        <v>21</v>
      </c>
      <c r="B560" s="16">
        <f>ZEV_AVFT_Generator!AA9</f>
        <v>1961</v>
      </c>
      <c r="C560" s="16">
        <f>ZEV_AVFT_Generator!AB9</f>
        <v>5</v>
      </c>
      <c r="D560" s="16">
        <f>ZEV_AVFT_Generator!AC9</f>
        <v>1</v>
      </c>
      <c r="E560" s="16">
        <f>ZEV_AVFT_Generator!AD9</f>
        <v>0</v>
      </c>
    </row>
    <row r="561" spans="1:5" x14ac:dyDescent="0.25">
      <c r="A561" s="16">
        <f>ZEV_AVFT_Generator!Z10</f>
        <v>21</v>
      </c>
      <c r="B561" s="16">
        <f>ZEV_AVFT_Generator!AA10</f>
        <v>1961</v>
      </c>
      <c r="C561" s="16">
        <f>ZEV_AVFT_Generator!AB10</f>
        <v>9</v>
      </c>
      <c r="D561" s="16">
        <f>ZEV_AVFT_Generator!AC10</f>
        <v>30</v>
      </c>
      <c r="E561" s="16">
        <f>ZEV_AVFT_Generator!AD10</f>
        <v>0</v>
      </c>
    </row>
    <row r="562" spans="1:5" x14ac:dyDescent="0.25">
      <c r="A562" s="16">
        <f>ZEV_AVFT_Generator!Z11</f>
        <v>21</v>
      </c>
      <c r="B562" s="16">
        <f>ZEV_AVFT_Generator!AA11</f>
        <v>1962</v>
      </c>
      <c r="C562" s="16">
        <f>ZEV_AVFT_Generator!AB11</f>
        <v>1</v>
      </c>
      <c r="D562" s="16">
        <f>ZEV_AVFT_Generator!AC11</f>
        <v>1</v>
      </c>
      <c r="E562" s="16">
        <f>ZEV_AVFT_Generator!AD11</f>
        <v>0.99312308924774151</v>
      </c>
    </row>
    <row r="563" spans="1:5" x14ac:dyDescent="0.25">
      <c r="A563" s="16">
        <f>ZEV_AVFT_Generator!Z12</f>
        <v>21</v>
      </c>
      <c r="B563" s="16">
        <f>ZEV_AVFT_Generator!AA12</f>
        <v>1962</v>
      </c>
      <c r="C563" s="16">
        <f>ZEV_AVFT_Generator!AB12</f>
        <v>2</v>
      </c>
      <c r="D563" s="16">
        <f>ZEV_AVFT_Generator!AC12</f>
        <v>1</v>
      </c>
      <c r="E563" s="16">
        <f>ZEV_AVFT_Generator!AD12</f>
        <v>6.8769107522585228E-3</v>
      </c>
    </row>
    <row r="564" spans="1:5" x14ac:dyDescent="0.25">
      <c r="A564" s="16">
        <f>ZEV_AVFT_Generator!Z13</f>
        <v>21</v>
      </c>
      <c r="B564" s="16">
        <f>ZEV_AVFT_Generator!AA13</f>
        <v>1962</v>
      </c>
      <c r="C564" s="16">
        <f>ZEV_AVFT_Generator!AB13</f>
        <v>5</v>
      </c>
      <c r="D564" s="16">
        <f>ZEV_AVFT_Generator!AC13</f>
        <v>1</v>
      </c>
      <c r="E564" s="16">
        <f>ZEV_AVFT_Generator!AD13</f>
        <v>0</v>
      </c>
    </row>
    <row r="565" spans="1:5" x14ac:dyDescent="0.25">
      <c r="A565" s="16">
        <f>ZEV_AVFT_Generator!Z14</f>
        <v>21</v>
      </c>
      <c r="B565" s="16">
        <f>ZEV_AVFT_Generator!AA14</f>
        <v>1962</v>
      </c>
      <c r="C565" s="16">
        <f>ZEV_AVFT_Generator!AB14</f>
        <v>9</v>
      </c>
      <c r="D565" s="16">
        <f>ZEV_AVFT_Generator!AC14</f>
        <v>30</v>
      </c>
      <c r="E565" s="16">
        <f>ZEV_AVFT_Generator!AD14</f>
        <v>0</v>
      </c>
    </row>
    <row r="566" spans="1:5" x14ac:dyDescent="0.25">
      <c r="A566" s="16">
        <f>ZEV_AVFT_Generator!Z15</f>
        <v>21</v>
      </c>
      <c r="B566" s="16">
        <f>ZEV_AVFT_Generator!AA15</f>
        <v>1963</v>
      </c>
      <c r="C566" s="16">
        <f>ZEV_AVFT_Generator!AB15</f>
        <v>1</v>
      </c>
      <c r="D566" s="16">
        <f>ZEV_AVFT_Generator!AC15</f>
        <v>1</v>
      </c>
      <c r="E566" s="16">
        <f>ZEV_AVFT_Generator!AD15</f>
        <v>0.99312308924774151</v>
      </c>
    </row>
    <row r="567" spans="1:5" x14ac:dyDescent="0.25">
      <c r="A567" s="16">
        <f>ZEV_AVFT_Generator!Z16</f>
        <v>21</v>
      </c>
      <c r="B567" s="16">
        <f>ZEV_AVFT_Generator!AA16</f>
        <v>1963</v>
      </c>
      <c r="C567" s="16">
        <f>ZEV_AVFT_Generator!AB16</f>
        <v>2</v>
      </c>
      <c r="D567" s="16">
        <f>ZEV_AVFT_Generator!AC16</f>
        <v>1</v>
      </c>
      <c r="E567" s="16">
        <f>ZEV_AVFT_Generator!AD16</f>
        <v>6.8769107522585228E-3</v>
      </c>
    </row>
    <row r="568" spans="1:5" x14ac:dyDescent="0.25">
      <c r="A568" s="16">
        <f>ZEV_AVFT_Generator!Z17</f>
        <v>21</v>
      </c>
      <c r="B568" s="16">
        <f>ZEV_AVFT_Generator!AA17</f>
        <v>1963</v>
      </c>
      <c r="C568" s="16">
        <f>ZEV_AVFT_Generator!AB17</f>
        <v>5</v>
      </c>
      <c r="D568" s="16">
        <f>ZEV_AVFT_Generator!AC17</f>
        <v>1</v>
      </c>
      <c r="E568" s="16">
        <f>ZEV_AVFT_Generator!AD17</f>
        <v>0</v>
      </c>
    </row>
    <row r="569" spans="1:5" x14ac:dyDescent="0.25">
      <c r="A569" s="16">
        <f>ZEV_AVFT_Generator!Z18</f>
        <v>21</v>
      </c>
      <c r="B569" s="16">
        <f>ZEV_AVFT_Generator!AA18</f>
        <v>1963</v>
      </c>
      <c r="C569" s="16">
        <f>ZEV_AVFT_Generator!AB18</f>
        <v>9</v>
      </c>
      <c r="D569" s="16">
        <f>ZEV_AVFT_Generator!AC18</f>
        <v>30</v>
      </c>
      <c r="E569" s="16">
        <f>ZEV_AVFT_Generator!AD18</f>
        <v>0</v>
      </c>
    </row>
    <row r="570" spans="1:5" x14ac:dyDescent="0.25">
      <c r="A570" s="16">
        <f>ZEV_AVFT_Generator!Z19</f>
        <v>21</v>
      </c>
      <c r="B570" s="16">
        <f>ZEV_AVFT_Generator!AA19</f>
        <v>1964</v>
      </c>
      <c r="C570" s="16">
        <f>ZEV_AVFT_Generator!AB19</f>
        <v>1</v>
      </c>
      <c r="D570" s="16">
        <f>ZEV_AVFT_Generator!AC19</f>
        <v>1</v>
      </c>
      <c r="E570" s="16">
        <f>ZEV_AVFT_Generator!AD19</f>
        <v>0.99312308924774151</v>
      </c>
    </row>
    <row r="571" spans="1:5" x14ac:dyDescent="0.25">
      <c r="A571" s="16">
        <f>ZEV_AVFT_Generator!Z20</f>
        <v>21</v>
      </c>
      <c r="B571" s="16">
        <f>ZEV_AVFT_Generator!AA20</f>
        <v>1964</v>
      </c>
      <c r="C571" s="16">
        <f>ZEV_AVFT_Generator!AB20</f>
        <v>2</v>
      </c>
      <c r="D571" s="16">
        <f>ZEV_AVFT_Generator!AC20</f>
        <v>1</v>
      </c>
      <c r="E571" s="16">
        <f>ZEV_AVFT_Generator!AD20</f>
        <v>6.8769107522585228E-3</v>
      </c>
    </row>
    <row r="572" spans="1:5" x14ac:dyDescent="0.25">
      <c r="A572" s="16">
        <f>ZEV_AVFT_Generator!Z21</f>
        <v>21</v>
      </c>
      <c r="B572" s="16">
        <f>ZEV_AVFT_Generator!AA21</f>
        <v>1964</v>
      </c>
      <c r="C572" s="16">
        <f>ZEV_AVFT_Generator!AB21</f>
        <v>5</v>
      </c>
      <c r="D572" s="16">
        <f>ZEV_AVFT_Generator!AC21</f>
        <v>1</v>
      </c>
      <c r="E572" s="16">
        <f>ZEV_AVFT_Generator!AD21</f>
        <v>0</v>
      </c>
    </row>
    <row r="573" spans="1:5" x14ac:dyDescent="0.25">
      <c r="A573" s="16">
        <f>ZEV_AVFT_Generator!Z22</f>
        <v>21</v>
      </c>
      <c r="B573" s="16">
        <f>ZEV_AVFT_Generator!AA22</f>
        <v>1964</v>
      </c>
      <c r="C573" s="16">
        <f>ZEV_AVFT_Generator!AB22</f>
        <v>9</v>
      </c>
      <c r="D573" s="16">
        <f>ZEV_AVFT_Generator!AC22</f>
        <v>30</v>
      </c>
      <c r="E573" s="16">
        <f>ZEV_AVFT_Generator!AD22</f>
        <v>0</v>
      </c>
    </row>
    <row r="574" spans="1:5" x14ac:dyDescent="0.25">
      <c r="A574" s="16">
        <f>ZEV_AVFT_Generator!Z23</f>
        <v>21</v>
      </c>
      <c r="B574" s="16">
        <f>ZEV_AVFT_Generator!AA23</f>
        <v>1965</v>
      </c>
      <c r="C574" s="16">
        <f>ZEV_AVFT_Generator!AB23</f>
        <v>1</v>
      </c>
      <c r="D574" s="16">
        <f>ZEV_AVFT_Generator!AC23</f>
        <v>1</v>
      </c>
      <c r="E574" s="16">
        <f>ZEV_AVFT_Generator!AD23</f>
        <v>0.99312308924774151</v>
      </c>
    </row>
    <row r="575" spans="1:5" x14ac:dyDescent="0.25">
      <c r="A575" s="16">
        <f>ZEV_AVFT_Generator!Z24</f>
        <v>21</v>
      </c>
      <c r="B575" s="16">
        <f>ZEV_AVFT_Generator!AA24</f>
        <v>1965</v>
      </c>
      <c r="C575" s="16">
        <f>ZEV_AVFT_Generator!AB24</f>
        <v>2</v>
      </c>
      <c r="D575" s="16">
        <f>ZEV_AVFT_Generator!AC24</f>
        <v>1</v>
      </c>
      <c r="E575" s="16">
        <f>ZEV_AVFT_Generator!AD24</f>
        <v>6.8769107522585228E-3</v>
      </c>
    </row>
    <row r="576" spans="1:5" x14ac:dyDescent="0.25">
      <c r="A576" s="16">
        <f>ZEV_AVFT_Generator!Z25</f>
        <v>21</v>
      </c>
      <c r="B576" s="16">
        <f>ZEV_AVFT_Generator!AA25</f>
        <v>1965</v>
      </c>
      <c r="C576" s="16">
        <f>ZEV_AVFT_Generator!AB25</f>
        <v>5</v>
      </c>
      <c r="D576" s="16">
        <f>ZEV_AVFT_Generator!AC25</f>
        <v>1</v>
      </c>
      <c r="E576" s="16">
        <f>ZEV_AVFT_Generator!AD25</f>
        <v>0</v>
      </c>
    </row>
    <row r="577" spans="1:5" x14ac:dyDescent="0.25">
      <c r="A577" s="16">
        <f>ZEV_AVFT_Generator!Z26</f>
        <v>21</v>
      </c>
      <c r="B577" s="16">
        <f>ZEV_AVFT_Generator!AA26</f>
        <v>1965</v>
      </c>
      <c r="C577" s="16">
        <f>ZEV_AVFT_Generator!AB26</f>
        <v>9</v>
      </c>
      <c r="D577" s="16">
        <f>ZEV_AVFT_Generator!AC26</f>
        <v>30</v>
      </c>
      <c r="E577" s="16">
        <f>ZEV_AVFT_Generator!AD26</f>
        <v>0</v>
      </c>
    </row>
    <row r="578" spans="1:5" x14ac:dyDescent="0.25">
      <c r="A578" s="16">
        <f>ZEV_AVFT_Generator!Z27</f>
        <v>21</v>
      </c>
      <c r="B578" s="16">
        <f>ZEV_AVFT_Generator!AA27</f>
        <v>1966</v>
      </c>
      <c r="C578" s="16">
        <f>ZEV_AVFT_Generator!AB27</f>
        <v>1</v>
      </c>
      <c r="D578" s="16">
        <f>ZEV_AVFT_Generator!AC27</f>
        <v>1</v>
      </c>
      <c r="E578" s="16">
        <f>ZEV_AVFT_Generator!AD27</f>
        <v>0.99312308924774151</v>
      </c>
    </row>
    <row r="579" spans="1:5" x14ac:dyDescent="0.25">
      <c r="A579" s="16">
        <f>ZEV_AVFT_Generator!Z28</f>
        <v>21</v>
      </c>
      <c r="B579" s="16">
        <f>ZEV_AVFT_Generator!AA28</f>
        <v>1966</v>
      </c>
      <c r="C579" s="16">
        <f>ZEV_AVFT_Generator!AB28</f>
        <v>2</v>
      </c>
      <c r="D579" s="16">
        <f>ZEV_AVFT_Generator!AC28</f>
        <v>1</v>
      </c>
      <c r="E579" s="16">
        <f>ZEV_AVFT_Generator!AD28</f>
        <v>6.8769107522585228E-3</v>
      </c>
    </row>
    <row r="580" spans="1:5" x14ac:dyDescent="0.25">
      <c r="A580" s="16">
        <f>ZEV_AVFT_Generator!Z29</f>
        <v>21</v>
      </c>
      <c r="B580" s="16">
        <f>ZEV_AVFT_Generator!AA29</f>
        <v>1966</v>
      </c>
      <c r="C580" s="16">
        <f>ZEV_AVFT_Generator!AB29</f>
        <v>5</v>
      </c>
      <c r="D580" s="16">
        <f>ZEV_AVFT_Generator!AC29</f>
        <v>1</v>
      </c>
      <c r="E580" s="16">
        <f>ZEV_AVFT_Generator!AD29</f>
        <v>0</v>
      </c>
    </row>
    <row r="581" spans="1:5" x14ac:dyDescent="0.25">
      <c r="A581" s="16">
        <f>ZEV_AVFT_Generator!Z30</f>
        <v>21</v>
      </c>
      <c r="B581" s="16">
        <f>ZEV_AVFT_Generator!AA30</f>
        <v>1966</v>
      </c>
      <c r="C581" s="16">
        <f>ZEV_AVFT_Generator!AB30</f>
        <v>9</v>
      </c>
      <c r="D581" s="16">
        <f>ZEV_AVFT_Generator!AC30</f>
        <v>30</v>
      </c>
      <c r="E581" s="16">
        <f>ZEV_AVFT_Generator!AD30</f>
        <v>0</v>
      </c>
    </row>
    <row r="582" spans="1:5" x14ac:dyDescent="0.25">
      <c r="A582" s="16">
        <f>ZEV_AVFT_Generator!Z31</f>
        <v>21</v>
      </c>
      <c r="B582" s="16">
        <f>ZEV_AVFT_Generator!AA31</f>
        <v>1967</v>
      </c>
      <c r="C582" s="16">
        <f>ZEV_AVFT_Generator!AB31</f>
        <v>1</v>
      </c>
      <c r="D582" s="16">
        <f>ZEV_AVFT_Generator!AC31</f>
        <v>1</v>
      </c>
      <c r="E582" s="16">
        <f>ZEV_AVFT_Generator!AD31</f>
        <v>0.99312308924774151</v>
      </c>
    </row>
    <row r="583" spans="1:5" x14ac:dyDescent="0.25">
      <c r="A583" s="16">
        <f>ZEV_AVFT_Generator!Z32</f>
        <v>21</v>
      </c>
      <c r="B583" s="16">
        <f>ZEV_AVFT_Generator!AA32</f>
        <v>1967</v>
      </c>
      <c r="C583" s="16">
        <f>ZEV_AVFT_Generator!AB32</f>
        <v>2</v>
      </c>
      <c r="D583" s="16">
        <f>ZEV_AVFT_Generator!AC32</f>
        <v>1</v>
      </c>
      <c r="E583" s="16">
        <f>ZEV_AVFT_Generator!AD32</f>
        <v>6.8769107522585228E-3</v>
      </c>
    </row>
    <row r="584" spans="1:5" x14ac:dyDescent="0.25">
      <c r="A584" s="16">
        <f>ZEV_AVFT_Generator!Z33</f>
        <v>21</v>
      </c>
      <c r="B584" s="16">
        <f>ZEV_AVFT_Generator!AA33</f>
        <v>1967</v>
      </c>
      <c r="C584" s="16">
        <f>ZEV_AVFT_Generator!AB33</f>
        <v>5</v>
      </c>
      <c r="D584" s="16">
        <f>ZEV_AVFT_Generator!AC33</f>
        <v>1</v>
      </c>
      <c r="E584" s="16">
        <f>ZEV_AVFT_Generator!AD33</f>
        <v>0</v>
      </c>
    </row>
    <row r="585" spans="1:5" x14ac:dyDescent="0.25">
      <c r="A585" s="16">
        <f>ZEV_AVFT_Generator!Z34</f>
        <v>21</v>
      </c>
      <c r="B585" s="16">
        <f>ZEV_AVFT_Generator!AA34</f>
        <v>1967</v>
      </c>
      <c r="C585" s="16">
        <f>ZEV_AVFT_Generator!AB34</f>
        <v>9</v>
      </c>
      <c r="D585" s="16">
        <f>ZEV_AVFT_Generator!AC34</f>
        <v>30</v>
      </c>
      <c r="E585" s="16">
        <f>ZEV_AVFT_Generator!AD34</f>
        <v>0</v>
      </c>
    </row>
    <row r="586" spans="1:5" x14ac:dyDescent="0.25">
      <c r="A586" s="16">
        <f>ZEV_AVFT_Generator!Z35</f>
        <v>21</v>
      </c>
      <c r="B586" s="16">
        <f>ZEV_AVFT_Generator!AA35</f>
        <v>1968</v>
      </c>
      <c r="C586" s="16">
        <f>ZEV_AVFT_Generator!AB35</f>
        <v>1</v>
      </c>
      <c r="D586" s="16">
        <f>ZEV_AVFT_Generator!AC35</f>
        <v>1</v>
      </c>
      <c r="E586" s="16">
        <f>ZEV_AVFT_Generator!AD35</f>
        <v>0.99312308924774151</v>
      </c>
    </row>
    <row r="587" spans="1:5" x14ac:dyDescent="0.25">
      <c r="A587" s="16">
        <f>ZEV_AVFT_Generator!Z36</f>
        <v>21</v>
      </c>
      <c r="B587" s="16">
        <f>ZEV_AVFT_Generator!AA36</f>
        <v>1968</v>
      </c>
      <c r="C587" s="16">
        <f>ZEV_AVFT_Generator!AB36</f>
        <v>2</v>
      </c>
      <c r="D587" s="16">
        <f>ZEV_AVFT_Generator!AC36</f>
        <v>1</v>
      </c>
      <c r="E587" s="16">
        <f>ZEV_AVFT_Generator!AD36</f>
        <v>6.8769107522585228E-3</v>
      </c>
    </row>
    <row r="588" spans="1:5" x14ac:dyDescent="0.25">
      <c r="A588" s="16">
        <f>ZEV_AVFT_Generator!Z37</f>
        <v>21</v>
      </c>
      <c r="B588" s="16">
        <f>ZEV_AVFT_Generator!AA37</f>
        <v>1968</v>
      </c>
      <c r="C588" s="16">
        <f>ZEV_AVFT_Generator!AB37</f>
        <v>5</v>
      </c>
      <c r="D588" s="16">
        <f>ZEV_AVFT_Generator!AC37</f>
        <v>1</v>
      </c>
      <c r="E588" s="16">
        <f>ZEV_AVFT_Generator!AD37</f>
        <v>0</v>
      </c>
    </row>
    <row r="589" spans="1:5" x14ac:dyDescent="0.25">
      <c r="A589" s="16">
        <f>ZEV_AVFT_Generator!Z38</f>
        <v>21</v>
      </c>
      <c r="B589" s="16">
        <f>ZEV_AVFT_Generator!AA38</f>
        <v>1968</v>
      </c>
      <c r="C589" s="16">
        <f>ZEV_AVFT_Generator!AB38</f>
        <v>9</v>
      </c>
      <c r="D589" s="16">
        <f>ZEV_AVFT_Generator!AC38</f>
        <v>30</v>
      </c>
      <c r="E589" s="16">
        <f>ZEV_AVFT_Generator!AD38</f>
        <v>0</v>
      </c>
    </row>
    <row r="590" spans="1:5" x14ac:dyDescent="0.25">
      <c r="A590" s="16">
        <f>ZEV_AVFT_Generator!Z39</f>
        <v>21</v>
      </c>
      <c r="B590" s="16">
        <f>ZEV_AVFT_Generator!AA39</f>
        <v>1969</v>
      </c>
      <c r="C590" s="16">
        <f>ZEV_AVFT_Generator!AB39</f>
        <v>1</v>
      </c>
      <c r="D590" s="16">
        <f>ZEV_AVFT_Generator!AC39</f>
        <v>1</v>
      </c>
      <c r="E590" s="16">
        <f>ZEV_AVFT_Generator!AD39</f>
        <v>0.99312308924774151</v>
      </c>
    </row>
    <row r="591" spans="1:5" x14ac:dyDescent="0.25">
      <c r="A591" s="16">
        <f>ZEV_AVFT_Generator!Z40</f>
        <v>21</v>
      </c>
      <c r="B591" s="16">
        <f>ZEV_AVFT_Generator!AA40</f>
        <v>1969</v>
      </c>
      <c r="C591" s="16">
        <f>ZEV_AVFT_Generator!AB40</f>
        <v>2</v>
      </c>
      <c r="D591" s="16">
        <f>ZEV_AVFT_Generator!AC40</f>
        <v>1</v>
      </c>
      <c r="E591" s="16">
        <f>ZEV_AVFT_Generator!AD40</f>
        <v>6.8769107522585228E-3</v>
      </c>
    </row>
    <row r="592" spans="1:5" x14ac:dyDescent="0.25">
      <c r="A592" s="16">
        <f>ZEV_AVFT_Generator!Z41</f>
        <v>21</v>
      </c>
      <c r="B592" s="16">
        <f>ZEV_AVFT_Generator!AA41</f>
        <v>1969</v>
      </c>
      <c r="C592" s="16">
        <f>ZEV_AVFT_Generator!AB41</f>
        <v>5</v>
      </c>
      <c r="D592" s="16">
        <f>ZEV_AVFT_Generator!AC41</f>
        <v>1</v>
      </c>
      <c r="E592" s="16">
        <f>ZEV_AVFT_Generator!AD41</f>
        <v>0</v>
      </c>
    </row>
    <row r="593" spans="1:5" x14ac:dyDescent="0.25">
      <c r="A593" s="16">
        <f>ZEV_AVFT_Generator!Z42</f>
        <v>21</v>
      </c>
      <c r="B593" s="16">
        <f>ZEV_AVFT_Generator!AA42</f>
        <v>1969</v>
      </c>
      <c r="C593" s="16">
        <f>ZEV_AVFT_Generator!AB42</f>
        <v>9</v>
      </c>
      <c r="D593" s="16">
        <f>ZEV_AVFT_Generator!AC42</f>
        <v>30</v>
      </c>
      <c r="E593" s="16">
        <f>ZEV_AVFT_Generator!AD42</f>
        <v>0</v>
      </c>
    </row>
    <row r="594" spans="1:5" x14ac:dyDescent="0.25">
      <c r="A594" s="16">
        <f>ZEV_AVFT_Generator!Z43</f>
        <v>21</v>
      </c>
      <c r="B594" s="16">
        <f>ZEV_AVFT_Generator!AA43</f>
        <v>1970</v>
      </c>
      <c r="C594" s="16">
        <f>ZEV_AVFT_Generator!AB43</f>
        <v>1</v>
      </c>
      <c r="D594" s="16">
        <f>ZEV_AVFT_Generator!AC43</f>
        <v>1</v>
      </c>
      <c r="E594" s="16">
        <f>ZEV_AVFT_Generator!AD43</f>
        <v>0.99312308924774151</v>
      </c>
    </row>
    <row r="595" spans="1:5" x14ac:dyDescent="0.25">
      <c r="A595" s="16">
        <f>ZEV_AVFT_Generator!Z44</f>
        <v>21</v>
      </c>
      <c r="B595" s="16">
        <f>ZEV_AVFT_Generator!AA44</f>
        <v>1970</v>
      </c>
      <c r="C595" s="16">
        <f>ZEV_AVFT_Generator!AB44</f>
        <v>2</v>
      </c>
      <c r="D595" s="16">
        <f>ZEV_AVFT_Generator!AC44</f>
        <v>1</v>
      </c>
      <c r="E595" s="16">
        <f>ZEV_AVFT_Generator!AD44</f>
        <v>6.8769107522585228E-3</v>
      </c>
    </row>
    <row r="596" spans="1:5" x14ac:dyDescent="0.25">
      <c r="A596" s="16">
        <f>ZEV_AVFT_Generator!Z45</f>
        <v>21</v>
      </c>
      <c r="B596" s="16">
        <f>ZEV_AVFT_Generator!AA45</f>
        <v>1970</v>
      </c>
      <c r="C596" s="16">
        <f>ZEV_AVFT_Generator!AB45</f>
        <v>5</v>
      </c>
      <c r="D596" s="16">
        <f>ZEV_AVFT_Generator!AC45</f>
        <v>1</v>
      </c>
      <c r="E596" s="16">
        <f>ZEV_AVFT_Generator!AD45</f>
        <v>0</v>
      </c>
    </row>
    <row r="597" spans="1:5" x14ac:dyDescent="0.25">
      <c r="A597" s="16">
        <f>ZEV_AVFT_Generator!Z46</f>
        <v>21</v>
      </c>
      <c r="B597" s="16">
        <f>ZEV_AVFT_Generator!AA46</f>
        <v>1970</v>
      </c>
      <c r="C597" s="16">
        <f>ZEV_AVFT_Generator!AB46</f>
        <v>9</v>
      </c>
      <c r="D597" s="16">
        <f>ZEV_AVFT_Generator!AC46</f>
        <v>30</v>
      </c>
      <c r="E597" s="16">
        <f>ZEV_AVFT_Generator!AD46</f>
        <v>0</v>
      </c>
    </row>
    <row r="598" spans="1:5" x14ac:dyDescent="0.25">
      <c r="A598" s="16">
        <f>ZEV_AVFT_Generator!Z47</f>
        <v>21</v>
      </c>
      <c r="B598" s="16">
        <f>ZEV_AVFT_Generator!AA47</f>
        <v>1971</v>
      </c>
      <c r="C598" s="16">
        <f>ZEV_AVFT_Generator!AB47</f>
        <v>1</v>
      </c>
      <c r="D598" s="16">
        <f>ZEV_AVFT_Generator!AC47</f>
        <v>1</v>
      </c>
      <c r="E598" s="16">
        <f>ZEV_AVFT_Generator!AD47</f>
        <v>0.99312308924774151</v>
      </c>
    </row>
    <row r="599" spans="1:5" x14ac:dyDescent="0.25">
      <c r="A599" s="16">
        <f>ZEV_AVFT_Generator!Z48</f>
        <v>21</v>
      </c>
      <c r="B599" s="16">
        <f>ZEV_AVFT_Generator!AA48</f>
        <v>1971</v>
      </c>
      <c r="C599" s="16">
        <f>ZEV_AVFT_Generator!AB48</f>
        <v>2</v>
      </c>
      <c r="D599" s="16">
        <f>ZEV_AVFT_Generator!AC48</f>
        <v>1</v>
      </c>
      <c r="E599" s="16">
        <f>ZEV_AVFT_Generator!AD48</f>
        <v>6.8769107522585228E-3</v>
      </c>
    </row>
    <row r="600" spans="1:5" x14ac:dyDescent="0.25">
      <c r="A600" s="16">
        <f>ZEV_AVFT_Generator!Z49</f>
        <v>21</v>
      </c>
      <c r="B600" s="16">
        <f>ZEV_AVFT_Generator!AA49</f>
        <v>1971</v>
      </c>
      <c r="C600" s="16">
        <f>ZEV_AVFT_Generator!AB49</f>
        <v>5</v>
      </c>
      <c r="D600" s="16">
        <f>ZEV_AVFT_Generator!AC49</f>
        <v>1</v>
      </c>
      <c r="E600" s="16">
        <f>ZEV_AVFT_Generator!AD49</f>
        <v>0</v>
      </c>
    </row>
    <row r="601" spans="1:5" x14ac:dyDescent="0.25">
      <c r="A601" s="16">
        <f>ZEV_AVFT_Generator!Z50</f>
        <v>21</v>
      </c>
      <c r="B601" s="16">
        <f>ZEV_AVFT_Generator!AA50</f>
        <v>1971</v>
      </c>
      <c r="C601" s="16">
        <f>ZEV_AVFT_Generator!AB50</f>
        <v>9</v>
      </c>
      <c r="D601" s="16">
        <f>ZEV_AVFT_Generator!AC50</f>
        <v>30</v>
      </c>
      <c r="E601" s="16">
        <f>ZEV_AVFT_Generator!AD50</f>
        <v>0</v>
      </c>
    </row>
    <row r="602" spans="1:5" x14ac:dyDescent="0.25">
      <c r="A602" s="16">
        <f>ZEV_AVFT_Generator!Z51</f>
        <v>21</v>
      </c>
      <c r="B602" s="16">
        <f>ZEV_AVFT_Generator!AA51</f>
        <v>1972</v>
      </c>
      <c r="C602" s="16">
        <f>ZEV_AVFT_Generator!AB51</f>
        <v>1</v>
      </c>
      <c r="D602" s="16">
        <f>ZEV_AVFT_Generator!AC51</f>
        <v>1</v>
      </c>
      <c r="E602" s="16">
        <f>ZEV_AVFT_Generator!AD51</f>
        <v>0.99312308924774151</v>
      </c>
    </row>
    <row r="603" spans="1:5" x14ac:dyDescent="0.25">
      <c r="A603" s="16">
        <f>ZEV_AVFT_Generator!Z52</f>
        <v>21</v>
      </c>
      <c r="B603" s="16">
        <f>ZEV_AVFT_Generator!AA52</f>
        <v>1972</v>
      </c>
      <c r="C603" s="16">
        <f>ZEV_AVFT_Generator!AB52</f>
        <v>2</v>
      </c>
      <c r="D603" s="16">
        <f>ZEV_AVFT_Generator!AC52</f>
        <v>1</v>
      </c>
      <c r="E603" s="16">
        <f>ZEV_AVFT_Generator!AD52</f>
        <v>6.8769107522585228E-3</v>
      </c>
    </row>
    <row r="604" spans="1:5" x14ac:dyDescent="0.25">
      <c r="A604" s="16">
        <f>ZEV_AVFT_Generator!Z53</f>
        <v>21</v>
      </c>
      <c r="B604" s="16">
        <f>ZEV_AVFT_Generator!AA53</f>
        <v>1972</v>
      </c>
      <c r="C604" s="16">
        <f>ZEV_AVFT_Generator!AB53</f>
        <v>5</v>
      </c>
      <c r="D604" s="16">
        <f>ZEV_AVFT_Generator!AC53</f>
        <v>1</v>
      </c>
      <c r="E604" s="16">
        <f>ZEV_AVFT_Generator!AD53</f>
        <v>0</v>
      </c>
    </row>
    <row r="605" spans="1:5" x14ac:dyDescent="0.25">
      <c r="A605" s="16">
        <f>ZEV_AVFT_Generator!Z54</f>
        <v>21</v>
      </c>
      <c r="B605" s="16">
        <f>ZEV_AVFT_Generator!AA54</f>
        <v>1972</v>
      </c>
      <c r="C605" s="16">
        <f>ZEV_AVFT_Generator!AB54</f>
        <v>9</v>
      </c>
      <c r="D605" s="16">
        <f>ZEV_AVFT_Generator!AC54</f>
        <v>30</v>
      </c>
      <c r="E605" s="16">
        <f>ZEV_AVFT_Generator!AD54</f>
        <v>0</v>
      </c>
    </row>
    <row r="606" spans="1:5" x14ac:dyDescent="0.25">
      <c r="A606" s="16">
        <f>ZEV_AVFT_Generator!Z55</f>
        <v>21</v>
      </c>
      <c r="B606" s="16">
        <f>ZEV_AVFT_Generator!AA55</f>
        <v>1973</v>
      </c>
      <c r="C606" s="16">
        <f>ZEV_AVFT_Generator!AB55</f>
        <v>1</v>
      </c>
      <c r="D606" s="16">
        <f>ZEV_AVFT_Generator!AC55</f>
        <v>1</v>
      </c>
      <c r="E606" s="16">
        <f>ZEV_AVFT_Generator!AD55</f>
        <v>0.99312308924774151</v>
      </c>
    </row>
    <row r="607" spans="1:5" x14ac:dyDescent="0.25">
      <c r="A607" s="16">
        <f>ZEV_AVFT_Generator!Z56</f>
        <v>21</v>
      </c>
      <c r="B607" s="16">
        <f>ZEV_AVFT_Generator!AA56</f>
        <v>1973</v>
      </c>
      <c r="C607" s="16">
        <f>ZEV_AVFT_Generator!AB56</f>
        <v>2</v>
      </c>
      <c r="D607" s="16">
        <f>ZEV_AVFT_Generator!AC56</f>
        <v>1</v>
      </c>
      <c r="E607" s="16">
        <f>ZEV_AVFT_Generator!AD56</f>
        <v>6.8769107522585228E-3</v>
      </c>
    </row>
    <row r="608" spans="1:5" x14ac:dyDescent="0.25">
      <c r="A608" s="16">
        <f>ZEV_AVFT_Generator!Z57</f>
        <v>21</v>
      </c>
      <c r="B608" s="16">
        <f>ZEV_AVFT_Generator!AA57</f>
        <v>1973</v>
      </c>
      <c r="C608" s="16">
        <f>ZEV_AVFT_Generator!AB57</f>
        <v>5</v>
      </c>
      <c r="D608" s="16">
        <f>ZEV_AVFT_Generator!AC57</f>
        <v>1</v>
      </c>
      <c r="E608" s="16">
        <f>ZEV_AVFT_Generator!AD57</f>
        <v>0</v>
      </c>
    </row>
    <row r="609" spans="1:5" x14ac:dyDescent="0.25">
      <c r="A609" s="16">
        <f>ZEV_AVFT_Generator!Z58</f>
        <v>21</v>
      </c>
      <c r="B609" s="16">
        <f>ZEV_AVFT_Generator!AA58</f>
        <v>1973</v>
      </c>
      <c r="C609" s="16">
        <f>ZEV_AVFT_Generator!AB58</f>
        <v>9</v>
      </c>
      <c r="D609" s="16">
        <f>ZEV_AVFT_Generator!AC58</f>
        <v>30</v>
      </c>
      <c r="E609" s="16">
        <f>ZEV_AVFT_Generator!AD58</f>
        <v>0</v>
      </c>
    </row>
    <row r="610" spans="1:5" x14ac:dyDescent="0.25">
      <c r="A610" s="16">
        <f>ZEV_AVFT_Generator!Z59</f>
        <v>21</v>
      </c>
      <c r="B610" s="16">
        <f>ZEV_AVFT_Generator!AA59</f>
        <v>1974</v>
      </c>
      <c r="C610" s="16">
        <f>ZEV_AVFT_Generator!AB59</f>
        <v>1</v>
      </c>
      <c r="D610" s="16">
        <f>ZEV_AVFT_Generator!AC59</f>
        <v>1</v>
      </c>
      <c r="E610" s="16">
        <f>ZEV_AVFT_Generator!AD59</f>
        <v>0.99312308924774151</v>
      </c>
    </row>
    <row r="611" spans="1:5" x14ac:dyDescent="0.25">
      <c r="A611" s="16">
        <f>ZEV_AVFT_Generator!Z60</f>
        <v>21</v>
      </c>
      <c r="B611" s="16">
        <f>ZEV_AVFT_Generator!AA60</f>
        <v>1974</v>
      </c>
      <c r="C611" s="16">
        <f>ZEV_AVFT_Generator!AB60</f>
        <v>2</v>
      </c>
      <c r="D611" s="16">
        <f>ZEV_AVFT_Generator!AC60</f>
        <v>1</v>
      </c>
      <c r="E611" s="16">
        <f>ZEV_AVFT_Generator!AD60</f>
        <v>6.8769107522585228E-3</v>
      </c>
    </row>
    <row r="612" spans="1:5" x14ac:dyDescent="0.25">
      <c r="A612" s="16">
        <f>ZEV_AVFT_Generator!Z61</f>
        <v>21</v>
      </c>
      <c r="B612" s="16">
        <f>ZEV_AVFT_Generator!AA61</f>
        <v>1974</v>
      </c>
      <c r="C612" s="16">
        <f>ZEV_AVFT_Generator!AB61</f>
        <v>5</v>
      </c>
      <c r="D612" s="16">
        <f>ZEV_AVFT_Generator!AC61</f>
        <v>1</v>
      </c>
      <c r="E612" s="16">
        <f>ZEV_AVFT_Generator!AD61</f>
        <v>0</v>
      </c>
    </row>
    <row r="613" spans="1:5" x14ac:dyDescent="0.25">
      <c r="A613" s="16">
        <f>ZEV_AVFT_Generator!Z62</f>
        <v>21</v>
      </c>
      <c r="B613" s="16">
        <f>ZEV_AVFT_Generator!AA62</f>
        <v>1974</v>
      </c>
      <c r="C613" s="16">
        <f>ZEV_AVFT_Generator!AB62</f>
        <v>9</v>
      </c>
      <c r="D613" s="16">
        <f>ZEV_AVFT_Generator!AC62</f>
        <v>30</v>
      </c>
      <c r="E613" s="16">
        <f>ZEV_AVFT_Generator!AD62</f>
        <v>0</v>
      </c>
    </row>
    <row r="614" spans="1:5" x14ac:dyDescent="0.25">
      <c r="A614" s="16">
        <f>ZEV_AVFT_Generator!Z63</f>
        <v>21</v>
      </c>
      <c r="B614" s="16">
        <f>ZEV_AVFT_Generator!AA63</f>
        <v>1975</v>
      </c>
      <c r="C614" s="16">
        <f>ZEV_AVFT_Generator!AB63</f>
        <v>1</v>
      </c>
      <c r="D614" s="16">
        <f>ZEV_AVFT_Generator!AC63</f>
        <v>1</v>
      </c>
      <c r="E614" s="16">
        <f>ZEV_AVFT_Generator!AD63</f>
        <v>0.98197980496049564</v>
      </c>
    </row>
    <row r="615" spans="1:5" x14ac:dyDescent="0.25">
      <c r="A615" s="16">
        <f>ZEV_AVFT_Generator!Z64</f>
        <v>21</v>
      </c>
      <c r="B615" s="16">
        <f>ZEV_AVFT_Generator!AA64</f>
        <v>1975</v>
      </c>
      <c r="C615" s="16">
        <f>ZEV_AVFT_Generator!AB64</f>
        <v>2</v>
      </c>
      <c r="D615" s="16">
        <f>ZEV_AVFT_Generator!AC64</f>
        <v>1</v>
      </c>
      <c r="E615" s="16">
        <f>ZEV_AVFT_Generator!AD64</f>
        <v>1.8020195039504361E-2</v>
      </c>
    </row>
    <row r="616" spans="1:5" x14ac:dyDescent="0.25">
      <c r="A616" s="16">
        <f>ZEV_AVFT_Generator!Z65</f>
        <v>21</v>
      </c>
      <c r="B616" s="16">
        <f>ZEV_AVFT_Generator!AA65</f>
        <v>1975</v>
      </c>
      <c r="C616" s="16">
        <f>ZEV_AVFT_Generator!AB65</f>
        <v>5</v>
      </c>
      <c r="D616" s="16">
        <f>ZEV_AVFT_Generator!AC65</f>
        <v>1</v>
      </c>
      <c r="E616" s="16">
        <f>ZEV_AVFT_Generator!AD65</f>
        <v>0</v>
      </c>
    </row>
    <row r="617" spans="1:5" x14ac:dyDescent="0.25">
      <c r="A617" s="16">
        <f>ZEV_AVFT_Generator!Z66</f>
        <v>21</v>
      </c>
      <c r="B617" s="16">
        <f>ZEV_AVFT_Generator!AA66</f>
        <v>1975</v>
      </c>
      <c r="C617" s="16">
        <f>ZEV_AVFT_Generator!AB66</f>
        <v>9</v>
      </c>
      <c r="D617" s="16">
        <f>ZEV_AVFT_Generator!AC66</f>
        <v>30</v>
      </c>
      <c r="E617" s="16">
        <f>ZEV_AVFT_Generator!AD66</f>
        <v>0</v>
      </c>
    </row>
    <row r="618" spans="1:5" x14ac:dyDescent="0.25">
      <c r="A618" s="16">
        <f>ZEV_AVFT_Generator!Z67</f>
        <v>21</v>
      </c>
      <c r="B618" s="16">
        <f>ZEV_AVFT_Generator!AA67</f>
        <v>1976</v>
      </c>
      <c r="C618" s="16">
        <f>ZEV_AVFT_Generator!AB67</f>
        <v>1</v>
      </c>
      <c r="D618" s="16">
        <f>ZEV_AVFT_Generator!AC67</f>
        <v>1</v>
      </c>
      <c r="E618" s="16">
        <f>ZEV_AVFT_Generator!AD67</f>
        <v>0.9834911954842922</v>
      </c>
    </row>
    <row r="619" spans="1:5" x14ac:dyDescent="0.25">
      <c r="A619" s="16">
        <f>ZEV_AVFT_Generator!Z68</f>
        <v>21</v>
      </c>
      <c r="B619" s="16">
        <f>ZEV_AVFT_Generator!AA68</f>
        <v>1976</v>
      </c>
      <c r="C619" s="16">
        <f>ZEV_AVFT_Generator!AB68</f>
        <v>2</v>
      </c>
      <c r="D619" s="16">
        <f>ZEV_AVFT_Generator!AC68</f>
        <v>1</v>
      </c>
      <c r="E619" s="16">
        <f>ZEV_AVFT_Generator!AD68</f>
        <v>1.6508804515707735E-2</v>
      </c>
    </row>
    <row r="620" spans="1:5" x14ac:dyDescent="0.25">
      <c r="A620" s="16">
        <f>ZEV_AVFT_Generator!Z69</f>
        <v>21</v>
      </c>
      <c r="B620" s="16">
        <f>ZEV_AVFT_Generator!AA69</f>
        <v>1976</v>
      </c>
      <c r="C620" s="16">
        <f>ZEV_AVFT_Generator!AB69</f>
        <v>5</v>
      </c>
      <c r="D620" s="16">
        <f>ZEV_AVFT_Generator!AC69</f>
        <v>1</v>
      </c>
      <c r="E620" s="16">
        <f>ZEV_AVFT_Generator!AD69</f>
        <v>0</v>
      </c>
    </row>
    <row r="621" spans="1:5" x14ac:dyDescent="0.25">
      <c r="A621" s="16">
        <f>ZEV_AVFT_Generator!Z70</f>
        <v>21</v>
      </c>
      <c r="B621" s="16">
        <f>ZEV_AVFT_Generator!AA70</f>
        <v>1976</v>
      </c>
      <c r="C621" s="16">
        <f>ZEV_AVFT_Generator!AB70</f>
        <v>9</v>
      </c>
      <c r="D621" s="16">
        <f>ZEV_AVFT_Generator!AC70</f>
        <v>30</v>
      </c>
      <c r="E621" s="16">
        <f>ZEV_AVFT_Generator!AD70</f>
        <v>0</v>
      </c>
    </row>
    <row r="622" spans="1:5" x14ac:dyDescent="0.25">
      <c r="A622" s="16">
        <f>ZEV_AVFT_Generator!Z71</f>
        <v>21</v>
      </c>
      <c r="B622" s="16">
        <f>ZEV_AVFT_Generator!AA71</f>
        <v>1977</v>
      </c>
      <c r="C622" s="16">
        <f>ZEV_AVFT_Generator!AB71</f>
        <v>1</v>
      </c>
      <c r="D622" s="16">
        <f>ZEV_AVFT_Generator!AC71</f>
        <v>1</v>
      </c>
      <c r="E622" s="16">
        <f>ZEV_AVFT_Generator!AD71</f>
        <v>0.98706829624504344</v>
      </c>
    </row>
    <row r="623" spans="1:5" x14ac:dyDescent="0.25">
      <c r="A623" s="16">
        <f>ZEV_AVFT_Generator!Z72</f>
        <v>21</v>
      </c>
      <c r="B623" s="16">
        <f>ZEV_AVFT_Generator!AA72</f>
        <v>1977</v>
      </c>
      <c r="C623" s="16">
        <f>ZEV_AVFT_Generator!AB72</f>
        <v>2</v>
      </c>
      <c r="D623" s="16">
        <f>ZEV_AVFT_Generator!AC72</f>
        <v>1</v>
      </c>
      <c r="E623" s="16">
        <f>ZEV_AVFT_Generator!AD72</f>
        <v>1.2931703754956628E-2</v>
      </c>
    </row>
    <row r="624" spans="1:5" x14ac:dyDescent="0.25">
      <c r="A624" s="16">
        <f>ZEV_AVFT_Generator!Z73</f>
        <v>21</v>
      </c>
      <c r="B624" s="16">
        <f>ZEV_AVFT_Generator!AA73</f>
        <v>1977</v>
      </c>
      <c r="C624" s="16">
        <f>ZEV_AVFT_Generator!AB73</f>
        <v>5</v>
      </c>
      <c r="D624" s="16">
        <f>ZEV_AVFT_Generator!AC73</f>
        <v>1</v>
      </c>
      <c r="E624" s="16">
        <f>ZEV_AVFT_Generator!AD73</f>
        <v>0</v>
      </c>
    </row>
    <row r="625" spans="1:5" x14ac:dyDescent="0.25">
      <c r="A625" s="16">
        <f>ZEV_AVFT_Generator!Z74</f>
        <v>21</v>
      </c>
      <c r="B625" s="16">
        <f>ZEV_AVFT_Generator!AA74</f>
        <v>1977</v>
      </c>
      <c r="C625" s="16">
        <f>ZEV_AVFT_Generator!AB74</f>
        <v>9</v>
      </c>
      <c r="D625" s="16">
        <f>ZEV_AVFT_Generator!AC74</f>
        <v>30</v>
      </c>
      <c r="E625" s="16">
        <f>ZEV_AVFT_Generator!AD74</f>
        <v>0</v>
      </c>
    </row>
    <row r="626" spans="1:5" x14ac:dyDescent="0.25">
      <c r="A626" s="16">
        <f>ZEV_AVFT_Generator!Z75</f>
        <v>21</v>
      </c>
      <c r="B626" s="16">
        <f>ZEV_AVFT_Generator!AA75</f>
        <v>1978</v>
      </c>
      <c r="C626" s="16">
        <f>ZEV_AVFT_Generator!AB75</f>
        <v>1</v>
      </c>
      <c r="D626" s="16">
        <f>ZEV_AVFT_Generator!AC75</f>
        <v>1</v>
      </c>
      <c r="E626" s="16">
        <f>ZEV_AVFT_Generator!AD75</f>
        <v>0.98494270353223468</v>
      </c>
    </row>
    <row r="627" spans="1:5" x14ac:dyDescent="0.25">
      <c r="A627" s="16">
        <f>ZEV_AVFT_Generator!Z76</f>
        <v>21</v>
      </c>
      <c r="B627" s="16">
        <f>ZEV_AVFT_Generator!AA76</f>
        <v>1978</v>
      </c>
      <c r="C627" s="16">
        <f>ZEV_AVFT_Generator!AB76</f>
        <v>2</v>
      </c>
      <c r="D627" s="16">
        <f>ZEV_AVFT_Generator!AC76</f>
        <v>1</v>
      </c>
      <c r="E627" s="16">
        <f>ZEV_AVFT_Generator!AD76</f>
        <v>1.5057296467765383E-2</v>
      </c>
    </row>
    <row r="628" spans="1:5" x14ac:dyDescent="0.25">
      <c r="A628" s="16">
        <f>ZEV_AVFT_Generator!Z77</f>
        <v>21</v>
      </c>
      <c r="B628" s="16">
        <f>ZEV_AVFT_Generator!AA77</f>
        <v>1978</v>
      </c>
      <c r="C628" s="16">
        <f>ZEV_AVFT_Generator!AB77</f>
        <v>5</v>
      </c>
      <c r="D628" s="16">
        <f>ZEV_AVFT_Generator!AC77</f>
        <v>1</v>
      </c>
      <c r="E628" s="16">
        <f>ZEV_AVFT_Generator!AD77</f>
        <v>0</v>
      </c>
    </row>
    <row r="629" spans="1:5" x14ac:dyDescent="0.25">
      <c r="A629" s="16">
        <f>ZEV_AVFT_Generator!Z78</f>
        <v>21</v>
      </c>
      <c r="B629" s="16">
        <f>ZEV_AVFT_Generator!AA78</f>
        <v>1978</v>
      </c>
      <c r="C629" s="16">
        <f>ZEV_AVFT_Generator!AB78</f>
        <v>9</v>
      </c>
      <c r="D629" s="16">
        <f>ZEV_AVFT_Generator!AC78</f>
        <v>30</v>
      </c>
      <c r="E629" s="16">
        <f>ZEV_AVFT_Generator!AD78</f>
        <v>0</v>
      </c>
    </row>
    <row r="630" spans="1:5" x14ac:dyDescent="0.25">
      <c r="A630" s="16">
        <f>ZEV_AVFT_Generator!Z79</f>
        <v>21</v>
      </c>
      <c r="B630" s="16">
        <f>ZEV_AVFT_Generator!AA79</f>
        <v>1979</v>
      </c>
      <c r="C630" s="16">
        <f>ZEV_AVFT_Generator!AB79</f>
        <v>1</v>
      </c>
      <c r="D630" s="16">
        <f>ZEV_AVFT_Generator!AC79</f>
        <v>1</v>
      </c>
      <c r="E630" s="16">
        <f>ZEV_AVFT_Generator!AD79</f>
        <v>0.96883370828071436</v>
      </c>
    </row>
    <row r="631" spans="1:5" x14ac:dyDescent="0.25">
      <c r="A631" s="16">
        <f>ZEV_AVFT_Generator!Z80</f>
        <v>21</v>
      </c>
      <c r="B631" s="16">
        <f>ZEV_AVFT_Generator!AA80</f>
        <v>1979</v>
      </c>
      <c r="C631" s="16">
        <f>ZEV_AVFT_Generator!AB80</f>
        <v>2</v>
      </c>
      <c r="D631" s="16">
        <f>ZEV_AVFT_Generator!AC80</f>
        <v>1</v>
      </c>
      <c r="E631" s="16">
        <f>ZEV_AVFT_Generator!AD80</f>
        <v>3.1166291719285612E-2</v>
      </c>
    </row>
    <row r="632" spans="1:5" x14ac:dyDescent="0.25">
      <c r="A632" s="16">
        <f>ZEV_AVFT_Generator!Z81</f>
        <v>21</v>
      </c>
      <c r="B632" s="16">
        <f>ZEV_AVFT_Generator!AA81</f>
        <v>1979</v>
      </c>
      <c r="C632" s="16">
        <f>ZEV_AVFT_Generator!AB81</f>
        <v>5</v>
      </c>
      <c r="D632" s="16">
        <f>ZEV_AVFT_Generator!AC81</f>
        <v>1</v>
      </c>
      <c r="E632" s="16">
        <f>ZEV_AVFT_Generator!AD81</f>
        <v>0</v>
      </c>
    </row>
    <row r="633" spans="1:5" x14ac:dyDescent="0.25">
      <c r="A633" s="16">
        <f>ZEV_AVFT_Generator!Z82</f>
        <v>21</v>
      </c>
      <c r="B633" s="16">
        <f>ZEV_AVFT_Generator!AA82</f>
        <v>1979</v>
      </c>
      <c r="C633" s="16">
        <f>ZEV_AVFT_Generator!AB82</f>
        <v>9</v>
      </c>
      <c r="D633" s="16">
        <f>ZEV_AVFT_Generator!AC82</f>
        <v>30</v>
      </c>
      <c r="E633" s="16">
        <f>ZEV_AVFT_Generator!AD82</f>
        <v>0</v>
      </c>
    </row>
    <row r="634" spans="1:5" x14ac:dyDescent="0.25">
      <c r="A634" s="16">
        <f>ZEV_AVFT_Generator!Z83</f>
        <v>21</v>
      </c>
      <c r="B634" s="16">
        <f>ZEV_AVFT_Generator!AA83</f>
        <v>1980</v>
      </c>
      <c r="C634" s="16">
        <f>ZEV_AVFT_Generator!AB83</f>
        <v>1</v>
      </c>
      <c r="D634" s="16">
        <f>ZEV_AVFT_Generator!AC83</f>
        <v>1</v>
      </c>
      <c r="E634" s="16">
        <f>ZEV_AVFT_Generator!AD83</f>
        <v>0.95332928653345173</v>
      </c>
    </row>
    <row r="635" spans="1:5" x14ac:dyDescent="0.25">
      <c r="A635" s="16">
        <f>ZEV_AVFT_Generator!Z84</f>
        <v>21</v>
      </c>
      <c r="B635" s="16">
        <f>ZEV_AVFT_Generator!AA84</f>
        <v>1980</v>
      </c>
      <c r="C635" s="16">
        <f>ZEV_AVFT_Generator!AB84</f>
        <v>2</v>
      </c>
      <c r="D635" s="16">
        <f>ZEV_AVFT_Generator!AC84</f>
        <v>1</v>
      </c>
      <c r="E635" s="16">
        <f>ZEV_AVFT_Generator!AD84</f>
        <v>4.6670713466548053E-2</v>
      </c>
    </row>
    <row r="636" spans="1:5" x14ac:dyDescent="0.25">
      <c r="A636" s="16">
        <f>ZEV_AVFT_Generator!Z85</f>
        <v>21</v>
      </c>
      <c r="B636" s="16">
        <f>ZEV_AVFT_Generator!AA85</f>
        <v>1980</v>
      </c>
      <c r="C636" s="16">
        <f>ZEV_AVFT_Generator!AB85</f>
        <v>5</v>
      </c>
      <c r="D636" s="16">
        <f>ZEV_AVFT_Generator!AC85</f>
        <v>1</v>
      </c>
      <c r="E636" s="16">
        <f>ZEV_AVFT_Generator!AD85</f>
        <v>0</v>
      </c>
    </row>
    <row r="637" spans="1:5" x14ac:dyDescent="0.25">
      <c r="A637" s="16">
        <f>ZEV_AVFT_Generator!Z86</f>
        <v>21</v>
      </c>
      <c r="B637" s="16">
        <f>ZEV_AVFT_Generator!AA86</f>
        <v>1980</v>
      </c>
      <c r="C637" s="16">
        <f>ZEV_AVFT_Generator!AB86</f>
        <v>9</v>
      </c>
      <c r="D637" s="16">
        <f>ZEV_AVFT_Generator!AC86</f>
        <v>30</v>
      </c>
      <c r="E637" s="16">
        <f>ZEV_AVFT_Generator!AD86</f>
        <v>0</v>
      </c>
    </row>
    <row r="638" spans="1:5" x14ac:dyDescent="0.25">
      <c r="A638" s="16">
        <f>ZEV_AVFT_Generator!Z87</f>
        <v>21</v>
      </c>
      <c r="B638" s="16">
        <f>ZEV_AVFT_Generator!AA87</f>
        <v>1981</v>
      </c>
      <c r="C638" s="16">
        <f>ZEV_AVFT_Generator!AB87</f>
        <v>1</v>
      </c>
      <c r="D638" s="16">
        <f>ZEV_AVFT_Generator!AC87</f>
        <v>1</v>
      </c>
      <c r="E638" s="16">
        <f>ZEV_AVFT_Generator!AD87</f>
        <v>0.92359827435736119</v>
      </c>
    </row>
    <row r="639" spans="1:5" x14ac:dyDescent="0.25">
      <c r="A639" s="16">
        <f>ZEV_AVFT_Generator!Z88</f>
        <v>21</v>
      </c>
      <c r="B639" s="16">
        <f>ZEV_AVFT_Generator!AA88</f>
        <v>1981</v>
      </c>
      <c r="C639" s="16">
        <f>ZEV_AVFT_Generator!AB88</f>
        <v>2</v>
      </c>
      <c r="D639" s="16">
        <f>ZEV_AVFT_Generator!AC88</f>
        <v>1</v>
      </c>
      <c r="E639" s="16">
        <f>ZEV_AVFT_Generator!AD88</f>
        <v>7.640172564263871E-2</v>
      </c>
    </row>
    <row r="640" spans="1:5" x14ac:dyDescent="0.25">
      <c r="A640" s="16">
        <f>ZEV_AVFT_Generator!Z89</f>
        <v>21</v>
      </c>
      <c r="B640" s="16">
        <f>ZEV_AVFT_Generator!AA89</f>
        <v>1981</v>
      </c>
      <c r="C640" s="16">
        <f>ZEV_AVFT_Generator!AB89</f>
        <v>5</v>
      </c>
      <c r="D640" s="16">
        <f>ZEV_AVFT_Generator!AC89</f>
        <v>1</v>
      </c>
      <c r="E640" s="16">
        <f>ZEV_AVFT_Generator!AD89</f>
        <v>0</v>
      </c>
    </row>
    <row r="641" spans="1:5" x14ac:dyDescent="0.25">
      <c r="A641" s="16">
        <f>ZEV_AVFT_Generator!Z90</f>
        <v>21</v>
      </c>
      <c r="B641" s="16">
        <f>ZEV_AVFT_Generator!AA90</f>
        <v>1981</v>
      </c>
      <c r="C641" s="16">
        <f>ZEV_AVFT_Generator!AB90</f>
        <v>9</v>
      </c>
      <c r="D641" s="16">
        <f>ZEV_AVFT_Generator!AC90</f>
        <v>30</v>
      </c>
      <c r="E641" s="16">
        <f>ZEV_AVFT_Generator!AD90</f>
        <v>0</v>
      </c>
    </row>
    <row r="642" spans="1:5" x14ac:dyDescent="0.25">
      <c r="A642" s="16">
        <f>ZEV_AVFT_Generator!Z91</f>
        <v>21</v>
      </c>
      <c r="B642" s="16">
        <f>ZEV_AVFT_Generator!AA91</f>
        <v>1982</v>
      </c>
      <c r="C642" s="16">
        <f>ZEV_AVFT_Generator!AB91</f>
        <v>1</v>
      </c>
      <c r="D642" s="16">
        <f>ZEV_AVFT_Generator!AC91</f>
        <v>1</v>
      </c>
      <c r="E642" s="16">
        <f>ZEV_AVFT_Generator!AD91</f>
        <v>0.89327813607844397</v>
      </c>
    </row>
    <row r="643" spans="1:5" x14ac:dyDescent="0.25">
      <c r="A643" s="16">
        <f>ZEV_AVFT_Generator!Z92</f>
        <v>21</v>
      </c>
      <c r="B643" s="16">
        <f>ZEV_AVFT_Generator!AA92</f>
        <v>1982</v>
      </c>
      <c r="C643" s="16">
        <f>ZEV_AVFT_Generator!AB92</f>
        <v>2</v>
      </c>
      <c r="D643" s="16">
        <f>ZEV_AVFT_Generator!AC92</f>
        <v>1</v>
      </c>
      <c r="E643" s="16">
        <f>ZEV_AVFT_Generator!AD92</f>
        <v>0.10672186392155597</v>
      </c>
    </row>
    <row r="644" spans="1:5" x14ac:dyDescent="0.25">
      <c r="A644" s="16">
        <f>ZEV_AVFT_Generator!Z93</f>
        <v>21</v>
      </c>
      <c r="B644" s="16">
        <f>ZEV_AVFT_Generator!AA93</f>
        <v>1982</v>
      </c>
      <c r="C644" s="16">
        <f>ZEV_AVFT_Generator!AB93</f>
        <v>5</v>
      </c>
      <c r="D644" s="16">
        <f>ZEV_AVFT_Generator!AC93</f>
        <v>1</v>
      </c>
      <c r="E644" s="16">
        <f>ZEV_AVFT_Generator!AD93</f>
        <v>0</v>
      </c>
    </row>
    <row r="645" spans="1:5" x14ac:dyDescent="0.25">
      <c r="A645" s="16">
        <f>ZEV_AVFT_Generator!Z94</f>
        <v>21</v>
      </c>
      <c r="B645" s="16">
        <f>ZEV_AVFT_Generator!AA94</f>
        <v>1982</v>
      </c>
      <c r="C645" s="16">
        <f>ZEV_AVFT_Generator!AB94</f>
        <v>9</v>
      </c>
      <c r="D645" s="16">
        <f>ZEV_AVFT_Generator!AC94</f>
        <v>30</v>
      </c>
      <c r="E645" s="16">
        <f>ZEV_AVFT_Generator!AD94</f>
        <v>0</v>
      </c>
    </row>
    <row r="646" spans="1:5" x14ac:dyDescent="0.25">
      <c r="A646" s="16">
        <f>ZEV_AVFT_Generator!Z95</f>
        <v>21</v>
      </c>
      <c r="B646" s="16">
        <f>ZEV_AVFT_Generator!AA95</f>
        <v>1983</v>
      </c>
      <c r="C646" s="16">
        <f>ZEV_AVFT_Generator!AB95</f>
        <v>1</v>
      </c>
      <c r="D646" s="16">
        <f>ZEV_AVFT_Generator!AC95</f>
        <v>1</v>
      </c>
      <c r="E646" s="16">
        <f>ZEV_AVFT_Generator!AD95</f>
        <v>0.92268348491549212</v>
      </c>
    </row>
    <row r="647" spans="1:5" x14ac:dyDescent="0.25">
      <c r="A647" s="16">
        <f>ZEV_AVFT_Generator!Z96</f>
        <v>21</v>
      </c>
      <c r="B647" s="16">
        <f>ZEV_AVFT_Generator!AA96</f>
        <v>1983</v>
      </c>
      <c r="C647" s="16">
        <f>ZEV_AVFT_Generator!AB96</f>
        <v>2</v>
      </c>
      <c r="D647" s="16">
        <f>ZEV_AVFT_Generator!AC96</f>
        <v>1</v>
      </c>
      <c r="E647" s="16">
        <f>ZEV_AVFT_Generator!AD96</f>
        <v>7.7316515084507861E-2</v>
      </c>
    </row>
    <row r="648" spans="1:5" x14ac:dyDescent="0.25">
      <c r="A648" s="16">
        <f>ZEV_AVFT_Generator!Z97</f>
        <v>21</v>
      </c>
      <c r="B648" s="16">
        <f>ZEV_AVFT_Generator!AA97</f>
        <v>1983</v>
      </c>
      <c r="C648" s="16">
        <f>ZEV_AVFT_Generator!AB97</f>
        <v>5</v>
      </c>
      <c r="D648" s="16">
        <f>ZEV_AVFT_Generator!AC97</f>
        <v>1</v>
      </c>
      <c r="E648" s="16">
        <f>ZEV_AVFT_Generator!AD97</f>
        <v>0</v>
      </c>
    </row>
    <row r="649" spans="1:5" x14ac:dyDescent="0.25">
      <c r="A649" s="16">
        <f>ZEV_AVFT_Generator!Z98</f>
        <v>21</v>
      </c>
      <c r="B649" s="16">
        <f>ZEV_AVFT_Generator!AA98</f>
        <v>1983</v>
      </c>
      <c r="C649" s="16">
        <f>ZEV_AVFT_Generator!AB98</f>
        <v>9</v>
      </c>
      <c r="D649" s="16">
        <f>ZEV_AVFT_Generator!AC98</f>
        <v>30</v>
      </c>
      <c r="E649" s="16">
        <f>ZEV_AVFT_Generator!AD98</f>
        <v>0</v>
      </c>
    </row>
    <row r="650" spans="1:5" x14ac:dyDescent="0.25">
      <c r="A650" s="16">
        <f>ZEV_AVFT_Generator!Z99</f>
        <v>21</v>
      </c>
      <c r="B650" s="16">
        <f>ZEV_AVFT_Generator!AA99</f>
        <v>1984</v>
      </c>
      <c r="C650" s="16">
        <f>ZEV_AVFT_Generator!AB99</f>
        <v>1</v>
      </c>
      <c r="D650" s="16">
        <f>ZEV_AVFT_Generator!AC99</f>
        <v>1</v>
      </c>
      <c r="E650" s="16">
        <f>ZEV_AVFT_Generator!AD99</f>
        <v>0.95564618132478862</v>
      </c>
    </row>
    <row r="651" spans="1:5" x14ac:dyDescent="0.25">
      <c r="A651" s="16">
        <f>ZEV_AVFT_Generator!Z100</f>
        <v>21</v>
      </c>
      <c r="B651" s="16">
        <f>ZEV_AVFT_Generator!AA100</f>
        <v>1984</v>
      </c>
      <c r="C651" s="16">
        <f>ZEV_AVFT_Generator!AB100</f>
        <v>2</v>
      </c>
      <c r="D651" s="16">
        <f>ZEV_AVFT_Generator!AC100</f>
        <v>1</v>
      </c>
      <c r="E651" s="16">
        <f>ZEV_AVFT_Generator!AD100</f>
        <v>4.4353818675211383E-2</v>
      </c>
    </row>
    <row r="652" spans="1:5" x14ac:dyDescent="0.25">
      <c r="A652" s="16">
        <f>ZEV_AVFT_Generator!Z101</f>
        <v>21</v>
      </c>
      <c r="B652" s="16">
        <f>ZEV_AVFT_Generator!AA101</f>
        <v>1984</v>
      </c>
      <c r="C652" s="16">
        <f>ZEV_AVFT_Generator!AB101</f>
        <v>5</v>
      </c>
      <c r="D652" s="16">
        <f>ZEV_AVFT_Generator!AC101</f>
        <v>1</v>
      </c>
      <c r="E652" s="16">
        <f>ZEV_AVFT_Generator!AD101</f>
        <v>0</v>
      </c>
    </row>
    <row r="653" spans="1:5" x14ac:dyDescent="0.25">
      <c r="A653" s="16">
        <f>ZEV_AVFT_Generator!Z102</f>
        <v>21</v>
      </c>
      <c r="B653" s="16">
        <f>ZEV_AVFT_Generator!AA102</f>
        <v>1984</v>
      </c>
      <c r="C653" s="16">
        <f>ZEV_AVFT_Generator!AB102</f>
        <v>9</v>
      </c>
      <c r="D653" s="16">
        <f>ZEV_AVFT_Generator!AC102</f>
        <v>30</v>
      </c>
      <c r="E653" s="16">
        <f>ZEV_AVFT_Generator!AD102</f>
        <v>0</v>
      </c>
    </row>
    <row r="654" spans="1:5" x14ac:dyDescent="0.25">
      <c r="A654" s="16">
        <f>ZEV_AVFT_Generator!Z103</f>
        <v>21</v>
      </c>
      <c r="B654" s="16">
        <f>ZEV_AVFT_Generator!AA103</f>
        <v>1985</v>
      </c>
      <c r="C654" s="16">
        <f>ZEV_AVFT_Generator!AB103</f>
        <v>1</v>
      </c>
      <c r="D654" s="16">
        <f>ZEV_AVFT_Generator!AC103</f>
        <v>1</v>
      </c>
      <c r="E654" s="16">
        <f>ZEV_AVFT_Generator!AD103</f>
        <v>0.96625091374963334</v>
      </c>
    </row>
    <row r="655" spans="1:5" x14ac:dyDescent="0.25">
      <c r="A655" s="16">
        <f>ZEV_AVFT_Generator!Z104</f>
        <v>21</v>
      </c>
      <c r="B655" s="16">
        <f>ZEV_AVFT_Generator!AA104</f>
        <v>1985</v>
      </c>
      <c r="C655" s="16">
        <f>ZEV_AVFT_Generator!AB104</f>
        <v>2</v>
      </c>
      <c r="D655" s="16">
        <f>ZEV_AVFT_Generator!AC104</f>
        <v>1</v>
      </c>
      <c r="E655" s="16">
        <f>ZEV_AVFT_Generator!AD104</f>
        <v>3.3749086250366642E-2</v>
      </c>
    </row>
    <row r="656" spans="1:5" x14ac:dyDescent="0.25">
      <c r="A656" s="16">
        <f>ZEV_AVFT_Generator!Z105</f>
        <v>21</v>
      </c>
      <c r="B656" s="16">
        <f>ZEV_AVFT_Generator!AA105</f>
        <v>1985</v>
      </c>
      <c r="C656" s="16">
        <f>ZEV_AVFT_Generator!AB105</f>
        <v>5</v>
      </c>
      <c r="D656" s="16">
        <f>ZEV_AVFT_Generator!AC105</f>
        <v>1</v>
      </c>
      <c r="E656" s="16">
        <f>ZEV_AVFT_Generator!AD105</f>
        <v>0</v>
      </c>
    </row>
    <row r="657" spans="1:5" x14ac:dyDescent="0.25">
      <c r="A657" s="16">
        <f>ZEV_AVFT_Generator!Z106</f>
        <v>21</v>
      </c>
      <c r="B657" s="16">
        <f>ZEV_AVFT_Generator!AA106</f>
        <v>1985</v>
      </c>
      <c r="C657" s="16">
        <f>ZEV_AVFT_Generator!AB106</f>
        <v>9</v>
      </c>
      <c r="D657" s="16">
        <f>ZEV_AVFT_Generator!AC106</f>
        <v>30</v>
      </c>
      <c r="E657" s="16">
        <f>ZEV_AVFT_Generator!AD106</f>
        <v>0</v>
      </c>
    </row>
    <row r="658" spans="1:5" x14ac:dyDescent="0.25">
      <c r="A658" s="16">
        <f>ZEV_AVFT_Generator!Z107</f>
        <v>21</v>
      </c>
      <c r="B658" s="16">
        <f>ZEV_AVFT_Generator!AA107</f>
        <v>1986</v>
      </c>
      <c r="C658" s="16">
        <f>ZEV_AVFT_Generator!AB107</f>
        <v>1</v>
      </c>
      <c r="D658" s="16">
        <f>ZEV_AVFT_Generator!AC107</f>
        <v>1</v>
      </c>
      <c r="E658" s="16">
        <f>ZEV_AVFT_Generator!AD107</f>
        <v>0.99111768877073259</v>
      </c>
    </row>
    <row r="659" spans="1:5" x14ac:dyDescent="0.25">
      <c r="A659" s="16">
        <f>ZEV_AVFT_Generator!Z108</f>
        <v>21</v>
      </c>
      <c r="B659" s="16">
        <f>ZEV_AVFT_Generator!AA108</f>
        <v>1986</v>
      </c>
      <c r="C659" s="16">
        <f>ZEV_AVFT_Generator!AB108</f>
        <v>2</v>
      </c>
      <c r="D659" s="16">
        <f>ZEV_AVFT_Generator!AC108</f>
        <v>1</v>
      </c>
      <c r="E659" s="16">
        <f>ZEV_AVFT_Generator!AD108</f>
        <v>8.8823112292674006E-3</v>
      </c>
    </row>
    <row r="660" spans="1:5" x14ac:dyDescent="0.25">
      <c r="A660" s="16">
        <f>ZEV_AVFT_Generator!Z109</f>
        <v>21</v>
      </c>
      <c r="B660" s="16">
        <f>ZEV_AVFT_Generator!AA109</f>
        <v>1986</v>
      </c>
      <c r="C660" s="16">
        <f>ZEV_AVFT_Generator!AB109</f>
        <v>5</v>
      </c>
      <c r="D660" s="16">
        <f>ZEV_AVFT_Generator!AC109</f>
        <v>1</v>
      </c>
      <c r="E660" s="16">
        <f>ZEV_AVFT_Generator!AD109</f>
        <v>0</v>
      </c>
    </row>
    <row r="661" spans="1:5" x14ac:dyDescent="0.25">
      <c r="A661" s="16">
        <f>ZEV_AVFT_Generator!Z110</f>
        <v>21</v>
      </c>
      <c r="B661" s="16">
        <f>ZEV_AVFT_Generator!AA110</f>
        <v>1986</v>
      </c>
      <c r="C661" s="16">
        <f>ZEV_AVFT_Generator!AB110</f>
        <v>9</v>
      </c>
      <c r="D661" s="16">
        <f>ZEV_AVFT_Generator!AC110</f>
        <v>30</v>
      </c>
      <c r="E661" s="16">
        <f>ZEV_AVFT_Generator!AD110</f>
        <v>0</v>
      </c>
    </row>
    <row r="662" spans="1:5" x14ac:dyDescent="0.25">
      <c r="A662" s="16">
        <f>ZEV_AVFT_Generator!Z111</f>
        <v>21</v>
      </c>
      <c r="B662" s="16">
        <f>ZEV_AVFT_Generator!AA111</f>
        <v>1987</v>
      </c>
      <c r="C662" s="16">
        <f>ZEV_AVFT_Generator!AB111</f>
        <v>1</v>
      </c>
      <c r="D662" s="16">
        <f>ZEV_AVFT_Generator!AC111</f>
        <v>1</v>
      </c>
      <c r="E662" s="16">
        <f>ZEV_AVFT_Generator!AD111</f>
        <v>0.98723306410477829</v>
      </c>
    </row>
    <row r="663" spans="1:5" x14ac:dyDescent="0.25">
      <c r="A663" s="16">
        <f>ZEV_AVFT_Generator!Z112</f>
        <v>21</v>
      </c>
      <c r="B663" s="16">
        <f>ZEV_AVFT_Generator!AA112</f>
        <v>1987</v>
      </c>
      <c r="C663" s="16">
        <f>ZEV_AVFT_Generator!AB112</f>
        <v>2</v>
      </c>
      <c r="D663" s="16">
        <f>ZEV_AVFT_Generator!AC112</f>
        <v>1</v>
      </c>
      <c r="E663" s="16">
        <f>ZEV_AVFT_Generator!AD112</f>
        <v>1.2766935895221761E-2</v>
      </c>
    </row>
    <row r="664" spans="1:5" x14ac:dyDescent="0.25">
      <c r="A664" s="16">
        <f>ZEV_AVFT_Generator!Z113</f>
        <v>21</v>
      </c>
      <c r="B664" s="16">
        <f>ZEV_AVFT_Generator!AA113</f>
        <v>1987</v>
      </c>
      <c r="C664" s="16">
        <f>ZEV_AVFT_Generator!AB113</f>
        <v>5</v>
      </c>
      <c r="D664" s="16">
        <f>ZEV_AVFT_Generator!AC113</f>
        <v>1</v>
      </c>
      <c r="E664" s="16">
        <f>ZEV_AVFT_Generator!AD113</f>
        <v>0</v>
      </c>
    </row>
    <row r="665" spans="1:5" x14ac:dyDescent="0.25">
      <c r="A665" s="16">
        <f>ZEV_AVFT_Generator!Z114</f>
        <v>21</v>
      </c>
      <c r="B665" s="16">
        <f>ZEV_AVFT_Generator!AA114</f>
        <v>1987</v>
      </c>
      <c r="C665" s="16">
        <f>ZEV_AVFT_Generator!AB114</f>
        <v>9</v>
      </c>
      <c r="D665" s="16">
        <f>ZEV_AVFT_Generator!AC114</f>
        <v>30</v>
      </c>
      <c r="E665" s="16">
        <f>ZEV_AVFT_Generator!AD114</f>
        <v>0</v>
      </c>
    </row>
    <row r="666" spans="1:5" x14ac:dyDescent="0.25">
      <c r="A666" s="16">
        <f>ZEV_AVFT_Generator!Z115</f>
        <v>21</v>
      </c>
      <c r="B666" s="16">
        <f>ZEV_AVFT_Generator!AA115</f>
        <v>1988</v>
      </c>
      <c r="C666" s="16">
        <f>ZEV_AVFT_Generator!AB115</f>
        <v>1</v>
      </c>
      <c r="D666" s="16">
        <f>ZEV_AVFT_Generator!AC115</f>
        <v>1</v>
      </c>
      <c r="E666" s="16">
        <f>ZEV_AVFT_Generator!AD115</f>
        <v>0.99974000903738558</v>
      </c>
    </row>
    <row r="667" spans="1:5" x14ac:dyDescent="0.25">
      <c r="A667" s="16">
        <f>ZEV_AVFT_Generator!Z116</f>
        <v>21</v>
      </c>
      <c r="B667" s="16">
        <f>ZEV_AVFT_Generator!AA116</f>
        <v>1988</v>
      </c>
      <c r="C667" s="16">
        <f>ZEV_AVFT_Generator!AB116</f>
        <v>2</v>
      </c>
      <c r="D667" s="16">
        <f>ZEV_AVFT_Generator!AC116</f>
        <v>1</v>
      </c>
      <c r="E667" s="16">
        <f>ZEV_AVFT_Generator!AD116</f>
        <v>2.5999096261446246E-4</v>
      </c>
    </row>
    <row r="668" spans="1:5" x14ac:dyDescent="0.25">
      <c r="A668" s="16">
        <f>ZEV_AVFT_Generator!Z117</f>
        <v>21</v>
      </c>
      <c r="B668" s="16">
        <f>ZEV_AVFT_Generator!AA117</f>
        <v>1988</v>
      </c>
      <c r="C668" s="16">
        <f>ZEV_AVFT_Generator!AB117</f>
        <v>5</v>
      </c>
      <c r="D668" s="16">
        <f>ZEV_AVFT_Generator!AC117</f>
        <v>1</v>
      </c>
      <c r="E668" s="16">
        <f>ZEV_AVFT_Generator!AD117</f>
        <v>0</v>
      </c>
    </row>
    <row r="669" spans="1:5" x14ac:dyDescent="0.25">
      <c r="A669" s="16">
        <f>ZEV_AVFT_Generator!Z118</f>
        <v>21</v>
      </c>
      <c r="B669" s="16">
        <f>ZEV_AVFT_Generator!AA118</f>
        <v>1988</v>
      </c>
      <c r="C669" s="16">
        <f>ZEV_AVFT_Generator!AB118</f>
        <v>9</v>
      </c>
      <c r="D669" s="16">
        <f>ZEV_AVFT_Generator!AC118</f>
        <v>30</v>
      </c>
      <c r="E669" s="16">
        <f>ZEV_AVFT_Generator!AD118</f>
        <v>0</v>
      </c>
    </row>
    <row r="670" spans="1:5" x14ac:dyDescent="0.25">
      <c r="A670" s="16">
        <f>ZEV_AVFT_Generator!Z119</f>
        <v>21</v>
      </c>
      <c r="B670" s="16">
        <f>ZEV_AVFT_Generator!AA119</f>
        <v>1989</v>
      </c>
      <c r="C670" s="16">
        <f>ZEV_AVFT_Generator!AB119</f>
        <v>1</v>
      </c>
      <c r="D670" s="16">
        <f>ZEV_AVFT_Generator!AC119</f>
        <v>1</v>
      </c>
      <c r="E670" s="16">
        <f>ZEV_AVFT_Generator!AD119</f>
        <v>0.99908936136516613</v>
      </c>
    </row>
    <row r="671" spans="1:5" x14ac:dyDescent="0.25">
      <c r="A671" s="16">
        <f>ZEV_AVFT_Generator!Z120</f>
        <v>21</v>
      </c>
      <c r="B671" s="16">
        <f>ZEV_AVFT_Generator!AA120</f>
        <v>1989</v>
      </c>
      <c r="C671" s="16">
        <f>ZEV_AVFT_Generator!AB120</f>
        <v>2</v>
      </c>
      <c r="D671" s="16">
        <f>ZEV_AVFT_Generator!AC120</f>
        <v>1</v>
      </c>
      <c r="E671" s="16">
        <f>ZEV_AVFT_Generator!AD120</f>
        <v>9.1063863483390741E-4</v>
      </c>
    </row>
    <row r="672" spans="1:5" x14ac:dyDescent="0.25">
      <c r="A672" s="16">
        <f>ZEV_AVFT_Generator!Z121</f>
        <v>21</v>
      </c>
      <c r="B672" s="16">
        <f>ZEV_AVFT_Generator!AA121</f>
        <v>1989</v>
      </c>
      <c r="C672" s="16">
        <f>ZEV_AVFT_Generator!AB121</f>
        <v>5</v>
      </c>
      <c r="D672" s="16">
        <f>ZEV_AVFT_Generator!AC121</f>
        <v>1</v>
      </c>
      <c r="E672" s="16">
        <f>ZEV_AVFT_Generator!AD121</f>
        <v>0</v>
      </c>
    </row>
    <row r="673" spans="1:5" x14ac:dyDescent="0.25">
      <c r="A673" s="16">
        <f>ZEV_AVFT_Generator!Z122</f>
        <v>21</v>
      </c>
      <c r="B673" s="16">
        <f>ZEV_AVFT_Generator!AA122</f>
        <v>1989</v>
      </c>
      <c r="C673" s="16">
        <f>ZEV_AVFT_Generator!AB122</f>
        <v>9</v>
      </c>
      <c r="D673" s="16">
        <f>ZEV_AVFT_Generator!AC122</f>
        <v>30</v>
      </c>
      <c r="E673" s="16">
        <f>ZEV_AVFT_Generator!AD122</f>
        <v>0</v>
      </c>
    </row>
    <row r="674" spans="1:5" x14ac:dyDescent="0.25">
      <c r="A674" s="16">
        <f>ZEV_AVFT_Generator!Z123</f>
        <v>21</v>
      </c>
      <c r="B674" s="16">
        <f>ZEV_AVFT_Generator!AA123</f>
        <v>1990</v>
      </c>
      <c r="C674" s="16">
        <f>ZEV_AVFT_Generator!AB123</f>
        <v>1</v>
      </c>
      <c r="D674" s="16">
        <f>ZEV_AVFT_Generator!AC123</f>
        <v>1</v>
      </c>
      <c r="E674" s="16">
        <f>ZEV_AVFT_Generator!AD123</f>
        <v>0.99893596362265114</v>
      </c>
    </row>
    <row r="675" spans="1:5" x14ac:dyDescent="0.25">
      <c r="A675" s="16">
        <f>ZEV_AVFT_Generator!Z124</f>
        <v>21</v>
      </c>
      <c r="B675" s="16">
        <f>ZEV_AVFT_Generator!AA124</f>
        <v>1990</v>
      </c>
      <c r="C675" s="16">
        <f>ZEV_AVFT_Generator!AB124</f>
        <v>2</v>
      </c>
      <c r="D675" s="16">
        <f>ZEV_AVFT_Generator!AC124</f>
        <v>1</v>
      </c>
      <c r="E675" s="16">
        <f>ZEV_AVFT_Generator!AD124</f>
        <v>1.0640363773488279E-3</v>
      </c>
    </row>
    <row r="676" spans="1:5" x14ac:dyDescent="0.25">
      <c r="A676" s="16">
        <f>ZEV_AVFT_Generator!Z125</f>
        <v>21</v>
      </c>
      <c r="B676" s="16">
        <f>ZEV_AVFT_Generator!AA125</f>
        <v>1990</v>
      </c>
      <c r="C676" s="16">
        <f>ZEV_AVFT_Generator!AB125</f>
        <v>5</v>
      </c>
      <c r="D676" s="16">
        <f>ZEV_AVFT_Generator!AC125</f>
        <v>1</v>
      </c>
      <c r="E676" s="16">
        <f>ZEV_AVFT_Generator!AD125</f>
        <v>0</v>
      </c>
    </row>
    <row r="677" spans="1:5" x14ac:dyDescent="0.25">
      <c r="A677" s="16">
        <f>ZEV_AVFT_Generator!Z126</f>
        <v>21</v>
      </c>
      <c r="B677" s="16">
        <f>ZEV_AVFT_Generator!AA126</f>
        <v>1990</v>
      </c>
      <c r="C677" s="16">
        <f>ZEV_AVFT_Generator!AB126</f>
        <v>9</v>
      </c>
      <c r="D677" s="16">
        <f>ZEV_AVFT_Generator!AC126</f>
        <v>30</v>
      </c>
      <c r="E677" s="16">
        <f>ZEV_AVFT_Generator!AD126</f>
        <v>0</v>
      </c>
    </row>
    <row r="678" spans="1:5" x14ac:dyDescent="0.25">
      <c r="A678" s="16">
        <f>ZEV_AVFT_Generator!Z127</f>
        <v>21</v>
      </c>
      <c r="B678" s="16">
        <f>ZEV_AVFT_Generator!AA127</f>
        <v>1991</v>
      </c>
      <c r="C678" s="16">
        <f>ZEV_AVFT_Generator!AB127</f>
        <v>1</v>
      </c>
      <c r="D678" s="16">
        <f>ZEV_AVFT_Generator!AC127</f>
        <v>1</v>
      </c>
      <c r="E678" s="16">
        <f>ZEV_AVFT_Generator!AD127</f>
        <v>0.99717667415567468</v>
      </c>
    </row>
    <row r="679" spans="1:5" x14ac:dyDescent="0.25">
      <c r="A679" s="16">
        <f>ZEV_AVFT_Generator!Z128</f>
        <v>21</v>
      </c>
      <c r="B679" s="16">
        <f>ZEV_AVFT_Generator!AA128</f>
        <v>1991</v>
      </c>
      <c r="C679" s="16">
        <f>ZEV_AVFT_Generator!AB128</f>
        <v>2</v>
      </c>
      <c r="D679" s="16">
        <f>ZEV_AVFT_Generator!AC128</f>
        <v>1</v>
      </c>
      <c r="E679" s="16">
        <f>ZEV_AVFT_Generator!AD128</f>
        <v>2.8233258443252644E-3</v>
      </c>
    </row>
    <row r="680" spans="1:5" x14ac:dyDescent="0.25">
      <c r="A680" s="16">
        <f>ZEV_AVFT_Generator!Z129</f>
        <v>21</v>
      </c>
      <c r="B680" s="16">
        <f>ZEV_AVFT_Generator!AA129</f>
        <v>1991</v>
      </c>
      <c r="C680" s="16">
        <f>ZEV_AVFT_Generator!AB129</f>
        <v>5</v>
      </c>
      <c r="D680" s="16">
        <f>ZEV_AVFT_Generator!AC129</f>
        <v>1</v>
      </c>
      <c r="E680" s="16">
        <f>ZEV_AVFT_Generator!AD129</f>
        <v>0</v>
      </c>
    </row>
    <row r="681" spans="1:5" x14ac:dyDescent="0.25">
      <c r="A681" s="16">
        <f>ZEV_AVFT_Generator!Z130</f>
        <v>21</v>
      </c>
      <c r="B681" s="16">
        <f>ZEV_AVFT_Generator!AA130</f>
        <v>1991</v>
      </c>
      <c r="C681" s="16">
        <f>ZEV_AVFT_Generator!AB130</f>
        <v>9</v>
      </c>
      <c r="D681" s="16">
        <f>ZEV_AVFT_Generator!AC130</f>
        <v>30</v>
      </c>
      <c r="E681" s="16">
        <f>ZEV_AVFT_Generator!AD130</f>
        <v>0</v>
      </c>
    </row>
    <row r="682" spans="1:5" x14ac:dyDescent="0.25">
      <c r="A682" s="16">
        <f>ZEV_AVFT_Generator!Z131</f>
        <v>21</v>
      </c>
      <c r="B682" s="16">
        <f>ZEV_AVFT_Generator!AA131</f>
        <v>1992</v>
      </c>
      <c r="C682" s="16">
        <f>ZEV_AVFT_Generator!AB131</f>
        <v>1</v>
      </c>
      <c r="D682" s="16">
        <f>ZEV_AVFT_Generator!AC131</f>
        <v>1</v>
      </c>
      <c r="E682" s="16">
        <f>ZEV_AVFT_Generator!AD131</f>
        <v>0.99883470302792798</v>
      </c>
    </row>
    <row r="683" spans="1:5" x14ac:dyDescent="0.25">
      <c r="A683" s="16">
        <f>ZEV_AVFT_Generator!Z132</f>
        <v>21</v>
      </c>
      <c r="B683" s="16">
        <f>ZEV_AVFT_Generator!AA132</f>
        <v>1992</v>
      </c>
      <c r="C683" s="16">
        <f>ZEV_AVFT_Generator!AB132</f>
        <v>2</v>
      </c>
      <c r="D683" s="16">
        <f>ZEV_AVFT_Generator!AC132</f>
        <v>1</v>
      </c>
      <c r="E683" s="16">
        <f>ZEV_AVFT_Generator!AD132</f>
        <v>1.1652969720720616E-3</v>
      </c>
    </row>
    <row r="684" spans="1:5" x14ac:dyDescent="0.25">
      <c r="A684" s="16">
        <f>ZEV_AVFT_Generator!Z133</f>
        <v>21</v>
      </c>
      <c r="B684" s="16">
        <f>ZEV_AVFT_Generator!AA133</f>
        <v>1992</v>
      </c>
      <c r="C684" s="16">
        <f>ZEV_AVFT_Generator!AB133</f>
        <v>5</v>
      </c>
      <c r="D684" s="16">
        <f>ZEV_AVFT_Generator!AC133</f>
        <v>1</v>
      </c>
      <c r="E684" s="16">
        <f>ZEV_AVFT_Generator!AD133</f>
        <v>0</v>
      </c>
    </row>
    <row r="685" spans="1:5" x14ac:dyDescent="0.25">
      <c r="A685" s="16">
        <f>ZEV_AVFT_Generator!Z134</f>
        <v>21</v>
      </c>
      <c r="B685" s="16">
        <f>ZEV_AVFT_Generator!AA134</f>
        <v>1992</v>
      </c>
      <c r="C685" s="16">
        <f>ZEV_AVFT_Generator!AB134</f>
        <v>9</v>
      </c>
      <c r="D685" s="16">
        <f>ZEV_AVFT_Generator!AC134</f>
        <v>30</v>
      </c>
      <c r="E685" s="16">
        <f>ZEV_AVFT_Generator!AD134</f>
        <v>0</v>
      </c>
    </row>
    <row r="686" spans="1:5" x14ac:dyDescent="0.25">
      <c r="A686" s="16">
        <f>ZEV_AVFT_Generator!Z135</f>
        <v>21</v>
      </c>
      <c r="B686" s="16">
        <f>ZEV_AVFT_Generator!AA135</f>
        <v>1993</v>
      </c>
      <c r="C686" s="16">
        <f>ZEV_AVFT_Generator!AB135</f>
        <v>1</v>
      </c>
      <c r="D686" s="16">
        <f>ZEV_AVFT_Generator!AC135</f>
        <v>1</v>
      </c>
      <c r="E686" s="16">
        <f>ZEV_AVFT_Generator!AD135</f>
        <v>0.99930827619782914</v>
      </c>
    </row>
    <row r="687" spans="1:5" x14ac:dyDescent="0.25">
      <c r="A687" s="16">
        <f>ZEV_AVFT_Generator!Z136</f>
        <v>21</v>
      </c>
      <c r="B687" s="16">
        <f>ZEV_AVFT_Generator!AA136</f>
        <v>1993</v>
      </c>
      <c r="C687" s="16">
        <f>ZEV_AVFT_Generator!AB136</f>
        <v>2</v>
      </c>
      <c r="D687" s="16">
        <f>ZEV_AVFT_Generator!AC136</f>
        <v>1</v>
      </c>
      <c r="E687" s="16">
        <f>ZEV_AVFT_Generator!AD136</f>
        <v>6.9172380217086412E-4</v>
      </c>
    </row>
    <row r="688" spans="1:5" x14ac:dyDescent="0.25">
      <c r="A688" s="16">
        <f>ZEV_AVFT_Generator!Z137</f>
        <v>21</v>
      </c>
      <c r="B688" s="16">
        <f>ZEV_AVFT_Generator!AA137</f>
        <v>1993</v>
      </c>
      <c r="C688" s="16">
        <f>ZEV_AVFT_Generator!AB137</f>
        <v>5</v>
      </c>
      <c r="D688" s="16">
        <f>ZEV_AVFT_Generator!AC137</f>
        <v>1</v>
      </c>
      <c r="E688" s="16">
        <f>ZEV_AVFT_Generator!AD137</f>
        <v>0</v>
      </c>
    </row>
    <row r="689" spans="1:5" x14ac:dyDescent="0.25">
      <c r="A689" s="16">
        <f>ZEV_AVFT_Generator!Z138</f>
        <v>21</v>
      </c>
      <c r="B689" s="16">
        <f>ZEV_AVFT_Generator!AA138</f>
        <v>1993</v>
      </c>
      <c r="C689" s="16">
        <f>ZEV_AVFT_Generator!AB138</f>
        <v>9</v>
      </c>
      <c r="D689" s="16">
        <f>ZEV_AVFT_Generator!AC138</f>
        <v>30</v>
      </c>
      <c r="E689" s="16">
        <f>ZEV_AVFT_Generator!AD138</f>
        <v>0</v>
      </c>
    </row>
    <row r="690" spans="1:5" x14ac:dyDescent="0.25">
      <c r="A690" s="16">
        <f>ZEV_AVFT_Generator!Z139</f>
        <v>21</v>
      </c>
      <c r="B690" s="16">
        <f>ZEV_AVFT_Generator!AA139</f>
        <v>1994</v>
      </c>
      <c r="C690" s="16">
        <f>ZEV_AVFT_Generator!AB139</f>
        <v>1</v>
      </c>
      <c r="D690" s="16">
        <f>ZEV_AVFT_Generator!AC139</f>
        <v>1</v>
      </c>
      <c r="E690" s="16">
        <f>ZEV_AVFT_Generator!AD139</f>
        <v>0.99984989488480058</v>
      </c>
    </row>
    <row r="691" spans="1:5" x14ac:dyDescent="0.25">
      <c r="A691" s="16">
        <f>ZEV_AVFT_Generator!Z140</f>
        <v>21</v>
      </c>
      <c r="B691" s="16">
        <f>ZEV_AVFT_Generator!AA140</f>
        <v>1994</v>
      </c>
      <c r="C691" s="16">
        <f>ZEV_AVFT_Generator!AB140</f>
        <v>2</v>
      </c>
      <c r="D691" s="16">
        <f>ZEV_AVFT_Generator!AC140</f>
        <v>1</v>
      </c>
      <c r="E691" s="16">
        <f>ZEV_AVFT_Generator!AD140</f>
        <v>1.501051151994331E-4</v>
      </c>
    </row>
    <row r="692" spans="1:5" x14ac:dyDescent="0.25">
      <c r="A692" s="16">
        <f>ZEV_AVFT_Generator!Z141</f>
        <v>21</v>
      </c>
      <c r="B692" s="16">
        <f>ZEV_AVFT_Generator!AA141</f>
        <v>1994</v>
      </c>
      <c r="C692" s="16">
        <f>ZEV_AVFT_Generator!AB141</f>
        <v>5</v>
      </c>
      <c r="D692" s="16">
        <f>ZEV_AVFT_Generator!AC141</f>
        <v>1</v>
      </c>
      <c r="E692" s="16">
        <f>ZEV_AVFT_Generator!AD141</f>
        <v>0</v>
      </c>
    </row>
    <row r="693" spans="1:5" x14ac:dyDescent="0.25">
      <c r="A693" s="16">
        <f>ZEV_AVFT_Generator!Z142</f>
        <v>21</v>
      </c>
      <c r="B693" s="16">
        <f>ZEV_AVFT_Generator!AA142</f>
        <v>1994</v>
      </c>
      <c r="C693" s="16">
        <f>ZEV_AVFT_Generator!AB142</f>
        <v>9</v>
      </c>
      <c r="D693" s="16">
        <f>ZEV_AVFT_Generator!AC142</f>
        <v>30</v>
      </c>
      <c r="E693" s="16">
        <f>ZEV_AVFT_Generator!AD142</f>
        <v>0</v>
      </c>
    </row>
    <row r="694" spans="1:5" x14ac:dyDescent="0.25">
      <c r="A694" s="16">
        <f>ZEV_AVFT_Generator!Z143</f>
        <v>21</v>
      </c>
      <c r="B694" s="16">
        <f>ZEV_AVFT_Generator!AA143</f>
        <v>1995</v>
      </c>
      <c r="C694" s="16">
        <f>ZEV_AVFT_Generator!AB143</f>
        <v>1</v>
      </c>
      <c r="D694" s="16">
        <f>ZEV_AVFT_Generator!AC143</f>
        <v>1</v>
      </c>
      <c r="E694" s="16">
        <f>ZEV_AVFT_Generator!AD143</f>
        <v>0.99905735966442</v>
      </c>
    </row>
    <row r="695" spans="1:5" x14ac:dyDescent="0.25">
      <c r="A695" s="16">
        <f>ZEV_AVFT_Generator!Z144</f>
        <v>21</v>
      </c>
      <c r="B695" s="16">
        <f>ZEV_AVFT_Generator!AA144</f>
        <v>1995</v>
      </c>
      <c r="C695" s="16">
        <f>ZEV_AVFT_Generator!AB144</f>
        <v>2</v>
      </c>
      <c r="D695" s="16">
        <f>ZEV_AVFT_Generator!AC144</f>
        <v>1</v>
      </c>
      <c r="E695" s="16">
        <f>ZEV_AVFT_Generator!AD144</f>
        <v>9.4264033557995945E-4</v>
      </c>
    </row>
    <row r="696" spans="1:5" x14ac:dyDescent="0.25">
      <c r="A696" s="16">
        <f>ZEV_AVFT_Generator!Z145</f>
        <v>21</v>
      </c>
      <c r="B696" s="16">
        <f>ZEV_AVFT_Generator!AA145</f>
        <v>1995</v>
      </c>
      <c r="C696" s="16">
        <f>ZEV_AVFT_Generator!AB145</f>
        <v>5</v>
      </c>
      <c r="D696" s="16">
        <f>ZEV_AVFT_Generator!AC145</f>
        <v>1</v>
      </c>
      <c r="E696" s="16">
        <f>ZEV_AVFT_Generator!AD145</f>
        <v>0</v>
      </c>
    </row>
    <row r="697" spans="1:5" x14ac:dyDescent="0.25">
      <c r="A697" s="16">
        <f>ZEV_AVFT_Generator!Z146</f>
        <v>21</v>
      </c>
      <c r="B697" s="16">
        <f>ZEV_AVFT_Generator!AA146</f>
        <v>1995</v>
      </c>
      <c r="C697" s="16">
        <f>ZEV_AVFT_Generator!AB146</f>
        <v>9</v>
      </c>
      <c r="D697" s="16">
        <f>ZEV_AVFT_Generator!AC146</f>
        <v>30</v>
      </c>
      <c r="E697" s="16">
        <f>ZEV_AVFT_Generator!AD146</f>
        <v>0</v>
      </c>
    </row>
    <row r="698" spans="1:5" x14ac:dyDescent="0.25">
      <c r="A698" s="16">
        <f>ZEV_AVFT_Generator!Z147</f>
        <v>21</v>
      </c>
      <c r="B698" s="16">
        <f>ZEV_AVFT_Generator!AA147</f>
        <v>1996</v>
      </c>
      <c r="C698" s="16">
        <f>ZEV_AVFT_Generator!AB147</f>
        <v>1</v>
      </c>
      <c r="D698" s="16">
        <f>ZEV_AVFT_Generator!AC147</f>
        <v>1</v>
      </c>
      <c r="E698" s="16">
        <f>ZEV_AVFT_Generator!AD147</f>
        <v>0.99875677638734728</v>
      </c>
    </row>
    <row r="699" spans="1:5" x14ac:dyDescent="0.25">
      <c r="A699" s="16">
        <f>ZEV_AVFT_Generator!Z148</f>
        <v>21</v>
      </c>
      <c r="B699" s="16">
        <f>ZEV_AVFT_Generator!AA148</f>
        <v>1996</v>
      </c>
      <c r="C699" s="16">
        <f>ZEV_AVFT_Generator!AB148</f>
        <v>2</v>
      </c>
      <c r="D699" s="16">
        <f>ZEV_AVFT_Generator!AC148</f>
        <v>1</v>
      </c>
      <c r="E699" s="16">
        <f>ZEV_AVFT_Generator!AD148</f>
        <v>1.2432236126527281E-3</v>
      </c>
    </row>
    <row r="700" spans="1:5" x14ac:dyDescent="0.25">
      <c r="A700" s="16">
        <f>ZEV_AVFT_Generator!Z149</f>
        <v>21</v>
      </c>
      <c r="B700" s="16">
        <f>ZEV_AVFT_Generator!AA149</f>
        <v>1996</v>
      </c>
      <c r="C700" s="16">
        <f>ZEV_AVFT_Generator!AB149</f>
        <v>5</v>
      </c>
      <c r="D700" s="16">
        <f>ZEV_AVFT_Generator!AC149</f>
        <v>1</v>
      </c>
      <c r="E700" s="16">
        <f>ZEV_AVFT_Generator!AD149</f>
        <v>0</v>
      </c>
    </row>
    <row r="701" spans="1:5" x14ac:dyDescent="0.25">
      <c r="A701" s="16">
        <f>ZEV_AVFT_Generator!Z150</f>
        <v>21</v>
      </c>
      <c r="B701" s="16">
        <f>ZEV_AVFT_Generator!AA150</f>
        <v>1996</v>
      </c>
      <c r="C701" s="16">
        <f>ZEV_AVFT_Generator!AB150</f>
        <v>9</v>
      </c>
      <c r="D701" s="16">
        <f>ZEV_AVFT_Generator!AC150</f>
        <v>30</v>
      </c>
      <c r="E701" s="16">
        <f>ZEV_AVFT_Generator!AD150</f>
        <v>0</v>
      </c>
    </row>
    <row r="702" spans="1:5" x14ac:dyDescent="0.25">
      <c r="A702" s="16">
        <f>ZEV_AVFT_Generator!Z151</f>
        <v>21</v>
      </c>
      <c r="B702" s="16">
        <f>ZEV_AVFT_Generator!AA151</f>
        <v>1997</v>
      </c>
      <c r="C702" s="16">
        <f>ZEV_AVFT_Generator!AB151</f>
        <v>1</v>
      </c>
      <c r="D702" s="16">
        <f>ZEV_AVFT_Generator!AC151</f>
        <v>1</v>
      </c>
      <c r="E702" s="16">
        <f>ZEV_AVFT_Generator!AD151</f>
        <v>0.99909261275178218</v>
      </c>
    </row>
    <row r="703" spans="1:5" x14ac:dyDescent="0.25">
      <c r="A703" s="16">
        <f>ZEV_AVFT_Generator!Z152</f>
        <v>21</v>
      </c>
      <c r="B703" s="16">
        <f>ZEV_AVFT_Generator!AA152</f>
        <v>1997</v>
      </c>
      <c r="C703" s="16">
        <f>ZEV_AVFT_Generator!AB152</f>
        <v>2</v>
      </c>
      <c r="D703" s="16">
        <f>ZEV_AVFT_Generator!AC152</f>
        <v>1</v>
      </c>
      <c r="E703" s="16">
        <f>ZEV_AVFT_Generator!AD152</f>
        <v>9.0738724821777604E-4</v>
      </c>
    </row>
    <row r="704" spans="1:5" x14ac:dyDescent="0.25">
      <c r="A704" s="16">
        <f>ZEV_AVFT_Generator!Z153</f>
        <v>21</v>
      </c>
      <c r="B704" s="16">
        <f>ZEV_AVFT_Generator!AA153</f>
        <v>1997</v>
      </c>
      <c r="C704" s="16">
        <f>ZEV_AVFT_Generator!AB153</f>
        <v>5</v>
      </c>
      <c r="D704" s="16">
        <f>ZEV_AVFT_Generator!AC153</f>
        <v>1</v>
      </c>
      <c r="E704" s="16">
        <f>ZEV_AVFT_Generator!AD153</f>
        <v>0</v>
      </c>
    </row>
    <row r="705" spans="1:5" x14ac:dyDescent="0.25">
      <c r="A705" s="16">
        <f>ZEV_AVFT_Generator!Z154</f>
        <v>21</v>
      </c>
      <c r="B705" s="16">
        <f>ZEV_AVFT_Generator!AA154</f>
        <v>1997</v>
      </c>
      <c r="C705" s="16">
        <f>ZEV_AVFT_Generator!AB154</f>
        <v>9</v>
      </c>
      <c r="D705" s="16">
        <f>ZEV_AVFT_Generator!AC154</f>
        <v>30</v>
      </c>
      <c r="E705" s="16">
        <f>ZEV_AVFT_Generator!AD154</f>
        <v>0</v>
      </c>
    </row>
    <row r="706" spans="1:5" x14ac:dyDescent="0.25">
      <c r="A706" s="16">
        <f>ZEV_AVFT_Generator!Z155</f>
        <v>21</v>
      </c>
      <c r="B706" s="16">
        <f>ZEV_AVFT_Generator!AA155</f>
        <v>1998</v>
      </c>
      <c r="C706" s="16">
        <f>ZEV_AVFT_Generator!AB155</f>
        <v>1</v>
      </c>
      <c r="D706" s="16">
        <f>ZEV_AVFT_Generator!AC155</f>
        <v>1</v>
      </c>
      <c r="E706" s="16">
        <f>ZEV_AVFT_Generator!AD155</f>
        <v>0.98877403171697709</v>
      </c>
    </row>
    <row r="707" spans="1:5" x14ac:dyDescent="0.25">
      <c r="A707" s="16">
        <f>ZEV_AVFT_Generator!Z156</f>
        <v>21</v>
      </c>
      <c r="B707" s="16">
        <f>ZEV_AVFT_Generator!AA156</f>
        <v>1998</v>
      </c>
      <c r="C707" s="16">
        <f>ZEV_AVFT_Generator!AB156</f>
        <v>2</v>
      </c>
      <c r="D707" s="16">
        <f>ZEV_AVFT_Generator!AC156</f>
        <v>1</v>
      </c>
      <c r="E707" s="16">
        <f>ZEV_AVFT_Generator!AD156</f>
        <v>2.207409980203068E-3</v>
      </c>
    </row>
    <row r="708" spans="1:5" x14ac:dyDescent="0.25">
      <c r="A708" s="16">
        <f>ZEV_AVFT_Generator!Z157</f>
        <v>21</v>
      </c>
      <c r="B708" s="16">
        <f>ZEV_AVFT_Generator!AA157</f>
        <v>1998</v>
      </c>
      <c r="C708" s="16">
        <f>ZEV_AVFT_Generator!AB157</f>
        <v>5</v>
      </c>
      <c r="D708" s="16">
        <f>ZEV_AVFT_Generator!AC157</f>
        <v>1</v>
      </c>
      <c r="E708" s="16">
        <f>ZEV_AVFT_Generator!AD157</f>
        <v>9.0185583028198346E-3</v>
      </c>
    </row>
    <row r="709" spans="1:5" x14ac:dyDescent="0.25">
      <c r="A709" s="16">
        <f>ZEV_AVFT_Generator!Z158</f>
        <v>21</v>
      </c>
      <c r="B709" s="16">
        <f>ZEV_AVFT_Generator!AA158</f>
        <v>1998</v>
      </c>
      <c r="C709" s="16">
        <f>ZEV_AVFT_Generator!AB158</f>
        <v>9</v>
      </c>
      <c r="D709" s="16">
        <f>ZEV_AVFT_Generator!AC158</f>
        <v>30</v>
      </c>
      <c r="E709" s="16">
        <f>ZEV_AVFT_Generator!AD158</f>
        <v>0</v>
      </c>
    </row>
    <row r="710" spans="1:5" x14ac:dyDescent="0.25">
      <c r="A710" s="16">
        <f>ZEV_AVFT_Generator!Z159</f>
        <v>21</v>
      </c>
      <c r="B710" s="16">
        <f>ZEV_AVFT_Generator!AA159</f>
        <v>1999</v>
      </c>
      <c r="C710" s="16">
        <f>ZEV_AVFT_Generator!AB159</f>
        <v>1</v>
      </c>
      <c r="D710" s="16">
        <f>ZEV_AVFT_Generator!AC159</f>
        <v>1</v>
      </c>
      <c r="E710" s="16">
        <f>ZEV_AVFT_Generator!AD159</f>
        <v>0.98117729377346297</v>
      </c>
    </row>
    <row r="711" spans="1:5" x14ac:dyDescent="0.25">
      <c r="A711" s="16">
        <f>ZEV_AVFT_Generator!Z160</f>
        <v>21</v>
      </c>
      <c r="B711" s="16">
        <f>ZEV_AVFT_Generator!AA160</f>
        <v>1999</v>
      </c>
      <c r="C711" s="16">
        <f>ZEV_AVFT_Generator!AB160</f>
        <v>2</v>
      </c>
      <c r="D711" s="16">
        <f>ZEV_AVFT_Generator!AC160</f>
        <v>1</v>
      </c>
      <c r="E711" s="16">
        <f>ZEV_AVFT_Generator!AD160</f>
        <v>1.8786663385509741E-3</v>
      </c>
    </row>
    <row r="712" spans="1:5" x14ac:dyDescent="0.25">
      <c r="A712" s="16">
        <f>ZEV_AVFT_Generator!Z161</f>
        <v>21</v>
      </c>
      <c r="B712" s="16">
        <f>ZEV_AVFT_Generator!AA161</f>
        <v>1999</v>
      </c>
      <c r="C712" s="16">
        <f>ZEV_AVFT_Generator!AB161</f>
        <v>5</v>
      </c>
      <c r="D712" s="16">
        <f>ZEV_AVFT_Generator!AC161</f>
        <v>1</v>
      </c>
      <c r="E712" s="16">
        <f>ZEV_AVFT_Generator!AD161</f>
        <v>1.6944039887986071E-2</v>
      </c>
    </row>
    <row r="713" spans="1:5" x14ac:dyDescent="0.25">
      <c r="A713" s="16">
        <f>ZEV_AVFT_Generator!Z162</f>
        <v>21</v>
      </c>
      <c r="B713" s="16">
        <f>ZEV_AVFT_Generator!AA162</f>
        <v>1999</v>
      </c>
      <c r="C713" s="16">
        <f>ZEV_AVFT_Generator!AB162</f>
        <v>9</v>
      </c>
      <c r="D713" s="16">
        <f>ZEV_AVFT_Generator!AC162</f>
        <v>30</v>
      </c>
      <c r="E713" s="16">
        <f>ZEV_AVFT_Generator!AD162</f>
        <v>0</v>
      </c>
    </row>
    <row r="714" spans="1:5" x14ac:dyDescent="0.25">
      <c r="A714" s="16">
        <f>ZEV_AVFT_Generator!Z163</f>
        <v>21</v>
      </c>
      <c r="B714" s="16">
        <f>ZEV_AVFT_Generator!AA163</f>
        <v>2000</v>
      </c>
      <c r="C714" s="16">
        <f>ZEV_AVFT_Generator!AB163</f>
        <v>1</v>
      </c>
      <c r="D714" s="16">
        <f>ZEV_AVFT_Generator!AC163</f>
        <v>1</v>
      </c>
      <c r="E714" s="16">
        <f>ZEV_AVFT_Generator!AD163</f>
        <v>0.97554234957390551</v>
      </c>
    </row>
    <row r="715" spans="1:5" x14ac:dyDescent="0.25">
      <c r="A715" s="16">
        <f>ZEV_AVFT_Generator!Z164</f>
        <v>21</v>
      </c>
      <c r="B715" s="16">
        <f>ZEV_AVFT_Generator!AA164</f>
        <v>2000</v>
      </c>
      <c r="C715" s="16">
        <f>ZEV_AVFT_Generator!AB164</f>
        <v>2</v>
      </c>
      <c r="D715" s="16">
        <f>ZEV_AVFT_Generator!AC164</f>
        <v>1</v>
      </c>
      <c r="E715" s="16">
        <f>ZEV_AVFT_Generator!AD164</f>
        <v>2.573120223466974E-3</v>
      </c>
    </row>
    <row r="716" spans="1:5" x14ac:dyDescent="0.25">
      <c r="A716" s="16">
        <f>ZEV_AVFT_Generator!Z165</f>
        <v>21</v>
      </c>
      <c r="B716" s="16">
        <f>ZEV_AVFT_Generator!AA165</f>
        <v>2000</v>
      </c>
      <c r="C716" s="16">
        <f>ZEV_AVFT_Generator!AB165</f>
        <v>5</v>
      </c>
      <c r="D716" s="16">
        <f>ZEV_AVFT_Generator!AC165</f>
        <v>1</v>
      </c>
      <c r="E716" s="16">
        <f>ZEV_AVFT_Generator!AD165</f>
        <v>2.1884530202627473E-2</v>
      </c>
    </row>
    <row r="717" spans="1:5" x14ac:dyDescent="0.25">
      <c r="A717" s="16">
        <f>ZEV_AVFT_Generator!Z166</f>
        <v>21</v>
      </c>
      <c r="B717" s="16">
        <f>ZEV_AVFT_Generator!AA166</f>
        <v>2000</v>
      </c>
      <c r="C717" s="16">
        <f>ZEV_AVFT_Generator!AB166</f>
        <v>9</v>
      </c>
      <c r="D717" s="16">
        <f>ZEV_AVFT_Generator!AC166</f>
        <v>30</v>
      </c>
      <c r="E717" s="16">
        <f>ZEV_AVFT_Generator!AD166</f>
        <v>0</v>
      </c>
    </row>
    <row r="718" spans="1:5" x14ac:dyDescent="0.25">
      <c r="A718" s="16">
        <f>ZEV_AVFT_Generator!Z167</f>
        <v>21</v>
      </c>
      <c r="B718" s="16">
        <f>ZEV_AVFT_Generator!AA167</f>
        <v>2001</v>
      </c>
      <c r="C718" s="16">
        <f>ZEV_AVFT_Generator!AB167</f>
        <v>1</v>
      </c>
      <c r="D718" s="16">
        <f>ZEV_AVFT_Generator!AC167</f>
        <v>1</v>
      </c>
      <c r="E718" s="16">
        <f>ZEV_AVFT_Generator!AD167</f>
        <v>0.97402787699141258</v>
      </c>
    </row>
    <row r="719" spans="1:5" x14ac:dyDescent="0.25">
      <c r="A719" s="16">
        <f>ZEV_AVFT_Generator!Z168</f>
        <v>21</v>
      </c>
      <c r="B719" s="16">
        <f>ZEV_AVFT_Generator!AA168</f>
        <v>2001</v>
      </c>
      <c r="C719" s="16">
        <f>ZEV_AVFT_Generator!AB168</f>
        <v>2</v>
      </c>
      <c r="D719" s="16">
        <f>ZEV_AVFT_Generator!AC168</f>
        <v>1</v>
      </c>
      <c r="E719" s="16">
        <f>ZEV_AVFT_Generator!AD168</f>
        <v>2.9764691990406891E-3</v>
      </c>
    </row>
    <row r="720" spans="1:5" x14ac:dyDescent="0.25">
      <c r="A720" s="16">
        <f>ZEV_AVFT_Generator!Z169</f>
        <v>21</v>
      </c>
      <c r="B720" s="16">
        <f>ZEV_AVFT_Generator!AA169</f>
        <v>2001</v>
      </c>
      <c r="C720" s="16">
        <f>ZEV_AVFT_Generator!AB169</f>
        <v>5</v>
      </c>
      <c r="D720" s="16">
        <f>ZEV_AVFT_Generator!AC169</f>
        <v>1</v>
      </c>
      <c r="E720" s="16">
        <f>ZEV_AVFT_Generator!AD169</f>
        <v>2.2995653809546688E-2</v>
      </c>
    </row>
    <row r="721" spans="1:5" x14ac:dyDescent="0.25">
      <c r="A721" s="16">
        <f>ZEV_AVFT_Generator!Z170</f>
        <v>21</v>
      </c>
      <c r="B721" s="16">
        <f>ZEV_AVFT_Generator!AA170</f>
        <v>2001</v>
      </c>
      <c r="C721" s="16">
        <f>ZEV_AVFT_Generator!AB170</f>
        <v>9</v>
      </c>
      <c r="D721" s="16">
        <f>ZEV_AVFT_Generator!AC170</f>
        <v>30</v>
      </c>
      <c r="E721" s="16">
        <f>ZEV_AVFT_Generator!AD170</f>
        <v>0</v>
      </c>
    </row>
    <row r="722" spans="1:5" x14ac:dyDescent="0.25">
      <c r="A722" s="16">
        <f>ZEV_AVFT_Generator!Z171</f>
        <v>21</v>
      </c>
      <c r="B722" s="16">
        <f>ZEV_AVFT_Generator!AA171</f>
        <v>2002</v>
      </c>
      <c r="C722" s="16">
        <f>ZEV_AVFT_Generator!AB171</f>
        <v>1</v>
      </c>
      <c r="D722" s="16">
        <f>ZEV_AVFT_Generator!AC171</f>
        <v>1</v>
      </c>
      <c r="E722" s="16">
        <f>ZEV_AVFT_Generator!AD171</f>
        <v>0.96232171516455511</v>
      </c>
    </row>
    <row r="723" spans="1:5" x14ac:dyDescent="0.25">
      <c r="A723" s="16">
        <f>ZEV_AVFT_Generator!Z172</f>
        <v>21</v>
      </c>
      <c r="B723" s="16">
        <f>ZEV_AVFT_Generator!AA172</f>
        <v>2002</v>
      </c>
      <c r="C723" s="16">
        <f>ZEV_AVFT_Generator!AB172</f>
        <v>2</v>
      </c>
      <c r="D723" s="16">
        <f>ZEV_AVFT_Generator!AC172</f>
        <v>1</v>
      </c>
      <c r="E723" s="16">
        <f>ZEV_AVFT_Generator!AD172</f>
        <v>4.3055748746293789E-3</v>
      </c>
    </row>
    <row r="724" spans="1:5" x14ac:dyDescent="0.25">
      <c r="A724" s="16">
        <f>ZEV_AVFT_Generator!Z173</f>
        <v>21</v>
      </c>
      <c r="B724" s="16">
        <f>ZEV_AVFT_Generator!AA173</f>
        <v>2002</v>
      </c>
      <c r="C724" s="16">
        <f>ZEV_AVFT_Generator!AB173</f>
        <v>5</v>
      </c>
      <c r="D724" s="16">
        <f>ZEV_AVFT_Generator!AC173</f>
        <v>1</v>
      </c>
      <c r="E724" s="16">
        <f>ZEV_AVFT_Generator!AD173</f>
        <v>3.3372709960815553E-2</v>
      </c>
    </row>
    <row r="725" spans="1:5" x14ac:dyDescent="0.25">
      <c r="A725" s="16">
        <f>ZEV_AVFT_Generator!Z174</f>
        <v>21</v>
      </c>
      <c r="B725" s="16">
        <f>ZEV_AVFT_Generator!AA174</f>
        <v>2002</v>
      </c>
      <c r="C725" s="16">
        <f>ZEV_AVFT_Generator!AB174</f>
        <v>9</v>
      </c>
      <c r="D725" s="16">
        <f>ZEV_AVFT_Generator!AC174</f>
        <v>30</v>
      </c>
      <c r="E725" s="16">
        <f>ZEV_AVFT_Generator!AD174</f>
        <v>0</v>
      </c>
    </row>
    <row r="726" spans="1:5" x14ac:dyDescent="0.25">
      <c r="A726" s="16">
        <f>ZEV_AVFT_Generator!Z175</f>
        <v>21</v>
      </c>
      <c r="B726" s="16">
        <f>ZEV_AVFT_Generator!AA175</f>
        <v>2003</v>
      </c>
      <c r="C726" s="16">
        <f>ZEV_AVFT_Generator!AB175</f>
        <v>1</v>
      </c>
      <c r="D726" s="16">
        <f>ZEV_AVFT_Generator!AC175</f>
        <v>1</v>
      </c>
      <c r="E726" s="16">
        <f>ZEV_AVFT_Generator!AD175</f>
        <v>0.96006635224671732</v>
      </c>
    </row>
    <row r="727" spans="1:5" x14ac:dyDescent="0.25">
      <c r="A727" s="16">
        <f>ZEV_AVFT_Generator!Z176</f>
        <v>21</v>
      </c>
      <c r="B727" s="16">
        <f>ZEV_AVFT_Generator!AA176</f>
        <v>2003</v>
      </c>
      <c r="C727" s="16">
        <f>ZEV_AVFT_Generator!AB176</f>
        <v>2</v>
      </c>
      <c r="D727" s="16">
        <f>ZEV_AVFT_Generator!AC176</f>
        <v>1</v>
      </c>
      <c r="E727" s="16">
        <f>ZEV_AVFT_Generator!AD176</f>
        <v>3.9203346607187403E-3</v>
      </c>
    </row>
    <row r="728" spans="1:5" x14ac:dyDescent="0.25">
      <c r="A728" s="16">
        <f>ZEV_AVFT_Generator!Z177</f>
        <v>21</v>
      </c>
      <c r="B728" s="16">
        <f>ZEV_AVFT_Generator!AA177</f>
        <v>2003</v>
      </c>
      <c r="C728" s="16">
        <f>ZEV_AVFT_Generator!AB177</f>
        <v>5</v>
      </c>
      <c r="D728" s="16">
        <f>ZEV_AVFT_Generator!AC177</f>
        <v>1</v>
      </c>
      <c r="E728" s="16">
        <f>ZEV_AVFT_Generator!AD177</f>
        <v>3.6013313092563976E-2</v>
      </c>
    </row>
    <row r="729" spans="1:5" x14ac:dyDescent="0.25">
      <c r="A729" s="16">
        <f>ZEV_AVFT_Generator!Z178</f>
        <v>21</v>
      </c>
      <c r="B729" s="16">
        <f>ZEV_AVFT_Generator!AA178</f>
        <v>2003</v>
      </c>
      <c r="C729" s="16">
        <f>ZEV_AVFT_Generator!AB178</f>
        <v>9</v>
      </c>
      <c r="D729" s="16">
        <f>ZEV_AVFT_Generator!AC178</f>
        <v>30</v>
      </c>
      <c r="E729" s="16">
        <f>ZEV_AVFT_Generator!AD178</f>
        <v>0</v>
      </c>
    </row>
    <row r="730" spans="1:5" x14ac:dyDescent="0.25">
      <c r="A730" s="16">
        <f>ZEV_AVFT_Generator!Z179</f>
        <v>21</v>
      </c>
      <c r="B730" s="16">
        <f>ZEV_AVFT_Generator!AA179</f>
        <v>2004</v>
      </c>
      <c r="C730" s="16">
        <f>ZEV_AVFT_Generator!AB179</f>
        <v>1</v>
      </c>
      <c r="D730" s="16">
        <f>ZEV_AVFT_Generator!AC179</f>
        <v>1</v>
      </c>
      <c r="E730" s="16">
        <f>ZEV_AVFT_Generator!AD179</f>
        <v>0.96715175737711656</v>
      </c>
    </row>
    <row r="731" spans="1:5" x14ac:dyDescent="0.25">
      <c r="A731" s="16">
        <f>ZEV_AVFT_Generator!Z180</f>
        <v>21</v>
      </c>
      <c r="B731" s="16">
        <f>ZEV_AVFT_Generator!AA180</f>
        <v>2004</v>
      </c>
      <c r="C731" s="16">
        <f>ZEV_AVFT_Generator!AB180</f>
        <v>2</v>
      </c>
      <c r="D731" s="16">
        <f>ZEV_AVFT_Generator!AC180</f>
        <v>1</v>
      </c>
      <c r="E731" s="16">
        <f>ZEV_AVFT_Generator!AD180</f>
        <v>3.1063934006683356E-3</v>
      </c>
    </row>
    <row r="732" spans="1:5" x14ac:dyDescent="0.25">
      <c r="A732" s="16">
        <f>ZEV_AVFT_Generator!Z181</f>
        <v>21</v>
      </c>
      <c r="B732" s="16">
        <f>ZEV_AVFT_Generator!AA181</f>
        <v>2004</v>
      </c>
      <c r="C732" s="16">
        <f>ZEV_AVFT_Generator!AB181</f>
        <v>5</v>
      </c>
      <c r="D732" s="16">
        <f>ZEV_AVFT_Generator!AC181</f>
        <v>1</v>
      </c>
      <c r="E732" s="16">
        <f>ZEV_AVFT_Generator!AD181</f>
        <v>2.9741849222215139E-2</v>
      </c>
    </row>
    <row r="733" spans="1:5" x14ac:dyDescent="0.25">
      <c r="A733" s="16">
        <f>ZEV_AVFT_Generator!Z182</f>
        <v>21</v>
      </c>
      <c r="B733" s="16">
        <f>ZEV_AVFT_Generator!AA182</f>
        <v>2004</v>
      </c>
      <c r="C733" s="16">
        <f>ZEV_AVFT_Generator!AB182</f>
        <v>9</v>
      </c>
      <c r="D733" s="16">
        <f>ZEV_AVFT_Generator!AC182</f>
        <v>30</v>
      </c>
      <c r="E733" s="16">
        <f>ZEV_AVFT_Generator!AD182</f>
        <v>0</v>
      </c>
    </row>
    <row r="734" spans="1:5" x14ac:dyDescent="0.25">
      <c r="A734" s="16">
        <f>ZEV_AVFT_Generator!Z183</f>
        <v>31</v>
      </c>
      <c r="B734" s="16">
        <f>ZEV_AVFT_Generator!AA183</f>
        <v>1960</v>
      </c>
      <c r="C734" s="16">
        <f>ZEV_AVFT_Generator!AB183</f>
        <v>1</v>
      </c>
      <c r="D734" s="16">
        <f>ZEV_AVFT_Generator!AC183</f>
        <v>1</v>
      </c>
      <c r="E734" s="16">
        <f>ZEV_AVFT_Generator!AD183</f>
        <v>0.98608000045645916</v>
      </c>
    </row>
    <row r="735" spans="1:5" x14ac:dyDescent="0.25">
      <c r="A735" s="16">
        <f>ZEV_AVFT_Generator!Z184</f>
        <v>31</v>
      </c>
      <c r="B735" s="16">
        <f>ZEV_AVFT_Generator!AA184</f>
        <v>1960</v>
      </c>
      <c r="C735" s="16">
        <f>ZEV_AVFT_Generator!AB184</f>
        <v>2</v>
      </c>
      <c r="D735" s="16">
        <f>ZEV_AVFT_Generator!AC184</f>
        <v>1</v>
      </c>
      <c r="E735" s="16">
        <f>ZEV_AVFT_Generator!AD184</f>
        <v>1.391999954354067E-2</v>
      </c>
    </row>
    <row r="736" spans="1:5" x14ac:dyDescent="0.25">
      <c r="A736" s="16">
        <f>ZEV_AVFT_Generator!Z185</f>
        <v>31</v>
      </c>
      <c r="B736" s="16">
        <f>ZEV_AVFT_Generator!AA185</f>
        <v>1960</v>
      </c>
      <c r="C736" s="16">
        <f>ZEV_AVFT_Generator!AB185</f>
        <v>5</v>
      </c>
      <c r="D736" s="16">
        <f>ZEV_AVFT_Generator!AC185</f>
        <v>1</v>
      </c>
      <c r="E736" s="16">
        <f>ZEV_AVFT_Generator!AD185</f>
        <v>0</v>
      </c>
    </row>
    <row r="737" spans="1:5" x14ac:dyDescent="0.25">
      <c r="A737" s="16">
        <f>ZEV_AVFT_Generator!Z186</f>
        <v>31</v>
      </c>
      <c r="B737" s="16">
        <f>ZEV_AVFT_Generator!AA186</f>
        <v>1960</v>
      </c>
      <c r="C737" s="16">
        <f>ZEV_AVFT_Generator!AB186</f>
        <v>9</v>
      </c>
      <c r="D737" s="16">
        <f>ZEV_AVFT_Generator!AC186</f>
        <v>30</v>
      </c>
      <c r="E737" s="16">
        <f>ZEV_AVFT_Generator!AD186</f>
        <v>0</v>
      </c>
    </row>
    <row r="738" spans="1:5" x14ac:dyDescent="0.25">
      <c r="A738" s="16">
        <f>ZEV_AVFT_Generator!Z187</f>
        <v>31</v>
      </c>
      <c r="B738" s="16">
        <f>ZEV_AVFT_Generator!AA187</f>
        <v>1961</v>
      </c>
      <c r="C738" s="16">
        <f>ZEV_AVFT_Generator!AB187</f>
        <v>1</v>
      </c>
      <c r="D738" s="16">
        <f>ZEV_AVFT_Generator!AC187</f>
        <v>1</v>
      </c>
      <c r="E738" s="16">
        <f>ZEV_AVFT_Generator!AD187</f>
        <v>0.98608000045645916</v>
      </c>
    </row>
    <row r="739" spans="1:5" x14ac:dyDescent="0.25">
      <c r="A739" s="16">
        <f>ZEV_AVFT_Generator!Z188</f>
        <v>31</v>
      </c>
      <c r="B739" s="16">
        <f>ZEV_AVFT_Generator!AA188</f>
        <v>1961</v>
      </c>
      <c r="C739" s="16">
        <f>ZEV_AVFT_Generator!AB188</f>
        <v>2</v>
      </c>
      <c r="D739" s="16">
        <f>ZEV_AVFT_Generator!AC188</f>
        <v>1</v>
      </c>
      <c r="E739" s="16">
        <f>ZEV_AVFT_Generator!AD188</f>
        <v>1.391999954354067E-2</v>
      </c>
    </row>
    <row r="740" spans="1:5" x14ac:dyDescent="0.25">
      <c r="A740" s="16">
        <f>ZEV_AVFT_Generator!Z189</f>
        <v>31</v>
      </c>
      <c r="B740" s="16">
        <f>ZEV_AVFT_Generator!AA189</f>
        <v>1961</v>
      </c>
      <c r="C740" s="16">
        <f>ZEV_AVFT_Generator!AB189</f>
        <v>5</v>
      </c>
      <c r="D740" s="16">
        <f>ZEV_AVFT_Generator!AC189</f>
        <v>1</v>
      </c>
      <c r="E740" s="16">
        <f>ZEV_AVFT_Generator!AD189</f>
        <v>0</v>
      </c>
    </row>
    <row r="741" spans="1:5" x14ac:dyDescent="0.25">
      <c r="A741" s="16">
        <f>ZEV_AVFT_Generator!Z190</f>
        <v>31</v>
      </c>
      <c r="B741" s="16">
        <f>ZEV_AVFT_Generator!AA190</f>
        <v>1961</v>
      </c>
      <c r="C741" s="16">
        <f>ZEV_AVFT_Generator!AB190</f>
        <v>9</v>
      </c>
      <c r="D741" s="16">
        <f>ZEV_AVFT_Generator!AC190</f>
        <v>30</v>
      </c>
      <c r="E741" s="16">
        <f>ZEV_AVFT_Generator!AD190</f>
        <v>0</v>
      </c>
    </row>
    <row r="742" spans="1:5" x14ac:dyDescent="0.25">
      <c r="A742" s="16">
        <f>ZEV_AVFT_Generator!Z191</f>
        <v>31</v>
      </c>
      <c r="B742" s="16">
        <f>ZEV_AVFT_Generator!AA191</f>
        <v>1962</v>
      </c>
      <c r="C742" s="16">
        <f>ZEV_AVFT_Generator!AB191</f>
        <v>1</v>
      </c>
      <c r="D742" s="16">
        <f>ZEV_AVFT_Generator!AC191</f>
        <v>1</v>
      </c>
      <c r="E742" s="16">
        <f>ZEV_AVFT_Generator!AD191</f>
        <v>0.98608000045645916</v>
      </c>
    </row>
    <row r="743" spans="1:5" x14ac:dyDescent="0.25">
      <c r="A743" s="16">
        <f>ZEV_AVFT_Generator!Z192</f>
        <v>31</v>
      </c>
      <c r="B743" s="16">
        <f>ZEV_AVFT_Generator!AA192</f>
        <v>1962</v>
      </c>
      <c r="C743" s="16">
        <f>ZEV_AVFT_Generator!AB192</f>
        <v>2</v>
      </c>
      <c r="D743" s="16">
        <f>ZEV_AVFT_Generator!AC192</f>
        <v>1</v>
      </c>
      <c r="E743" s="16">
        <f>ZEV_AVFT_Generator!AD192</f>
        <v>1.391999954354067E-2</v>
      </c>
    </row>
    <row r="744" spans="1:5" x14ac:dyDescent="0.25">
      <c r="A744" s="16">
        <f>ZEV_AVFT_Generator!Z193</f>
        <v>31</v>
      </c>
      <c r="B744" s="16">
        <f>ZEV_AVFT_Generator!AA193</f>
        <v>1962</v>
      </c>
      <c r="C744" s="16">
        <f>ZEV_AVFT_Generator!AB193</f>
        <v>5</v>
      </c>
      <c r="D744" s="16">
        <f>ZEV_AVFT_Generator!AC193</f>
        <v>1</v>
      </c>
      <c r="E744" s="16">
        <f>ZEV_AVFT_Generator!AD193</f>
        <v>0</v>
      </c>
    </row>
    <row r="745" spans="1:5" x14ac:dyDescent="0.25">
      <c r="A745" s="16">
        <f>ZEV_AVFT_Generator!Z194</f>
        <v>31</v>
      </c>
      <c r="B745" s="16">
        <f>ZEV_AVFT_Generator!AA194</f>
        <v>1962</v>
      </c>
      <c r="C745" s="16">
        <f>ZEV_AVFT_Generator!AB194</f>
        <v>9</v>
      </c>
      <c r="D745" s="16">
        <f>ZEV_AVFT_Generator!AC194</f>
        <v>30</v>
      </c>
      <c r="E745" s="16">
        <f>ZEV_AVFT_Generator!AD194</f>
        <v>0</v>
      </c>
    </row>
    <row r="746" spans="1:5" x14ac:dyDescent="0.25">
      <c r="A746" s="16">
        <f>ZEV_AVFT_Generator!Z195</f>
        <v>31</v>
      </c>
      <c r="B746" s="16">
        <f>ZEV_AVFT_Generator!AA195</f>
        <v>1963</v>
      </c>
      <c r="C746" s="16">
        <f>ZEV_AVFT_Generator!AB195</f>
        <v>1</v>
      </c>
      <c r="D746" s="16">
        <f>ZEV_AVFT_Generator!AC195</f>
        <v>1</v>
      </c>
      <c r="E746" s="16">
        <f>ZEV_AVFT_Generator!AD195</f>
        <v>0.98608000045645916</v>
      </c>
    </row>
    <row r="747" spans="1:5" x14ac:dyDescent="0.25">
      <c r="A747" s="16">
        <f>ZEV_AVFT_Generator!Z196</f>
        <v>31</v>
      </c>
      <c r="B747" s="16">
        <f>ZEV_AVFT_Generator!AA196</f>
        <v>1963</v>
      </c>
      <c r="C747" s="16">
        <f>ZEV_AVFT_Generator!AB196</f>
        <v>2</v>
      </c>
      <c r="D747" s="16">
        <f>ZEV_AVFT_Generator!AC196</f>
        <v>1</v>
      </c>
      <c r="E747" s="16">
        <f>ZEV_AVFT_Generator!AD196</f>
        <v>1.391999954354067E-2</v>
      </c>
    </row>
    <row r="748" spans="1:5" x14ac:dyDescent="0.25">
      <c r="A748" s="16">
        <f>ZEV_AVFT_Generator!Z197</f>
        <v>31</v>
      </c>
      <c r="B748" s="16">
        <f>ZEV_AVFT_Generator!AA197</f>
        <v>1963</v>
      </c>
      <c r="C748" s="16">
        <f>ZEV_AVFT_Generator!AB197</f>
        <v>5</v>
      </c>
      <c r="D748" s="16">
        <f>ZEV_AVFT_Generator!AC197</f>
        <v>1</v>
      </c>
      <c r="E748" s="16">
        <f>ZEV_AVFT_Generator!AD197</f>
        <v>0</v>
      </c>
    </row>
    <row r="749" spans="1:5" x14ac:dyDescent="0.25">
      <c r="A749" s="16">
        <f>ZEV_AVFT_Generator!Z198</f>
        <v>31</v>
      </c>
      <c r="B749" s="16">
        <f>ZEV_AVFT_Generator!AA198</f>
        <v>1963</v>
      </c>
      <c r="C749" s="16">
        <f>ZEV_AVFT_Generator!AB198</f>
        <v>9</v>
      </c>
      <c r="D749" s="16">
        <f>ZEV_AVFT_Generator!AC198</f>
        <v>30</v>
      </c>
      <c r="E749" s="16">
        <f>ZEV_AVFT_Generator!AD198</f>
        <v>0</v>
      </c>
    </row>
    <row r="750" spans="1:5" x14ac:dyDescent="0.25">
      <c r="A750" s="16">
        <f>ZEV_AVFT_Generator!Z199</f>
        <v>31</v>
      </c>
      <c r="B750" s="16">
        <f>ZEV_AVFT_Generator!AA199</f>
        <v>1964</v>
      </c>
      <c r="C750" s="16">
        <f>ZEV_AVFT_Generator!AB199</f>
        <v>1</v>
      </c>
      <c r="D750" s="16">
        <f>ZEV_AVFT_Generator!AC199</f>
        <v>1</v>
      </c>
      <c r="E750" s="16">
        <f>ZEV_AVFT_Generator!AD199</f>
        <v>0.98608000045645916</v>
      </c>
    </row>
    <row r="751" spans="1:5" x14ac:dyDescent="0.25">
      <c r="A751" s="16">
        <f>ZEV_AVFT_Generator!Z200</f>
        <v>31</v>
      </c>
      <c r="B751" s="16">
        <f>ZEV_AVFT_Generator!AA200</f>
        <v>1964</v>
      </c>
      <c r="C751" s="16">
        <f>ZEV_AVFT_Generator!AB200</f>
        <v>2</v>
      </c>
      <c r="D751" s="16">
        <f>ZEV_AVFT_Generator!AC200</f>
        <v>1</v>
      </c>
      <c r="E751" s="16">
        <f>ZEV_AVFT_Generator!AD200</f>
        <v>1.391999954354067E-2</v>
      </c>
    </row>
    <row r="752" spans="1:5" x14ac:dyDescent="0.25">
      <c r="A752" s="16">
        <f>ZEV_AVFT_Generator!Z201</f>
        <v>31</v>
      </c>
      <c r="B752" s="16">
        <f>ZEV_AVFT_Generator!AA201</f>
        <v>1964</v>
      </c>
      <c r="C752" s="16">
        <f>ZEV_AVFT_Generator!AB201</f>
        <v>5</v>
      </c>
      <c r="D752" s="16">
        <f>ZEV_AVFT_Generator!AC201</f>
        <v>1</v>
      </c>
      <c r="E752" s="16">
        <f>ZEV_AVFT_Generator!AD201</f>
        <v>0</v>
      </c>
    </row>
    <row r="753" spans="1:5" x14ac:dyDescent="0.25">
      <c r="A753" s="16">
        <f>ZEV_AVFT_Generator!Z202</f>
        <v>31</v>
      </c>
      <c r="B753" s="16">
        <f>ZEV_AVFT_Generator!AA202</f>
        <v>1964</v>
      </c>
      <c r="C753" s="16">
        <f>ZEV_AVFT_Generator!AB202</f>
        <v>9</v>
      </c>
      <c r="D753" s="16">
        <f>ZEV_AVFT_Generator!AC202</f>
        <v>30</v>
      </c>
      <c r="E753" s="16">
        <f>ZEV_AVFT_Generator!AD202</f>
        <v>0</v>
      </c>
    </row>
    <row r="754" spans="1:5" x14ac:dyDescent="0.25">
      <c r="A754" s="16">
        <f>ZEV_AVFT_Generator!Z203</f>
        <v>31</v>
      </c>
      <c r="B754" s="16">
        <f>ZEV_AVFT_Generator!AA203</f>
        <v>1965</v>
      </c>
      <c r="C754" s="16">
        <f>ZEV_AVFT_Generator!AB203</f>
        <v>1</v>
      </c>
      <c r="D754" s="16">
        <f>ZEV_AVFT_Generator!AC203</f>
        <v>1</v>
      </c>
      <c r="E754" s="16">
        <f>ZEV_AVFT_Generator!AD203</f>
        <v>0.98608000045645916</v>
      </c>
    </row>
    <row r="755" spans="1:5" x14ac:dyDescent="0.25">
      <c r="A755" s="16">
        <f>ZEV_AVFT_Generator!Z204</f>
        <v>31</v>
      </c>
      <c r="B755" s="16">
        <f>ZEV_AVFT_Generator!AA204</f>
        <v>1965</v>
      </c>
      <c r="C755" s="16">
        <f>ZEV_AVFT_Generator!AB204</f>
        <v>2</v>
      </c>
      <c r="D755" s="16">
        <f>ZEV_AVFT_Generator!AC204</f>
        <v>1</v>
      </c>
      <c r="E755" s="16">
        <f>ZEV_AVFT_Generator!AD204</f>
        <v>1.391999954354067E-2</v>
      </c>
    </row>
    <row r="756" spans="1:5" x14ac:dyDescent="0.25">
      <c r="A756" s="16">
        <f>ZEV_AVFT_Generator!Z205</f>
        <v>31</v>
      </c>
      <c r="B756" s="16">
        <f>ZEV_AVFT_Generator!AA205</f>
        <v>1965</v>
      </c>
      <c r="C756" s="16">
        <f>ZEV_AVFT_Generator!AB205</f>
        <v>5</v>
      </c>
      <c r="D756" s="16">
        <f>ZEV_AVFT_Generator!AC205</f>
        <v>1</v>
      </c>
      <c r="E756" s="16">
        <f>ZEV_AVFT_Generator!AD205</f>
        <v>0</v>
      </c>
    </row>
    <row r="757" spans="1:5" x14ac:dyDescent="0.25">
      <c r="A757" s="16">
        <f>ZEV_AVFT_Generator!Z206</f>
        <v>31</v>
      </c>
      <c r="B757" s="16">
        <f>ZEV_AVFT_Generator!AA206</f>
        <v>1965</v>
      </c>
      <c r="C757" s="16">
        <f>ZEV_AVFT_Generator!AB206</f>
        <v>9</v>
      </c>
      <c r="D757" s="16">
        <f>ZEV_AVFT_Generator!AC206</f>
        <v>30</v>
      </c>
      <c r="E757" s="16">
        <f>ZEV_AVFT_Generator!AD206</f>
        <v>0</v>
      </c>
    </row>
    <row r="758" spans="1:5" x14ac:dyDescent="0.25">
      <c r="A758" s="16">
        <f>ZEV_AVFT_Generator!Z207</f>
        <v>31</v>
      </c>
      <c r="B758" s="16">
        <f>ZEV_AVFT_Generator!AA207</f>
        <v>1966</v>
      </c>
      <c r="C758" s="16">
        <f>ZEV_AVFT_Generator!AB207</f>
        <v>1</v>
      </c>
      <c r="D758" s="16">
        <f>ZEV_AVFT_Generator!AC207</f>
        <v>1</v>
      </c>
      <c r="E758" s="16">
        <f>ZEV_AVFT_Generator!AD207</f>
        <v>0.98608000045645916</v>
      </c>
    </row>
    <row r="759" spans="1:5" x14ac:dyDescent="0.25">
      <c r="A759" s="16">
        <f>ZEV_AVFT_Generator!Z208</f>
        <v>31</v>
      </c>
      <c r="B759" s="16">
        <f>ZEV_AVFT_Generator!AA208</f>
        <v>1966</v>
      </c>
      <c r="C759" s="16">
        <f>ZEV_AVFT_Generator!AB208</f>
        <v>2</v>
      </c>
      <c r="D759" s="16">
        <f>ZEV_AVFT_Generator!AC208</f>
        <v>1</v>
      </c>
      <c r="E759" s="16">
        <f>ZEV_AVFT_Generator!AD208</f>
        <v>1.391999954354067E-2</v>
      </c>
    </row>
    <row r="760" spans="1:5" x14ac:dyDescent="0.25">
      <c r="A760" s="16">
        <f>ZEV_AVFT_Generator!Z209</f>
        <v>31</v>
      </c>
      <c r="B760" s="16">
        <f>ZEV_AVFT_Generator!AA209</f>
        <v>1966</v>
      </c>
      <c r="C760" s="16">
        <f>ZEV_AVFT_Generator!AB209</f>
        <v>5</v>
      </c>
      <c r="D760" s="16">
        <f>ZEV_AVFT_Generator!AC209</f>
        <v>1</v>
      </c>
      <c r="E760" s="16">
        <f>ZEV_AVFT_Generator!AD209</f>
        <v>0</v>
      </c>
    </row>
    <row r="761" spans="1:5" x14ac:dyDescent="0.25">
      <c r="A761" s="16">
        <f>ZEV_AVFT_Generator!Z210</f>
        <v>31</v>
      </c>
      <c r="B761" s="16">
        <f>ZEV_AVFT_Generator!AA210</f>
        <v>1966</v>
      </c>
      <c r="C761" s="16">
        <f>ZEV_AVFT_Generator!AB210</f>
        <v>9</v>
      </c>
      <c r="D761" s="16">
        <f>ZEV_AVFT_Generator!AC210</f>
        <v>30</v>
      </c>
      <c r="E761" s="16">
        <f>ZEV_AVFT_Generator!AD210</f>
        <v>0</v>
      </c>
    </row>
    <row r="762" spans="1:5" x14ac:dyDescent="0.25">
      <c r="A762" s="16">
        <f>ZEV_AVFT_Generator!Z211</f>
        <v>31</v>
      </c>
      <c r="B762" s="16">
        <f>ZEV_AVFT_Generator!AA211</f>
        <v>1967</v>
      </c>
      <c r="C762" s="16">
        <f>ZEV_AVFT_Generator!AB211</f>
        <v>1</v>
      </c>
      <c r="D762" s="16">
        <f>ZEV_AVFT_Generator!AC211</f>
        <v>1</v>
      </c>
      <c r="E762" s="16">
        <f>ZEV_AVFT_Generator!AD211</f>
        <v>0.98608000280863206</v>
      </c>
    </row>
    <row r="763" spans="1:5" x14ac:dyDescent="0.25">
      <c r="A763" s="16">
        <f>ZEV_AVFT_Generator!Z212</f>
        <v>31</v>
      </c>
      <c r="B763" s="16">
        <f>ZEV_AVFT_Generator!AA212</f>
        <v>1967</v>
      </c>
      <c r="C763" s="16">
        <f>ZEV_AVFT_Generator!AB212</f>
        <v>2</v>
      </c>
      <c r="D763" s="16">
        <f>ZEV_AVFT_Generator!AC212</f>
        <v>1</v>
      </c>
      <c r="E763" s="16">
        <f>ZEV_AVFT_Generator!AD212</f>
        <v>1.3919997191367722E-2</v>
      </c>
    </row>
    <row r="764" spans="1:5" x14ac:dyDescent="0.25">
      <c r="A764" s="16">
        <f>ZEV_AVFT_Generator!Z213</f>
        <v>31</v>
      </c>
      <c r="B764" s="16">
        <f>ZEV_AVFT_Generator!AA213</f>
        <v>1967</v>
      </c>
      <c r="C764" s="16">
        <f>ZEV_AVFT_Generator!AB213</f>
        <v>5</v>
      </c>
      <c r="D764" s="16">
        <f>ZEV_AVFT_Generator!AC213</f>
        <v>1</v>
      </c>
      <c r="E764" s="16">
        <f>ZEV_AVFT_Generator!AD213</f>
        <v>0</v>
      </c>
    </row>
    <row r="765" spans="1:5" x14ac:dyDescent="0.25">
      <c r="A765" s="16">
        <f>ZEV_AVFT_Generator!Z214</f>
        <v>31</v>
      </c>
      <c r="B765" s="16">
        <f>ZEV_AVFT_Generator!AA214</f>
        <v>1967</v>
      </c>
      <c r="C765" s="16">
        <f>ZEV_AVFT_Generator!AB214</f>
        <v>9</v>
      </c>
      <c r="D765" s="16">
        <f>ZEV_AVFT_Generator!AC214</f>
        <v>30</v>
      </c>
      <c r="E765" s="16">
        <f>ZEV_AVFT_Generator!AD214</f>
        <v>0</v>
      </c>
    </row>
    <row r="766" spans="1:5" x14ac:dyDescent="0.25">
      <c r="A766" s="16">
        <f>ZEV_AVFT_Generator!Z215</f>
        <v>31</v>
      </c>
      <c r="B766" s="16">
        <f>ZEV_AVFT_Generator!AA215</f>
        <v>1968</v>
      </c>
      <c r="C766" s="16">
        <f>ZEV_AVFT_Generator!AB215</f>
        <v>1</v>
      </c>
      <c r="D766" s="16">
        <f>ZEV_AVFT_Generator!AC215</f>
        <v>1</v>
      </c>
      <c r="E766" s="16">
        <f>ZEV_AVFT_Generator!AD215</f>
        <v>0.98608000055872769</v>
      </c>
    </row>
    <row r="767" spans="1:5" x14ac:dyDescent="0.25">
      <c r="A767" s="16">
        <f>ZEV_AVFT_Generator!Z216</f>
        <v>31</v>
      </c>
      <c r="B767" s="16">
        <f>ZEV_AVFT_Generator!AA216</f>
        <v>1968</v>
      </c>
      <c r="C767" s="16">
        <f>ZEV_AVFT_Generator!AB216</f>
        <v>2</v>
      </c>
      <c r="D767" s="16">
        <f>ZEV_AVFT_Generator!AC216</f>
        <v>1</v>
      </c>
      <c r="E767" s="16">
        <f>ZEV_AVFT_Generator!AD216</f>
        <v>1.3919999441272266E-2</v>
      </c>
    </row>
    <row r="768" spans="1:5" x14ac:dyDescent="0.25">
      <c r="A768" s="16">
        <f>ZEV_AVFT_Generator!Z217</f>
        <v>31</v>
      </c>
      <c r="B768" s="16">
        <f>ZEV_AVFT_Generator!AA217</f>
        <v>1968</v>
      </c>
      <c r="C768" s="16">
        <f>ZEV_AVFT_Generator!AB217</f>
        <v>5</v>
      </c>
      <c r="D768" s="16">
        <f>ZEV_AVFT_Generator!AC217</f>
        <v>1</v>
      </c>
      <c r="E768" s="16">
        <f>ZEV_AVFT_Generator!AD217</f>
        <v>0</v>
      </c>
    </row>
    <row r="769" spans="1:5" x14ac:dyDescent="0.25">
      <c r="A769" s="16">
        <f>ZEV_AVFT_Generator!Z218</f>
        <v>31</v>
      </c>
      <c r="B769" s="16">
        <f>ZEV_AVFT_Generator!AA218</f>
        <v>1968</v>
      </c>
      <c r="C769" s="16">
        <f>ZEV_AVFT_Generator!AB218</f>
        <v>9</v>
      </c>
      <c r="D769" s="16">
        <f>ZEV_AVFT_Generator!AC218</f>
        <v>30</v>
      </c>
      <c r="E769" s="16">
        <f>ZEV_AVFT_Generator!AD218</f>
        <v>0</v>
      </c>
    </row>
    <row r="770" spans="1:5" x14ac:dyDescent="0.25">
      <c r="A770" s="16">
        <f>ZEV_AVFT_Generator!Z219</f>
        <v>31</v>
      </c>
      <c r="B770" s="16">
        <f>ZEV_AVFT_Generator!AA219</f>
        <v>1969</v>
      </c>
      <c r="C770" s="16">
        <f>ZEV_AVFT_Generator!AB219</f>
        <v>1</v>
      </c>
      <c r="D770" s="16">
        <f>ZEV_AVFT_Generator!AC219</f>
        <v>1</v>
      </c>
      <c r="E770" s="16">
        <f>ZEV_AVFT_Generator!AD219</f>
        <v>0.98608000045645938</v>
      </c>
    </row>
    <row r="771" spans="1:5" x14ac:dyDescent="0.25">
      <c r="A771" s="16">
        <f>ZEV_AVFT_Generator!Z220</f>
        <v>31</v>
      </c>
      <c r="B771" s="16">
        <f>ZEV_AVFT_Generator!AA220</f>
        <v>1969</v>
      </c>
      <c r="C771" s="16">
        <f>ZEV_AVFT_Generator!AB220</f>
        <v>2</v>
      </c>
      <c r="D771" s="16">
        <f>ZEV_AVFT_Generator!AC220</f>
        <v>1</v>
      </c>
      <c r="E771" s="16">
        <f>ZEV_AVFT_Generator!AD220</f>
        <v>1.391999954354067E-2</v>
      </c>
    </row>
    <row r="772" spans="1:5" x14ac:dyDescent="0.25">
      <c r="A772" s="16">
        <f>ZEV_AVFT_Generator!Z221</f>
        <v>31</v>
      </c>
      <c r="B772" s="16">
        <f>ZEV_AVFT_Generator!AA221</f>
        <v>1969</v>
      </c>
      <c r="C772" s="16">
        <f>ZEV_AVFT_Generator!AB221</f>
        <v>5</v>
      </c>
      <c r="D772" s="16">
        <f>ZEV_AVFT_Generator!AC221</f>
        <v>1</v>
      </c>
      <c r="E772" s="16">
        <f>ZEV_AVFT_Generator!AD221</f>
        <v>0</v>
      </c>
    </row>
    <row r="773" spans="1:5" x14ac:dyDescent="0.25">
      <c r="A773" s="16">
        <f>ZEV_AVFT_Generator!Z222</f>
        <v>31</v>
      </c>
      <c r="B773" s="16">
        <f>ZEV_AVFT_Generator!AA222</f>
        <v>1969</v>
      </c>
      <c r="C773" s="16">
        <f>ZEV_AVFT_Generator!AB222</f>
        <v>9</v>
      </c>
      <c r="D773" s="16">
        <f>ZEV_AVFT_Generator!AC222</f>
        <v>30</v>
      </c>
      <c r="E773" s="16">
        <f>ZEV_AVFT_Generator!AD222</f>
        <v>0</v>
      </c>
    </row>
    <row r="774" spans="1:5" x14ac:dyDescent="0.25">
      <c r="A774" s="16">
        <f>ZEV_AVFT_Generator!Z223</f>
        <v>31</v>
      </c>
      <c r="B774" s="16">
        <f>ZEV_AVFT_Generator!AA223</f>
        <v>1970</v>
      </c>
      <c r="C774" s="16">
        <f>ZEV_AVFT_Generator!AB223</f>
        <v>1</v>
      </c>
      <c r="D774" s="16">
        <f>ZEV_AVFT_Generator!AC223</f>
        <v>1</v>
      </c>
      <c r="E774" s="16">
        <f>ZEV_AVFT_Generator!AD223</f>
        <v>0.98607999786139788</v>
      </c>
    </row>
    <row r="775" spans="1:5" x14ac:dyDescent="0.25">
      <c r="A775" s="16">
        <f>ZEV_AVFT_Generator!Z224</f>
        <v>31</v>
      </c>
      <c r="B775" s="16">
        <f>ZEV_AVFT_Generator!AA224</f>
        <v>1970</v>
      </c>
      <c r="C775" s="16">
        <f>ZEV_AVFT_Generator!AB224</f>
        <v>2</v>
      </c>
      <c r="D775" s="16">
        <f>ZEV_AVFT_Generator!AC224</f>
        <v>1</v>
      </c>
      <c r="E775" s="16">
        <f>ZEV_AVFT_Generator!AD224</f>
        <v>1.3920002138601967E-2</v>
      </c>
    </row>
    <row r="776" spans="1:5" x14ac:dyDescent="0.25">
      <c r="A776" s="16">
        <f>ZEV_AVFT_Generator!Z225</f>
        <v>31</v>
      </c>
      <c r="B776" s="16">
        <f>ZEV_AVFT_Generator!AA225</f>
        <v>1970</v>
      </c>
      <c r="C776" s="16">
        <f>ZEV_AVFT_Generator!AB225</f>
        <v>5</v>
      </c>
      <c r="D776" s="16">
        <f>ZEV_AVFT_Generator!AC225</f>
        <v>1</v>
      </c>
      <c r="E776" s="16">
        <f>ZEV_AVFT_Generator!AD225</f>
        <v>0</v>
      </c>
    </row>
    <row r="777" spans="1:5" x14ac:dyDescent="0.25">
      <c r="A777" s="16">
        <f>ZEV_AVFT_Generator!Z226</f>
        <v>31</v>
      </c>
      <c r="B777" s="16">
        <f>ZEV_AVFT_Generator!AA226</f>
        <v>1970</v>
      </c>
      <c r="C777" s="16">
        <f>ZEV_AVFT_Generator!AB226</f>
        <v>9</v>
      </c>
      <c r="D777" s="16">
        <f>ZEV_AVFT_Generator!AC226</f>
        <v>30</v>
      </c>
      <c r="E777" s="16">
        <f>ZEV_AVFT_Generator!AD226</f>
        <v>0</v>
      </c>
    </row>
    <row r="778" spans="1:5" x14ac:dyDescent="0.25">
      <c r="A778" s="16">
        <f>ZEV_AVFT_Generator!Z227</f>
        <v>31</v>
      </c>
      <c r="B778" s="16">
        <f>ZEV_AVFT_Generator!AA227</f>
        <v>1971</v>
      </c>
      <c r="C778" s="16">
        <f>ZEV_AVFT_Generator!AB227</f>
        <v>1</v>
      </c>
      <c r="D778" s="16">
        <f>ZEV_AVFT_Generator!AC227</f>
        <v>1</v>
      </c>
      <c r="E778" s="16">
        <f>ZEV_AVFT_Generator!AD227</f>
        <v>0.98608000293646803</v>
      </c>
    </row>
    <row r="779" spans="1:5" x14ac:dyDescent="0.25">
      <c r="A779" s="16">
        <f>ZEV_AVFT_Generator!Z228</f>
        <v>31</v>
      </c>
      <c r="B779" s="16">
        <f>ZEV_AVFT_Generator!AA228</f>
        <v>1971</v>
      </c>
      <c r="C779" s="16">
        <f>ZEV_AVFT_Generator!AB228</f>
        <v>2</v>
      </c>
      <c r="D779" s="16">
        <f>ZEV_AVFT_Generator!AC228</f>
        <v>1</v>
      </c>
      <c r="E779" s="16">
        <f>ZEV_AVFT_Generator!AD228</f>
        <v>1.3919997063532261E-2</v>
      </c>
    </row>
    <row r="780" spans="1:5" x14ac:dyDescent="0.25">
      <c r="A780" s="16">
        <f>ZEV_AVFT_Generator!Z229</f>
        <v>31</v>
      </c>
      <c r="B780" s="16">
        <f>ZEV_AVFT_Generator!AA229</f>
        <v>1971</v>
      </c>
      <c r="C780" s="16">
        <f>ZEV_AVFT_Generator!AB229</f>
        <v>5</v>
      </c>
      <c r="D780" s="16">
        <f>ZEV_AVFT_Generator!AC229</f>
        <v>1</v>
      </c>
      <c r="E780" s="16">
        <f>ZEV_AVFT_Generator!AD229</f>
        <v>0</v>
      </c>
    </row>
    <row r="781" spans="1:5" x14ac:dyDescent="0.25">
      <c r="A781" s="16">
        <f>ZEV_AVFT_Generator!Z230</f>
        <v>31</v>
      </c>
      <c r="B781" s="16">
        <f>ZEV_AVFT_Generator!AA230</f>
        <v>1971</v>
      </c>
      <c r="C781" s="16">
        <f>ZEV_AVFT_Generator!AB230</f>
        <v>9</v>
      </c>
      <c r="D781" s="16">
        <f>ZEV_AVFT_Generator!AC230</f>
        <v>30</v>
      </c>
      <c r="E781" s="16">
        <f>ZEV_AVFT_Generator!AD230</f>
        <v>0</v>
      </c>
    </row>
    <row r="782" spans="1:5" x14ac:dyDescent="0.25">
      <c r="A782" s="16">
        <f>ZEV_AVFT_Generator!Z231</f>
        <v>31</v>
      </c>
      <c r="B782" s="16">
        <f>ZEV_AVFT_Generator!AA231</f>
        <v>1972</v>
      </c>
      <c r="C782" s="16">
        <f>ZEV_AVFT_Generator!AB231</f>
        <v>1</v>
      </c>
      <c r="D782" s="16">
        <f>ZEV_AVFT_Generator!AC231</f>
        <v>1</v>
      </c>
      <c r="E782" s="16">
        <f>ZEV_AVFT_Generator!AD231</f>
        <v>0.98608000308347821</v>
      </c>
    </row>
    <row r="783" spans="1:5" x14ac:dyDescent="0.25">
      <c r="A783" s="16">
        <f>ZEV_AVFT_Generator!Z232</f>
        <v>31</v>
      </c>
      <c r="B783" s="16">
        <f>ZEV_AVFT_Generator!AA232</f>
        <v>1972</v>
      </c>
      <c r="C783" s="16">
        <f>ZEV_AVFT_Generator!AB232</f>
        <v>2</v>
      </c>
      <c r="D783" s="16">
        <f>ZEV_AVFT_Generator!AC232</f>
        <v>1</v>
      </c>
      <c r="E783" s="16">
        <f>ZEV_AVFT_Generator!AD232</f>
        <v>1.3919996916521474E-2</v>
      </c>
    </row>
    <row r="784" spans="1:5" x14ac:dyDescent="0.25">
      <c r="A784" s="16">
        <f>ZEV_AVFT_Generator!Z233</f>
        <v>31</v>
      </c>
      <c r="B784" s="16">
        <f>ZEV_AVFT_Generator!AA233</f>
        <v>1972</v>
      </c>
      <c r="C784" s="16">
        <f>ZEV_AVFT_Generator!AB233</f>
        <v>5</v>
      </c>
      <c r="D784" s="16">
        <f>ZEV_AVFT_Generator!AC233</f>
        <v>1</v>
      </c>
      <c r="E784" s="16">
        <f>ZEV_AVFT_Generator!AD233</f>
        <v>0</v>
      </c>
    </row>
    <row r="785" spans="1:5" x14ac:dyDescent="0.25">
      <c r="A785" s="16">
        <f>ZEV_AVFT_Generator!Z234</f>
        <v>31</v>
      </c>
      <c r="B785" s="16">
        <f>ZEV_AVFT_Generator!AA234</f>
        <v>1972</v>
      </c>
      <c r="C785" s="16">
        <f>ZEV_AVFT_Generator!AB234</f>
        <v>9</v>
      </c>
      <c r="D785" s="16">
        <f>ZEV_AVFT_Generator!AC234</f>
        <v>30</v>
      </c>
      <c r="E785" s="16">
        <f>ZEV_AVFT_Generator!AD234</f>
        <v>0</v>
      </c>
    </row>
    <row r="786" spans="1:5" x14ac:dyDescent="0.25">
      <c r="A786" s="16">
        <f>ZEV_AVFT_Generator!Z235</f>
        <v>31</v>
      </c>
      <c r="B786" s="16">
        <f>ZEV_AVFT_Generator!AA235</f>
        <v>1973</v>
      </c>
      <c r="C786" s="16">
        <f>ZEV_AVFT_Generator!AB235</f>
        <v>1</v>
      </c>
      <c r="D786" s="16">
        <f>ZEV_AVFT_Generator!AC235</f>
        <v>1</v>
      </c>
      <c r="E786" s="16">
        <f>ZEV_AVFT_Generator!AD235</f>
        <v>0.98607999339993579</v>
      </c>
    </row>
    <row r="787" spans="1:5" x14ac:dyDescent="0.25">
      <c r="A787" s="16">
        <f>ZEV_AVFT_Generator!Z236</f>
        <v>31</v>
      </c>
      <c r="B787" s="16">
        <f>ZEV_AVFT_Generator!AA236</f>
        <v>1973</v>
      </c>
      <c r="C787" s="16">
        <f>ZEV_AVFT_Generator!AB236</f>
        <v>2</v>
      </c>
      <c r="D787" s="16">
        <f>ZEV_AVFT_Generator!AC236</f>
        <v>1</v>
      </c>
      <c r="E787" s="16">
        <f>ZEV_AVFT_Generator!AD236</f>
        <v>1.3920006600064292E-2</v>
      </c>
    </row>
    <row r="788" spans="1:5" x14ac:dyDescent="0.25">
      <c r="A788" s="16">
        <f>ZEV_AVFT_Generator!Z237</f>
        <v>31</v>
      </c>
      <c r="B788" s="16">
        <f>ZEV_AVFT_Generator!AA237</f>
        <v>1973</v>
      </c>
      <c r="C788" s="16">
        <f>ZEV_AVFT_Generator!AB237</f>
        <v>5</v>
      </c>
      <c r="D788" s="16">
        <f>ZEV_AVFT_Generator!AC237</f>
        <v>1</v>
      </c>
      <c r="E788" s="16">
        <f>ZEV_AVFT_Generator!AD237</f>
        <v>0</v>
      </c>
    </row>
    <row r="789" spans="1:5" x14ac:dyDescent="0.25">
      <c r="A789" s="16">
        <f>ZEV_AVFT_Generator!Z238</f>
        <v>31</v>
      </c>
      <c r="B789" s="16">
        <f>ZEV_AVFT_Generator!AA238</f>
        <v>1973</v>
      </c>
      <c r="C789" s="16">
        <f>ZEV_AVFT_Generator!AB238</f>
        <v>9</v>
      </c>
      <c r="D789" s="16">
        <f>ZEV_AVFT_Generator!AC238</f>
        <v>30</v>
      </c>
      <c r="E789" s="16">
        <f>ZEV_AVFT_Generator!AD238</f>
        <v>0</v>
      </c>
    </row>
    <row r="790" spans="1:5" x14ac:dyDescent="0.25">
      <c r="A790" s="16">
        <f>ZEV_AVFT_Generator!Z239</f>
        <v>31</v>
      </c>
      <c r="B790" s="16">
        <f>ZEV_AVFT_Generator!AA239</f>
        <v>1974</v>
      </c>
      <c r="C790" s="16">
        <f>ZEV_AVFT_Generator!AB239</f>
        <v>1</v>
      </c>
      <c r="D790" s="16">
        <f>ZEV_AVFT_Generator!AC239</f>
        <v>1</v>
      </c>
      <c r="E790" s="16">
        <f>ZEV_AVFT_Generator!AD239</f>
        <v>0.9860799938026179</v>
      </c>
    </row>
    <row r="791" spans="1:5" x14ac:dyDescent="0.25">
      <c r="A791" s="16">
        <f>ZEV_AVFT_Generator!Z240</f>
        <v>31</v>
      </c>
      <c r="B791" s="16">
        <f>ZEV_AVFT_Generator!AA240</f>
        <v>1974</v>
      </c>
      <c r="C791" s="16">
        <f>ZEV_AVFT_Generator!AB240</f>
        <v>2</v>
      </c>
      <c r="D791" s="16">
        <f>ZEV_AVFT_Generator!AC240</f>
        <v>1</v>
      </c>
      <c r="E791" s="16">
        <f>ZEV_AVFT_Generator!AD240</f>
        <v>1.3920006197382047E-2</v>
      </c>
    </row>
    <row r="792" spans="1:5" x14ac:dyDescent="0.25">
      <c r="A792" s="16">
        <f>ZEV_AVFT_Generator!Z241</f>
        <v>31</v>
      </c>
      <c r="B792" s="16">
        <f>ZEV_AVFT_Generator!AA241</f>
        <v>1974</v>
      </c>
      <c r="C792" s="16">
        <f>ZEV_AVFT_Generator!AB241</f>
        <v>5</v>
      </c>
      <c r="D792" s="16">
        <f>ZEV_AVFT_Generator!AC241</f>
        <v>1</v>
      </c>
      <c r="E792" s="16">
        <f>ZEV_AVFT_Generator!AD241</f>
        <v>0</v>
      </c>
    </row>
    <row r="793" spans="1:5" x14ac:dyDescent="0.25">
      <c r="A793" s="16">
        <f>ZEV_AVFT_Generator!Z242</f>
        <v>31</v>
      </c>
      <c r="B793" s="16">
        <f>ZEV_AVFT_Generator!AA242</f>
        <v>1974</v>
      </c>
      <c r="C793" s="16">
        <f>ZEV_AVFT_Generator!AB242</f>
        <v>9</v>
      </c>
      <c r="D793" s="16">
        <f>ZEV_AVFT_Generator!AC242</f>
        <v>30</v>
      </c>
      <c r="E793" s="16">
        <f>ZEV_AVFT_Generator!AD242</f>
        <v>0</v>
      </c>
    </row>
    <row r="794" spans="1:5" x14ac:dyDescent="0.25">
      <c r="A794" s="16">
        <f>ZEV_AVFT_Generator!Z243</f>
        <v>31</v>
      </c>
      <c r="B794" s="16">
        <f>ZEV_AVFT_Generator!AA243</f>
        <v>1975</v>
      </c>
      <c r="C794" s="16">
        <f>ZEV_AVFT_Generator!AB243</f>
        <v>1</v>
      </c>
      <c r="D794" s="16">
        <f>ZEV_AVFT_Generator!AC243</f>
        <v>1</v>
      </c>
      <c r="E794" s="16">
        <f>ZEV_AVFT_Generator!AD243</f>
        <v>0.98608000715503707</v>
      </c>
    </row>
    <row r="795" spans="1:5" x14ac:dyDescent="0.25">
      <c r="A795" s="16">
        <f>ZEV_AVFT_Generator!Z244</f>
        <v>31</v>
      </c>
      <c r="B795" s="16">
        <f>ZEV_AVFT_Generator!AA244</f>
        <v>1975</v>
      </c>
      <c r="C795" s="16">
        <f>ZEV_AVFT_Generator!AB244</f>
        <v>2</v>
      </c>
      <c r="D795" s="16">
        <f>ZEV_AVFT_Generator!AC244</f>
        <v>1</v>
      </c>
      <c r="E795" s="16">
        <f>ZEV_AVFT_Generator!AD244</f>
        <v>1.3919992844963276E-2</v>
      </c>
    </row>
    <row r="796" spans="1:5" x14ac:dyDescent="0.25">
      <c r="A796" s="16">
        <f>ZEV_AVFT_Generator!Z245</f>
        <v>31</v>
      </c>
      <c r="B796" s="16">
        <f>ZEV_AVFT_Generator!AA245</f>
        <v>1975</v>
      </c>
      <c r="C796" s="16">
        <f>ZEV_AVFT_Generator!AB245</f>
        <v>5</v>
      </c>
      <c r="D796" s="16">
        <f>ZEV_AVFT_Generator!AC245</f>
        <v>1</v>
      </c>
      <c r="E796" s="16">
        <f>ZEV_AVFT_Generator!AD245</f>
        <v>0</v>
      </c>
    </row>
    <row r="797" spans="1:5" x14ac:dyDescent="0.25">
      <c r="A797" s="16">
        <f>ZEV_AVFT_Generator!Z246</f>
        <v>31</v>
      </c>
      <c r="B797" s="16">
        <f>ZEV_AVFT_Generator!AA246</f>
        <v>1975</v>
      </c>
      <c r="C797" s="16">
        <f>ZEV_AVFT_Generator!AB246</f>
        <v>9</v>
      </c>
      <c r="D797" s="16">
        <f>ZEV_AVFT_Generator!AC246</f>
        <v>30</v>
      </c>
      <c r="E797" s="16">
        <f>ZEV_AVFT_Generator!AD246</f>
        <v>0</v>
      </c>
    </row>
    <row r="798" spans="1:5" x14ac:dyDescent="0.25">
      <c r="A798" s="16">
        <f>ZEV_AVFT_Generator!Z247</f>
        <v>31</v>
      </c>
      <c r="B798" s="16">
        <f>ZEV_AVFT_Generator!AA247</f>
        <v>1976</v>
      </c>
      <c r="C798" s="16">
        <f>ZEV_AVFT_Generator!AB247</f>
        <v>1</v>
      </c>
      <c r="D798" s="16">
        <f>ZEV_AVFT_Generator!AC247</f>
        <v>1</v>
      </c>
      <c r="E798" s="16">
        <f>ZEV_AVFT_Generator!AD247</f>
        <v>0.98608000321770595</v>
      </c>
    </row>
    <row r="799" spans="1:5" x14ac:dyDescent="0.25">
      <c r="A799" s="16">
        <f>ZEV_AVFT_Generator!Z248</f>
        <v>31</v>
      </c>
      <c r="B799" s="16">
        <f>ZEV_AVFT_Generator!AA248</f>
        <v>1976</v>
      </c>
      <c r="C799" s="16">
        <f>ZEV_AVFT_Generator!AB248</f>
        <v>2</v>
      </c>
      <c r="D799" s="16">
        <f>ZEV_AVFT_Generator!AC248</f>
        <v>1</v>
      </c>
      <c r="E799" s="16">
        <f>ZEV_AVFT_Generator!AD248</f>
        <v>1.3919996782294247E-2</v>
      </c>
    </row>
    <row r="800" spans="1:5" x14ac:dyDescent="0.25">
      <c r="A800" s="16">
        <f>ZEV_AVFT_Generator!Z249</f>
        <v>31</v>
      </c>
      <c r="B800" s="16">
        <f>ZEV_AVFT_Generator!AA249</f>
        <v>1976</v>
      </c>
      <c r="C800" s="16">
        <f>ZEV_AVFT_Generator!AB249</f>
        <v>5</v>
      </c>
      <c r="D800" s="16">
        <f>ZEV_AVFT_Generator!AC249</f>
        <v>1</v>
      </c>
      <c r="E800" s="16">
        <f>ZEV_AVFT_Generator!AD249</f>
        <v>0</v>
      </c>
    </row>
    <row r="801" spans="1:5" x14ac:dyDescent="0.25">
      <c r="A801" s="16">
        <f>ZEV_AVFT_Generator!Z250</f>
        <v>31</v>
      </c>
      <c r="B801" s="16">
        <f>ZEV_AVFT_Generator!AA250</f>
        <v>1976</v>
      </c>
      <c r="C801" s="16">
        <f>ZEV_AVFT_Generator!AB250</f>
        <v>9</v>
      </c>
      <c r="D801" s="16">
        <f>ZEV_AVFT_Generator!AC250</f>
        <v>30</v>
      </c>
      <c r="E801" s="16">
        <f>ZEV_AVFT_Generator!AD250</f>
        <v>0</v>
      </c>
    </row>
    <row r="802" spans="1:5" x14ac:dyDescent="0.25">
      <c r="A802" s="16">
        <f>ZEV_AVFT_Generator!Z251</f>
        <v>31</v>
      </c>
      <c r="B802" s="16">
        <f>ZEV_AVFT_Generator!AA251</f>
        <v>1977</v>
      </c>
      <c r="C802" s="16">
        <f>ZEV_AVFT_Generator!AB251</f>
        <v>1</v>
      </c>
      <c r="D802" s="16">
        <f>ZEV_AVFT_Generator!AC251</f>
        <v>1</v>
      </c>
      <c r="E802" s="16">
        <f>ZEV_AVFT_Generator!AD251</f>
        <v>0.98608000106367777</v>
      </c>
    </row>
    <row r="803" spans="1:5" x14ac:dyDescent="0.25">
      <c r="A803" s="16">
        <f>ZEV_AVFT_Generator!Z252</f>
        <v>31</v>
      </c>
      <c r="B803" s="16">
        <f>ZEV_AVFT_Generator!AA252</f>
        <v>1977</v>
      </c>
      <c r="C803" s="16">
        <f>ZEV_AVFT_Generator!AB252</f>
        <v>2</v>
      </c>
      <c r="D803" s="16">
        <f>ZEV_AVFT_Generator!AC252</f>
        <v>1</v>
      </c>
      <c r="E803" s="16">
        <f>ZEV_AVFT_Generator!AD252</f>
        <v>1.391999893632203E-2</v>
      </c>
    </row>
    <row r="804" spans="1:5" x14ac:dyDescent="0.25">
      <c r="A804" s="16">
        <f>ZEV_AVFT_Generator!Z253</f>
        <v>31</v>
      </c>
      <c r="B804" s="16">
        <f>ZEV_AVFT_Generator!AA253</f>
        <v>1977</v>
      </c>
      <c r="C804" s="16">
        <f>ZEV_AVFT_Generator!AB253</f>
        <v>5</v>
      </c>
      <c r="D804" s="16">
        <f>ZEV_AVFT_Generator!AC253</f>
        <v>1</v>
      </c>
      <c r="E804" s="16">
        <f>ZEV_AVFT_Generator!AD253</f>
        <v>0</v>
      </c>
    </row>
    <row r="805" spans="1:5" x14ac:dyDescent="0.25">
      <c r="A805" s="16">
        <f>ZEV_AVFT_Generator!Z254</f>
        <v>31</v>
      </c>
      <c r="B805" s="16">
        <f>ZEV_AVFT_Generator!AA254</f>
        <v>1977</v>
      </c>
      <c r="C805" s="16">
        <f>ZEV_AVFT_Generator!AB254</f>
        <v>9</v>
      </c>
      <c r="D805" s="16">
        <f>ZEV_AVFT_Generator!AC254</f>
        <v>30</v>
      </c>
      <c r="E805" s="16">
        <f>ZEV_AVFT_Generator!AD254</f>
        <v>0</v>
      </c>
    </row>
    <row r="806" spans="1:5" x14ac:dyDescent="0.25">
      <c r="A806" s="16">
        <f>ZEV_AVFT_Generator!Z255</f>
        <v>31</v>
      </c>
      <c r="B806" s="16">
        <f>ZEV_AVFT_Generator!AA255</f>
        <v>1978</v>
      </c>
      <c r="C806" s="16">
        <f>ZEV_AVFT_Generator!AB255</f>
        <v>1</v>
      </c>
      <c r="D806" s="16">
        <f>ZEV_AVFT_Generator!AC255</f>
        <v>1</v>
      </c>
      <c r="E806" s="16">
        <f>ZEV_AVFT_Generator!AD255</f>
        <v>0.98608000073769764</v>
      </c>
    </row>
    <row r="807" spans="1:5" x14ac:dyDescent="0.25">
      <c r="A807" s="16">
        <f>ZEV_AVFT_Generator!Z256</f>
        <v>31</v>
      </c>
      <c r="B807" s="16">
        <f>ZEV_AVFT_Generator!AA256</f>
        <v>1978</v>
      </c>
      <c r="C807" s="16">
        <f>ZEV_AVFT_Generator!AB256</f>
        <v>2</v>
      </c>
      <c r="D807" s="16">
        <f>ZEV_AVFT_Generator!AC256</f>
        <v>1</v>
      </c>
      <c r="E807" s="16">
        <f>ZEV_AVFT_Generator!AD256</f>
        <v>1.391999926230256E-2</v>
      </c>
    </row>
    <row r="808" spans="1:5" x14ac:dyDescent="0.25">
      <c r="A808" s="16">
        <f>ZEV_AVFT_Generator!Z257</f>
        <v>31</v>
      </c>
      <c r="B808" s="16">
        <f>ZEV_AVFT_Generator!AA257</f>
        <v>1978</v>
      </c>
      <c r="C808" s="16">
        <f>ZEV_AVFT_Generator!AB257</f>
        <v>5</v>
      </c>
      <c r="D808" s="16">
        <f>ZEV_AVFT_Generator!AC257</f>
        <v>1</v>
      </c>
      <c r="E808" s="16">
        <f>ZEV_AVFT_Generator!AD257</f>
        <v>0</v>
      </c>
    </row>
    <row r="809" spans="1:5" x14ac:dyDescent="0.25">
      <c r="A809" s="16">
        <f>ZEV_AVFT_Generator!Z258</f>
        <v>31</v>
      </c>
      <c r="B809" s="16">
        <f>ZEV_AVFT_Generator!AA258</f>
        <v>1978</v>
      </c>
      <c r="C809" s="16">
        <f>ZEV_AVFT_Generator!AB258</f>
        <v>9</v>
      </c>
      <c r="D809" s="16">
        <f>ZEV_AVFT_Generator!AC258</f>
        <v>30</v>
      </c>
      <c r="E809" s="16">
        <f>ZEV_AVFT_Generator!AD258</f>
        <v>0</v>
      </c>
    </row>
    <row r="810" spans="1:5" x14ac:dyDescent="0.25">
      <c r="A810" s="16">
        <f>ZEV_AVFT_Generator!Z259</f>
        <v>31</v>
      </c>
      <c r="B810" s="16">
        <f>ZEV_AVFT_Generator!AA259</f>
        <v>1979</v>
      </c>
      <c r="C810" s="16">
        <f>ZEV_AVFT_Generator!AB259</f>
        <v>1</v>
      </c>
      <c r="D810" s="16">
        <f>ZEV_AVFT_Generator!AC259</f>
        <v>1</v>
      </c>
      <c r="E810" s="16">
        <f>ZEV_AVFT_Generator!AD259</f>
        <v>0.98608000057151124</v>
      </c>
    </row>
    <row r="811" spans="1:5" x14ac:dyDescent="0.25">
      <c r="A811" s="16">
        <f>ZEV_AVFT_Generator!Z260</f>
        <v>31</v>
      </c>
      <c r="B811" s="16">
        <f>ZEV_AVFT_Generator!AA260</f>
        <v>1979</v>
      </c>
      <c r="C811" s="16">
        <f>ZEV_AVFT_Generator!AB260</f>
        <v>2</v>
      </c>
      <c r="D811" s="16">
        <f>ZEV_AVFT_Generator!AC260</f>
        <v>1</v>
      </c>
      <c r="E811" s="16">
        <f>ZEV_AVFT_Generator!AD260</f>
        <v>1.3919999428488714E-2</v>
      </c>
    </row>
    <row r="812" spans="1:5" x14ac:dyDescent="0.25">
      <c r="A812" s="16">
        <f>ZEV_AVFT_Generator!Z261</f>
        <v>31</v>
      </c>
      <c r="B812" s="16">
        <f>ZEV_AVFT_Generator!AA261</f>
        <v>1979</v>
      </c>
      <c r="C812" s="16">
        <f>ZEV_AVFT_Generator!AB261</f>
        <v>5</v>
      </c>
      <c r="D812" s="16">
        <f>ZEV_AVFT_Generator!AC261</f>
        <v>1</v>
      </c>
      <c r="E812" s="16">
        <f>ZEV_AVFT_Generator!AD261</f>
        <v>0</v>
      </c>
    </row>
    <row r="813" spans="1:5" x14ac:dyDescent="0.25">
      <c r="A813" s="16">
        <f>ZEV_AVFT_Generator!Z262</f>
        <v>31</v>
      </c>
      <c r="B813" s="16">
        <f>ZEV_AVFT_Generator!AA262</f>
        <v>1979</v>
      </c>
      <c r="C813" s="16">
        <f>ZEV_AVFT_Generator!AB262</f>
        <v>9</v>
      </c>
      <c r="D813" s="16">
        <f>ZEV_AVFT_Generator!AC262</f>
        <v>30</v>
      </c>
      <c r="E813" s="16">
        <f>ZEV_AVFT_Generator!AD262</f>
        <v>0</v>
      </c>
    </row>
    <row r="814" spans="1:5" x14ac:dyDescent="0.25">
      <c r="A814" s="16">
        <f>ZEV_AVFT_Generator!Z263</f>
        <v>31</v>
      </c>
      <c r="B814" s="16">
        <f>ZEV_AVFT_Generator!AA263</f>
        <v>1980</v>
      </c>
      <c r="C814" s="16">
        <f>ZEV_AVFT_Generator!AB263</f>
        <v>1</v>
      </c>
      <c r="D814" s="16">
        <f>ZEV_AVFT_Generator!AC263</f>
        <v>1</v>
      </c>
      <c r="E814" s="16">
        <f>ZEV_AVFT_Generator!AD263</f>
        <v>0.98763000061245387</v>
      </c>
    </row>
    <row r="815" spans="1:5" x14ac:dyDescent="0.25">
      <c r="A815" s="16">
        <f>ZEV_AVFT_Generator!Z264</f>
        <v>31</v>
      </c>
      <c r="B815" s="16">
        <f>ZEV_AVFT_Generator!AA264</f>
        <v>1980</v>
      </c>
      <c r="C815" s="16">
        <f>ZEV_AVFT_Generator!AB264</f>
        <v>2</v>
      </c>
      <c r="D815" s="16">
        <f>ZEV_AVFT_Generator!AC264</f>
        <v>1</v>
      </c>
      <c r="E815" s="16">
        <f>ZEV_AVFT_Generator!AD264</f>
        <v>1.2369999387545738E-2</v>
      </c>
    </row>
    <row r="816" spans="1:5" x14ac:dyDescent="0.25">
      <c r="A816" s="16">
        <f>ZEV_AVFT_Generator!Z265</f>
        <v>31</v>
      </c>
      <c r="B816" s="16">
        <f>ZEV_AVFT_Generator!AA265</f>
        <v>1980</v>
      </c>
      <c r="C816" s="16">
        <f>ZEV_AVFT_Generator!AB265</f>
        <v>5</v>
      </c>
      <c r="D816" s="16">
        <f>ZEV_AVFT_Generator!AC265</f>
        <v>1</v>
      </c>
      <c r="E816" s="16">
        <f>ZEV_AVFT_Generator!AD265</f>
        <v>0</v>
      </c>
    </row>
    <row r="817" spans="1:5" x14ac:dyDescent="0.25">
      <c r="A817" s="16">
        <f>ZEV_AVFT_Generator!Z266</f>
        <v>31</v>
      </c>
      <c r="B817" s="16">
        <f>ZEV_AVFT_Generator!AA266</f>
        <v>1980</v>
      </c>
      <c r="C817" s="16">
        <f>ZEV_AVFT_Generator!AB266</f>
        <v>9</v>
      </c>
      <c r="D817" s="16">
        <f>ZEV_AVFT_Generator!AC266</f>
        <v>30</v>
      </c>
      <c r="E817" s="16">
        <f>ZEV_AVFT_Generator!AD266</f>
        <v>0</v>
      </c>
    </row>
    <row r="818" spans="1:5" x14ac:dyDescent="0.25">
      <c r="A818" s="16">
        <f>ZEV_AVFT_Generator!Z267</f>
        <v>31</v>
      </c>
      <c r="B818" s="16">
        <f>ZEV_AVFT_Generator!AA267</f>
        <v>1981</v>
      </c>
      <c r="C818" s="16">
        <f>ZEV_AVFT_Generator!AB267</f>
        <v>1</v>
      </c>
      <c r="D818" s="16">
        <f>ZEV_AVFT_Generator!AC267</f>
        <v>1</v>
      </c>
      <c r="E818" s="16">
        <f>ZEV_AVFT_Generator!AD267</f>
        <v>0.98221000594323926</v>
      </c>
    </row>
    <row r="819" spans="1:5" x14ac:dyDescent="0.25">
      <c r="A819" s="16">
        <f>ZEV_AVFT_Generator!Z268</f>
        <v>31</v>
      </c>
      <c r="B819" s="16">
        <f>ZEV_AVFT_Generator!AA268</f>
        <v>1981</v>
      </c>
      <c r="C819" s="16">
        <f>ZEV_AVFT_Generator!AB268</f>
        <v>2</v>
      </c>
      <c r="D819" s="16">
        <f>ZEV_AVFT_Generator!AC268</f>
        <v>1</v>
      </c>
      <c r="E819" s="16">
        <f>ZEV_AVFT_Generator!AD268</f>
        <v>1.7789994056760818E-2</v>
      </c>
    </row>
    <row r="820" spans="1:5" x14ac:dyDescent="0.25">
      <c r="A820" s="16">
        <f>ZEV_AVFT_Generator!Z269</f>
        <v>31</v>
      </c>
      <c r="B820" s="16">
        <f>ZEV_AVFT_Generator!AA269</f>
        <v>1981</v>
      </c>
      <c r="C820" s="16">
        <f>ZEV_AVFT_Generator!AB269</f>
        <v>5</v>
      </c>
      <c r="D820" s="16">
        <f>ZEV_AVFT_Generator!AC269</f>
        <v>1</v>
      </c>
      <c r="E820" s="16">
        <f>ZEV_AVFT_Generator!AD269</f>
        <v>0</v>
      </c>
    </row>
    <row r="821" spans="1:5" x14ac:dyDescent="0.25">
      <c r="A821" s="16">
        <f>ZEV_AVFT_Generator!Z270</f>
        <v>31</v>
      </c>
      <c r="B821" s="16">
        <f>ZEV_AVFT_Generator!AA270</f>
        <v>1981</v>
      </c>
      <c r="C821" s="16">
        <f>ZEV_AVFT_Generator!AB270</f>
        <v>9</v>
      </c>
      <c r="D821" s="16">
        <f>ZEV_AVFT_Generator!AC270</f>
        <v>30</v>
      </c>
      <c r="E821" s="16">
        <f>ZEV_AVFT_Generator!AD270</f>
        <v>0</v>
      </c>
    </row>
    <row r="822" spans="1:5" x14ac:dyDescent="0.25">
      <c r="A822" s="16">
        <f>ZEV_AVFT_Generator!Z271</f>
        <v>31</v>
      </c>
      <c r="B822" s="16">
        <f>ZEV_AVFT_Generator!AA271</f>
        <v>1982</v>
      </c>
      <c r="C822" s="16">
        <f>ZEV_AVFT_Generator!AB271</f>
        <v>1</v>
      </c>
      <c r="D822" s="16">
        <f>ZEV_AVFT_Generator!AC271</f>
        <v>1</v>
      </c>
      <c r="E822" s="16">
        <f>ZEV_AVFT_Generator!AD271</f>
        <v>0.94271148468609112</v>
      </c>
    </row>
    <row r="823" spans="1:5" x14ac:dyDescent="0.25">
      <c r="A823" s="16">
        <f>ZEV_AVFT_Generator!Z272</f>
        <v>31</v>
      </c>
      <c r="B823" s="16">
        <f>ZEV_AVFT_Generator!AA272</f>
        <v>1982</v>
      </c>
      <c r="C823" s="16">
        <f>ZEV_AVFT_Generator!AB272</f>
        <v>2</v>
      </c>
      <c r="D823" s="16">
        <f>ZEV_AVFT_Generator!AC272</f>
        <v>1</v>
      </c>
      <c r="E823" s="16">
        <f>ZEV_AVFT_Generator!AD272</f>
        <v>5.7288515313908994E-2</v>
      </c>
    </row>
    <row r="824" spans="1:5" x14ac:dyDescent="0.25">
      <c r="A824" s="16">
        <f>ZEV_AVFT_Generator!Z273</f>
        <v>31</v>
      </c>
      <c r="B824" s="16">
        <f>ZEV_AVFT_Generator!AA273</f>
        <v>1982</v>
      </c>
      <c r="C824" s="16">
        <f>ZEV_AVFT_Generator!AB273</f>
        <v>5</v>
      </c>
      <c r="D824" s="16">
        <f>ZEV_AVFT_Generator!AC273</f>
        <v>1</v>
      </c>
      <c r="E824" s="16">
        <f>ZEV_AVFT_Generator!AD273</f>
        <v>0</v>
      </c>
    </row>
    <row r="825" spans="1:5" x14ac:dyDescent="0.25">
      <c r="A825" s="16">
        <f>ZEV_AVFT_Generator!Z274</f>
        <v>31</v>
      </c>
      <c r="B825" s="16">
        <f>ZEV_AVFT_Generator!AA274</f>
        <v>1982</v>
      </c>
      <c r="C825" s="16">
        <f>ZEV_AVFT_Generator!AB274</f>
        <v>9</v>
      </c>
      <c r="D825" s="16">
        <f>ZEV_AVFT_Generator!AC274</f>
        <v>30</v>
      </c>
      <c r="E825" s="16">
        <f>ZEV_AVFT_Generator!AD274</f>
        <v>0</v>
      </c>
    </row>
    <row r="826" spans="1:5" x14ac:dyDescent="0.25">
      <c r="A826" s="16">
        <f>ZEV_AVFT_Generator!Z275</f>
        <v>31</v>
      </c>
      <c r="B826" s="16">
        <f>ZEV_AVFT_Generator!AA275</f>
        <v>1983</v>
      </c>
      <c r="C826" s="16">
        <f>ZEV_AVFT_Generator!AB275</f>
        <v>1</v>
      </c>
      <c r="D826" s="16">
        <f>ZEV_AVFT_Generator!AC275</f>
        <v>1</v>
      </c>
      <c r="E826" s="16">
        <f>ZEV_AVFT_Generator!AD275</f>
        <v>0.97185663704871417</v>
      </c>
    </row>
    <row r="827" spans="1:5" x14ac:dyDescent="0.25">
      <c r="A827" s="16">
        <f>ZEV_AVFT_Generator!Z276</f>
        <v>31</v>
      </c>
      <c r="B827" s="16">
        <f>ZEV_AVFT_Generator!AA276</f>
        <v>1983</v>
      </c>
      <c r="C827" s="16">
        <f>ZEV_AVFT_Generator!AB276</f>
        <v>2</v>
      </c>
      <c r="D827" s="16">
        <f>ZEV_AVFT_Generator!AC276</f>
        <v>1</v>
      </c>
      <c r="E827" s="16">
        <f>ZEV_AVFT_Generator!AD276</f>
        <v>2.8143362951285906E-2</v>
      </c>
    </row>
    <row r="828" spans="1:5" x14ac:dyDescent="0.25">
      <c r="A828" s="16">
        <f>ZEV_AVFT_Generator!Z277</f>
        <v>31</v>
      </c>
      <c r="B828" s="16">
        <f>ZEV_AVFT_Generator!AA277</f>
        <v>1983</v>
      </c>
      <c r="C828" s="16">
        <f>ZEV_AVFT_Generator!AB277</f>
        <v>5</v>
      </c>
      <c r="D828" s="16">
        <f>ZEV_AVFT_Generator!AC277</f>
        <v>1</v>
      </c>
      <c r="E828" s="16">
        <f>ZEV_AVFT_Generator!AD277</f>
        <v>0</v>
      </c>
    </row>
    <row r="829" spans="1:5" x14ac:dyDescent="0.25">
      <c r="A829" s="16">
        <f>ZEV_AVFT_Generator!Z278</f>
        <v>31</v>
      </c>
      <c r="B829" s="16">
        <f>ZEV_AVFT_Generator!AA278</f>
        <v>1983</v>
      </c>
      <c r="C829" s="16">
        <f>ZEV_AVFT_Generator!AB278</f>
        <v>9</v>
      </c>
      <c r="D829" s="16">
        <f>ZEV_AVFT_Generator!AC278</f>
        <v>30</v>
      </c>
      <c r="E829" s="16">
        <f>ZEV_AVFT_Generator!AD278</f>
        <v>0</v>
      </c>
    </row>
    <row r="830" spans="1:5" x14ac:dyDescent="0.25">
      <c r="A830" s="16">
        <f>ZEV_AVFT_Generator!Z279</f>
        <v>31</v>
      </c>
      <c r="B830" s="16">
        <f>ZEV_AVFT_Generator!AA279</f>
        <v>1984</v>
      </c>
      <c r="C830" s="16">
        <f>ZEV_AVFT_Generator!AB279</f>
        <v>1</v>
      </c>
      <c r="D830" s="16">
        <f>ZEV_AVFT_Generator!AC279</f>
        <v>1</v>
      </c>
      <c r="E830" s="16">
        <f>ZEV_AVFT_Generator!AD279</f>
        <v>0.97890056583665641</v>
      </c>
    </row>
    <row r="831" spans="1:5" x14ac:dyDescent="0.25">
      <c r="A831" s="16">
        <f>ZEV_AVFT_Generator!Z280</f>
        <v>31</v>
      </c>
      <c r="B831" s="16">
        <f>ZEV_AVFT_Generator!AA280</f>
        <v>1984</v>
      </c>
      <c r="C831" s="16">
        <f>ZEV_AVFT_Generator!AB280</f>
        <v>2</v>
      </c>
      <c r="D831" s="16">
        <f>ZEV_AVFT_Generator!AC280</f>
        <v>1</v>
      </c>
      <c r="E831" s="16">
        <f>ZEV_AVFT_Generator!AD280</f>
        <v>2.1099434163343599E-2</v>
      </c>
    </row>
    <row r="832" spans="1:5" x14ac:dyDescent="0.25">
      <c r="A832" s="16">
        <f>ZEV_AVFT_Generator!Z281</f>
        <v>31</v>
      </c>
      <c r="B832" s="16">
        <f>ZEV_AVFT_Generator!AA281</f>
        <v>1984</v>
      </c>
      <c r="C832" s="16">
        <f>ZEV_AVFT_Generator!AB281</f>
        <v>5</v>
      </c>
      <c r="D832" s="16">
        <f>ZEV_AVFT_Generator!AC281</f>
        <v>1</v>
      </c>
      <c r="E832" s="16">
        <f>ZEV_AVFT_Generator!AD281</f>
        <v>0</v>
      </c>
    </row>
    <row r="833" spans="1:5" x14ac:dyDescent="0.25">
      <c r="A833" s="16">
        <f>ZEV_AVFT_Generator!Z282</f>
        <v>31</v>
      </c>
      <c r="B833" s="16">
        <f>ZEV_AVFT_Generator!AA282</f>
        <v>1984</v>
      </c>
      <c r="C833" s="16">
        <f>ZEV_AVFT_Generator!AB282</f>
        <v>9</v>
      </c>
      <c r="D833" s="16">
        <f>ZEV_AVFT_Generator!AC282</f>
        <v>30</v>
      </c>
      <c r="E833" s="16">
        <f>ZEV_AVFT_Generator!AD282</f>
        <v>0</v>
      </c>
    </row>
    <row r="834" spans="1:5" x14ac:dyDescent="0.25">
      <c r="A834" s="16">
        <f>ZEV_AVFT_Generator!Z283</f>
        <v>31</v>
      </c>
      <c r="B834" s="16">
        <f>ZEV_AVFT_Generator!AA283</f>
        <v>1985</v>
      </c>
      <c r="C834" s="16">
        <f>ZEV_AVFT_Generator!AB283</f>
        <v>1</v>
      </c>
      <c r="D834" s="16">
        <f>ZEV_AVFT_Generator!AC283</f>
        <v>1</v>
      </c>
      <c r="E834" s="16">
        <f>ZEV_AVFT_Generator!AD283</f>
        <v>0.98440241546979579</v>
      </c>
    </row>
    <row r="835" spans="1:5" x14ac:dyDescent="0.25">
      <c r="A835" s="16">
        <f>ZEV_AVFT_Generator!Z284</f>
        <v>31</v>
      </c>
      <c r="B835" s="16">
        <f>ZEV_AVFT_Generator!AA284</f>
        <v>1985</v>
      </c>
      <c r="C835" s="16">
        <f>ZEV_AVFT_Generator!AB284</f>
        <v>2</v>
      </c>
      <c r="D835" s="16">
        <f>ZEV_AVFT_Generator!AC284</f>
        <v>1</v>
      </c>
      <c r="E835" s="16">
        <f>ZEV_AVFT_Generator!AD284</f>
        <v>1.5597584530204201E-2</v>
      </c>
    </row>
    <row r="836" spans="1:5" x14ac:dyDescent="0.25">
      <c r="A836" s="16">
        <f>ZEV_AVFT_Generator!Z285</f>
        <v>31</v>
      </c>
      <c r="B836" s="16">
        <f>ZEV_AVFT_Generator!AA285</f>
        <v>1985</v>
      </c>
      <c r="C836" s="16">
        <f>ZEV_AVFT_Generator!AB285</f>
        <v>5</v>
      </c>
      <c r="D836" s="16">
        <f>ZEV_AVFT_Generator!AC285</f>
        <v>1</v>
      </c>
      <c r="E836" s="16">
        <f>ZEV_AVFT_Generator!AD285</f>
        <v>0</v>
      </c>
    </row>
    <row r="837" spans="1:5" x14ac:dyDescent="0.25">
      <c r="A837" s="16">
        <f>ZEV_AVFT_Generator!Z286</f>
        <v>31</v>
      </c>
      <c r="B837" s="16">
        <f>ZEV_AVFT_Generator!AA286</f>
        <v>1985</v>
      </c>
      <c r="C837" s="16">
        <f>ZEV_AVFT_Generator!AB286</f>
        <v>9</v>
      </c>
      <c r="D837" s="16">
        <f>ZEV_AVFT_Generator!AC286</f>
        <v>30</v>
      </c>
      <c r="E837" s="16">
        <f>ZEV_AVFT_Generator!AD286</f>
        <v>0</v>
      </c>
    </row>
    <row r="838" spans="1:5" x14ac:dyDescent="0.25">
      <c r="A838" s="16">
        <f>ZEV_AVFT_Generator!Z287</f>
        <v>31</v>
      </c>
      <c r="B838" s="16">
        <f>ZEV_AVFT_Generator!AA287</f>
        <v>1986</v>
      </c>
      <c r="C838" s="16">
        <f>ZEV_AVFT_Generator!AB287</f>
        <v>1</v>
      </c>
      <c r="D838" s="16">
        <f>ZEV_AVFT_Generator!AC287</f>
        <v>1</v>
      </c>
      <c r="E838" s="16">
        <f>ZEV_AVFT_Generator!AD287</f>
        <v>0.98584381869702031</v>
      </c>
    </row>
    <row r="839" spans="1:5" x14ac:dyDescent="0.25">
      <c r="A839" s="16">
        <f>ZEV_AVFT_Generator!Z288</f>
        <v>31</v>
      </c>
      <c r="B839" s="16">
        <f>ZEV_AVFT_Generator!AA288</f>
        <v>1986</v>
      </c>
      <c r="C839" s="16">
        <f>ZEV_AVFT_Generator!AB288</f>
        <v>2</v>
      </c>
      <c r="D839" s="16">
        <f>ZEV_AVFT_Generator!AC288</f>
        <v>1</v>
      </c>
      <c r="E839" s="16">
        <f>ZEV_AVFT_Generator!AD288</f>
        <v>1.4156181302979539E-2</v>
      </c>
    </row>
    <row r="840" spans="1:5" x14ac:dyDescent="0.25">
      <c r="A840" s="16">
        <f>ZEV_AVFT_Generator!Z289</f>
        <v>31</v>
      </c>
      <c r="B840" s="16">
        <f>ZEV_AVFT_Generator!AA289</f>
        <v>1986</v>
      </c>
      <c r="C840" s="16">
        <f>ZEV_AVFT_Generator!AB289</f>
        <v>5</v>
      </c>
      <c r="D840" s="16">
        <f>ZEV_AVFT_Generator!AC289</f>
        <v>1</v>
      </c>
      <c r="E840" s="16">
        <f>ZEV_AVFT_Generator!AD289</f>
        <v>0</v>
      </c>
    </row>
    <row r="841" spans="1:5" x14ac:dyDescent="0.25">
      <c r="A841" s="16">
        <f>ZEV_AVFT_Generator!Z290</f>
        <v>31</v>
      </c>
      <c r="B841" s="16">
        <f>ZEV_AVFT_Generator!AA290</f>
        <v>1986</v>
      </c>
      <c r="C841" s="16">
        <f>ZEV_AVFT_Generator!AB290</f>
        <v>9</v>
      </c>
      <c r="D841" s="16">
        <f>ZEV_AVFT_Generator!AC290</f>
        <v>30</v>
      </c>
      <c r="E841" s="16">
        <f>ZEV_AVFT_Generator!AD290</f>
        <v>0</v>
      </c>
    </row>
    <row r="842" spans="1:5" x14ac:dyDescent="0.25">
      <c r="A842" s="16">
        <f>ZEV_AVFT_Generator!Z291</f>
        <v>31</v>
      </c>
      <c r="B842" s="16">
        <f>ZEV_AVFT_Generator!AA291</f>
        <v>1987</v>
      </c>
      <c r="C842" s="16">
        <f>ZEV_AVFT_Generator!AB291</f>
        <v>1</v>
      </c>
      <c r="D842" s="16">
        <f>ZEV_AVFT_Generator!AC291</f>
        <v>1</v>
      </c>
      <c r="E842" s="16">
        <f>ZEV_AVFT_Generator!AD291</f>
        <v>0.99641073276933201</v>
      </c>
    </row>
    <row r="843" spans="1:5" x14ac:dyDescent="0.25">
      <c r="A843" s="16">
        <f>ZEV_AVFT_Generator!Z292</f>
        <v>31</v>
      </c>
      <c r="B843" s="16">
        <f>ZEV_AVFT_Generator!AA292</f>
        <v>1987</v>
      </c>
      <c r="C843" s="16">
        <f>ZEV_AVFT_Generator!AB292</f>
        <v>2</v>
      </c>
      <c r="D843" s="16">
        <f>ZEV_AVFT_Generator!AC292</f>
        <v>1</v>
      </c>
      <c r="E843" s="16">
        <f>ZEV_AVFT_Generator!AD292</f>
        <v>3.5892672306678049E-3</v>
      </c>
    </row>
    <row r="844" spans="1:5" x14ac:dyDescent="0.25">
      <c r="A844" s="16">
        <f>ZEV_AVFT_Generator!Z293</f>
        <v>31</v>
      </c>
      <c r="B844" s="16">
        <f>ZEV_AVFT_Generator!AA293</f>
        <v>1987</v>
      </c>
      <c r="C844" s="16">
        <f>ZEV_AVFT_Generator!AB293</f>
        <v>5</v>
      </c>
      <c r="D844" s="16">
        <f>ZEV_AVFT_Generator!AC293</f>
        <v>1</v>
      </c>
      <c r="E844" s="16">
        <f>ZEV_AVFT_Generator!AD293</f>
        <v>0</v>
      </c>
    </row>
    <row r="845" spans="1:5" x14ac:dyDescent="0.25">
      <c r="A845" s="16">
        <f>ZEV_AVFT_Generator!Z294</f>
        <v>31</v>
      </c>
      <c r="B845" s="16">
        <f>ZEV_AVFT_Generator!AA294</f>
        <v>1987</v>
      </c>
      <c r="C845" s="16">
        <f>ZEV_AVFT_Generator!AB294</f>
        <v>9</v>
      </c>
      <c r="D845" s="16">
        <f>ZEV_AVFT_Generator!AC294</f>
        <v>30</v>
      </c>
      <c r="E845" s="16">
        <f>ZEV_AVFT_Generator!AD294</f>
        <v>0</v>
      </c>
    </row>
    <row r="846" spans="1:5" x14ac:dyDescent="0.25">
      <c r="A846" s="16">
        <f>ZEV_AVFT_Generator!Z295</f>
        <v>31</v>
      </c>
      <c r="B846" s="16">
        <f>ZEV_AVFT_Generator!AA295</f>
        <v>1988</v>
      </c>
      <c r="C846" s="16">
        <f>ZEV_AVFT_Generator!AB295</f>
        <v>1</v>
      </c>
      <c r="D846" s="16">
        <f>ZEV_AVFT_Generator!AC295</f>
        <v>1</v>
      </c>
      <c r="E846" s="16">
        <f>ZEV_AVFT_Generator!AD295</f>
        <v>0.99739736117610078</v>
      </c>
    </row>
    <row r="847" spans="1:5" x14ac:dyDescent="0.25">
      <c r="A847" s="16">
        <f>ZEV_AVFT_Generator!Z296</f>
        <v>31</v>
      </c>
      <c r="B847" s="16">
        <f>ZEV_AVFT_Generator!AA296</f>
        <v>1988</v>
      </c>
      <c r="C847" s="16">
        <f>ZEV_AVFT_Generator!AB296</f>
        <v>2</v>
      </c>
      <c r="D847" s="16">
        <f>ZEV_AVFT_Generator!AC296</f>
        <v>1</v>
      </c>
      <c r="E847" s="16">
        <f>ZEV_AVFT_Generator!AD296</f>
        <v>2.6026388238992392E-3</v>
      </c>
    </row>
    <row r="848" spans="1:5" x14ac:dyDescent="0.25">
      <c r="A848" s="16">
        <f>ZEV_AVFT_Generator!Z297</f>
        <v>31</v>
      </c>
      <c r="B848" s="16">
        <f>ZEV_AVFT_Generator!AA297</f>
        <v>1988</v>
      </c>
      <c r="C848" s="16">
        <f>ZEV_AVFT_Generator!AB297</f>
        <v>5</v>
      </c>
      <c r="D848" s="16">
        <f>ZEV_AVFT_Generator!AC297</f>
        <v>1</v>
      </c>
      <c r="E848" s="16">
        <f>ZEV_AVFT_Generator!AD297</f>
        <v>0</v>
      </c>
    </row>
    <row r="849" spans="1:5" x14ac:dyDescent="0.25">
      <c r="A849" s="16">
        <f>ZEV_AVFT_Generator!Z298</f>
        <v>31</v>
      </c>
      <c r="B849" s="16">
        <f>ZEV_AVFT_Generator!AA298</f>
        <v>1988</v>
      </c>
      <c r="C849" s="16">
        <f>ZEV_AVFT_Generator!AB298</f>
        <v>9</v>
      </c>
      <c r="D849" s="16">
        <f>ZEV_AVFT_Generator!AC298</f>
        <v>30</v>
      </c>
      <c r="E849" s="16">
        <f>ZEV_AVFT_Generator!AD298</f>
        <v>0</v>
      </c>
    </row>
    <row r="850" spans="1:5" x14ac:dyDescent="0.25">
      <c r="A850" s="16">
        <f>ZEV_AVFT_Generator!Z299</f>
        <v>31</v>
      </c>
      <c r="B850" s="16">
        <f>ZEV_AVFT_Generator!AA299</f>
        <v>1989</v>
      </c>
      <c r="C850" s="16">
        <f>ZEV_AVFT_Generator!AB299</f>
        <v>1</v>
      </c>
      <c r="D850" s="16">
        <f>ZEV_AVFT_Generator!AC299</f>
        <v>1</v>
      </c>
      <c r="E850" s="16">
        <f>ZEV_AVFT_Generator!AD299</f>
        <v>0.99221350764535587</v>
      </c>
    </row>
    <row r="851" spans="1:5" x14ac:dyDescent="0.25">
      <c r="A851" s="16">
        <f>ZEV_AVFT_Generator!Z300</f>
        <v>31</v>
      </c>
      <c r="B851" s="16">
        <f>ZEV_AVFT_Generator!AA300</f>
        <v>1989</v>
      </c>
      <c r="C851" s="16">
        <f>ZEV_AVFT_Generator!AB300</f>
        <v>2</v>
      </c>
      <c r="D851" s="16">
        <f>ZEV_AVFT_Generator!AC300</f>
        <v>1</v>
      </c>
      <c r="E851" s="16">
        <f>ZEV_AVFT_Generator!AD300</f>
        <v>7.7864923546441984E-3</v>
      </c>
    </row>
    <row r="852" spans="1:5" x14ac:dyDescent="0.25">
      <c r="A852" s="16">
        <f>ZEV_AVFT_Generator!Z301</f>
        <v>31</v>
      </c>
      <c r="B852" s="16">
        <f>ZEV_AVFT_Generator!AA301</f>
        <v>1989</v>
      </c>
      <c r="C852" s="16">
        <f>ZEV_AVFT_Generator!AB301</f>
        <v>5</v>
      </c>
      <c r="D852" s="16">
        <f>ZEV_AVFT_Generator!AC301</f>
        <v>1</v>
      </c>
      <c r="E852" s="16">
        <f>ZEV_AVFT_Generator!AD301</f>
        <v>0</v>
      </c>
    </row>
    <row r="853" spans="1:5" x14ac:dyDescent="0.25">
      <c r="A853" s="16">
        <f>ZEV_AVFT_Generator!Z302</f>
        <v>31</v>
      </c>
      <c r="B853" s="16">
        <f>ZEV_AVFT_Generator!AA302</f>
        <v>1989</v>
      </c>
      <c r="C853" s="16">
        <f>ZEV_AVFT_Generator!AB302</f>
        <v>9</v>
      </c>
      <c r="D853" s="16">
        <f>ZEV_AVFT_Generator!AC302</f>
        <v>30</v>
      </c>
      <c r="E853" s="16">
        <f>ZEV_AVFT_Generator!AD302</f>
        <v>0</v>
      </c>
    </row>
    <row r="854" spans="1:5" x14ac:dyDescent="0.25">
      <c r="A854" s="16">
        <f>ZEV_AVFT_Generator!Z303</f>
        <v>31</v>
      </c>
      <c r="B854" s="16">
        <f>ZEV_AVFT_Generator!AA303</f>
        <v>1990</v>
      </c>
      <c r="C854" s="16">
        <f>ZEV_AVFT_Generator!AB303</f>
        <v>1</v>
      </c>
      <c r="D854" s="16">
        <f>ZEV_AVFT_Generator!AC303</f>
        <v>1</v>
      </c>
      <c r="E854" s="16">
        <f>ZEV_AVFT_Generator!AD303</f>
        <v>0.98914549782578221</v>
      </c>
    </row>
    <row r="855" spans="1:5" x14ac:dyDescent="0.25">
      <c r="A855" s="16">
        <f>ZEV_AVFT_Generator!Z304</f>
        <v>31</v>
      </c>
      <c r="B855" s="16">
        <f>ZEV_AVFT_Generator!AA304</f>
        <v>1990</v>
      </c>
      <c r="C855" s="16">
        <f>ZEV_AVFT_Generator!AB304</f>
        <v>2</v>
      </c>
      <c r="D855" s="16">
        <f>ZEV_AVFT_Generator!AC304</f>
        <v>1</v>
      </c>
      <c r="E855" s="16">
        <f>ZEV_AVFT_Generator!AD304</f>
        <v>1.0854502174217706E-2</v>
      </c>
    </row>
    <row r="856" spans="1:5" x14ac:dyDescent="0.25">
      <c r="A856" s="16">
        <f>ZEV_AVFT_Generator!Z305</f>
        <v>31</v>
      </c>
      <c r="B856" s="16">
        <f>ZEV_AVFT_Generator!AA305</f>
        <v>1990</v>
      </c>
      <c r="C856" s="16">
        <f>ZEV_AVFT_Generator!AB305</f>
        <v>5</v>
      </c>
      <c r="D856" s="16">
        <f>ZEV_AVFT_Generator!AC305</f>
        <v>1</v>
      </c>
      <c r="E856" s="16">
        <f>ZEV_AVFT_Generator!AD305</f>
        <v>0</v>
      </c>
    </row>
    <row r="857" spans="1:5" x14ac:dyDescent="0.25">
      <c r="A857" s="16">
        <f>ZEV_AVFT_Generator!Z306</f>
        <v>31</v>
      </c>
      <c r="B857" s="16">
        <f>ZEV_AVFT_Generator!AA306</f>
        <v>1990</v>
      </c>
      <c r="C857" s="16">
        <f>ZEV_AVFT_Generator!AB306</f>
        <v>9</v>
      </c>
      <c r="D857" s="16">
        <f>ZEV_AVFT_Generator!AC306</f>
        <v>30</v>
      </c>
      <c r="E857" s="16">
        <f>ZEV_AVFT_Generator!AD306</f>
        <v>0</v>
      </c>
    </row>
    <row r="858" spans="1:5" x14ac:dyDescent="0.25">
      <c r="A858" s="16">
        <f>ZEV_AVFT_Generator!Z307</f>
        <v>31</v>
      </c>
      <c r="B858" s="16">
        <f>ZEV_AVFT_Generator!AA307</f>
        <v>1991</v>
      </c>
      <c r="C858" s="16">
        <f>ZEV_AVFT_Generator!AB307</f>
        <v>1</v>
      </c>
      <c r="D858" s="16">
        <f>ZEV_AVFT_Generator!AC307</f>
        <v>1</v>
      </c>
      <c r="E858" s="16">
        <f>ZEV_AVFT_Generator!AD307</f>
        <v>0.99415493065477611</v>
      </c>
    </row>
    <row r="859" spans="1:5" x14ac:dyDescent="0.25">
      <c r="A859" s="16">
        <f>ZEV_AVFT_Generator!Z308</f>
        <v>31</v>
      </c>
      <c r="B859" s="16">
        <f>ZEV_AVFT_Generator!AA308</f>
        <v>1991</v>
      </c>
      <c r="C859" s="16">
        <f>ZEV_AVFT_Generator!AB308</f>
        <v>2</v>
      </c>
      <c r="D859" s="16">
        <f>ZEV_AVFT_Generator!AC308</f>
        <v>1</v>
      </c>
      <c r="E859" s="16">
        <f>ZEV_AVFT_Generator!AD308</f>
        <v>5.8450693452238543E-3</v>
      </c>
    </row>
    <row r="860" spans="1:5" x14ac:dyDescent="0.25">
      <c r="A860" s="16">
        <f>ZEV_AVFT_Generator!Z309</f>
        <v>31</v>
      </c>
      <c r="B860" s="16">
        <f>ZEV_AVFT_Generator!AA309</f>
        <v>1991</v>
      </c>
      <c r="C860" s="16">
        <f>ZEV_AVFT_Generator!AB309</f>
        <v>5</v>
      </c>
      <c r="D860" s="16">
        <f>ZEV_AVFT_Generator!AC309</f>
        <v>1</v>
      </c>
      <c r="E860" s="16">
        <f>ZEV_AVFT_Generator!AD309</f>
        <v>0</v>
      </c>
    </row>
    <row r="861" spans="1:5" x14ac:dyDescent="0.25">
      <c r="A861" s="16">
        <f>ZEV_AVFT_Generator!Z310</f>
        <v>31</v>
      </c>
      <c r="B861" s="16">
        <f>ZEV_AVFT_Generator!AA310</f>
        <v>1991</v>
      </c>
      <c r="C861" s="16">
        <f>ZEV_AVFT_Generator!AB310</f>
        <v>9</v>
      </c>
      <c r="D861" s="16">
        <f>ZEV_AVFT_Generator!AC310</f>
        <v>30</v>
      </c>
      <c r="E861" s="16">
        <f>ZEV_AVFT_Generator!AD310</f>
        <v>0</v>
      </c>
    </row>
    <row r="862" spans="1:5" x14ac:dyDescent="0.25">
      <c r="A862" s="16">
        <f>ZEV_AVFT_Generator!Z311</f>
        <v>31</v>
      </c>
      <c r="B862" s="16">
        <f>ZEV_AVFT_Generator!AA311</f>
        <v>1992</v>
      </c>
      <c r="C862" s="16">
        <f>ZEV_AVFT_Generator!AB311</f>
        <v>1</v>
      </c>
      <c r="D862" s="16">
        <f>ZEV_AVFT_Generator!AC311</f>
        <v>1</v>
      </c>
      <c r="E862" s="16">
        <f>ZEV_AVFT_Generator!AD311</f>
        <v>0.98457324841965632</v>
      </c>
    </row>
    <row r="863" spans="1:5" x14ac:dyDescent="0.25">
      <c r="A863" s="16">
        <f>ZEV_AVFT_Generator!Z312</f>
        <v>31</v>
      </c>
      <c r="B863" s="16">
        <f>ZEV_AVFT_Generator!AA312</f>
        <v>1992</v>
      </c>
      <c r="C863" s="16">
        <f>ZEV_AVFT_Generator!AB312</f>
        <v>2</v>
      </c>
      <c r="D863" s="16">
        <f>ZEV_AVFT_Generator!AC312</f>
        <v>1</v>
      </c>
      <c r="E863" s="16">
        <f>ZEV_AVFT_Generator!AD312</f>
        <v>1.5426751580343612E-2</v>
      </c>
    </row>
    <row r="864" spans="1:5" x14ac:dyDescent="0.25">
      <c r="A864" s="16">
        <f>ZEV_AVFT_Generator!Z313</f>
        <v>31</v>
      </c>
      <c r="B864" s="16">
        <f>ZEV_AVFT_Generator!AA313</f>
        <v>1992</v>
      </c>
      <c r="C864" s="16">
        <f>ZEV_AVFT_Generator!AB313</f>
        <v>5</v>
      </c>
      <c r="D864" s="16">
        <f>ZEV_AVFT_Generator!AC313</f>
        <v>1</v>
      </c>
      <c r="E864" s="16">
        <f>ZEV_AVFT_Generator!AD313</f>
        <v>0</v>
      </c>
    </row>
    <row r="865" spans="1:5" x14ac:dyDescent="0.25">
      <c r="A865" s="16">
        <f>ZEV_AVFT_Generator!Z314</f>
        <v>31</v>
      </c>
      <c r="B865" s="16">
        <f>ZEV_AVFT_Generator!AA314</f>
        <v>1992</v>
      </c>
      <c r="C865" s="16">
        <f>ZEV_AVFT_Generator!AB314</f>
        <v>9</v>
      </c>
      <c r="D865" s="16">
        <f>ZEV_AVFT_Generator!AC314</f>
        <v>30</v>
      </c>
      <c r="E865" s="16">
        <f>ZEV_AVFT_Generator!AD314</f>
        <v>0</v>
      </c>
    </row>
    <row r="866" spans="1:5" x14ac:dyDescent="0.25">
      <c r="A866" s="16">
        <f>ZEV_AVFT_Generator!Z315</f>
        <v>31</v>
      </c>
      <c r="B866" s="16">
        <f>ZEV_AVFT_Generator!AA315</f>
        <v>1993</v>
      </c>
      <c r="C866" s="16">
        <f>ZEV_AVFT_Generator!AB315</f>
        <v>1</v>
      </c>
      <c r="D866" s="16">
        <f>ZEV_AVFT_Generator!AC315</f>
        <v>1</v>
      </c>
      <c r="E866" s="16">
        <f>ZEV_AVFT_Generator!AD315</f>
        <v>0.98639233719372976</v>
      </c>
    </row>
    <row r="867" spans="1:5" x14ac:dyDescent="0.25">
      <c r="A867" s="16">
        <f>ZEV_AVFT_Generator!Z316</f>
        <v>31</v>
      </c>
      <c r="B867" s="16">
        <f>ZEV_AVFT_Generator!AA316</f>
        <v>1993</v>
      </c>
      <c r="C867" s="16">
        <f>ZEV_AVFT_Generator!AB316</f>
        <v>2</v>
      </c>
      <c r="D867" s="16">
        <f>ZEV_AVFT_Generator!AC316</f>
        <v>1</v>
      </c>
      <c r="E867" s="16">
        <f>ZEV_AVFT_Generator!AD316</f>
        <v>1.3607662806270113E-2</v>
      </c>
    </row>
    <row r="868" spans="1:5" x14ac:dyDescent="0.25">
      <c r="A868" s="16">
        <f>ZEV_AVFT_Generator!Z317</f>
        <v>31</v>
      </c>
      <c r="B868" s="16">
        <f>ZEV_AVFT_Generator!AA317</f>
        <v>1993</v>
      </c>
      <c r="C868" s="16">
        <f>ZEV_AVFT_Generator!AB317</f>
        <v>5</v>
      </c>
      <c r="D868" s="16">
        <f>ZEV_AVFT_Generator!AC317</f>
        <v>1</v>
      </c>
      <c r="E868" s="16">
        <f>ZEV_AVFT_Generator!AD317</f>
        <v>0</v>
      </c>
    </row>
    <row r="869" spans="1:5" x14ac:dyDescent="0.25">
      <c r="A869" s="16">
        <f>ZEV_AVFT_Generator!Z318</f>
        <v>31</v>
      </c>
      <c r="B869" s="16">
        <f>ZEV_AVFT_Generator!AA318</f>
        <v>1993</v>
      </c>
      <c r="C869" s="16">
        <f>ZEV_AVFT_Generator!AB318</f>
        <v>9</v>
      </c>
      <c r="D869" s="16">
        <f>ZEV_AVFT_Generator!AC318</f>
        <v>30</v>
      </c>
      <c r="E869" s="16">
        <f>ZEV_AVFT_Generator!AD318</f>
        <v>0</v>
      </c>
    </row>
    <row r="870" spans="1:5" x14ac:dyDescent="0.25">
      <c r="A870" s="16">
        <f>ZEV_AVFT_Generator!Z319</f>
        <v>31</v>
      </c>
      <c r="B870" s="16">
        <f>ZEV_AVFT_Generator!AA319</f>
        <v>1994</v>
      </c>
      <c r="C870" s="16">
        <f>ZEV_AVFT_Generator!AB319</f>
        <v>1</v>
      </c>
      <c r="D870" s="16">
        <f>ZEV_AVFT_Generator!AC319</f>
        <v>1</v>
      </c>
      <c r="E870" s="16">
        <f>ZEV_AVFT_Generator!AD319</f>
        <v>0.99140125436060811</v>
      </c>
    </row>
    <row r="871" spans="1:5" x14ac:dyDescent="0.25">
      <c r="A871" s="16">
        <f>ZEV_AVFT_Generator!Z320</f>
        <v>31</v>
      </c>
      <c r="B871" s="16">
        <f>ZEV_AVFT_Generator!AA320</f>
        <v>1994</v>
      </c>
      <c r="C871" s="16">
        <f>ZEV_AVFT_Generator!AB320</f>
        <v>2</v>
      </c>
      <c r="D871" s="16">
        <f>ZEV_AVFT_Generator!AC320</f>
        <v>1</v>
      </c>
      <c r="E871" s="16">
        <f>ZEV_AVFT_Generator!AD320</f>
        <v>8.5987456393920216E-3</v>
      </c>
    </row>
    <row r="872" spans="1:5" x14ac:dyDescent="0.25">
      <c r="A872" s="16">
        <f>ZEV_AVFT_Generator!Z321</f>
        <v>31</v>
      </c>
      <c r="B872" s="16">
        <f>ZEV_AVFT_Generator!AA321</f>
        <v>1994</v>
      </c>
      <c r="C872" s="16">
        <f>ZEV_AVFT_Generator!AB321</f>
        <v>5</v>
      </c>
      <c r="D872" s="16">
        <f>ZEV_AVFT_Generator!AC321</f>
        <v>1</v>
      </c>
      <c r="E872" s="16">
        <f>ZEV_AVFT_Generator!AD321</f>
        <v>0</v>
      </c>
    </row>
    <row r="873" spans="1:5" x14ac:dyDescent="0.25">
      <c r="A873" s="16">
        <f>ZEV_AVFT_Generator!Z322</f>
        <v>31</v>
      </c>
      <c r="B873" s="16">
        <f>ZEV_AVFT_Generator!AA322</f>
        <v>1994</v>
      </c>
      <c r="C873" s="16">
        <f>ZEV_AVFT_Generator!AB322</f>
        <v>9</v>
      </c>
      <c r="D873" s="16">
        <f>ZEV_AVFT_Generator!AC322</f>
        <v>30</v>
      </c>
      <c r="E873" s="16">
        <f>ZEV_AVFT_Generator!AD322</f>
        <v>0</v>
      </c>
    </row>
    <row r="874" spans="1:5" x14ac:dyDescent="0.25">
      <c r="A874" s="16">
        <f>ZEV_AVFT_Generator!Z323</f>
        <v>31</v>
      </c>
      <c r="B874" s="16">
        <f>ZEV_AVFT_Generator!AA323</f>
        <v>1995</v>
      </c>
      <c r="C874" s="16">
        <f>ZEV_AVFT_Generator!AB323</f>
        <v>1</v>
      </c>
      <c r="D874" s="16">
        <f>ZEV_AVFT_Generator!AC323</f>
        <v>1</v>
      </c>
      <c r="E874" s="16">
        <f>ZEV_AVFT_Generator!AD323</f>
        <v>0.99494130382395229</v>
      </c>
    </row>
    <row r="875" spans="1:5" x14ac:dyDescent="0.25">
      <c r="A875" s="16">
        <f>ZEV_AVFT_Generator!Z324</f>
        <v>31</v>
      </c>
      <c r="B875" s="16">
        <f>ZEV_AVFT_Generator!AA324</f>
        <v>1995</v>
      </c>
      <c r="C875" s="16">
        <f>ZEV_AVFT_Generator!AB324</f>
        <v>2</v>
      </c>
      <c r="D875" s="16">
        <f>ZEV_AVFT_Generator!AC324</f>
        <v>1</v>
      </c>
      <c r="E875" s="16">
        <f>ZEV_AVFT_Generator!AD324</f>
        <v>5.0586961760476414E-3</v>
      </c>
    </row>
    <row r="876" spans="1:5" x14ac:dyDescent="0.25">
      <c r="A876" s="16">
        <f>ZEV_AVFT_Generator!Z325</f>
        <v>31</v>
      </c>
      <c r="B876" s="16">
        <f>ZEV_AVFT_Generator!AA325</f>
        <v>1995</v>
      </c>
      <c r="C876" s="16">
        <f>ZEV_AVFT_Generator!AB325</f>
        <v>5</v>
      </c>
      <c r="D876" s="16">
        <f>ZEV_AVFT_Generator!AC325</f>
        <v>1</v>
      </c>
      <c r="E876" s="16">
        <f>ZEV_AVFT_Generator!AD325</f>
        <v>0</v>
      </c>
    </row>
    <row r="877" spans="1:5" x14ac:dyDescent="0.25">
      <c r="A877" s="16">
        <f>ZEV_AVFT_Generator!Z326</f>
        <v>31</v>
      </c>
      <c r="B877" s="16">
        <f>ZEV_AVFT_Generator!AA326</f>
        <v>1995</v>
      </c>
      <c r="C877" s="16">
        <f>ZEV_AVFT_Generator!AB326</f>
        <v>9</v>
      </c>
      <c r="D877" s="16">
        <f>ZEV_AVFT_Generator!AC326</f>
        <v>30</v>
      </c>
      <c r="E877" s="16">
        <f>ZEV_AVFT_Generator!AD326</f>
        <v>0</v>
      </c>
    </row>
    <row r="878" spans="1:5" x14ac:dyDescent="0.25">
      <c r="A878" s="16">
        <f>ZEV_AVFT_Generator!Z327</f>
        <v>31</v>
      </c>
      <c r="B878" s="16">
        <f>ZEV_AVFT_Generator!AA327</f>
        <v>1996</v>
      </c>
      <c r="C878" s="16">
        <f>ZEV_AVFT_Generator!AB327</f>
        <v>1</v>
      </c>
      <c r="D878" s="16">
        <f>ZEV_AVFT_Generator!AC327</f>
        <v>1</v>
      </c>
      <c r="E878" s="16">
        <f>ZEV_AVFT_Generator!AD327</f>
        <v>0.98133015036218874</v>
      </c>
    </row>
    <row r="879" spans="1:5" x14ac:dyDescent="0.25">
      <c r="A879" s="16">
        <f>ZEV_AVFT_Generator!Z328</f>
        <v>31</v>
      </c>
      <c r="B879" s="16">
        <f>ZEV_AVFT_Generator!AA328</f>
        <v>1996</v>
      </c>
      <c r="C879" s="16">
        <f>ZEV_AVFT_Generator!AB328</f>
        <v>2</v>
      </c>
      <c r="D879" s="16">
        <f>ZEV_AVFT_Generator!AC328</f>
        <v>1</v>
      </c>
      <c r="E879" s="16">
        <f>ZEV_AVFT_Generator!AD328</f>
        <v>1.8669849637811233E-2</v>
      </c>
    </row>
    <row r="880" spans="1:5" x14ac:dyDescent="0.25">
      <c r="A880" s="16">
        <f>ZEV_AVFT_Generator!Z329</f>
        <v>31</v>
      </c>
      <c r="B880" s="16">
        <f>ZEV_AVFT_Generator!AA329</f>
        <v>1996</v>
      </c>
      <c r="C880" s="16">
        <f>ZEV_AVFT_Generator!AB329</f>
        <v>5</v>
      </c>
      <c r="D880" s="16">
        <f>ZEV_AVFT_Generator!AC329</f>
        <v>1</v>
      </c>
      <c r="E880" s="16">
        <f>ZEV_AVFT_Generator!AD329</f>
        <v>0</v>
      </c>
    </row>
    <row r="881" spans="1:5" x14ac:dyDescent="0.25">
      <c r="A881" s="16">
        <f>ZEV_AVFT_Generator!Z330</f>
        <v>31</v>
      </c>
      <c r="B881" s="16">
        <f>ZEV_AVFT_Generator!AA330</f>
        <v>1996</v>
      </c>
      <c r="C881" s="16">
        <f>ZEV_AVFT_Generator!AB330</f>
        <v>9</v>
      </c>
      <c r="D881" s="16">
        <f>ZEV_AVFT_Generator!AC330</f>
        <v>30</v>
      </c>
      <c r="E881" s="16">
        <f>ZEV_AVFT_Generator!AD330</f>
        <v>0</v>
      </c>
    </row>
    <row r="882" spans="1:5" x14ac:dyDescent="0.25">
      <c r="A882" s="16">
        <f>ZEV_AVFT_Generator!Z331</f>
        <v>31</v>
      </c>
      <c r="B882" s="16">
        <f>ZEV_AVFT_Generator!AA331</f>
        <v>1997</v>
      </c>
      <c r="C882" s="16">
        <f>ZEV_AVFT_Generator!AB331</f>
        <v>1</v>
      </c>
      <c r="D882" s="16">
        <f>ZEV_AVFT_Generator!AC331</f>
        <v>1</v>
      </c>
      <c r="E882" s="16">
        <f>ZEV_AVFT_Generator!AD331</f>
        <v>0.99156288098272538</v>
      </c>
    </row>
    <row r="883" spans="1:5" x14ac:dyDescent="0.25">
      <c r="A883" s="16">
        <f>ZEV_AVFT_Generator!Z332</f>
        <v>31</v>
      </c>
      <c r="B883" s="16">
        <f>ZEV_AVFT_Generator!AA332</f>
        <v>1997</v>
      </c>
      <c r="C883" s="16">
        <f>ZEV_AVFT_Generator!AB332</f>
        <v>2</v>
      </c>
      <c r="D883" s="16">
        <f>ZEV_AVFT_Generator!AC332</f>
        <v>1</v>
      </c>
      <c r="E883" s="16">
        <f>ZEV_AVFT_Generator!AD332</f>
        <v>8.4371190172746607E-3</v>
      </c>
    </row>
    <row r="884" spans="1:5" x14ac:dyDescent="0.25">
      <c r="A884" s="16">
        <f>ZEV_AVFT_Generator!Z333</f>
        <v>31</v>
      </c>
      <c r="B884" s="16">
        <f>ZEV_AVFT_Generator!AA333</f>
        <v>1997</v>
      </c>
      <c r="C884" s="16">
        <f>ZEV_AVFT_Generator!AB333</f>
        <v>5</v>
      </c>
      <c r="D884" s="16">
        <f>ZEV_AVFT_Generator!AC333</f>
        <v>1</v>
      </c>
      <c r="E884" s="16">
        <f>ZEV_AVFT_Generator!AD333</f>
        <v>0</v>
      </c>
    </row>
    <row r="885" spans="1:5" x14ac:dyDescent="0.25">
      <c r="A885" s="16">
        <f>ZEV_AVFT_Generator!Z334</f>
        <v>31</v>
      </c>
      <c r="B885" s="16">
        <f>ZEV_AVFT_Generator!AA334</f>
        <v>1997</v>
      </c>
      <c r="C885" s="16">
        <f>ZEV_AVFT_Generator!AB334</f>
        <v>9</v>
      </c>
      <c r="D885" s="16">
        <f>ZEV_AVFT_Generator!AC334</f>
        <v>30</v>
      </c>
      <c r="E885" s="16">
        <f>ZEV_AVFT_Generator!AD334</f>
        <v>0</v>
      </c>
    </row>
    <row r="886" spans="1:5" x14ac:dyDescent="0.25">
      <c r="A886" s="16">
        <f>ZEV_AVFT_Generator!Z335</f>
        <v>31</v>
      </c>
      <c r="B886" s="16">
        <f>ZEV_AVFT_Generator!AA335</f>
        <v>1998</v>
      </c>
      <c r="C886" s="16">
        <f>ZEV_AVFT_Generator!AB335</f>
        <v>1</v>
      </c>
      <c r="D886" s="16">
        <f>ZEV_AVFT_Generator!AC335</f>
        <v>1</v>
      </c>
      <c r="E886" s="16">
        <f>ZEV_AVFT_Generator!AD335</f>
        <v>0.9707466227529622</v>
      </c>
    </row>
    <row r="887" spans="1:5" x14ac:dyDescent="0.25">
      <c r="A887" s="16">
        <f>ZEV_AVFT_Generator!Z336</f>
        <v>31</v>
      </c>
      <c r="B887" s="16">
        <f>ZEV_AVFT_Generator!AA336</f>
        <v>1998</v>
      </c>
      <c r="C887" s="16">
        <f>ZEV_AVFT_Generator!AB336</f>
        <v>2</v>
      </c>
      <c r="D887" s="16">
        <f>ZEV_AVFT_Generator!AC336</f>
        <v>1</v>
      </c>
      <c r="E887" s="16">
        <f>ZEV_AVFT_Generator!AD336</f>
        <v>7.4908176271277381E-3</v>
      </c>
    </row>
    <row r="888" spans="1:5" x14ac:dyDescent="0.25">
      <c r="A888" s="16">
        <f>ZEV_AVFT_Generator!Z337</f>
        <v>31</v>
      </c>
      <c r="B888" s="16">
        <f>ZEV_AVFT_Generator!AA337</f>
        <v>1998</v>
      </c>
      <c r="C888" s="16">
        <f>ZEV_AVFT_Generator!AB337</f>
        <v>5</v>
      </c>
      <c r="D888" s="16">
        <f>ZEV_AVFT_Generator!AC337</f>
        <v>1</v>
      </c>
      <c r="E888" s="16">
        <f>ZEV_AVFT_Generator!AD337</f>
        <v>2.1762559619910127E-2</v>
      </c>
    </row>
    <row r="889" spans="1:5" x14ac:dyDescent="0.25">
      <c r="A889" s="16">
        <f>ZEV_AVFT_Generator!Z338</f>
        <v>31</v>
      </c>
      <c r="B889" s="16">
        <f>ZEV_AVFT_Generator!AA338</f>
        <v>1998</v>
      </c>
      <c r="C889" s="16">
        <f>ZEV_AVFT_Generator!AB338</f>
        <v>9</v>
      </c>
      <c r="D889" s="16">
        <f>ZEV_AVFT_Generator!AC338</f>
        <v>30</v>
      </c>
      <c r="E889" s="16">
        <f>ZEV_AVFT_Generator!AD338</f>
        <v>0</v>
      </c>
    </row>
    <row r="890" spans="1:5" x14ac:dyDescent="0.25">
      <c r="A890" s="16">
        <f>ZEV_AVFT_Generator!Z339</f>
        <v>31</v>
      </c>
      <c r="B890" s="16">
        <f>ZEV_AVFT_Generator!AA339</f>
        <v>1999</v>
      </c>
      <c r="C890" s="16">
        <f>ZEV_AVFT_Generator!AB339</f>
        <v>1</v>
      </c>
      <c r="D890" s="16">
        <f>ZEV_AVFT_Generator!AC339</f>
        <v>1</v>
      </c>
      <c r="E890" s="16">
        <f>ZEV_AVFT_Generator!AD339</f>
        <v>0.94161527268267786</v>
      </c>
    </row>
    <row r="891" spans="1:5" x14ac:dyDescent="0.25">
      <c r="A891" s="16">
        <f>ZEV_AVFT_Generator!Z340</f>
        <v>31</v>
      </c>
      <c r="B891" s="16">
        <f>ZEV_AVFT_Generator!AA340</f>
        <v>1999</v>
      </c>
      <c r="C891" s="16">
        <f>ZEV_AVFT_Generator!AB340</f>
        <v>2</v>
      </c>
      <c r="D891" s="16">
        <f>ZEV_AVFT_Generator!AC340</f>
        <v>1</v>
      </c>
      <c r="E891" s="16">
        <f>ZEV_AVFT_Generator!AD340</f>
        <v>1.8712287339394416E-2</v>
      </c>
    </row>
    <row r="892" spans="1:5" x14ac:dyDescent="0.25">
      <c r="A892" s="16">
        <f>ZEV_AVFT_Generator!Z341</f>
        <v>31</v>
      </c>
      <c r="B892" s="16">
        <f>ZEV_AVFT_Generator!AA341</f>
        <v>1999</v>
      </c>
      <c r="C892" s="16">
        <f>ZEV_AVFT_Generator!AB341</f>
        <v>5</v>
      </c>
      <c r="D892" s="16">
        <f>ZEV_AVFT_Generator!AC341</f>
        <v>1</v>
      </c>
      <c r="E892" s="16">
        <f>ZEV_AVFT_Generator!AD341</f>
        <v>3.9672439977927708E-2</v>
      </c>
    </row>
    <row r="893" spans="1:5" x14ac:dyDescent="0.25">
      <c r="A893" s="16">
        <f>ZEV_AVFT_Generator!Z342</f>
        <v>31</v>
      </c>
      <c r="B893" s="16">
        <f>ZEV_AVFT_Generator!AA342</f>
        <v>1999</v>
      </c>
      <c r="C893" s="16">
        <f>ZEV_AVFT_Generator!AB342</f>
        <v>9</v>
      </c>
      <c r="D893" s="16">
        <f>ZEV_AVFT_Generator!AC342</f>
        <v>30</v>
      </c>
      <c r="E893" s="16">
        <f>ZEV_AVFT_Generator!AD342</f>
        <v>0</v>
      </c>
    </row>
    <row r="894" spans="1:5" x14ac:dyDescent="0.25">
      <c r="A894" s="16">
        <f>ZEV_AVFT_Generator!Z343</f>
        <v>31</v>
      </c>
      <c r="B894" s="16">
        <f>ZEV_AVFT_Generator!AA343</f>
        <v>2000</v>
      </c>
      <c r="C894" s="16">
        <f>ZEV_AVFT_Generator!AB343</f>
        <v>1</v>
      </c>
      <c r="D894" s="16">
        <f>ZEV_AVFT_Generator!AC343</f>
        <v>1</v>
      </c>
      <c r="E894" s="16">
        <f>ZEV_AVFT_Generator!AD343</f>
        <v>0.93917775278501958</v>
      </c>
    </row>
    <row r="895" spans="1:5" x14ac:dyDescent="0.25">
      <c r="A895" s="16">
        <f>ZEV_AVFT_Generator!Z344</f>
        <v>31</v>
      </c>
      <c r="B895" s="16">
        <f>ZEV_AVFT_Generator!AA344</f>
        <v>2000</v>
      </c>
      <c r="C895" s="16">
        <f>ZEV_AVFT_Generator!AB344</f>
        <v>2</v>
      </c>
      <c r="D895" s="16">
        <f>ZEV_AVFT_Generator!AC344</f>
        <v>1</v>
      </c>
      <c r="E895" s="16">
        <f>ZEV_AVFT_Generator!AD344</f>
        <v>8.3270408361562111E-3</v>
      </c>
    </row>
    <row r="896" spans="1:5" x14ac:dyDescent="0.25">
      <c r="A896" s="16">
        <f>ZEV_AVFT_Generator!Z345</f>
        <v>31</v>
      </c>
      <c r="B896" s="16">
        <f>ZEV_AVFT_Generator!AA345</f>
        <v>2000</v>
      </c>
      <c r="C896" s="16">
        <f>ZEV_AVFT_Generator!AB345</f>
        <v>5</v>
      </c>
      <c r="D896" s="16">
        <f>ZEV_AVFT_Generator!AC345</f>
        <v>1</v>
      </c>
      <c r="E896" s="16">
        <f>ZEV_AVFT_Generator!AD345</f>
        <v>5.2495206378824058E-2</v>
      </c>
    </row>
    <row r="897" spans="1:5" x14ac:dyDescent="0.25">
      <c r="A897" s="16">
        <f>ZEV_AVFT_Generator!Z346</f>
        <v>31</v>
      </c>
      <c r="B897" s="16">
        <f>ZEV_AVFT_Generator!AA346</f>
        <v>2000</v>
      </c>
      <c r="C897" s="16">
        <f>ZEV_AVFT_Generator!AB346</f>
        <v>9</v>
      </c>
      <c r="D897" s="16">
        <f>ZEV_AVFT_Generator!AC346</f>
        <v>30</v>
      </c>
      <c r="E897" s="16">
        <f>ZEV_AVFT_Generator!AD346</f>
        <v>0</v>
      </c>
    </row>
    <row r="898" spans="1:5" x14ac:dyDescent="0.25">
      <c r="A898" s="16">
        <f>ZEV_AVFT_Generator!Z347</f>
        <v>31</v>
      </c>
      <c r="B898" s="16">
        <f>ZEV_AVFT_Generator!AA347</f>
        <v>2001</v>
      </c>
      <c r="C898" s="16">
        <f>ZEV_AVFT_Generator!AB347</f>
        <v>1</v>
      </c>
      <c r="D898" s="16">
        <f>ZEV_AVFT_Generator!AC347</f>
        <v>1</v>
      </c>
      <c r="E898" s="16">
        <f>ZEV_AVFT_Generator!AD347</f>
        <v>0.93655932473483405</v>
      </c>
    </row>
    <row r="899" spans="1:5" x14ac:dyDescent="0.25">
      <c r="A899" s="16">
        <f>ZEV_AVFT_Generator!Z348</f>
        <v>31</v>
      </c>
      <c r="B899" s="16">
        <f>ZEV_AVFT_Generator!AA348</f>
        <v>2001</v>
      </c>
      <c r="C899" s="16">
        <f>ZEV_AVFT_Generator!AB348</f>
        <v>2</v>
      </c>
      <c r="D899" s="16">
        <f>ZEV_AVFT_Generator!AC348</f>
        <v>1</v>
      </c>
      <c r="E899" s="16">
        <f>ZEV_AVFT_Generator!AD348</f>
        <v>1.1137629661464827E-2</v>
      </c>
    </row>
    <row r="900" spans="1:5" x14ac:dyDescent="0.25">
      <c r="A900" s="16">
        <f>ZEV_AVFT_Generator!Z349</f>
        <v>31</v>
      </c>
      <c r="B900" s="16">
        <f>ZEV_AVFT_Generator!AA349</f>
        <v>2001</v>
      </c>
      <c r="C900" s="16">
        <f>ZEV_AVFT_Generator!AB349</f>
        <v>5</v>
      </c>
      <c r="D900" s="16">
        <f>ZEV_AVFT_Generator!AC349</f>
        <v>1</v>
      </c>
      <c r="E900" s="16">
        <f>ZEV_AVFT_Generator!AD349</f>
        <v>5.2303045603701255E-2</v>
      </c>
    </row>
    <row r="901" spans="1:5" x14ac:dyDescent="0.25">
      <c r="A901" s="16">
        <f>ZEV_AVFT_Generator!Z350</f>
        <v>31</v>
      </c>
      <c r="B901" s="16">
        <f>ZEV_AVFT_Generator!AA350</f>
        <v>2001</v>
      </c>
      <c r="C901" s="16">
        <f>ZEV_AVFT_Generator!AB350</f>
        <v>9</v>
      </c>
      <c r="D901" s="16">
        <f>ZEV_AVFT_Generator!AC350</f>
        <v>30</v>
      </c>
      <c r="E901" s="16">
        <f>ZEV_AVFT_Generator!AD350</f>
        <v>0</v>
      </c>
    </row>
    <row r="902" spans="1:5" x14ac:dyDescent="0.25">
      <c r="A902" s="16">
        <f>ZEV_AVFT_Generator!Z351</f>
        <v>31</v>
      </c>
      <c r="B902" s="16">
        <f>ZEV_AVFT_Generator!AA351</f>
        <v>2002</v>
      </c>
      <c r="C902" s="16">
        <f>ZEV_AVFT_Generator!AB351</f>
        <v>1</v>
      </c>
      <c r="D902" s="16">
        <f>ZEV_AVFT_Generator!AC351</f>
        <v>1</v>
      </c>
      <c r="E902" s="16">
        <f>ZEV_AVFT_Generator!AD351</f>
        <v>0.91494483401560911</v>
      </c>
    </row>
    <row r="903" spans="1:5" x14ac:dyDescent="0.25">
      <c r="A903" s="16">
        <f>ZEV_AVFT_Generator!Z352</f>
        <v>31</v>
      </c>
      <c r="B903" s="16">
        <f>ZEV_AVFT_Generator!AA352</f>
        <v>2002</v>
      </c>
      <c r="C903" s="16">
        <f>ZEV_AVFT_Generator!AB352</f>
        <v>2</v>
      </c>
      <c r="D903" s="16">
        <f>ZEV_AVFT_Generator!AC352</f>
        <v>1</v>
      </c>
      <c r="E903" s="16">
        <f>ZEV_AVFT_Generator!AD352</f>
        <v>1.6587638411335114E-2</v>
      </c>
    </row>
    <row r="904" spans="1:5" x14ac:dyDescent="0.25">
      <c r="A904" s="16">
        <f>ZEV_AVFT_Generator!Z353</f>
        <v>31</v>
      </c>
      <c r="B904" s="16">
        <f>ZEV_AVFT_Generator!AA353</f>
        <v>2002</v>
      </c>
      <c r="C904" s="16">
        <f>ZEV_AVFT_Generator!AB353</f>
        <v>5</v>
      </c>
      <c r="D904" s="16">
        <f>ZEV_AVFT_Generator!AC353</f>
        <v>1</v>
      </c>
      <c r="E904" s="16">
        <f>ZEV_AVFT_Generator!AD353</f>
        <v>6.846752757305577E-2</v>
      </c>
    </row>
    <row r="905" spans="1:5" x14ac:dyDescent="0.25">
      <c r="A905" s="16">
        <f>ZEV_AVFT_Generator!Z354</f>
        <v>31</v>
      </c>
      <c r="B905" s="16">
        <f>ZEV_AVFT_Generator!AA354</f>
        <v>2002</v>
      </c>
      <c r="C905" s="16">
        <f>ZEV_AVFT_Generator!AB354</f>
        <v>9</v>
      </c>
      <c r="D905" s="16">
        <f>ZEV_AVFT_Generator!AC354</f>
        <v>30</v>
      </c>
      <c r="E905" s="16">
        <f>ZEV_AVFT_Generator!AD354</f>
        <v>0</v>
      </c>
    </row>
    <row r="906" spans="1:5" x14ac:dyDescent="0.25">
      <c r="A906" s="16">
        <f>ZEV_AVFT_Generator!Z355</f>
        <v>31</v>
      </c>
      <c r="B906" s="16">
        <f>ZEV_AVFT_Generator!AA355</f>
        <v>2003</v>
      </c>
      <c r="C906" s="16">
        <f>ZEV_AVFT_Generator!AB355</f>
        <v>1</v>
      </c>
      <c r="D906" s="16">
        <f>ZEV_AVFT_Generator!AC355</f>
        <v>1</v>
      </c>
      <c r="E906" s="16">
        <f>ZEV_AVFT_Generator!AD355</f>
        <v>0.91178388128619781</v>
      </c>
    </row>
    <row r="907" spans="1:5" x14ac:dyDescent="0.25">
      <c r="A907" s="16">
        <f>ZEV_AVFT_Generator!Z356</f>
        <v>31</v>
      </c>
      <c r="B907" s="16">
        <f>ZEV_AVFT_Generator!AA356</f>
        <v>2003</v>
      </c>
      <c r="C907" s="16">
        <f>ZEV_AVFT_Generator!AB356</f>
        <v>2</v>
      </c>
      <c r="D907" s="16">
        <f>ZEV_AVFT_Generator!AC356</f>
        <v>1</v>
      </c>
      <c r="E907" s="16">
        <f>ZEV_AVFT_Generator!AD356</f>
        <v>1.8378673140651593E-2</v>
      </c>
    </row>
    <row r="908" spans="1:5" x14ac:dyDescent="0.25">
      <c r="A908" s="16">
        <f>ZEV_AVFT_Generator!Z357</f>
        <v>31</v>
      </c>
      <c r="B908" s="16">
        <f>ZEV_AVFT_Generator!AA357</f>
        <v>2003</v>
      </c>
      <c r="C908" s="16">
        <f>ZEV_AVFT_Generator!AB357</f>
        <v>5</v>
      </c>
      <c r="D908" s="16">
        <f>ZEV_AVFT_Generator!AC357</f>
        <v>1</v>
      </c>
      <c r="E908" s="16">
        <f>ZEV_AVFT_Generator!AD357</f>
        <v>6.9837445573150539E-2</v>
      </c>
    </row>
    <row r="909" spans="1:5" x14ac:dyDescent="0.25">
      <c r="A909" s="16">
        <f>ZEV_AVFT_Generator!Z358</f>
        <v>31</v>
      </c>
      <c r="B909" s="16">
        <f>ZEV_AVFT_Generator!AA358</f>
        <v>2003</v>
      </c>
      <c r="C909" s="16">
        <f>ZEV_AVFT_Generator!AB358</f>
        <v>9</v>
      </c>
      <c r="D909" s="16">
        <f>ZEV_AVFT_Generator!AC358</f>
        <v>30</v>
      </c>
      <c r="E909" s="16">
        <f>ZEV_AVFT_Generator!AD358</f>
        <v>0</v>
      </c>
    </row>
    <row r="910" spans="1:5" x14ac:dyDescent="0.25">
      <c r="A910" s="16">
        <f>ZEV_AVFT_Generator!Z359</f>
        <v>31</v>
      </c>
      <c r="B910" s="16">
        <f>ZEV_AVFT_Generator!AA359</f>
        <v>2004</v>
      </c>
      <c r="C910" s="16">
        <f>ZEV_AVFT_Generator!AB359</f>
        <v>1</v>
      </c>
      <c r="D910" s="16">
        <f>ZEV_AVFT_Generator!AC359</f>
        <v>1</v>
      </c>
      <c r="E910" s="16">
        <f>ZEV_AVFT_Generator!AD359</f>
        <v>0.92906720351273175</v>
      </c>
    </row>
    <row r="911" spans="1:5" x14ac:dyDescent="0.25">
      <c r="A911" s="16">
        <f>ZEV_AVFT_Generator!Z360</f>
        <v>31</v>
      </c>
      <c r="B911" s="16">
        <f>ZEV_AVFT_Generator!AA360</f>
        <v>2004</v>
      </c>
      <c r="C911" s="16">
        <f>ZEV_AVFT_Generator!AB360</f>
        <v>2</v>
      </c>
      <c r="D911" s="16">
        <f>ZEV_AVFT_Generator!AC360</f>
        <v>1</v>
      </c>
      <c r="E911" s="16">
        <f>ZEV_AVFT_Generator!AD360</f>
        <v>1.8353221583659422E-2</v>
      </c>
    </row>
    <row r="912" spans="1:5" x14ac:dyDescent="0.25">
      <c r="A912" s="16">
        <f>ZEV_AVFT_Generator!Z361</f>
        <v>31</v>
      </c>
      <c r="B912" s="16">
        <f>ZEV_AVFT_Generator!AA361</f>
        <v>2004</v>
      </c>
      <c r="C912" s="16">
        <f>ZEV_AVFT_Generator!AB361</f>
        <v>5</v>
      </c>
      <c r="D912" s="16">
        <f>ZEV_AVFT_Generator!AC361</f>
        <v>1</v>
      </c>
      <c r="E912" s="16">
        <f>ZEV_AVFT_Generator!AD361</f>
        <v>5.2579574903608588E-2</v>
      </c>
    </row>
    <row r="913" spans="1:5" x14ac:dyDescent="0.25">
      <c r="A913" s="16">
        <f>ZEV_AVFT_Generator!Z362</f>
        <v>31</v>
      </c>
      <c r="B913" s="16">
        <f>ZEV_AVFT_Generator!AA362</f>
        <v>2004</v>
      </c>
      <c r="C913" s="16">
        <f>ZEV_AVFT_Generator!AB362</f>
        <v>9</v>
      </c>
      <c r="D913" s="16">
        <f>ZEV_AVFT_Generator!AC362</f>
        <v>30</v>
      </c>
      <c r="E913" s="16">
        <f>ZEV_AVFT_Generator!AD362</f>
        <v>0</v>
      </c>
    </row>
    <row r="914" spans="1:5" x14ac:dyDescent="0.25">
      <c r="A914" s="16">
        <f>ZEV_AVFT_Generator!Z363</f>
        <v>32</v>
      </c>
      <c r="B914" s="16">
        <f>ZEV_AVFT_Generator!AA363</f>
        <v>1960</v>
      </c>
      <c r="C914" s="16">
        <f>ZEV_AVFT_Generator!AB363</f>
        <v>1</v>
      </c>
      <c r="D914" s="16">
        <f>ZEV_AVFT_Generator!AC363</f>
        <v>1</v>
      </c>
      <c r="E914" s="16">
        <f>ZEV_AVFT_Generator!AD363</f>
        <v>0.95815002983088204</v>
      </c>
    </row>
    <row r="915" spans="1:5" x14ac:dyDescent="0.25">
      <c r="A915" s="16">
        <f>ZEV_AVFT_Generator!Z364</f>
        <v>32</v>
      </c>
      <c r="B915" s="16">
        <f>ZEV_AVFT_Generator!AA364</f>
        <v>1960</v>
      </c>
      <c r="C915" s="16">
        <f>ZEV_AVFT_Generator!AB364</f>
        <v>2</v>
      </c>
      <c r="D915" s="16">
        <f>ZEV_AVFT_Generator!AC364</f>
        <v>1</v>
      </c>
      <c r="E915" s="16">
        <f>ZEV_AVFT_Generator!AD364</f>
        <v>4.1849970169117866E-2</v>
      </c>
    </row>
    <row r="916" spans="1:5" x14ac:dyDescent="0.25">
      <c r="A916" s="16">
        <f>ZEV_AVFT_Generator!Z365</f>
        <v>32</v>
      </c>
      <c r="B916" s="16">
        <f>ZEV_AVFT_Generator!AA365</f>
        <v>1960</v>
      </c>
      <c r="C916" s="16">
        <f>ZEV_AVFT_Generator!AB365</f>
        <v>5</v>
      </c>
      <c r="D916" s="16">
        <f>ZEV_AVFT_Generator!AC365</f>
        <v>1</v>
      </c>
      <c r="E916" s="16">
        <f>ZEV_AVFT_Generator!AD365</f>
        <v>0</v>
      </c>
    </row>
    <row r="917" spans="1:5" x14ac:dyDescent="0.25">
      <c r="A917" s="16">
        <f>ZEV_AVFT_Generator!Z366</f>
        <v>32</v>
      </c>
      <c r="B917" s="16">
        <f>ZEV_AVFT_Generator!AA366</f>
        <v>1960</v>
      </c>
      <c r="C917" s="16">
        <f>ZEV_AVFT_Generator!AB366</f>
        <v>9</v>
      </c>
      <c r="D917" s="16">
        <f>ZEV_AVFT_Generator!AC366</f>
        <v>30</v>
      </c>
      <c r="E917" s="16">
        <f>ZEV_AVFT_Generator!AD366</f>
        <v>0</v>
      </c>
    </row>
    <row r="918" spans="1:5" x14ac:dyDescent="0.25">
      <c r="A918" s="16">
        <f>ZEV_AVFT_Generator!Z367</f>
        <v>32</v>
      </c>
      <c r="B918" s="16">
        <f>ZEV_AVFT_Generator!AA367</f>
        <v>1961</v>
      </c>
      <c r="C918" s="16">
        <f>ZEV_AVFT_Generator!AB367</f>
        <v>1</v>
      </c>
      <c r="D918" s="16">
        <f>ZEV_AVFT_Generator!AC367</f>
        <v>1</v>
      </c>
      <c r="E918" s="16">
        <f>ZEV_AVFT_Generator!AD367</f>
        <v>0.95815002983088204</v>
      </c>
    </row>
    <row r="919" spans="1:5" x14ac:dyDescent="0.25">
      <c r="A919" s="16">
        <f>ZEV_AVFT_Generator!Z368</f>
        <v>32</v>
      </c>
      <c r="B919" s="16">
        <f>ZEV_AVFT_Generator!AA368</f>
        <v>1961</v>
      </c>
      <c r="C919" s="16">
        <f>ZEV_AVFT_Generator!AB368</f>
        <v>2</v>
      </c>
      <c r="D919" s="16">
        <f>ZEV_AVFT_Generator!AC368</f>
        <v>1</v>
      </c>
      <c r="E919" s="16">
        <f>ZEV_AVFT_Generator!AD368</f>
        <v>4.1849970169117866E-2</v>
      </c>
    </row>
    <row r="920" spans="1:5" x14ac:dyDescent="0.25">
      <c r="A920" s="16">
        <f>ZEV_AVFT_Generator!Z369</f>
        <v>32</v>
      </c>
      <c r="B920" s="16">
        <f>ZEV_AVFT_Generator!AA369</f>
        <v>1961</v>
      </c>
      <c r="C920" s="16">
        <f>ZEV_AVFT_Generator!AB369</f>
        <v>5</v>
      </c>
      <c r="D920" s="16">
        <f>ZEV_AVFT_Generator!AC369</f>
        <v>1</v>
      </c>
      <c r="E920" s="16">
        <f>ZEV_AVFT_Generator!AD369</f>
        <v>0</v>
      </c>
    </row>
    <row r="921" spans="1:5" x14ac:dyDescent="0.25">
      <c r="A921" s="16">
        <f>ZEV_AVFT_Generator!Z370</f>
        <v>32</v>
      </c>
      <c r="B921" s="16">
        <f>ZEV_AVFT_Generator!AA370</f>
        <v>1961</v>
      </c>
      <c r="C921" s="16">
        <f>ZEV_AVFT_Generator!AB370</f>
        <v>9</v>
      </c>
      <c r="D921" s="16">
        <f>ZEV_AVFT_Generator!AC370</f>
        <v>30</v>
      </c>
      <c r="E921" s="16">
        <f>ZEV_AVFT_Generator!AD370</f>
        <v>0</v>
      </c>
    </row>
    <row r="922" spans="1:5" x14ac:dyDescent="0.25">
      <c r="A922" s="16">
        <f>ZEV_AVFT_Generator!Z371</f>
        <v>32</v>
      </c>
      <c r="B922" s="16">
        <f>ZEV_AVFT_Generator!AA371</f>
        <v>1962</v>
      </c>
      <c r="C922" s="16">
        <f>ZEV_AVFT_Generator!AB371</f>
        <v>1</v>
      </c>
      <c r="D922" s="16">
        <f>ZEV_AVFT_Generator!AC371</f>
        <v>1</v>
      </c>
      <c r="E922" s="16">
        <f>ZEV_AVFT_Generator!AD371</f>
        <v>0.95815002983088204</v>
      </c>
    </row>
    <row r="923" spans="1:5" x14ac:dyDescent="0.25">
      <c r="A923" s="16">
        <f>ZEV_AVFT_Generator!Z372</f>
        <v>32</v>
      </c>
      <c r="B923" s="16">
        <f>ZEV_AVFT_Generator!AA372</f>
        <v>1962</v>
      </c>
      <c r="C923" s="16">
        <f>ZEV_AVFT_Generator!AB372</f>
        <v>2</v>
      </c>
      <c r="D923" s="16">
        <f>ZEV_AVFT_Generator!AC372</f>
        <v>1</v>
      </c>
      <c r="E923" s="16">
        <f>ZEV_AVFT_Generator!AD372</f>
        <v>4.1849970169117866E-2</v>
      </c>
    </row>
    <row r="924" spans="1:5" x14ac:dyDescent="0.25">
      <c r="A924" s="16">
        <f>ZEV_AVFT_Generator!Z373</f>
        <v>32</v>
      </c>
      <c r="B924" s="16">
        <f>ZEV_AVFT_Generator!AA373</f>
        <v>1962</v>
      </c>
      <c r="C924" s="16">
        <f>ZEV_AVFT_Generator!AB373</f>
        <v>5</v>
      </c>
      <c r="D924" s="16">
        <f>ZEV_AVFT_Generator!AC373</f>
        <v>1</v>
      </c>
      <c r="E924" s="16">
        <f>ZEV_AVFT_Generator!AD373</f>
        <v>0</v>
      </c>
    </row>
    <row r="925" spans="1:5" x14ac:dyDescent="0.25">
      <c r="A925" s="16">
        <f>ZEV_AVFT_Generator!Z374</f>
        <v>32</v>
      </c>
      <c r="B925" s="16">
        <f>ZEV_AVFT_Generator!AA374</f>
        <v>1962</v>
      </c>
      <c r="C925" s="16">
        <f>ZEV_AVFT_Generator!AB374</f>
        <v>9</v>
      </c>
      <c r="D925" s="16">
        <f>ZEV_AVFT_Generator!AC374</f>
        <v>30</v>
      </c>
      <c r="E925" s="16">
        <f>ZEV_AVFT_Generator!AD374</f>
        <v>0</v>
      </c>
    </row>
    <row r="926" spans="1:5" x14ac:dyDescent="0.25">
      <c r="A926" s="16">
        <f>ZEV_AVFT_Generator!Z375</f>
        <v>32</v>
      </c>
      <c r="B926" s="16">
        <f>ZEV_AVFT_Generator!AA375</f>
        <v>1963</v>
      </c>
      <c r="C926" s="16">
        <f>ZEV_AVFT_Generator!AB375</f>
        <v>1</v>
      </c>
      <c r="D926" s="16">
        <f>ZEV_AVFT_Generator!AC375</f>
        <v>1</v>
      </c>
      <c r="E926" s="16">
        <f>ZEV_AVFT_Generator!AD375</f>
        <v>0.95815002983088204</v>
      </c>
    </row>
    <row r="927" spans="1:5" x14ac:dyDescent="0.25">
      <c r="A927" s="16">
        <f>ZEV_AVFT_Generator!Z376</f>
        <v>32</v>
      </c>
      <c r="B927" s="16">
        <f>ZEV_AVFT_Generator!AA376</f>
        <v>1963</v>
      </c>
      <c r="C927" s="16">
        <f>ZEV_AVFT_Generator!AB376</f>
        <v>2</v>
      </c>
      <c r="D927" s="16">
        <f>ZEV_AVFT_Generator!AC376</f>
        <v>1</v>
      </c>
      <c r="E927" s="16">
        <f>ZEV_AVFT_Generator!AD376</f>
        <v>4.1849970169117866E-2</v>
      </c>
    </row>
    <row r="928" spans="1:5" x14ac:dyDescent="0.25">
      <c r="A928" s="16">
        <f>ZEV_AVFT_Generator!Z377</f>
        <v>32</v>
      </c>
      <c r="B928" s="16">
        <f>ZEV_AVFT_Generator!AA377</f>
        <v>1963</v>
      </c>
      <c r="C928" s="16">
        <f>ZEV_AVFT_Generator!AB377</f>
        <v>5</v>
      </c>
      <c r="D928" s="16">
        <f>ZEV_AVFT_Generator!AC377</f>
        <v>1</v>
      </c>
      <c r="E928" s="16">
        <f>ZEV_AVFT_Generator!AD377</f>
        <v>0</v>
      </c>
    </row>
    <row r="929" spans="1:5" x14ac:dyDescent="0.25">
      <c r="A929" s="16">
        <f>ZEV_AVFT_Generator!Z378</f>
        <v>32</v>
      </c>
      <c r="B929" s="16">
        <f>ZEV_AVFT_Generator!AA378</f>
        <v>1963</v>
      </c>
      <c r="C929" s="16">
        <f>ZEV_AVFT_Generator!AB378</f>
        <v>9</v>
      </c>
      <c r="D929" s="16">
        <f>ZEV_AVFT_Generator!AC378</f>
        <v>30</v>
      </c>
      <c r="E929" s="16">
        <f>ZEV_AVFT_Generator!AD378</f>
        <v>0</v>
      </c>
    </row>
    <row r="930" spans="1:5" x14ac:dyDescent="0.25">
      <c r="A930" s="16">
        <f>ZEV_AVFT_Generator!Z379</f>
        <v>32</v>
      </c>
      <c r="B930" s="16">
        <f>ZEV_AVFT_Generator!AA379</f>
        <v>1964</v>
      </c>
      <c r="C930" s="16">
        <f>ZEV_AVFT_Generator!AB379</f>
        <v>1</v>
      </c>
      <c r="D930" s="16">
        <f>ZEV_AVFT_Generator!AC379</f>
        <v>1</v>
      </c>
      <c r="E930" s="16">
        <f>ZEV_AVFT_Generator!AD379</f>
        <v>0.95815002983088204</v>
      </c>
    </row>
    <row r="931" spans="1:5" x14ac:dyDescent="0.25">
      <c r="A931" s="16">
        <f>ZEV_AVFT_Generator!Z380</f>
        <v>32</v>
      </c>
      <c r="B931" s="16">
        <f>ZEV_AVFT_Generator!AA380</f>
        <v>1964</v>
      </c>
      <c r="C931" s="16">
        <f>ZEV_AVFT_Generator!AB380</f>
        <v>2</v>
      </c>
      <c r="D931" s="16">
        <f>ZEV_AVFT_Generator!AC380</f>
        <v>1</v>
      </c>
      <c r="E931" s="16">
        <f>ZEV_AVFT_Generator!AD380</f>
        <v>4.1849970169117866E-2</v>
      </c>
    </row>
    <row r="932" spans="1:5" x14ac:dyDescent="0.25">
      <c r="A932" s="16">
        <f>ZEV_AVFT_Generator!Z381</f>
        <v>32</v>
      </c>
      <c r="B932" s="16">
        <f>ZEV_AVFT_Generator!AA381</f>
        <v>1964</v>
      </c>
      <c r="C932" s="16">
        <f>ZEV_AVFT_Generator!AB381</f>
        <v>5</v>
      </c>
      <c r="D932" s="16">
        <f>ZEV_AVFT_Generator!AC381</f>
        <v>1</v>
      </c>
      <c r="E932" s="16">
        <f>ZEV_AVFT_Generator!AD381</f>
        <v>0</v>
      </c>
    </row>
    <row r="933" spans="1:5" x14ac:dyDescent="0.25">
      <c r="A933" s="16">
        <f>ZEV_AVFT_Generator!Z382</f>
        <v>32</v>
      </c>
      <c r="B933" s="16">
        <f>ZEV_AVFT_Generator!AA382</f>
        <v>1964</v>
      </c>
      <c r="C933" s="16">
        <f>ZEV_AVFT_Generator!AB382</f>
        <v>9</v>
      </c>
      <c r="D933" s="16">
        <f>ZEV_AVFT_Generator!AC382</f>
        <v>30</v>
      </c>
      <c r="E933" s="16">
        <f>ZEV_AVFT_Generator!AD382</f>
        <v>0</v>
      </c>
    </row>
    <row r="934" spans="1:5" x14ac:dyDescent="0.25">
      <c r="A934" s="16">
        <f>ZEV_AVFT_Generator!Z383</f>
        <v>32</v>
      </c>
      <c r="B934" s="16">
        <f>ZEV_AVFT_Generator!AA383</f>
        <v>1965</v>
      </c>
      <c r="C934" s="16">
        <f>ZEV_AVFT_Generator!AB383</f>
        <v>1</v>
      </c>
      <c r="D934" s="16">
        <f>ZEV_AVFT_Generator!AC383</f>
        <v>1</v>
      </c>
      <c r="E934" s="16">
        <f>ZEV_AVFT_Generator!AD383</f>
        <v>0.95815002983088204</v>
      </c>
    </row>
    <row r="935" spans="1:5" x14ac:dyDescent="0.25">
      <c r="A935" s="16">
        <f>ZEV_AVFT_Generator!Z384</f>
        <v>32</v>
      </c>
      <c r="B935" s="16">
        <f>ZEV_AVFT_Generator!AA384</f>
        <v>1965</v>
      </c>
      <c r="C935" s="16">
        <f>ZEV_AVFT_Generator!AB384</f>
        <v>2</v>
      </c>
      <c r="D935" s="16">
        <f>ZEV_AVFT_Generator!AC384</f>
        <v>1</v>
      </c>
      <c r="E935" s="16">
        <f>ZEV_AVFT_Generator!AD384</f>
        <v>4.1849970169117866E-2</v>
      </c>
    </row>
    <row r="936" spans="1:5" x14ac:dyDescent="0.25">
      <c r="A936" s="16">
        <f>ZEV_AVFT_Generator!Z385</f>
        <v>32</v>
      </c>
      <c r="B936" s="16">
        <f>ZEV_AVFT_Generator!AA385</f>
        <v>1965</v>
      </c>
      <c r="C936" s="16">
        <f>ZEV_AVFT_Generator!AB385</f>
        <v>5</v>
      </c>
      <c r="D936" s="16">
        <f>ZEV_AVFT_Generator!AC385</f>
        <v>1</v>
      </c>
      <c r="E936" s="16">
        <f>ZEV_AVFT_Generator!AD385</f>
        <v>0</v>
      </c>
    </row>
    <row r="937" spans="1:5" x14ac:dyDescent="0.25">
      <c r="A937" s="16">
        <f>ZEV_AVFT_Generator!Z386</f>
        <v>32</v>
      </c>
      <c r="B937" s="16">
        <f>ZEV_AVFT_Generator!AA386</f>
        <v>1965</v>
      </c>
      <c r="C937" s="16">
        <f>ZEV_AVFT_Generator!AB386</f>
        <v>9</v>
      </c>
      <c r="D937" s="16">
        <f>ZEV_AVFT_Generator!AC386</f>
        <v>30</v>
      </c>
      <c r="E937" s="16">
        <f>ZEV_AVFT_Generator!AD386</f>
        <v>0</v>
      </c>
    </row>
    <row r="938" spans="1:5" x14ac:dyDescent="0.25">
      <c r="A938" s="16">
        <f>ZEV_AVFT_Generator!Z387</f>
        <v>32</v>
      </c>
      <c r="B938" s="16">
        <f>ZEV_AVFT_Generator!AA387</f>
        <v>1966</v>
      </c>
      <c r="C938" s="16">
        <f>ZEV_AVFT_Generator!AB387</f>
        <v>1</v>
      </c>
      <c r="D938" s="16">
        <f>ZEV_AVFT_Generator!AC387</f>
        <v>1</v>
      </c>
      <c r="E938" s="16">
        <f>ZEV_AVFT_Generator!AD387</f>
        <v>0.95815002983088204</v>
      </c>
    </row>
    <row r="939" spans="1:5" x14ac:dyDescent="0.25">
      <c r="A939" s="16">
        <f>ZEV_AVFT_Generator!Z388</f>
        <v>32</v>
      </c>
      <c r="B939" s="16">
        <f>ZEV_AVFT_Generator!AA388</f>
        <v>1966</v>
      </c>
      <c r="C939" s="16">
        <f>ZEV_AVFT_Generator!AB388</f>
        <v>2</v>
      </c>
      <c r="D939" s="16">
        <f>ZEV_AVFT_Generator!AC388</f>
        <v>1</v>
      </c>
      <c r="E939" s="16">
        <f>ZEV_AVFT_Generator!AD388</f>
        <v>4.1849970169117866E-2</v>
      </c>
    </row>
    <row r="940" spans="1:5" x14ac:dyDescent="0.25">
      <c r="A940" s="16">
        <f>ZEV_AVFT_Generator!Z389</f>
        <v>32</v>
      </c>
      <c r="B940" s="16">
        <f>ZEV_AVFT_Generator!AA389</f>
        <v>1966</v>
      </c>
      <c r="C940" s="16">
        <f>ZEV_AVFT_Generator!AB389</f>
        <v>5</v>
      </c>
      <c r="D940" s="16">
        <f>ZEV_AVFT_Generator!AC389</f>
        <v>1</v>
      </c>
      <c r="E940" s="16">
        <f>ZEV_AVFT_Generator!AD389</f>
        <v>0</v>
      </c>
    </row>
    <row r="941" spans="1:5" x14ac:dyDescent="0.25">
      <c r="A941" s="16">
        <f>ZEV_AVFT_Generator!Z390</f>
        <v>32</v>
      </c>
      <c r="B941" s="16">
        <f>ZEV_AVFT_Generator!AA390</f>
        <v>1966</v>
      </c>
      <c r="C941" s="16">
        <f>ZEV_AVFT_Generator!AB390</f>
        <v>9</v>
      </c>
      <c r="D941" s="16">
        <f>ZEV_AVFT_Generator!AC390</f>
        <v>30</v>
      </c>
      <c r="E941" s="16">
        <f>ZEV_AVFT_Generator!AD390</f>
        <v>0</v>
      </c>
    </row>
    <row r="942" spans="1:5" x14ac:dyDescent="0.25">
      <c r="A942" s="16">
        <f>ZEV_AVFT_Generator!Z391</f>
        <v>32</v>
      </c>
      <c r="B942" s="16">
        <f>ZEV_AVFT_Generator!AA391</f>
        <v>1967</v>
      </c>
      <c r="C942" s="16">
        <f>ZEV_AVFT_Generator!AB391</f>
        <v>1</v>
      </c>
      <c r="D942" s="16">
        <f>ZEV_AVFT_Generator!AC391</f>
        <v>1</v>
      </c>
      <c r="E942" s="16">
        <f>ZEV_AVFT_Generator!AD391</f>
        <v>0.95814996246101003</v>
      </c>
    </row>
    <row r="943" spans="1:5" x14ac:dyDescent="0.25">
      <c r="A943" s="16">
        <f>ZEV_AVFT_Generator!Z392</f>
        <v>32</v>
      </c>
      <c r="B943" s="16">
        <f>ZEV_AVFT_Generator!AA392</f>
        <v>1967</v>
      </c>
      <c r="C943" s="16">
        <f>ZEV_AVFT_Generator!AB392</f>
        <v>2</v>
      </c>
      <c r="D943" s="16">
        <f>ZEV_AVFT_Generator!AC392</f>
        <v>1</v>
      </c>
      <c r="E943" s="16">
        <f>ZEV_AVFT_Generator!AD392</f>
        <v>4.1850037538990088E-2</v>
      </c>
    </row>
    <row r="944" spans="1:5" x14ac:dyDescent="0.25">
      <c r="A944" s="16">
        <f>ZEV_AVFT_Generator!Z393</f>
        <v>32</v>
      </c>
      <c r="B944" s="16">
        <f>ZEV_AVFT_Generator!AA393</f>
        <v>1967</v>
      </c>
      <c r="C944" s="16">
        <f>ZEV_AVFT_Generator!AB393</f>
        <v>5</v>
      </c>
      <c r="D944" s="16">
        <f>ZEV_AVFT_Generator!AC393</f>
        <v>1</v>
      </c>
      <c r="E944" s="16">
        <f>ZEV_AVFT_Generator!AD393</f>
        <v>0</v>
      </c>
    </row>
    <row r="945" spans="1:5" x14ac:dyDescent="0.25">
      <c r="A945" s="16">
        <f>ZEV_AVFT_Generator!Z394</f>
        <v>32</v>
      </c>
      <c r="B945" s="16">
        <f>ZEV_AVFT_Generator!AA394</f>
        <v>1967</v>
      </c>
      <c r="C945" s="16">
        <f>ZEV_AVFT_Generator!AB394</f>
        <v>9</v>
      </c>
      <c r="D945" s="16">
        <f>ZEV_AVFT_Generator!AC394</f>
        <v>30</v>
      </c>
      <c r="E945" s="16">
        <f>ZEV_AVFT_Generator!AD394</f>
        <v>0</v>
      </c>
    </row>
    <row r="946" spans="1:5" x14ac:dyDescent="0.25">
      <c r="A946" s="16">
        <f>ZEV_AVFT_Generator!Z395</f>
        <v>32</v>
      </c>
      <c r="B946" s="16">
        <f>ZEV_AVFT_Generator!AA395</f>
        <v>1968</v>
      </c>
      <c r="C946" s="16">
        <f>ZEV_AVFT_Generator!AB395</f>
        <v>1</v>
      </c>
      <c r="D946" s="16">
        <f>ZEV_AVFT_Generator!AC395</f>
        <v>1</v>
      </c>
      <c r="E946" s="16">
        <f>ZEV_AVFT_Generator!AD395</f>
        <v>0.95814998628696513</v>
      </c>
    </row>
    <row r="947" spans="1:5" x14ac:dyDescent="0.25">
      <c r="A947" s="16">
        <f>ZEV_AVFT_Generator!Z396</f>
        <v>32</v>
      </c>
      <c r="B947" s="16">
        <f>ZEV_AVFT_Generator!AA396</f>
        <v>1968</v>
      </c>
      <c r="C947" s="16">
        <f>ZEV_AVFT_Generator!AB396</f>
        <v>2</v>
      </c>
      <c r="D947" s="16">
        <f>ZEV_AVFT_Generator!AC396</f>
        <v>1</v>
      </c>
      <c r="E947" s="16">
        <f>ZEV_AVFT_Generator!AD396</f>
        <v>4.1850013713034886E-2</v>
      </c>
    </row>
    <row r="948" spans="1:5" x14ac:dyDescent="0.25">
      <c r="A948" s="16">
        <f>ZEV_AVFT_Generator!Z397</f>
        <v>32</v>
      </c>
      <c r="B948" s="16">
        <f>ZEV_AVFT_Generator!AA397</f>
        <v>1968</v>
      </c>
      <c r="C948" s="16">
        <f>ZEV_AVFT_Generator!AB397</f>
        <v>5</v>
      </c>
      <c r="D948" s="16">
        <f>ZEV_AVFT_Generator!AC397</f>
        <v>1</v>
      </c>
      <c r="E948" s="16">
        <f>ZEV_AVFT_Generator!AD397</f>
        <v>0</v>
      </c>
    </row>
    <row r="949" spans="1:5" x14ac:dyDescent="0.25">
      <c r="A949" s="16">
        <f>ZEV_AVFT_Generator!Z398</f>
        <v>32</v>
      </c>
      <c r="B949" s="16">
        <f>ZEV_AVFT_Generator!AA398</f>
        <v>1968</v>
      </c>
      <c r="C949" s="16">
        <f>ZEV_AVFT_Generator!AB398</f>
        <v>9</v>
      </c>
      <c r="D949" s="16">
        <f>ZEV_AVFT_Generator!AC398</f>
        <v>30</v>
      </c>
      <c r="E949" s="16">
        <f>ZEV_AVFT_Generator!AD398</f>
        <v>0</v>
      </c>
    </row>
    <row r="950" spans="1:5" x14ac:dyDescent="0.25">
      <c r="A950" s="16">
        <f>ZEV_AVFT_Generator!Z399</f>
        <v>32</v>
      </c>
      <c r="B950" s="16">
        <f>ZEV_AVFT_Generator!AA399</f>
        <v>1969</v>
      </c>
      <c r="C950" s="16">
        <f>ZEV_AVFT_Generator!AB399</f>
        <v>1</v>
      </c>
      <c r="D950" s="16">
        <f>ZEV_AVFT_Generator!AC399</f>
        <v>1</v>
      </c>
      <c r="E950" s="16">
        <f>ZEV_AVFT_Generator!AD399</f>
        <v>0.95815001295108948</v>
      </c>
    </row>
    <row r="951" spans="1:5" x14ac:dyDescent="0.25">
      <c r="A951" s="16">
        <f>ZEV_AVFT_Generator!Z400</f>
        <v>32</v>
      </c>
      <c r="B951" s="16">
        <f>ZEV_AVFT_Generator!AA400</f>
        <v>1969</v>
      </c>
      <c r="C951" s="16">
        <f>ZEV_AVFT_Generator!AB400</f>
        <v>2</v>
      </c>
      <c r="D951" s="16">
        <f>ZEV_AVFT_Generator!AC400</f>
        <v>1</v>
      </c>
      <c r="E951" s="16">
        <f>ZEV_AVFT_Generator!AD400</f>
        <v>4.1849987048910291E-2</v>
      </c>
    </row>
    <row r="952" spans="1:5" x14ac:dyDescent="0.25">
      <c r="A952" s="16">
        <f>ZEV_AVFT_Generator!Z401</f>
        <v>32</v>
      </c>
      <c r="B952" s="16">
        <f>ZEV_AVFT_Generator!AA401</f>
        <v>1969</v>
      </c>
      <c r="C952" s="16">
        <f>ZEV_AVFT_Generator!AB401</f>
        <v>5</v>
      </c>
      <c r="D952" s="16">
        <f>ZEV_AVFT_Generator!AC401</f>
        <v>1</v>
      </c>
      <c r="E952" s="16">
        <f>ZEV_AVFT_Generator!AD401</f>
        <v>0</v>
      </c>
    </row>
    <row r="953" spans="1:5" x14ac:dyDescent="0.25">
      <c r="A953" s="16">
        <f>ZEV_AVFT_Generator!Z402</f>
        <v>32</v>
      </c>
      <c r="B953" s="16">
        <f>ZEV_AVFT_Generator!AA402</f>
        <v>1969</v>
      </c>
      <c r="C953" s="16">
        <f>ZEV_AVFT_Generator!AB402</f>
        <v>9</v>
      </c>
      <c r="D953" s="16">
        <f>ZEV_AVFT_Generator!AC402</f>
        <v>30</v>
      </c>
      <c r="E953" s="16">
        <f>ZEV_AVFT_Generator!AD402</f>
        <v>0</v>
      </c>
    </row>
    <row r="954" spans="1:5" x14ac:dyDescent="0.25">
      <c r="A954" s="16">
        <f>ZEV_AVFT_Generator!Z403</f>
        <v>32</v>
      </c>
      <c r="B954" s="16">
        <f>ZEV_AVFT_Generator!AA403</f>
        <v>1970</v>
      </c>
      <c r="C954" s="16">
        <f>ZEV_AVFT_Generator!AB403</f>
        <v>1</v>
      </c>
      <c r="D954" s="16">
        <f>ZEV_AVFT_Generator!AC403</f>
        <v>1</v>
      </c>
      <c r="E954" s="16">
        <f>ZEV_AVFT_Generator!AD403</f>
        <v>0.95815001802996702</v>
      </c>
    </row>
    <row r="955" spans="1:5" x14ac:dyDescent="0.25">
      <c r="A955" s="16">
        <f>ZEV_AVFT_Generator!Z404</f>
        <v>32</v>
      </c>
      <c r="B955" s="16">
        <f>ZEV_AVFT_Generator!AA404</f>
        <v>1970</v>
      </c>
      <c r="C955" s="16">
        <f>ZEV_AVFT_Generator!AB404</f>
        <v>2</v>
      </c>
      <c r="D955" s="16">
        <f>ZEV_AVFT_Generator!AC404</f>
        <v>1</v>
      </c>
      <c r="E955" s="16">
        <f>ZEV_AVFT_Generator!AD404</f>
        <v>4.1849981970033263E-2</v>
      </c>
    </row>
    <row r="956" spans="1:5" x14ac:dyDescent="0.25">
      <c r="A956" s="16">
        <f>ZEV_AVFT_Generator!Z405</f>
        <v>32</v>
      </c>
      <c r="B956" s="16">
        <f>ZEV_AVFT_Generator!AA405</f>
        <v>1970</v>
      </c>
      <c r="C956" s="16">
        <f>ZEV_AVFT_Generator!AB405</f>
        <v>5</v>
      </c>
      <c r="D956" s="16">
        <f>ZEV_AVFT_Generator!AC405</f>
        <v>1</v>
      </c>
      <c r="E956" s="16">
        <f>ZEV_AVFT_Generator!AD405</f>
        <v>0</v>
      </c>
    </row>
    <row r="957" spans="1:5" x14ac:dyDescent="0.25">
      <c r="A957" s="16">
        <f>ZEV_AVFT_Generator!Z406</f>
        <v>32</v>
      </c>
      <c r="B957" s="16">
        <f>ZEV_AVFT_Generator!AA406</f>
        <v>1970</v>
      </c>
      <c r="C957" s="16">
        <f>ZEV_AVFT_Generator!AB406</f>
        <v>9</v>
      </c>
      <c r="D957" s="16">
        <f>ZEV_AVFT_Generator!AC406</f>
        <v>30</v>
      </c>
      <c r="E957" s="16">
        <f>ZEV_AVFT_Generator!AD406</f>
        <v>0</v>
      </c>
    </row>
    <row r="958" spans="1:5" x14ac:dyDescent="0.25">
      <c r="A958" s="16">
        <f>ZEV_AVFT_Generator!Z407</f>
        <v>32</v>
      </c>
      <c r="B958" s="16">
        <f>ZEV_AVFT_Generator!AA407</f>
        <v>1971</v>
      </c>
      <c r="C958" s="16">
        <f>ZEV_AVFT_Generator!AB407</f>
        <v>1</v>
      </c>
      <c r="D958" s="16">
        <f>ZEV_AVFT_Generator!AC407</f>
        <v>1</v>
      </c>
      <c r="E958" s="16">
        <f>ZEV_AVFT_Generator!AD407</f>
        <v>0.95814998486786562</v>
      </c>
    </row>
    <row r="959" spans="1:5" x14ac:dyDescent="0.25">
      <c r="A959" s="16">
        <f>ZEV_AVFT_Generator!Z408</f>
        <v>32</v>
      </c>
      <c r="B959" s="16">
        <f>ZEV_AVFT_Generator!AA408</f>
        <v>1971</v>
      </c>
      <c r="C959" s="16">
        <f>ZEV_AVFT_Generator!AB408</f>
        <v>2</v>
      </c>
      <c r="D959" s="16">
        <f>ZEV_AVFT_Generator!AC408</f>
        <v>1</v>
      </c>
      <c r="E959" s="16">
        <f>ZEV_AVFT_Generator!AD408</f>
        <v>4.1850015132134911E-2</v>
      </c>
    </row>
    <row r="960" spans="1:5" x14ac:dyDescent="0.25">
      <c r="A960" s="16">
        <f>ZEV_AVFT_Generator!Z409</f>
        <v>32</v>
      </c>
      <c r="B960" s="16">
        <f>ZEV_AVFT_Generator!AA409</f>
        <v>1971</v>
      </c>
      <c r="C960" s="16">
        <f>ZEV_AVFT_Generator!AB409</f>
        <v>5</v>
      </c>
      <c r="D960" s="16">
        <f>ZEV_AVFT_Generator!AC409</f>
        <v>1</v>
      </c>
      <c r="E960" s="16">
        <f>ZEV_AVFT_Generator!AD409</f>
        <v>0</v>
      </c>
    </row>
    <row r="961" spans="1:5" x14ac:dyDescent="0.25">
      <c r="A961" s="16">
        <f>ZEV_AVFT_Generator!Z410</f>
        <v>32</v>
      </c>
      <c r="B961" s="16">
        <f>ZEV_AVFT_Generator!AA410</f>
        <v>1971</v>
      </c>
      <c r="C961" s="16">
        <f>ZEV_AVFT_Generator!AB410</f>
        <v>9</v>
      </c>
      <c r="D961" s="16">
        <f>ZEV_AVFT_Generator!AC410</f>
        <v>30</v>
      </c>
      <c r="E961" s="16">
        <f>ZEV_AVFT_Generator!AD410</f>
        <v>0</v>
      </c>
    </row>
    <row r="962" spans="1:5" x14ac:dyDescent="0.25">
      <c r="A962" s="16">
        <f>ZEV_AVFT_Generator!Z411</f>
        <v>32</v>
      </c>
      <c r="B962" s="16">
        <f>ZEV_AVFT_Generator!AA411</f>
        <v>1972</v>
      </c>
      <c r="C962" s="16">
        <f>ZEV_AVFT_Generator!AB411</f>
        <v>1</v>
      </c>
      <c r="D962" s="16">
        <f>ZEV_AVFT_Generator!AC411</f>
        <v>1</v>
      </c>
      <c r="E962" s="16">
        <f>ZEV_AVFT_Generator!AD411</f>
        <v>0.95814999741569351</v>
      </c>
    </row>
    <row r="963" spans="1:5" x14ac:dyDescent="0.25">
      <c r="A963" s="16">
        <f>ZEV_AVFT_Generator!Z412</f>
        <v>32</v>
      </c>
      <c r="B963" s="16">
        <f>ZEV_AVFT_Generator!AA412</f>
        <v>1972</v>
      </c>
      <c r="C963" s="16">
        <f>ZEV_AVFT_Generator!AB412</f>
        <v>2</v>
      </c>
      <c r="D963" s="16">
        <f>ZEV_AVFT_Generator!AC412</f>
        <v>1</v>
      </c>
      <c r="E963" s="16">
        <f>ZEV_AVFT_Generator!AD412</f>
        <v>4.1850002584306489E-2</v>
      </c>
    </row>
    <row r="964" spans="1:5" x14ac:dyDescent="0.25">
      <c r="A964" s="16">
        <f>ZEV_AVFT_Generator!Z413</f>
        <v>32</v>
      </c>
      <c r="B964" s="16">
        <f>ZEV_AVFT_Generator!AA413</f>
        <v>1972</v>
      </c>
      <c r="C964" s="16">
        <f>ZEV_AVFT_Generator!AB413</f>
        <v>5</v>
      </c>
      <c r="D964" s="16">
        <f>ZEV_AVFT_Generator!AC413</f>
        <v>1</v>
      </c>
      <c r="E964" s="16">
        <f>ZEV_AVFT_Generator!AD413</f>
        <v>0</v>
      </c>
    </row>
    <row r="965" spans="1:5" x14ac:dyDescent="0.25">
      <c r="A965" s="16">
        <f>ZEV_AVFT_Generator!Z414</f>
        <v>32</v>
      </c>
      <c r="B965" s="16">
        <f>ZEV_AVFT_Generator!AA414</f>
        <v>1972</v>
      </c>
      <c r="C965" s="16">
        <f>ZEV_AVFT_Generator!AB414</f>
        <v>9</v>
      </c>
      <c r="D965" s="16">
        <f>ZEV_AVFT_Generator!AC414</f>
        <v>30</v>
      </c>
      <c r="E965" s="16">
        <f>ZEV_AVFT_Generator!AD414</f>
        <v>0</v>
      </c>
    </row>
    <row r="966" spans="1:5" x14ac:dyDescent="0.25">
      <c r="A966" s="16">
        <f>ZEV_AVFT_Generator!Z415</f>
        <v>32</v>
      </c>
      <c r="B966" s="16">
        <f>ZEV_AVFT_Generator!AA415</f>
        <v>1973</v>
      </c>
      <c r="C966" s="16">
        <f>ZEV_AVFT_Generator!AB415</f>
        <v>1</v>
      </c>
      <c r="D966" s="16">
        <f>ZEV_AVFT_Generator!AC415</f>
        <v>1</v>
      </c>
      <c r="E966" s="16">
        <f>ZEV_AVFT_Generator!AD415</f>
        <v>0.95815000518339322</v>
      </c>
    </row>
    <row r="967" spans="1:5" x14ac:dyDescent="0.25">
      <c r="A967" s="16">
        <f>ZEV_AVFT_Generator!Z416</f>
        <v>32</v>
      </c>
      <c r="B967" s="16">
        <f>ZEV_AVFT_Generator!AA416</f>
        <v>1973</v>
      </c>
      <c r="C967" s="16">
        <f>ZEV_AVFT_Generator!AB416</f>
        <v>2</v>
      </c>
      <c r="D967" s="16">
        <f>ZEV_AVFT_Generator!AC416</f>
        <v>1</v>
      </c>
      <c r="E967" s="16">
        <f>ZEV_AVFT_Generator!AD416</f>
        <v>4.184999481660695E-2</v>
      </c>
    </row>
    <row r="968" spans="1:5" x14ac:dyDescent="0.25">
      <c r="A968" s="16">
        <f>ZEV_AVFT_Generator!Z417</f>
        <v>32</v>
      </c>
      <c r="B968" s="16">
        <f>ZEV_AVFT_Generator!AA417</f>
        <v>1973</v>
      </c>
      <c r="C968" s="16">
        <f>ZEV_AVFT_Generator!AB417</f>
        <v>5</v>
      </c>
      <c r="D968" s="16">
        <f>ZEV_AVFT_Generator!AC417</f>
        <v>1</v>
      </c>
      <c r="E968" s="16">
        <f>ZEV_AVFT_Generator!AD417</f>
        <v>0</v>
      </c>
    </row>
    <row r="969" spans="1:5" x14ac:dyDescent="0.25">
      <c r="A969" s="16">
        <f>ZEV_AVFT_Generator!Z418</f>
        <v>32</v>
      </c>
      <c r="B969" s="16">
        <f>ZEV_AVFT_Generator!AA418</f>
        <v>1973</v>
      </c>
      <c r="C969" s="16">
        <f>ZEV_AVFT_Generator!AB418</f>
        <v>9</v>
      </c>
      <c r="D969" s="16">
        <f>ZEV_AVFT_Generator!AC418</f>
        <v>30</v>
      </c>
      <c r="E969" s="16">
        <f>ZEV_AVFT_Generator!AD418</f>
        <v>0</v>
      </c>
    </row>
    <row r="970" spans="1:5" x14ac:dyDescent="0.25">
      <c r="A970" s="16">
        <f>ZEV_AVFT_Generator!Z419</f>
        <v>32</v>
      </c>
      <c r="B970" s="16">
        <f>ZEV_AVFT_Generator!AA419</f>
        <v>1974</v>
      </c>
      <c r="C970" s="16">
        <f>ZEV_AVFT_Generator!AB419</f>
        <v>1</v>
      </c>
      <c r="D970" s="16">
        <f>ZEV_AVFT_Generator!AC419</f>
        <v>1</v>
      </c>
      <c r="E970" s="16">
        <f>ZEV_AVFT_Generator!AD419</f>
        <v>0.95814997351506115</v>
      </c>
    </row>
    <row r="971" spans="1:5" x14ac:dyDescent="0.25">
      <c r="A971" s="16">
        <f>ZEV_AVFT_Generator!Z420</f>
        <v>32</v>
      </c>
      <c r="B971" s="16">
        <f>ZEV_AVFT_Generator!AA420</f>
        <v>1974</v>
      </c>
      <c r="C971" s="16">
        <f>ZEV_AVFT_Generator!AB420</f>
        <v>2</v>
      </c>
      <c r="D971" s="16">
        <f>ZEV_AVFT_Generator!AC420</f>
        <v>1</v>
      </c>
      <c r="E971" s="16">
        <f>ZEV_AVFT_Generator!AD420</f>
        <v>4.1850026484938525E-2</v>
      </c>
    </row>
    <row r="972" spans="1:5" x14ac:dyDescent="0.25">
      <c r="A972" s="16">
        <f>ZEV_AVFT_Generator!Z421</f>
        <v>32</v>
      </c>
      <c r="B972" s="16">
        <f>ZEV_AVFT_Generator!AA421</f>
        <v>1974</v>
      </c>
      <c r="C972" s="16">
        <f>ZEV_AVFT_Generator!AB421</f>
        <v>5</v>
      </c>
      <c r="D972" s="16">
        <f>ZEV_AVFT_Generator!AC421</f>
        <v>1</v>
      </c>
      <c r="E972" s="16">
        <f>ZEV_AVFT_Generator!AD421</f>
        <v>0</v>
      </c>
    </row>
    <row r="973" spans="1:5" x14ac:dyDescent="0.25">
      <c r="A973" s="16">
        <f>ZEV_AVFT_Generator!Z422</f>
        <v>32</v>
      </c>
      <c r="B973" s="16">
        <f>ZEV_AVFT_Generator!AA422</f>
        <v>1974</v>
      </c>
      <c r="C973" s="16">
        <f>ZEV_AVFT_Generator!AB422</f>
        <v>9</v>
      </c>
      <c r="D973" s="16">
        <f>ZEV_AVFT_Generator!AC422</f>
        <v>30</v>
      </c>
      <c r="E973" s="16">
        <f>ZEV_AVFT_Generator!AD422</f>
        <v>0</v>
      </c>
    </row>
    <row r="974" spans="1:5" x14ac:dyDescent="0.25">
      <c r="A974" s="16">
        <f>ZEV_AVFT_Generator!Z423</f>
        <v>32</v>
      </c>
      <c r="B974" s="16">
        <f>ZEV_AVFT_Generator!AA423</f>
        <v>1975</v>
      </c>
      <c r="C974" s="16">
        <f>ZEV_AVFT_Generator!AB423</f>
        <v>1</v>
      </c>
      <c r="D974" s="16">
        <f>ZEV_AVFT_Generator!AC423</f>
        <v>1</v>
      </c>
      <c r="E974" s="16">
        <f>ZEV_AVFT_Generator!AD423</f>
        <v>0.95815000100078596</v>
      </c>
    </row>
    <row r="975" spans="1:5" x14ac:dyDescent="0.25">
      <c r="A975" s="16">
        <f>ZEV_AVFT_Generator!Z424</f>
        <v>32</v>
      </c>
      <c r="B975" s="16">
        <f>ZEV_AVFT_Generator!AA424</f>
        <v>1975</v>
      </c>
      <c r="C975" s="16">
        <f>ZEV_AVFT_Generator!AB424</f>
        <v>2</v>
      </c>
      <c r="D975" s="16">
        <f>ZEV_AVFT_Generator!AC424</f>
        <v>1</v>
      </c>
      <c r="E975" s="16">
        <f>ZEV_AVFT_Generator!AD424</f>
        <v>4.1849998999214016E-2</v>
      </c>
    </row>
    <row r="976" spans="1:5" x14ac:dyDescent="0.25">
      <c r="A976" s="16">
        <f>ZEV_AVFT_Generator!Z425</f>
        <v>32</v>
      </c>
      <c r="B976" s="16">
        <f>ZEV_AVFT_Generator!AA425</f>
        <v>1975</v>
      </c>
      <c r="C976" s="16">
        <f>ZEV_AVFT_Generator!AB425</f>
        <v>5</v>
      </c>
      <c r="D976" s="16">
        <f>ZEV_AVFT_Generator!AC425</f>
        <v>1</v>
      </c>
      <c r="E976" s="16">
        <f>ZEV_AVFT_Generator!AD425</f>
        <v>0</v>
      </c>
    </row>
    <row r="977" spans="1:5" x14ac:dyDescent="0.25">
      <c r="A977" s="16">
        <f>ZEV_AVFT_Generator!Z426</f>
        <v>32</v>
      </c>
      <c r="B977" s="16">
        <f>ZEV_AVFT_Generator!AA426</f>
        <v>1975</v>
      </c>
      <c r="C977" s="16">
        <f>ZEV_AVFT_Generator!AB426</f>
        <v>9</v>
      </c>
      <c r="D977" s="16">
        <f>ZEV_AVFT_Generator!AC426</f>
        <v>30</v>
      </c>
      <c r="E977" s="16">
        <f>ZEV_AVFT_Generator!AD426</f>
        <v>0</v>
      </c>
    </row>
    <row r="978" spans="1:5" x14ac:dyDescent="0.25">
      <c r="A978" s="16">
        <f>ZEV_AVFT_Generator!Z427</f>
        <v>32</v>
      </c>
      <c r="B978" s="16">
        <f>ZEV_AVFT_Generator!AA427</f>
        <v>1976</v>
      </c>
      <c r="C978" s="16">
        <f>ZEV_AVFT_Generator!AB427</f>
        <v>1</v>
      </c>
      <c r="D978" s="16">
        <f>ZEV_AVFT_Generator!AC427</f>
        <v>1</v>
      </c>
      <c r="E978" s="16">
        <f>ZEV_AVFT_Generator!AD427</f>
        <v>0.95815001817934553</v>
      </c>
    </row>
    <row r="979" spans="1:5" x14ac:dyDescent="0.25">
      <c r="A979" s="16">
        <f>ZEV_AVFT_Generator!Z428</f>
        <v>32</v>
      </c>
      <c r="B979" s="16">
        <f>ZEV_AVFT_Generator!AA428</f>
        <v>1976</v>
      </c>
      <c r="C979" s="16">
        <f>ZEV_AVFT_Generator!AB428</f>
        <v>2</v>
      </c>
      <c r="D979" s="16">
        <f>ZEV_AVFT_Generator!AC428</f>
        <v>1</v>
      </c>
      <c r="E979" s="16">
        <f>ZEV_AVFT_Generator!AD428</f>
        <v>4.1849981820654539E-2</v>
      </c>
    </row>
    <row r="980" spans="1:5" x14ac:dyDescent="0.25">
      <c r="A980" s="16">
        <f>ZEV_AVFT_Generator!Z429</f>
        <v>32</v>
      </c>
      <c r="B980" s="16">
        <f>ZEV_AVFT_Generator!AA429</f>
        <v>1976</v>
      </c>
      <c r="C980" s="16">
        <f>ZEV_AVFT_Generator!AB429</f>
        <v>5</v>
      </c>
      <c r="D980" s="16">
        <f>ZEV_AVFT_Generator!AC429</f>
        <v>1</v>
      </c>
      <c r="E980" s="16">
        <f>ZEV_AVFT_Generator!AD429</f>
        <v>0</v>
      </c>
    </row>
    <row r="981" spans="1:5" x14ac:dyDescent="0.25">
      <c r="A981" s="16">
        <f>ZEV_AVFT_Generator!Z430</f>
        <v>32</v>
      </c>
      <c r="B981" s="16">
        <f>ZEV_AVFT_Generator!AA430</f>
        <v>1976</v>
      </c>
      <c r="C981" s="16">
        <f>ZEV_AVFT_Generator!AB430</f>
        <v>9</v>
      </c>
      <c r="D981" s="16">
        <f>ZEV_AVFT_Generator!AC430</f>
        <v>30</v>
      </c>
      <c r="E981" s="16">
        <f>ZEV_AVFT_Generator!AD430</f>
        <v>0</v>
      </c>
    </row>
    <row r="982" spans="1:5" x14ac:dyDescent="0.25">
      <c r="A982" s="16">
        <f>ZEV_AVFT_Generator!Z431</f>
        <v>32</v>
      </c>
      <c r="B982" s="16">
        <f>ZEV_AVFT_Generator!AA431</f>
        <v>1977</v>
      </c>
      <c r="C982" s="16">
        <f>ZEV_AVFT_Generator!AB431</f>
        <v>1</v>
      </c>
      <c r="D982" s="16">
        <f>ZEV_AVFT_Generator!AC431</f>
        <v>1</v>
      </c>
      <c r="E982" s="16">
        <f>ZEV_AVFT_Generator!AD431</f>
        <v>0.95814999147788271</v>
      </c>
    </row>
    <row r="983" spans="1:5" x14ac:dyDescent="0.25">
      <c r="A983" s="16">
        <f>ZEV_AVFT_Generator!Z432</f>
        <v>32</v>
      </c>
      <c r="B983" s="16">
        <f>ZEV_AVFT_Generator!AA432</f>
        <v>1977</v>
      </c>
      <c r="C983" s="16">
        <f>ZEV_AVFT_Generator!AB432</f>
        <v>2</v>
      </c>
      <c r="D983" s="16">
        <f>ZEV_AVFT_Generator!AC432</f>
        <v>1</v>
      </c>
      <c r="E983" s="16">
        <f>ZEV_AVFT_Generator!AD432</f>
        <v>4.18500085221176E-2</v>
      </c>
    </row>
    <row r="984" spans="1:5" x14ac:dyDescent="0.25">
      <c r="A984" s="16">
        <f>ZEV_AVFT_Generator!Z433</f>
        <v>32</v>
      </c>
      <c r="B984" s="16">
        <f>ZEV_AVFT_Generator!AA433</f>
        <v>1977</v>
      </c>
      <c r="C984" s="16">
        <f>ZEV_AVFT_Generator!AB433</f>
        <v>5</v>
      </c>
      <c r="D984" s="16">
        <f>ZEV_AVFT_Generator!AC433</f>
        <v>1</v>
      </c>
      <c r="E984" s="16">
        <f>ZEV_AVFT_Generator!AD433</f>
        <v>0</v>
      </c>
    </row>
    <row r="985" spans="1:5" x14ac:dyDescent="0.25">
      <c r="A985" s="16">
        <f>ZEV_AVFT_Generator!Z434</f>
        <v>32</v>
      </c>
      <c r="B985" s="16">
        <f>ZEV_AVFT_Generator!AA434</f>
        <v>1977</v>
      </c>
      <c r="C985" s="16">
        <f>ZEV_AVFT_Generator!AB434</f>
        <v>9</v>
      </c>
      <c r="D985" s="16">
        <f>ZEV_AVFT_Generator!AC434</f>
        <v>30</v>
      </c>
      <c r="E985" s="16">
        <f>ZEV_AVFT_Generator!AD434</f>
        <v>0</v>
      </c>
    </row>
    <row r="986" spans="1:5" x14ac:dyDescent="0.25">
      <c r="A986" s="16">
        <f>ZEV_AVFT_Generator!Z435</f>
        <v>32</v>
      </c>
      <c r="B986" s="16">
        <f>ZEV_AVFT_Generator!AA435</f>
        <v>1978</v>
      </c>
      <c r="C986" s="16">
        <f>ZEV_AVFT_Generator!AB435</f>
        <v>1</v>
      </c>
      <c r="D986" s="16">
        <f>ZEV_AVFT_Generator!AC435</f>
        <v>1</v>
      </c>
      <c r="E986" s="16">
        <f>ZEV_AVFT_Generator!AD435</f>
        <v>0.95814999573518078</v>
      </c>
    </row>
    <row r="987" spans="1:5" x14ac:dyDescent="0.25">
      <c r="A987" s="16">
        <f>ZEV_AVFT_Generator!Z436</f>
        <v>32</v>
      </c>
      <c r="B987" s="16">
        <f>ZEV_AVFT_Generator!AA436</f>
        <v>1978</v>
      </c>
      <c r="C987" s="16">
        <f>ZEV_AVFT_Generator!AB436</f>
        <v>2</v>
      </c>
      <c r="D987" s="16">
        <f>ZEV_AVFT_Generator!AC436</f>
        <v>1</v>
      </c>
      <c r="E987" s="16">
        <f>ZEV_AVFT_Generator!AD436</f>
        <v>4.1850004264819052E-2</v>
      </c>
    </row>
    <row r="988" spans="1:5" x14ac:dyDescent="0.25">
      <c r="A988" s="16">
        <f>ZEV_AVFT_Generator!Z437</f>
        <v>32</v>
      </c>
      <c r="B988" s="16">
        <f>ZEV_AVFT_Generator!AA437</f>
        <v>1978</v>
      </c>
      <c r="C988" s="16">
        <f>ZEV_AVFT_Generator!AB437</f>
        <v>5</v>
      </c>
      <c r="D988" s="16">
        <f>ZEV_AVFT_Generator!AC437</f>
        <v>1</v>
      </c>
      <c r="E988" s="16">
        <f>ZEV_AVFT_Generator!AD437</f>
        <v>0</v>
      </c>
    </row>
    <row r="989" spans="1:5" x14ac:dyDescent="0.25">
      <c r="A989" s="16">
        <f>ZEV_AVFT_Generator!Z438</f>
        <v>32</v>
      </c>
      <c r="B989" s="16">
        <f>ZEV_AVFT_Generator!AA438</f>
        <v>1978</v>
      </c>
      <c r="C989" s="16">
        <f>ZEV_AVFT_Generator!AB438</f>
        <v>9</v>
      </c>
      <c r="D989" s="16">
        <f>ZEV_AVFT_Generator!AC438</f>
        <v>30</v>
      </c>
      <c r="E989" s="16">
        <f>ZEV_AVFT_Generator!AD438</f>
        <v>0</v>
      </c>
    </row>
    <row r="990" spans="1:5" x14ac:dyDescent="0.25">
      <c r="A990" s="16">
        <f>ZEV_AVFT_Generator!Z439</f>
        <v>32</v>
      </c>
      <c r="B990" s="16">
        <f>ZEV_AVFT_Generator!AA439</f>
        <v>1979</v>
      </c>
      <c r="C990" s="16">
        <f>ZEV_AVFT_Generator!AB439</f>
        <v>1</v>
      </c>
      <c r="D990" s="16">
        <f>ZEV_AVFT_Generator!AC439</f>
        <v>1</v>
      </c>
      <c r="E990" s="16">
        <f>ZEV_AVFT_Generator!AD439</f>
        <v>0.95815000770416447</v>
      </c>
    </row>
    <row r="991" spans="1:5" x14ac:dyDescent="0.25">
      <c r="A991" s="16">
        <f>ZEV_AVFT_Generator!Z440</f>
        <v>32</v>
      </c>
      <c r="B991" s="16">
        <f>ZEV_AVFT_Generator!AA440</f>
        <v>1979</v>
      </c>
      <c r="C991" s="16">
        <f>ZEV_AVFT_Generator!AB440</f>
        <v>2</v>
      </c>
      <c r="D991" s="16">
        <f>ZEV_AVFT_Generator!AC440</f>
        <v>1</v>
      </c>
      <c r="E991" s="16">
        <f>ZEV_AVFT_Generator!AD440</f>
        <v>4.18499922958359E-2</v>
      </c>
    </row>
    <row r="992" spans="1:5" x14ac:dyDescent="0.25">
      <c r="A992" s="16">
        <f>ZEV_AVFT_Generator!Z441</f>
        <v>32</v>
      </c>
      <c r="B992" s="16">
        <f>ZEV_AVFT_Generator!AA441</f>
        <v>1979</v>
      </c>
      <c r="C992" s="16">
        <f>ZEV_AVFT_Generator!AB441</f>
        <v>5</v>
      </c>
      <c r="D992" s="16">
        <f>ZEV_AVFT_Generator!AC441</f>
        <v>1</v>
      </c>
      <c r="E992" s="16">
        <f>ZEV_AVFT_Generator!AD441</f>
        <v>0</v>
      </c>
    </row>
    <row r="993" spans="1:5" x14ac:dyDescent="0.25">
      <c r="A993" s="16">
        <f>ZEV_AVFT_Generator!Z442</f>
        <v>32</v>
      </c>
      <c r="B993" s="16">
        <f>ZEV_AVFT_Generator!AA442</f>
        <v>1979</v>
      </c>
      <c r="C993" s="16">
        <f>ZEV_AVFT_Generator!AB442</f>
        <v>9</v>
      </c>
      <c r="D993" s="16">
        <f>ZEV_AVFT_Generator!AC442</f>
        <v>30</v>
      </c>
      <c r="E993" s="16">
        <f>ZEV_AVFT_Generator!AD442</f>
        <v>0</v>
      </c>
    </row>
    <row r="994" spans="1:5" x14ac:dyDescent="0.25">
      <c r="A994" s="16">
        <f>ZEV_AVFT_Generator!Z443</f>
        <v>32</v>
      </c>
      <c r="B994" s="16">
        <f>ZEV_AVFT_Generator!AA443</f>
        <v>1980</v>
      </c>
      <c r="C994" s="16">
        <f>ZEV_AVFT_Generator!AB443</f>
        <v>1</v>
      </c>
      <c r="D994" s="16">
        <f>ZEV_AVFT_Generator!AC443</f>
        <v>1</v>
      </c>
      <c r="E994" s="16">
        <f>ZEV_AVFT_Generator!AD443</f>
        <v>0.89311993969426673</v>
      </c>
    </row>
    <row r="995" spans="1:5" x14ac:dyDescent="0.25">
      <c r="A995" s="16">
        <f>ZEV_AVFT_Generator!Z444</f>
        <v>32</v>
      </c>
      <c r="B995" s="16">
        <f>ZEV_AVFT_Generator!AA444</f>
        <v>1980</v>
      </c>
      <c r="C995" s="16">
        <f>ZEV_AVFT_Generator!AB444</f>
        <v>2</v>
      </c>
      <c r="D995" s="16">
        <f>ZEV_AVFT_Generator!AC444</f>
        <v>1</v>
      </c>
      <c r="E995" s="16">
        <f>ZEV_AVFT_Generator!AD444</f>
        <v>0.10688006030573304</v>
      </c>
    </row>
    <row r="996" spans="1:5" x14ac:dyDescent="0.25">
      <c r="A996" s="16">
        <f>ZEV_AVFT_Generator!Z445</f>
        <v>32</v>
      </c>
      <c r="B996" s="16">
        <f>ZEV_AVFT_Generator!AA445</f>
        <v>1980</v>
      </c>
      <c r="C996" s="16">
        <f>ZEV_AVFT_Generator!AB445</f>
        <v>5</v>
      </c>
      <c r="D996" s="16">
        <f>ZEV_AVFT_Generator!AC445</f>
        <v>1</v>
      </c>
      <c r="E996" s="16">
        <f>ZEV_AVFT_Generator!AD445</f>
        <v>0</v>
      </c>
    </row>
    <row r="997" spans="1:5" x14ac:dyDescent="0.25">
      <c r="A997" s="16">
        <f>ZEV_AVFT_Generator!Z446</f>
        <v>32</v>
      </c>
      <c r="B997" s="16">
        <f>ZEV_AVFT_Generator!AA446</f>
        <v>1980</v>
      </c>
      <c r="C997" s="16">
        <f>ZEV_AVFT_Generator!AB446</f>
        <v>9</v>
      </c>
      <c r="D997" s="16">
        <f>ZEV_AVFT_Generator!AC446</f>
        <v>30</v>
      </c>
      <c r="E997" s="16">
        <f>ZEV_AVFT_Generator!AD446</f>
        <v>0</v>
      </c>
    </row>
    <row r="998" spans="1:5" x14ac:dyDescent="0.25">
      <c r="A998" s="16">
        <f>ZEV_AVFT_Generator!Z447</f>
        <v>32</v>
      </c>
      <c r="B998" s="16">
        <f>ZEV_AVFT_Generator!AA447</f>
        <v>1981</v>
      </c>
      <c r="C998" s="16">
        <f>ZEV_AVFT_Generator!AB447</f>
        <v>1</v>
      </c>
      <c r="D998" s="16">
        <f>ZEV_AVFT_Generator!AC447</f>
        <v>1</v>
      </c>
      <c r="E998" s="16">
        <f>ZEV_AVFT_Generator!AD447</f>
        <v>0.92935999889007792</v>
      </c>
    </row>
    <row r="999" spans="1:5" x14ac:dyDescent="0.25">
      <c r="A999" s="16">
        <f>ZEV_AVFT_Generator!Z448</f>
        <v>32</v>
      </c>
      <c r="B999" s="16">
        <f>ZEV_AVFT_Generator!AA448</f>
        <v>1981</v>
      </c>
      <c r="C999" s="16">
        <f>ZEV_AVFT_Generator!AB448</f>
        <v>2</v>
      </c>
      <c r="D999" s="16">
        <f>ZEV_AVFT_Generator!AC448</f>
        <v>1</v>
      </c>
      <c r="E999" s="16">
        <f>ZEV_AVFT_Generator!AD448</f>
        <v>7.0640001109922232E-2</v>
      </c>
    </row>
    <row r="1000" spans="1:5" x14ac:dyDescent="0.25">
      <c r="A1000" s="16">
        <f>ZEV_AVFT_Generator!Z449</f>
        <v>32</v>
      </c>
      <c r="B1000" s="16">
        <f>ZEV_AVFT_Generator!AA449</f>
        <v>1981</v>
      </c>
      <c r="C1000" s="16">
        <f>ZEV_AVFT_Generator!AB449</f>
        <v>5</v>
      </c>
      <c r="D1000" s="16">
        <f>ZEV_AVFT_Generator!AC449</f>
        <v>1</v>
      </c>
      <c r="E1000" s="16">
        <f>ZEV_AVFT_Generator!AD449</f>
        <v>0</v>
      </c>
    </row>
    <row r="1001" spans="1:5" x14ac:dyDescent="0.25">
      <c r="A1001" s="16">
        <f>ZEV_AVFT_Generator!Z450</f>
        <v>32</v>
      </c>
      <c r="B1001" s="16">
        <f>ZEV_AVFT_Generator!AA450</f>
        <v>1981</v>
      </c>
      <c r="C1001" s="16">
        <f>ZEV_AVFT_Generator!AB450</f>
        <v>9</v>
      </c>
      <c r="D1001" s="16">
        <f>ZEV_AVFT_Generator!AC450</f>
        <v>30</v>
      </c>
      <c r="E1001" s="16">
        <f>ZEV_AVFT_Generator!AD450</f>
        <v>0</v>
      </c>
    </row>
    <row r="1002" spans="1:5" x14ac:dyDescent="0.25">
      <c r="A1002" s="16">
        <f>ZEV_AVFT_Generator!Z451</f>
        <v>32</v>
      </c>
      <c r="B1002" s="16">
        <f>ZEV_AVFT_Generator!AA451</f>
        <v>1982</v>
      </c>
      <c r="C1002" s="16">
        <f>ZEV_AVFT_Generator!AB451</f>
        <v>1</v>
      </c>
      <c r="D1002" s="16">
        <f>ZEV_AVFT_Generator!AC451</f>
        <v>1</v>
      </c>
      <c r="E1002" s="16">
        <f>ZEV_AVFT_Generator!AD451</f>
        <v>0.89155904064707225</v>
      </c>
    </row>
    <row r="1003" spans="1:5" x14ac:dyDescent="0.25">
      <c r="A1003" s="16">
        <f>ZEV_AVFT_Generator!Z452</f>
        <v>32</v>
      </c>
      <c r="B1003" s="16">
        <f>ZEV_AVFT_Generator!AA452</f>
        <v>1982</v>
      </c>
      <c r="C1003" s="16">
        <f>ZEV_AVFT_Generator!AB452</f>
        <v>2</v>
      </c>
      <c r="D1003" s="16">
        <f>ZEV_AVFT_Generator!AC452</f>
        <v>1</v>
      </c>
      <c r="E1003" s="16">
        <f>ZEV_AVFT_Generator!AD452</f>
        <v>0.10844095935292783</v>
      </c>
    </row>
    <row r="1004" spans="1:5" x14ac:dyDescent="0.25">
      <c r="A1004" s="16">
        <f>ZEV_AVFT_Generator!Z453</f>
        <v>32</v>
      </c>
      <c r="B1004" s="16">
        <f>ZEV_AVFT_Generator!AA453</f>
        <v>1982</v>
      </c>
      <c r="C1004" s="16">
        <f>ZEV_AVFT_Generator!AB453</f>
        <v>5</v>
      </c>
      <c r="D1004" s="16">
        <f>ZEV_AVFT_Generator!AC453</f>
        <v>1</v>
      </c>
      <c r="E1004" s="16">
        <f>ZEV_AVFT_Generator!AD453</f>
        <v>0</v>
      </c>
    </row>
    <row r="1005" spans="1:5" x14ac:dyDescent="0.25">
      <c r="A1005" s="16">
        <f>ZEV_AVFT_Generator!Z454</f>
        <v>32</v>
      </c>
      <c r="B1005" s="16">
        <f>ZEV_AVFT_Generator!AA454</f>
        <v>1982</v>
      </c>
      <c r="C1005" s="16">
        <f>ZEV_AVFT_Generator!AB454</f>
        <v>9</v>
      </c>
      <c r="D1005" s="16">
        <f>ZEV_AVFT_Generator!AC454</f>
        <v>30</v>
      </c>
      <c r="E1005" s="16">
        <f>ZEV_AVFT_Generator!AD454</f>
        <v>0</v>
      </c>
    </row>
    <row r="1006" spans="1:5" x14ac:dyDescent="0.25">
      <c r="A1006" s="16">
        <f>ZEV_AVFT_Generator!Z455</f>
        <v>32</v>
      </c>
      <c r="B1006" s="16">
        <f>ZEV_AVFT_Generator!AA455</f>
        <v>1983</v>
      </c>
      <c r="C1006" s="16">
        <f>ZEV_AVFT_Generator!AB455</f>
        <v>1</v>
      </c>
      <c r="D1006" s="16">
        <f>ZEV_AVFT_Generator!AC455</f>
        <v>1</v>
      </c>
      <c r="E1006" s="16">
        <f>ZEV_AVFT_Generator!AD455</f>
        <v>0.933293540919514</v>
      </c>
    </row>
    <row r="1007" spans="1:5" x14ac:dyDescent="0.25">
      <c r="A1007" s="16">
        <f>ZEV_AVFT_Generator!Z456</f>
        <v>32</v>
      </c>
      <c r="B1007" s="16">
        <f>ZEV_AVFT_Generator!AA456</f>
        <v>1983</v>
      </c>
      <c r="C1007" s="16">
        <f>ZEV_AVFT_Generator!AB456</f>
        <v>2</v>
      </c>
      <c r="D1007" s="16">
        <f>ZEV_AVFT_Generator!AC456</f>
        <v>1</v>
      </c>
      <c r="E1007" s="16">
        <f>ZEV_AVFT_Generator!AD456</f>
        <v>6.6706459080485947E-2</v>
      </c>
    </row>
    <row r="1008" spans="1:5" x14ac:dyDescent="0.25">
      <c r="A1008" s="16">
        <f>ZEV_AVFT_Generator!Z457</f>
        <v>32</v>
      </c>
      <c r="B1008" s="16">
        <f>ZEV_AVFT_Generator!AA457</f>
        <v>1983</v>
      </c>
      <c r="C1008" s="16">
        <f>ZEV_AVFT_Generator!AB457</f>
        <v>5</v>
      </c>
      <c r="D1008" s="16">
        <f>ZEV_AVFT_Generator!AC457</f>
        <v>1</v>
      </c>
      <c r="E1008" s="16">
        <f>ZEV_AVFT_Generator!AD457</f>
        <v>0</v>
      </c>
    </row>
    <row r="1009" spans="1:5" x14ac:dyDescent="0.25">
      <c r="A1009" s="16">
        <f>ZEV_AVFT_Generator!Z458</f>
        <v>32</v>
      </c>
      <c r="B1009" s="16">
        <f>ZEV_AVFT_Generator!AA458</f>
        <v>1983</v>
      </c>
      <c r="C1009" s="16">
        <f>ZEV_AVFT_Generator!AB458</f>
        <v>9</v>
      </c>
      <c r="D1009" s="16">
        <f>ZEV_AVFT_Generator!AC458</f>
        <v>30</v>
      </c>
      <c r="E1009" s="16">
        <f>ZEV_AVFT_Generator!AD458</f>
        <v>0</v>
      </c>
    </row>
    <row r="1010" spans="1:5" x14ac:dyDescent="0.25">
      <c r="A1010" s="16">
        <f>ZEV_AVFT_Generator!Z459</f>
        <v>32</v>
      </c>
      <c r="B1010" s="16">
        <f>ZEV_AVFT_Generator!AA459</f>
        <v>1984</v>
      </c>
      <c r="C1010" s="16">
        <f>ZEV_AVFT_Generator!AB459</f>
        <v>1</v>
      </c>
      <c r="D1010" s="16">
        <f>ZEV_AVFT_Generator!AC459</f>
        <v>1</v>
      </c>
      <c r="E1010" s="16">
        <f>ZEV_AVFT_Generator!AD459</f>
        <v>0.94817401150916325</v>
      </c>
    </row>
    <row r="1011" spans="1:5" x14ac:dyDescent="0.25">
      <c r="A1011" s="16">
        <f>ZEV_AVFT_Generator!Z460</f>
        <v>32</v>
      </c>
      <c r="B1011" s="16">
        <f>ZEV_AVFT_Generator!AA460</f>
        <v>1984</v>
      </c>
      <c r="C1011" s="16">
        <f>ZEV_AVFT_Generator!AB460</f>
        <v>2</v>
      </c>
      <c r="D1011" s="16">
        <f>ZEV_AVFT_Generator!AC460</f>
        <v>1</v>
      </c>
      <c r="E1011" s="16">
        <f>ZEV_AVFT_Generator!AD460</f>
        <v>5.1825988490836722E-2</v>
      </c>
    </row>
    <row r="1012" spans="1:5" x14ac:dyDescent="0.25">
      <c r="A1012" s="16">
        <f>ZEV_AVFT_Generator!Z461</f>
        <v>32</v>
      </c>
      <c r="B1012" s="16">
        <f>ZEV_AVFT_Generator!AA461</f>
        <v>1984</v>
      </c>
      <c r="C1012" s="16">
        <f>ZEV_AVFT_Generator!AB461</f>
        <v>5</v>
      </c>
      <c r="D1012" s="16">
        <f>ZEV_AVFT_Generator!AC461</f>
        <v>1</v>
      </c>
      <c r="E1012" s="16">
        <f>ZEV_AVFT_Generator!AD461</f>
        <v>0</v>
      </c>
    </row>
    <row r="1013" spans="1:5" x14ac:dyDescent="0.25">
      <c r="A1013" s="16">
        <f>ZEV_AVFT_Generator!Z462</f>
        <v>32</v>
      </c>
      <c r="B1013" s="16">
        <f>ZEV_AVFT_Generator!AA462</f>
        <v>1984</v>
      </c>
      <c r="C1013" s="16">
        <f>ZEV_AVFT_Generator!AB462</f>
        <v>9</v>
      </c>
      <c r="D1013" s="16">
        <f>ZEV_AVFT_Generator!AC462</f>
        <v>30</v>
      </c>
      <c r="E1013" s="16">
        <f>ZEV_AVFT_Generator!AD462</f>
        <v>0</v>
      </c>
    </row>
    <row r="1014" spans="1:5" x14ac:dyDescent="0.25">
      <c r="A1014" s="16">
        <f>ZEV_AVFT_Generator!Z463</f>
        <v>32</v>
      </c>
      <c r="B1014" s="16">
        <f>ZEV_AVFT_Generator!AA463</f>
        <v>1985</v>
      </c>
      <c r="C1014" s="16">
        <f>ZEV_AVFT_Generator!AB463</f>
        <v>1</v>
      </c>
      <c r="D1014" s="16">
        <f>ZEV_AVFT_Generator!AC463</f>
        <v>1</v>
      </c>
      <c r="E1014" s="16">
        <f>ZEV_AVFT_Generator!AD463</f>
        <v>0.95756905438482665</v>
      </c>
    </row>
    <row r="1015" spans="1:5" x14ac:dyDescent="0.25">
      <c r="A1015" s="16">
        <f>ZEV_AVFT_Generator!Z464</f>
        <v>32</v>
      </c>
      <c r="B1015" s="16">
        <f>ZEV_AVFT_Generator!AA464</f>
        <v>1985</v>
      </c>
      <c r="C1015" s="16">
        <f>ZEV_AVFT_Generator!AB464</f>
        <v>2</v>
      </c>
      <c r="D1015" s="16">
        <f>ZEV_AVFT_Generator!AC464</f>
        <v>1</v>
      </c>
      <c r="E1015" s="16">
        <f>ZEV_AVFT_Generator!AD464</f>
        <v>4.2430945615173299E-2</v>
      </c>
    </row>
    <row r="1016" spans="1:5" x14ac:dyDescent="0.25">
      <c r="A1016" s="16">
        <f>ZEV_AVFT_Generator!Z465</f>
        <v>32</v>
      </c>
      <c r="B1016" s="16">
        <f>ZEV_AVFT_Generator!AA465</f>
        <v>1985</v>
      </c>
      <c r="C1016" s="16">
        <f>ZEV_AVFT_Generator!AB465</f>
        <v>5</v>
      </c>
      <c r="D1016" s="16">
        <f>ZEV_AVFT_Generator!AC465</f>
        <v>1</v>
      </c>
      <c r="E1016" s="16">
        <f>ZEV_AVFT_Generator!AD465</f>
        <v>0</v>
      </c>
    </row>
    <row r="1017" spans="1:5" x14ac:dyDescent="0.25">
      <c r="A1017" s="16">
        <f>ZEV_AVFT_Generator!Z466</f>
        <v>32</v>
      </c>
      <c r="B1017" s="16">
        <f>ZEV_AVFT_Generator!AA466</f>
        <v>1985</v>
      </c>
      <c r="C1017" s="16">
        <f>ZEV_AVFT_Generator!AB466</f>
        <v>9</v>
      </c>
      <c r="D1017" s="16">
        <f>ZEV_AVFT_Generator!AC466</f>
        <v>30</v>
      </c>
      <c r="E1017" s="16">
        <f>ZEV_AVFT_Generator!AD466</f>
        <v>0</v>
      </c>
    </row>
    <row r="1018" spans="1:5" x14ac:dyDescent="0.25">
      <c r="A1018" s="16">
        <f>ZEV_AVFT_Generator!Z467</f>
        <v>32</v>
      </c>
      <c r="B1018" s="16">
        <f>ZEV_AVFT_Generator!AA467</f>
        <v>1986</v>
      </c>
      <c r="C1018" s="16">
        <f>ZEV_AVFT_Generator!AB467</f>
        <v>1</v>
      </c>
      <c r="D1018" s="16">
        <f>ZEV_AVFT_Generator!AC467</f>
        <v>1</v>
      </c>
      <c r="E1018" s="16">
        <f>ZEV_AVFT_Generator!AD467</f>
        <v>0.9564983553413986</v>
      </c>
    </row>
    <row r="1019" spans="1:5" x14ac:dyDescent="0.25">
      <c r="A1019" s="16">
        <f>ZEV_AVFT_Generator!Z468</f>
        <v>32</v>
      </c>
      <c r="B1019" s="16">
        <f>ZEV_AVFT_Generator!AA468</f>
        <v>1986</v>
      </c>
      <c r="C1019" s="16">
        <f>ZEV_AVFT_Generator!AB468</f>
        <v>2</v>
      </c>
      <c r="D1019" s="16">
        <f>ZEV_AVFT_Generator!AC468</f>
        <v>1</v>
      </c>
      <c r="E1019" s="16">
        <f>ZEV_AVFT_Generator!AD468</f>
        <v>4.3501644658601367E-2</v>
      </c>
    </row>
    <row r="1020" spans="1:5" x14ac:dyDescent="0.25">
      <c r="A1020" s="16">
        <f>ZEV_AVFT_Generator!Z469</f>
        <v>32</v>
      </c>
      <c r="B1020" s="16">
        <f>ZEV_AVFT_Generator!AA469</f>
        <v>1986</v>
      </c>
      <c r="C1020" s="16">
        <f>ZEV_AVFT_Generator!AB469</f>
        <v>5</v>
      </c>
      <c r="D1020" s="16">
        <f>ZEV_AVFT_Generator!AC469</f>
        <v>1</v>
      </c>
      <c r="E1020" s="16">
        <f>ZEV_AVFT_Generator!AD469</f>
        <v>0</v>
      </c>
    </row>
    <row r="1021" spans="1:5" x14ac:dyDescent="0.25">
      <c r="A1021" s="16">
        <f>ZEV_AVFT_Generator!Z470</f>
        <v>32</v>
      </c>
      <c r="B1021" s="16">
        <f>ZEV_AVFT_Generator!AA470</f>
        <v>1986</v>
      </c>
      <c r="C1021" s="16">
        <f>ZEV_AVFT_Generator!AB470</f>
        <v>9</v>
      </c>
      <c r="D1021" s="16">
        <f>ZEV_AVFT_Generator!AC470</f>
        <v>30</v>
      </c>
      <c r="E1021" s="16">
        <f>ZEV_AVFT_Generator!AD470</f>
        <v>0</v>
      </c>
    </row>
    <row r="1022" spans="1:5" x14ac:dyDescent="0.25">
      <c r="A1022" s="16">
        <f>ZEV_AVFT_Generator!Z471</f>
        <v>32</v>
      </c>
      <c r="B1022" s="16">
        <f>ZEV_AVFT_Generator!AA471</f>
        <v>1987</v>
      </c>
      <c r="C1022" s="16">
        <f>ZEV_AVFT_Generator!AB471</f>
        <v>1</v>
      </c>
      <c r="D1022" s="16">
        <f>ZEV_AVFT_Generator!AC471</f>
        <v>1</v>
      </c>
      <c r="E1022" s="16">
        <f>ZEV_AVFT_Generator!AD471</f>
        <v>0.98622812377526181</v>
      </c>
    </row>
    <row r="1023" spans="1:5" x14ac:dyDescent="0.25">
      <c r="A1023" s="16">
        <f>ZEV_AVFT_Generator!Z472</f>
        <v>32</v>
      </c>
      <c r="B1023" s="16">
        <f>ZEV_AVFT_Generator!AA472</f>
        <v>1987</v>
      </c>
      <c r="C1023" s="16">
        <f>ZEV_AVFT_Generator!AB472</f>
        <v>2</v>
      </c>
      <c r="D1023" s="16">
        <f>ZEV_AVFT_Generator!AC472</f>
        <v>1</v>
      </c>
      <c r="E1023" s="16">
        <f>ZEV_AVFT_Generator!AD472</f>
        <v>1.3771876224738223E-2</v>
      </c>
    </row>
    <row r="1024" spans="1:5" x14ac:dyDescent="0.25">
      <c r="A1024" s="16">
        <f>ZEV_AVFT_Generator!Z473</f>
        <v>32</v>
      </c>
      <c r="B1024" s="16">
        <f>ZEV_AVFT_Generator!AA473</f>
        <v>1987</v>
      </c>
      <c r="C1024" s="16">
        <f>ZEV_AVFT_Generator!AB473</f>
        <v>5</v>
      </c>
      <c r="D1024" s="16">
        <f>ZEV_AVFT_Generator!AC473</f>
        <v>1</v>
      </c>
      <c r="E1024" s="16">
        <f>ZEV_AVFT_Generator!AD473</f>
        <v>0</v>
      </c>
    </row>
    <row r="1025" spans="1:5" x14ac:dyDescent="0.25">
      <c r="A1025" s="16">
        <f>ZEV_AVFT_Generator!Z474</f>
        <v>32</v>
      </c>
      <c r="B1025" s="16">
        <f>ZEV_AVFT_Generator!AA474</f>
        <v>1987</v>
      </c>
      <c r="C1025" s="16">
        <f>ZEV_AVFT_Generator!AB474</f>
        <v>9</v>
      </c>
      <c r="D1025" s="16">
        <f>ZEV_AVFT_Generator!AC474</f>
        <v>30</v>
      </c>
      <c r="E1025" s="16">
        <f>ZEV_AVFT_Generator!AD474</f>
        <v>0</v>
      </c>
    </row>
    <row r="1026" spans="1:5" x14ac:dyDescent="0.25">
      <c r="A1026" s="16">
        <f>ZEV_AVFT_Generator!Z475</f>
        <v>32</v>
      </c>
      <c r="B1026" s="16">
        <f>ZEV_AVFT_Generator!AA475</f>
        <v>1988</v>
      </c>
      <c r="C1026" s="16">
        <f>ZEV_AVFT_Generator!AB475</f>
        <v>1</v>
      </c>
      <c r="D1026" s="16">
        <f>ZEV_AVFT_Generator!AC475</f>
        <v>1</v>
      </c>
      <c r="E1026" s="16">
        <f>ZEV_AVFT_Generator!AD475</f>
        <v>0.95206313905848072</v>
      </c>
    </row>
    <row r="1027" spans="1:5" x14ac:dyDescent="0.25">
      <c r="A1027" s="16">
        <f>ZEV_AVFT_Generator!Z476</f>
        <v>32</v>
      </c>
      <c r="B1027" s="16">
        <f>ZEV_AVFT_Generator!AA476</f>
        <v>1988</v>
      </c>
      <c r="C1027" s="16">
        <f>ZEV_AVFT_Generator!AB476</f>
        <v>2</v>
      </c>
      <c r="D1027" s="16">
        <f>ZEV_AVFT_Generator!AC476</f>
        <v>1</v>
      </c>
      <c r="E1027" s="16">
        <f>ZEV_AVFT_Generator!AD476</f>
        <v>4.7936860941519367E-2</v>
      </c>
    </row>
    <row r="1028" spans="1:5" x14ac:dyDescent="0.25">
      <c r="A1028" s="16">
        <f>ZEV_AVFT_Generator!Z477</f>
        <v>32</v>
      </c>
      <c r="B1028" s="16">
        <f>ZEV_AVFT_Generator!AA477</f>
        <v>1988</v>
      </c>
      <c r="C1028" s="16">
        <f>ZEV_AVFT_Generator!AB477</f>
        <v>5</v>
      </c>
      <c r="D1028" s="16">
        <f>ZEV_AVFT_Generator!AC477</f>
        <v>1</v>
      </c>
      <c r="E1028" s="16">
        <f>ZEV_AVFT_Generator!AD477</f>
        <v>0</v>
      </c>
    </row>
    <row r="1029" spans="1:5" x14ac:dyDescent="0.25">
      <c r="A1029" s="16">
        <f>ZEV_AVFT_Generator!Z478</f>
        <v>32</v>
      </c>
      <c r="B1029" s="16">
        <f>ZEV_AVFT_Generator!AA478</f>
        <v>1988</v>
      </c>
      <c r="C1029" s="16">
        <f>ZEV_AVFT_Generator!AB478</f>
        <v>9</v>
      </c>
      <c r="D1029" s="16">
        <f>ZEV_AVFT_Generator!AC478</f>
        <v>30</v>
      </c>
      <c r="E1029" s="16">
        <f>ZEV_AVFT_Generator!AD478</f>
        <v>0</v>
      </c>
    </row>
    <row r="1030" spans="1:5" x14ac:dyDescent="0.25">
      <c r="A1030" s="16">
        <f>ZEV_AVFT_Generator!Z479</f>
        <v>32</v>
      </c>
      <c r="B1030" s="16">
        <f>ZEV_AVFT_Generator!AA479</f>
        <v>1989</v>
      </c>
      <c r="C1030" s="16">
        <f>ZEV_AVFT_Generator!AB479</f>
        <v>1</v>
      </c>
      <c r="D1030" s="16">
        <f>ZEV_AVFT_Generator!AC479</f>
        <v>1</v>
      </c>
      <c r="E1030" s="16">
        <f>ZEV_AVFT_Generator!AD479</f>
        <v>0.97623813640985535</v>
      </c>
    </row>
    <row r="1031" spans="1:5" x14ac:dyDescent="0.25">
      <c r="A1031" s="16">
        <f>ZEV_AVFT_Generator!Z480</f>
        <v>32</v>
      </c>
      <c r="B1031" s="16">
        <f>ZEV_AVFT_Generator!AA480</f>
        <v>1989</v>
      </c>
      <c r="C1031" s="16">
        <f>ZEV_AVFT_Generator!AB480</f>
        <v>2</v>
      </c>
      <c r="D1031" s="16">
        <f>ZEV_AVFT_Generator!AC480</f>
        <v>1</v>
      </c>
      <c r="E1031" s="16">
        <f>ZEV_AVFT_Generator!AD480</f>
        <v>2.37618635901444E-2</v>
      </c>
    </row>
    <row r="1032" spans="1:5" x14ac:dyDescent="0.25">
      <c r="A1032" s="16">
        <f>ZEV_AVFT_Generator!Z481</f>
        <v>32</v>
      </c>
      <c r="B1032" s="16">
        <f>ZEV_AVFT_Generator!AA481</f>
        <v>1989</v>
      </c>
      <c r="C1032" s="16">
        <f>ZEV_AVFT_Generator!AB481</f>
        <v>5</v>
      </c>
      <c r="D1032" s="16">
        <f>ZEV_AVFT_Generator!AC481</f>
        <v>1</v>
      </c>
      <c r="E1032" s="16">
        <f>ZEV_AVFT_Generator!AD481</f>
        <v>0</v>
      </c>
    </row>
    <row r="1033" spans="1:5" x14ac:dyDescent="0.25">
      <c r="A1033" s="16">
        <f>ZEV_AVFT_Generator!Z482</f>
        <v>32</v>
      </c>
      <c r="B1033" s="16">
        <f>ZEV_AVFT_Generator!AA482</f>
        <v>1989</v>
      </c>
      <c r="C1033" s="16">
        <f>ZEV_AVFT_Generator!AB482</f>
        <v>9</v>
      </c>
      <c r="D1033" s="16">
        <f>ZEV_AVFT_Generator!AC482</f>
        <v>30</v>
      </c>
      <c r="E1033" s="16">
        <f>ZEV_AVFT_Generator!AD482</f>
        <v>0</v>
      </c>
    </row>
    <row r="1034" spans="1:5" x14ac:dyDescent="0.25">
      <c r="A1034" s="16">
        <f>ZEV_AVFT_Generator!Z483</f>
        <v>32</v>
      </c>
      <c r="B1034" s="16">
        <f>ZEV_AVFT_Generator!AA483</f>
        <v>1990</v>
      </c>
      <c r="C1034" s="16">
        <f>ZEV_AVFT_Generator!AB483</f>
        <v>1</v>
      </c>
      <c r="D1034" s="16">
        <f>ZEV_AVFT_Generator!AC483</f>
        <v>1</v>
      </c>
      <c r="E1034" s="16">
        <f>ZEV_AVFT_Generator!AD483</f>
        <v>0.98439941200499659</v>
      </c>
    </row>
    <row r="1035" spans="1:5" x14ac:dyDescent="0.25">
      <c r="A1035" s="16">
        <f>ZEV_AVFT_Generator!Z484</f>
        <v>32</v>
      </c>
      <c r="B1035" s="16">
        <f>ZEV_AVFT_Generator!AA484</f>
        <v>1990</v>
      </c>
      <c r="C1035" s="16">
        <f>ZEV_AVFT_Generator!AB484</f>
        <v>2</v>
      </c>
      <c r="D1035" s="16">
        <f>ZEV_AVFT_Generator!AC484</f>
        <v>1</v>
      </c>
      <c r="E1035" s="16">
        <f>ZEV_AVFT_Generator!AD484</f>
        <v>1.5600587995003355E-2</v>
      </c>
    </row>
    <row r="1036" spans="1:5" x14ac:dyDescent="0.25">
      <c r="A1036" s="16">
        <f>ZEV_AVFT_Generator!Z485</f>
        <v>32</v>
      </c>
      <c r="B1036" s="16">
        <f>ZEV_AVFT_Generator!AA485</f>
        <v>1990</v>
      </c>
      <c r="C1036" s="16">
        <f>ZEV_AVFT_Generator!AB485</f>
        <v>5</v>
      </c>
      <c r="D1036" s="16">
        <f>ZEV_AVFT_Generator!AC485</f>
        <v>1</v>
      </c>
      <c r="E1036" s="16">
        <f>ZEV_AVFT_Generator!AD485</f>
        <v>0</v>
      </c>
    </row>
    <row r="1037" spans="1:5" x14ac:dyDescent="0.25">
      <c r="A1037" s="16">
        <f>ZEV_AVFT_Generator!Z486</f>
        <v>32</v>
      </c>
      <c r="B1037" s="16">
        <f>ZEV_AVFT_Generator!AA486</f>
        <v>1990</v>
      </c>
      <c r="C1037" s="16">
        <f>ZEV_AVFT_Generator!AB486</f>
        <v>9</v>
      </c>
      <c r="D1037" s="16">
        <f>ZEV_AVFT_Generator!AC486</f>
        <v>30</v>
      </c>
      <c r="E1037" s="16">
        <f>ZEV_AVFT_Generator!AD486</f>
        <v>0</v>
      </c>
    </row>
    <row r="1038" spans="1:5" x14ac:dyDescent="0.25">
      <c r="A1038" s="16">
        <f>ZEV_AVFT_Generator!Z487</f>
        <v>32</v>
      </c>
      <c r="B1038" s="16">
        <f>ZEV_AVFT_Generator!AA487</f>
        <v>1991</v>
      </c>
      <c r="C1038" s="16">
        <f>ZEV_AVFT_Generator!AB487</f>
        <v>1</v>
      </c>
      <c r="D1038" s="16">
        <f>ZEV_AVFT_Generator!AC487</f>
        <v>1</v>
      </c>
      <c r="E1038" s="16">
        <f>ZEV_AVFT_Generator!AD487</f>
        <v>0.93698758666380022</v>
      </c>
    </row>
    <row r="1039" spans="1:5" x14ac:dyDescent="0.25">
      <c r="A1039" s="16">
        <f>ZEV_AVFT_Generator!Z488</f>
        <v>32</v>
      </c>
      <c r="B1039" s="16">
        <f>ZEV_AVFT_Generator!AA488</f>
        <v>1991</v>
      </c>
      <c r="C1039" s="16">
        <f>ZEV_AVFT_Generator!AB488</f>
        <v>2</v>
      </c>
      <c r="D1039" s="16">
        <f>ZEV_AVFT_Generator!AC488</f>
        <v>1</v>
      </c>
      <c r="E1039" s="16">
        <f>ZEV_AVFT_Generator!AD488</f>
        <v>6.3012413336199793E-2</v>
      </c>
    </row>
    <row r="1040" spans="1:5" x14ac:dyDescent="0.25">
      <c r="A1040" s="16">
        <f>ZEV_AVFT_Generator!Z489</f>
        <v>32</v>
      </c>
      <c r="B1040" s="16">
        <f>ZEV_AVFT_Generator!AA489</f>
        <v>1991</v>
      </c>
      <c r="C1040" s="16">
        <f>ZEV_AVFT_Generator!AB489</f>
        <v>5</v>
      </c>
      <c r="D1040" s="16">
        <f>ZEV_AVFT_Generator!AC489</f>
        <v>1</v>
      </c>
      <c r="E1040" s="16">
        <f>ZEV_AVFT_Generator!AD489</f>
        <v>0</v>
      </c>
    </row>
    <row r="1041" spans="1:5" x14ac:dyDescent="0.25">
      <c r="A1041" s="16">
        <f>ZEV_AVFT_Generator!Z490</f>
        <v>32</v>
      </c>
      <c r="B1041" s="16">
        <f>ZEV_AVFT_Generator!AA490</f>
        <v>1991</v>
      </c>
      <c r="C1041" s="16">
        <f>ZEV_AVFT_Generator!AB490</f>
        <v>9</v>
      </c>
      <c r="D1041" s="16">
        <f>ZEV_AVFT_Generator!AC490</f>
        <v>30</v>
      </c>
      <c r="E1041" s="16">
        <f>ZEV_AVFT_Generator!AD490</f>
        <v>0</v>
      </c>
    </row>
    <row r="1042" spans="1:5" x14ac:dyDescent="0.25">
      <c r="A1042" s="16">
        <f>ZEV_AVFT_Generator!Z491</f>
        <v>32</v>
      </c>
      <c r="B1042" s="16">
        <f>ZEV_AVFT_Generator!AA491</f>
        <v>1992</v>
      </c>
      <c r="C1042" s="16">
        <f>ZEV_AVFT_Generator!AB491</f>
        <v>1</v>
      </c>
      <c r="D1042" s="16">
        <f>ZEV_AVFT_Generator!AC491</f>
        <v>1</v>
      </c>
      <c r="E1042" s="16">
        <f>ZEV_AVFT_Generator!AD491</f>
        <v>0.95122002001030859</v>
      </c>
    </row>
    <row r="1043" spans="1:5" x14ac:dyDescent="0.25">
      <c r="A1043" s="16">
        <f>ZEV_AVFT_Generator!Z492</f>
        <v>32</v>
      </c>
      <c r="B1043" s="16">
        <f>ZEV_AVFT_Generator!AA492</f>
        <v>1992</v>
      </c>
      <c r="C1043" s="16">
        <f>ZEV_AVFT_Generator!AB492</f>
        <v>2</v>
      </c>
      <c r="D1043" s="16">
        <f>ZEV_AVFT_Generator!AC492</f>
        <v>1</v>
      </c>
      <c r="E1043" s="16">
        <f>ZEV_AVFT_Generator!AD492</f>
        <v>4.877997998969158E-2</v>
      </c>
    </row>
    <row r="1044" spans="1:5" x14ac:dyDescent="0.25">
      <c r="A1044" s="16">
        <f>ZEV_AVFT_Generator!Z493</f>
        <v>32</v>
      </c>
      <c r="B1044" s="16">
        <f>ZEV_AVFT_Generator!AA493</f>
        <v>1992</v>
      </c>
      <c r="C1044" s="16">
        <f>ZEV_AVFT_Generator!AB493</f>
        <v>5</v>
      </c>
      <c r="D1044" s="16">
        <f>ZEV_AVFT_Generator!AC493</f>
        <v>1</v>
      </c>
      <c r="E1044" s="16">
        <f>ZEV_AVFT_Generator!AD493</f>
        <v>0</v>
      </c>
    </row>
    <row r="1045" spans="1:5" x14ac:dyDescent="0.25">
      <c r="A1045" s="16">
        <f>ZEV_AVFT_Generator!Z494</f>
        <v>32</v>
      </c>
      <c r="B1045" s="16">
        <f>ZEV_AVFT_Generator!AA494</f>
        <v>1992</v>
      </c>
      <c r="C1045" s="16">
        <f>ZEV_AVFT_Generator!AB494</f>
        <v>9</v>
      </c>
      <c r="D1045" s="16">
        <f>ZEV_AVFT_Generator!AC494</f>
        <v>30</v>
      </c>
      <c r="E1045" s="16">
        <f>ZEV_AVFT_Generator!AD494</f>
        <v>0</v>
      </c>
    </row>
    <row r="1046" spans="1:5" x14ac:dyDescent="0.25">
      <c r="A1046" s="16">
        <f>ZEV_AVFT_Generator!Z495</f>
        <v>32</v>
      </c>
      <c r="B1046" s="16">
        <f>ZEV_AVFT_Generator!AA495</f>
        <v>1993</v>
      </c>
      <c r="C1046" s="16">
        <f>ZEV_AVFT_Generator!AB495</f>
        <v>1</v>
      </c>
      <c r="D1046" s="16">
        <f>ZEV_AVFT_Generator!AC495</f>
        <v>1</v>
      </c>
      <c r="E1046" s="16">
        <f>ZEV_AVFT_Generator!AD495</f>
        <v>0.97357371123393888</v>
      </c>
    </row>
    <row r="1047" spans="1:5" x14ac:dyDescent="0.25">
      <c r="A1047" s="16">
        <f>ZEV_AVFT_Generator!Z496</f>
        <v>32</v>
      </c>
      <c r="B1047" s="16">
        <f>ZEV_AVFT_Generator!AA496</f>
        <v>1993</v>
      </c>
      <c r="C1047" s="16">
        <f>ZEV_AVFT_Generator!AB496</f>
        <v>2</v>
      </c>
      <c r="D1047" s="16">
        <f>ZEV_AVFT_Generator!AC496</f>
        <v>1</v>
      </c>
      <c r="E1047" s="16">
        <f>ZEV_AVFT_Generator!AD496</f>
        <v>2.642628876606112E-2</v>
      </c>
    </row>
    <row r="1048" spans="1:5" x14ac:dyDescent="0.25">
      <c r="A1048" s="16">
        <f>ZEV_AVFT_Generator!Z497</f>
        <v>32</v>
      </c>
      <c r="B1048" s="16">
        <f>ZEV_AVFT_Generator!AA497</f>
        <v>1993</v>
      </c>
      <c r="C1048" s="16">
        <f>ZEV_AVFT_Generator!AB497</f>
        <v>5</v>
      </c>
      <c r="D1048" s="16">
        <f>ZEV_AVFT_Generator!AC497</f>
        <v>1</v>
      </c>
      <c r="E1048" s="16">
        <f>ZEV_AVFT_Generator!AD497</f>
        <v>0</v>
      </c>
    </row>
    <row r="1049" spans="1:5" x14ac:dyDescent="0.25">
      <c r="A1049" s="16">
        <f>ZEV_AVFT_Generator!Z498</f>
        <v>32</v>
      </c>
      <c r="B1049" s="16">
        <f>ZEV_AVFT_Generator!AA498</f>
        <v>1993</v>
      </c>
      <c r="C1049" s="16">
        <f>ZEV_AVFT_Generator!AB498</f>
        <v>9</v>
      </c>
      <c r="D1049" s="16">
        <f>ZEV_AVFT_Generator!AC498</f>
        <v>30</v>
      </c>
      <c r="E1049" s="16">
        <f>ZEV_AVFT_Generator!AD498</f>
        <v>0</v>
      </c>
    </row>
    <row r="1050" spans="1:5" x14ac:dyDescent="0.25">
      <c r="A1050" s="16">
        <f>ZEV_AVFT_Generator!Z499</f>
        <v>32</v>
      </c>
      <c r="B1050" s="16">
        <f>ZEV_AVFT_Generator!AA499</f>
        <v>1994</v>
      </c>
      <c r="C1050" s="16">
        <f>ZEV_AVFT_Generator!AB499</f>
        <v>1</v>
      </c>
      <c r="D1050" s="16">
        <f>ZEV_AVFT_Generator!AC499</f>
        <v>1</v>
      </c>
      <c r="E1050" s="16">
        <f>ZEV_AVFT_Generator!AD499</f>
        <v>0.97427941989488265</v>
      </c>
    </row>
    <row r="1051" spans="1:5" x14ac:dyDescent="0.25">
      <c r="A1051" s="16">
        <f>ZEV_AVFT_Generator!Z500</f>
        <v>32</v>
      </c>
      <c r="B1051" s="16">
        <f>ZEV_AVFT_Generator!AA500</f>
        <v>1994</v>
      </c>
      <c r="C1051" s="16">
        <f>ZEV_AVFT_Generator!AB500</f>
        <v>2</v>
      </c>
      <c r="D1051" s="16">
        <f>ZEV_AVFT_Generator!AC500</f>
        <v>1</v>
      </c>
      <c r="E1051" s="16">
        <f>ZEV_AVFT_Generator!AD500</f>
        <v>2.5720580105117397E-2</v>
      </c>
    </row>
    <row r="1052" spans="1:5" x14ac:dyDescent="0.25">
      <c r="A1052" s="16">
        <f>ZEV_AVFT_Generator!Z501</f>
        <v>32</v>
      </c>
      <c r="B1052" s="16">
        <f>ZEV_AVFT_Generator!AA501</f>
        <v>1994</v>
      </c>
      <c r="C1052" s="16">
        <f>ZEV_AVFT_Generator!AB501</f>
        <v>5</v>
      </c>
      <c r="D1052" s="16">
        <f>ZEV_AVFT_Generator!AC501</f>
        <v>1</v>
      </c>
      <c r="E1052" s="16">
        <f>ZEV_AVFT_Generator!AD501</f>
        <v>0</v>
      </c>
    </row>
    <row r="1053" spans="1:5" x14ac:dyDescent="0.25">
      <c r="A1053" s="16">
        <f>ZEV_AVFT_Generator!Z502</f>
        <v>32</v>
      </c>
      <c r="B1053" s="16">
        <f>ZEV_AVFT_Generator!AA502</f>
        <v>1994</v>
      </c>
      <c r="C1053" s="16">
        <f>ZEV_AVFT_Generator!AB502</f>
        <v>9</v>
      </c>
      <c r="D1053" s="16">
        <f>ZEV_AVFT_Generator!AC502</f>
        <v>30</v>
      </c>
      <c r="E1053" s="16">
        <f>ZEV_AVFT_Generator!AD502</f>
        <v>0</v>
      </c>
    </row>
    <row r="1054" spans="1:5" x14ac:dyDescent="0.25">
      <c r="A1054" s="16">
        <f>ZEV_AVFT_Generator!Z503</f>
        <v>32</v>
      </c>
      <c r="B1054" s="16">
        <f>ZEV_AVFT_Generator!AA503</f>
        <v>1995</v>
      </c>
      <c r="C1054" s="16">
        <f>ZEV_AVFT_Generator!AB503</f>
        <v>1</v>
      </c>
      <c r="D1054" s="16">
        <f>ZEV_AVFT_Generator!AC503</f>
        <v>1</v>
      </c>
      <c r="E1054" s="16">
        <f>ZEV_AVFT_Generator!AD503</f>
        <v>0.93161822623870172</v>
      </c>
    </row>
    <row r="1055" spans="1:5" x14ac:dyDescent="0.25">
      <c r="A1055" s="16">
        <f>ZEV_AVFT_Generator!Z504</f>
        <v>32</v>
      </c>
      <c r="B1055" s="16">
        <f>ZEV_AVFT_Generator!AA504</f>
        <v>1995</v>
      </c>
      <c r="C1055" s="16">
        <f>ZEV_AVFT_Generator!AB504</f>
        <v>2</v>
      </c>
      <c r="D1055" s="16">
        <f>ZEV_AVFT_Generator!AC504</f>
        <v>1</v>
      </c>
      <c r="E1055" s="16">
        <f>ZEV_AVFT_Generator!AD504</f>
        <v>6.8381773761298253E-2</v>
      </c>
    </row>
    <row r="1056" spans="1:5" x14ac:dyDescent="0.25">
      <c r="A1056" s="16">
        <f>ZEV_AVFT_Generator!Z505</f>
        <v>32</v>
      </c>
      <c r="B1056" s="16">
        <f>ZEV_AVFT_Generator!AA505</f>
        <v>1995</v>
      </c>
      <c r="C1056" s="16">
        <f>ZEV_AVFT_Generator!AB505</f>
        <v>5</v>
      </c>
      <c r="D1056" s="16">
        <f>ZEV_AVFT_Generator!AC505</f>
        <v>1</v>
      </c>
      <c r="E1056" s="16">
        <f>ZEV_AVFT_Generator!AD505</f>
        <v>0</v>
      </c>
    </row>
    <row r="1057" spans="1:5" x14ac:dyDescent="0.25">
      <c r="A1057" s="16">
        <f>ZEV_AVFT_Generator!Z506</f>
        <v>32</v>
      </c>
      <c r="B1057" s="16">
        <f>ZEV_AVFT_Generator!AA506</f>
        <v>1995</v>
      </c>
      <c r="C1057" s="16">
        <f>ZEV_AVFT_Generator!AB506</f>
        <v>9</v>
      </c>
      <c r="D1057" s="16">
        <f>ZEV_AVFT_Generator!AC506</f>
        <v>30</v>
      </c>
      <c r="E1057" s="16">
        <f>ZEV_AVFT_Generator!AD506</f>
        <v>0</v>
      </c>
    </row>
    <row r="1058" spans="1:5" x14ac:dyDescent="0.25">
      <c r="A1058" s="16">
        <f>ZEV_AVFT_Generator!Z507</f>
        <v>32</v>
      </c>
      <c r="B1058" s="16">
        <f>ZEV_AVFT_Generator!AA507</f>
        <v>1996</v>
      </c>
      <c r="C1058" s="16">
        <f>ZEV_AVFT_Generator!AB507</f>
        <v>1</v>
      </c>
      <c r="D1058" s="16">
        <f>ZEV_AVFT_Generator!AC507</f>
        <v>1</v>
      </c>
      <c r="E1058" s="16">
        <f>ZEV_AVFT_Generator!AD507</f>
        <v>0.9708488836919934</v>
      </c>
    </row>
    <row r="1059" spans="1:5" x14ac:dyDescent="0.25">
      <c r="A1059" s="16">
        <f>ZEV_AVFT_Generator!Z508</f>
        <v>32</v>
      </c>
      <c r="B1059" s="16">
        <f>ZEV_AVFT_Generator!AA508</f>
        <v>1996</v>
      </c>
      <c r="C1059" s="16">
        <f>ZEV_AVFT_Generator!AB508</f>
        <v>2</v>
      </c>
      <c r="D1059" s="16">
        <f>ZEV_AVFT_Generator!AC508</f>
        <v>1</v>
      </c>
      <c r="E1059" s="16">
        <f>ZEV_AVFT_Generator!AD508</f>
        <v>2.9151116308006653E-2</v>
      </c>
    </row>
    <row r="1060" spans="1:5" x14ac:dyDescent="0.25">
      <c r="A1060" s="16">
        <f>ZEV_AVFT_Generator!Z509</f>
        <v>32</v>
      </c>
      <c r="B1060" s="16">
        <f>ZEV_AVFT_Generator!AA509</f>
        <v>1996</v>
      </c>
      <c r="C1060" s="16">
        <f>ZEV_AVFT_Generator!AB509</f>
        <v>5</v>
      </c>
      <c r="D1060" s="16">
        <f>ZEV_AVFT_Generator!AC509</f>
        <v>1</v>
      </c>
      <c r="E1060" s="16">
        <f>ZEV_AVFT_Generator!AD509</f>
        <v>0</v>
      </c>
    </row>
    <row r="1061" spans="1:5" x14ac:dyDescent="0.25">
      <c r="A1061" s="16">
        <f>ZEV_AVFT_Generator!Z510</f>
        <v>32</v>
      </c>
      <c r="B1061" s="16">
        <f>ZEV_AVFT_Generator!AA510</f>
        <v>1996</v>
      </c>
      <c r="C1061" s="16">
        <f>ZEV_AVFT_Generator!AB510</f>
        <v>9</v>
      </c>
      <c r="D1061" s="16">
        <f>ZEV_AVFT_Generator!AC510</f>
        <v>30</v>
      </c>
      <c r="E1061" s="16">
        <f>ZEV_AVFT_Generator!AD510</f>
        <v>0</v>
      </c>
    </row>
    <row r="1062" spans="1:5" x14ac:dyDescent="0.25">
      <c r="A1062" s="16">
        <f>ZEV_AVFT_Generator!Z511</f>
        <v>32</v>
      </c>
      <c r="B1062" s="16">
        <f>ZEV_AVFT_Generator!AA511</f>
        <v>1997</v>
      </c>
      <c r="C1062" s="16">
        <f>ZEV_AVFT_Generator!AB511</f>
        <v>1</v>
      </c>
      <c r="D1062" s="16">
        <f>ZEV_AVFT_Generator!AC511</f>
        <v>1</v>
      </c>
      <c r="E1062" s="16">
        <f>ZEV_AVFT_Generator!AD511</f>
        <v>0.92702147543483115</v>
      </c>
    </row>
    <row r="1063" spans="1:5" x14ac:dyDescent="0.25">
      <c r="A1063" s="16">
        <f>ZEV_AVFT_Generator!Z512</f>
        <v>32</v>
      </c>
      <c r="B1063" s="16">
        <f>ZEV_AVFT_Generator!AA512</f>
        <v>1997</v>
      </c>
      <c r="C1063" s="16">
        <f>ZEV_AVFT_Generator!AB512</f>
        <v>2</v>
      </c>
      <c r="D1063" s="16">
        <f>ZEV_AVFT_Generator!AC512</f>
        <v>1</v>
      </c>
      <c r="E1063" s="16">
        <f>ZEV_AVFT_Generator!AD512</f>
        <v>7.297852456516879E-2</v>
      </c>
    </row>
    <row r="1064" spans="1:5" x14ac:dyDescent="0.25">
      <c r="A1064" s="16">
        <f>ZEV_AVFT_Generator!Z513</f>
        <v>32</v>
      </c>
      <c r="B1064" s="16">
        <f>ZEV_AVFT_Generator!AA513</f>
        <v>1997</v>
      </c>
      <c r="C1064" s="16">
        <f>ZEV_AVFT_Generator!AB513</f>
        <v>5</v>
      </c>
      <c r="D1064" s="16">
        <f>ZEV_AVFT_Generator!AC513</f>
        <v>1</v>
      </c>
      <c r="E1064" s="16">
        <f>ZEV_AVFT_Generator!AD513</f>
        <v>0</v>
      </c>
    </row>
    <row r="1065" spans="1:5" x14ac:dyDescent="0.25">
      <c r="A1065" s="16">
        <f>ZEV_AVFT_Generator!Z514</f>
        <v>32</v>
      </c>
      <c r="B1065" s="16">
        <f>ZEV_AVFT_Generator!AA514</f>
        <v>1997</v>
      </c>
      <c r="C1065" s="16">
        <f>ZEV_AVFT_Generator!AB514</f>
        <v>9</v>
      </c>
      <c r="D1065" s="16">
        <f>ZEV_AVFT_Generator!AC514</f>
        <v>30</v>
      </c>
      <c r="E1065" s="16">
        <f>ZEV_AVFT_Generator!AD514</f>
        <v>0</v>
      </c>
    </row>
    <row r="1066" spans="1:5" x14ac:dyDescent="0.25">
      <c r="A1066" s="16">
        <f>ZEV_AVFT_Generator!Z515</f>
        <v>32</v>
      </c>
      <c r="B1066" s="16">
        <f>ZEV_AVFT_Generator!AA515</f>
        <v>1998</v>
      </c>
      <c r="C1066" s="16">
        <f>ZEV_AVFT_Generator!AB515</f>
        <v>1</v>
      </c>
      <c r="D1066" s="16">
        <f>ZEV_AVFT_Generator!AC515</f>
        <v>1</v>
      </c>
      <c r="E1066" s="16">
        <f>ZEV_AVFT_Generator!AD515</f>
        <v>0.92878289166233619</v>
      </c>
    </row>
    <row r="1067" spans="1:5" x14ac:dyDescent="0.25">
      <c r="A1067" s="16">
        <f>ZEV_AVFT_Generator!Z516</f>
        <v>32</v>
      </c>
      <c r="B1067" s="16">
        <f>ZEV_AVFT_Generator!AA516</f>
        <v>1998</v>
      </c>
      <c r="C1067" s="16">
        <f>ZEV_AVFT_Generator!AB516</f>
        <v>2</v>
      </c>
      <c r="D1067" s="16">
        <f>ZEV_AVFT_Generator!AC516</f>
        <v>1</v>
      </c>
      <c r="E1067" s="16">
        <f>ZEV_AVFT_Generator!AD516</f>
        <v>5.0483573705959267E-2</v>
      </c>
    </row>
    <row r="1068" spans="1:5" x14ac:dyDescent="0.25">
      <c r="A1068" s="16">
        <f>ZEV_AVFT_Generator!Z517</f>
        <v>32</v>
      </c>
      <c r="B1068" s="16">
        <f>ZEV_AVFT_Generator!AA517</f>
        <v>1998</v>
      </c>
      <c r="C1068" s="16">
        <f>ZEV_AVFT_Generator!AB517</f>
        <v>5</v>
      </c>
      <c r="D1068" s="16">
        <f>ZEV_AVFT_Generator!AC517</f>
        <v>1</v>
      </c>
      <c r="E1068" s="16">
        <f>ZEV_AVFT_Generator!AD517</f>
        <v>2.0733534631704589E-2</v>
      </c>
    </row>
    <row r="1069" spans="1:5" x14ac:dyDescent="0.25">
      <c r="A1069" s="16">
        <f>ZEV_AVFT_Generator!Z518</f>
        <v>32</v>
      </c>
      <c r="B1069" s="16">
        <f>ZEV_AVFT_Generator!AA518</f>
        <v>1998</v>
      </c>
      <c r="C1069" s="16">
        <f>ZEV_AVFT_Generator!AB518</f>
        <v>9</v>
      </c>
      <c r="D1069" s="16">
        <f>ZEV_AVFT_Generator!AC518</f>
        <v>30</v>
      </c>
      <c r="E1069" s="16">
        <f>ZEV_AVFT_Generator!AD518</f>
        <v>0</v>
      </c>
    </row>
    <row r="1070" spans="1:5" x14ac:dyDescent="0.25">
      <c r="A1070" s="16">
        <f>ZEV_AVFT_Generator!Z519</f>
        <v>32</v>
      </c>
      <c r="B1070" s="16">
        <f>ZEV_AVFT_Generator!AA519</f>
        <v>1999</v>
      </c>
      <c r="C1070" s="16">
        <f>ZEV_AVFT_Generator!AB519</f>
        <v>1</v>
      </c>
      <c r="D1070" s="16">
        <f>ZEV_AVFT_Generator!AC519</f>
        <v>1</v>
      </c>
      <c r="E1070" s="16">
        <f>ZEV_AVFT_Generator!AD519</f>
        <v>0.89274182624649578</v>
      </c>
    </row>
    <row r="1071" spans="1:5" x14ac:dyDescent="0.25">
      <c r="A1071" s="16">
        <f>ZEV_AVFT_Generator!Z520</f>
        <v>32</v>
      </c>
      <c r="B1071" s="16">
        <f>ZEV_AVFT_Generator!AA520</f>
        <v>1999</v>
      </c>
      <c r="C1071" s="16">
        <f>ZEV_AVFT_Generator!AB520</f>
        <v>2</v>
      </c>
      <c r="D1071" s="16">
        <f>ZEV_AVFT_Generator!AC520</f>
        <v>1</v>
      </c>
      <c r="E1071" s="16">
        <f>ZEV_AVFT_Generator!AD520</f>
        <v>7.0555108614397746E-2</v>
      </c>
    </row>
    <row r="1072" spans="1:5" x14ac:dyDescent="0.25">
      <c r="A1072" s="16">
        <f>ZEV_AVFT_Generator!Z521</f>
        <v>32</v>
      </c>
      <c r="B1072" s="16">
        <f>ZEV_AVFT_Generator!AA521</f>
        <v>1999</v>
      </c>
      <c r="C1072" s="16">
        <f>ZEV_AVFT_Generator!AB521</f>
        <v>5</v>
      </c>
      <c r="D1072" s="16">
        <f>ZEV_AVFT_Generator!AC521</f>
        <v>1</v>
      </c>
      <c r="E1072" s="16">
        <f>ZEV_AVFT_Generator!AD521</f>
        <v>3.6703065139106469E-2</v>
      </c>
    </row>
    <row r="1073" spans="1:5" x14ac:dyDescent="0.25">
      <c r="A1073" s="16">
        <f>ZEV_AVFT_Generator!Z522</f>
        <v>32</v>
      </c>
      <c r="B1073" s="16">
        <f>ZEV_AVFT_Generator!AA522</f>
        <v>1999</v>
      </c>
      <c r="C1073" s="16">
        <f>ZEV_AVFT_Generator!AB522</f>
        <v>9</v>
      </c>
      <c r="D1073" s="16">
        <f>ZEV_AVFT_Generator!AC522</f>
        <v>30</v>
      </c>
      <c r="E1073" s="16">
        <f>ZEV_AVFT_Generator!AD522</f>
        <v>0</v>
      </c>
    </row>
    <row r="1074" spans="1:5" x14ac:dyDescent="0.25">
      <c r="A1074" s="16">
        <f>ZEV_AVFT_Generator!Z523</f>
        <v>32</v>
      </c>
      <c r="B1074" s="16">
        <f>ZEV_AVFT_Generator!AA523</f>
        <v>2000</v>
      </c>
      <c r="C1074" s="16">
        <f>ZEV_AVFT_Generator!AB523</f>
        <v>1</v>
      </c>
      <c r="D1074" s="16">
        <f>ZEV_AVFT_Generator!AC523</f>
        <v>1</v>
      </c>
      <c r="E1074" s="16">
        <f>ZEV_AVFT_Generator!AD523</f>
        <v>0.90206155310739145</v>
      </c>
    </row>
    <row r="1075" spans="1:5" x14ac:dyDescent="0.25">
      <c r="A1075" s="16">
        <f>ZEV_AVFT_Generator!Z524</f>
        <v>32</v>
      </c>
      <c r="B1075" s="16">
        <f>ZEV_AVFT_Generator!AA524</f>
        <v>2000</v>
      </c>
      <c r="C1075" s="16">
        <f>ZEV_AVFT_Generator!AB524</f>
        <v>2</v>
      </c>
      <c r="D1075" s="16">
        <f>ZEV_AVFT_Generator!AC524</f>
        <v>1</v>
      </c>
      <c r="E1075" s="16">
        <f>ZEV_AVFT_Generator!AD524</f>
        <v>5.0773973502338227E-2</v>
      </c>
    </row>
    <row r="1076" spans="1:5" x14ac:dyDescent="0.25">
      <c r="A1076" s="16">
        <f>ZEV_AVFT_Generator!Z525</f>
        <v>32</v>
      </c>
      <c r="B1076" s="16">
        <f>ZEV_AVFT_Generator!AA525</f>
        <v>2000</v>
      </c>
      <c r="C1076" s="16">
        <f>ZEV_AVFT_Generator!AB525</f>
        <v>5</v>
      </c>
      <c r="D1076" s="16">
        <f>ZEV_AVFT_Generator!AC525</f>
        <v>1</v>
      </c>
      <c r="E1076" s="16">
        <f>ZEV_AVFT_Generator!AD525</f>
        <v>4.7164473390270231E-2</v>
      </c>
    </row>
    <row r="1077" spans="1:5" x14ac:dyDescent="0.25">
      <c r="A1077" s="16">
        <f>ZEV_AVFT_Generator!Z526</f>
        <v>32</v>
      </c>
      <c r="B1077" s="16">
        <f>ZEV_AVFT_Generator!AA526</f>
        <v>2000</v>
      </c>
      <c r="C1077" s="16">
        <f>ZEV_AVFT_Generator!AB526</f>
        <v>9</v>
      </c>
      <c r="D1077" s="16">
        <f>ZEV_AVFT_Generator!AC526</f>
        <v>30</v>
      </c>
      <c r="E1077" s="16">
        <f>ZEV_AVFT_Generator!AD526</f>
        <v>0</v>
      </c>
    </row>
    <row r="1078" spans="1:5" x14ac:dyDescent="0.25">
      <c r="A1078" s="16">
        <f>ZEV_AVFT_Generator!Z527</f>
        <v>32</v>
      </c>
      <c r="B1078" s="16">
        <f>ZEV_AVFT_Generator!AA527</f>
        <v>2001</v>
      </c>
      <c r="C1078" s="16">
        <f>ZEV_AVFT_Generator!AB527</f>
        <v>1</v>
      </c>
      <c r="D1078" s="16">
        <f>ZEV_AVFT_Generator!AC527</f>
        <v>1</v>
      </c>
      <c r="E1078" s="16">
        <f>ZEV_AVFT_Generator!AD527</f>
        <v>0.86419721735882737</v>
      </c>
    </row>
    <row r="1079" spans="1:5" x14ac:dyDescent="0.25">
      <c r="A1079" s="16">
        <f>ZEV_AVFT_Generator!Z528</f>
        <v>32</v>
      </c>
      <c r="B1079" s="16">
        <f>ZEV_AVFT_Generator!AA528</f>
        <v>2001</v>
      </c>
      <c r="C1079" s="16">
        <f>ZEV_AVFT_Generator!AB528</f>
        <v>2</v>
      </c>
      <c r="D1079" s="16">
        <f>ZEV_AVFT_Generator!AC528</f>
        <v>1</v>
      </c>
      <c r="E1079" s="16">
        <f>ZEV_AVFT_Generator!AD528</f>
        <v>9.2295637826562943E-2</v>
      </c>
    </row>
    <row r="1080" spans="1:5" x14ac:dyDescent="0.25">
      <c r="A1080" s="16">
        <f>ZEV_AVFT_Generator!Z529</f>
        <v>32</v>
      </c>
      <c r="B1080" s="16">
        <f>ZEV_AVFT_Generator!AA529</f>
        <v>2001</v>
      </c>
      <c r="C1080" s="16">
        <f>ZEV_AVFT_Generator!AB529</f>
        <v>5</v>
      </c>
      <c r="D1080" s="16">
        <f>ZEV_AVFT_Generator!AC529</f>
        <v>1</v>
      </c>
      <c r="E1080" s="16">
        <f>ZEV_AVFT_Generator!AD529</f>
        <v>4.3507144814609718E-2</v>
      </c>
    </row>
    <row r="1081" spans="1:5" x14ac:dyDescent="0.25">
      <c r="A1081" s="16">
        <f>ZEV_AVFT_Generator!Z530</f>
        <v>32</v>
      </c>
      <c r="B1081" s="16">
        <f>ZEV_AVFT_Generator!AA530</f>
        <v>2001</v>
      </c>
      <c r="C1081" s="16">
        <f>ZEV_AVFT_Generator!AB530</f>
        <v>9</v>
      </c>
      <c r="D1081" s="16">
        <f>ZEV_AVFT_Generator!AC530</f>
        <v>30</v>
      </c>
      <c r="E1081" s="16">
        <f>ZEV_AVFT_Generator!AD530</f>
        <v>0</v>
      </c>
    </row>
    <row r="1082" spans="1:5" x14ac:dyDescent="0.25">
      <c r="A1082" s="16">
        <f>ZEV_AVFT_Generator!Z531</f>
        <v>32</v>
      </c>
      <c r="B1082" s="16">
        <f>ZEV_AVFT_Generator!AA531</f>
        <v>2002</v>
      </c>
      <c r="C1082" s="16">
        <f>ZEV_AVFT_Generator!AB531</f>
        <v>1</v>
      </c>
      <c r="D1082" s="16">
        <f>ZEV_AVFT_Generator!AC531</f>
        <v>1</v>
      </c>
      <c r="E1082" s="16">
        <f>ZEV_AVFT_Generator!AD531</f>
        <v>0.89226017475074715</v>
      </c>
    </row>
    <row r="1083" spans="1:5" x14ac:dyDescent="0.25">
      <c r="A1083" s="16">
        <f>ZEV_AVFT_Generator!Z532</f>
        <v>32</v>
      </c>
      <c r="B1083" s="16">
        <f>ZEV_AVFT_Generator!AA532</f>
        <v>2002</v>
      </c>
      <c r="C1083" s="16">
        <f>ZEV_AVFT_Generator!AB532</f>
        <v>2</v>
      </c>
      <c r="D1083" s="16">
        <f>ZEV_AVFT_Generator!AC532</f>
        <v>1</v>
      </c>
      <c r="E1083" s="16">
        <f>ZEV_AVFT_Generator!AD532</f>
        <v>4.4335906278284425E-2</v>
      </c>
    </row>
    <row r="1084" spans="1:5" x14ac:dyDescent="0.25">
      <c r="A1084" s="16">
        <f>ZEV_AVFT_Generator!Z533</f>
        <v>32</v>
      </c>
      <c r="B1084" s="16">
        <f>ZEV_AVFT_Generator!AA533</f>
        <v>2002</v>
      </c>
      <c r="C1084" s="16">
        <f>ZEV_AVFT_Generator!AB533</f>
        <v>5</v>
      </c>
      <c r="D1084" s="16">
        <f>ZEV_AVFT_Generator!AC533</f>
        <v>1</v>
      </c>
      <c r="E1084" s="16">
        <f>ZEV_AVFT_Generator!AD533</f>
        <v>6.3403918970968448E-2</v>
      </c>
    </row>
    <row r="1085" spans="1:5" x14ac:dyDescent="0.25">
      <c r="A1085" s="16">
        <f>ZEV_AVFT_Generator!Z534</f>
        <v>32</v>
      </c>
      <c r="B1085" s="16">
        <f>ZEV_AVFT_Generator!AA534</f>
        <v>2002</v>
      </c>
      <c r="C1085" s="16">
        <f>ZEV_AVFT_Generator!AB534</f>
        <v>9</v>
      </c>
      <c r="D1085" s="16">
        <f>ZEV_AVFT_Generator!AC534</f>
        <v>30</v>
      </c>
      <c r="E1085" s="16">
        <f>ZEV_AVFT_Generator!AD534</f>
        <v>0</v>
      </c>
    </row>
    <row r="1086" spans="1:5" x14ac:dyDescent="0.25">
      <c r="A1086" s="16">
        <f>ZEV_AVFT_Generator!Z535</f>
        <v>32</v>
      </c>
      <c r="B1086" s="16">
        <f>ZEV_AVFT_Generator!AA535</f>
        <v>2003</v>
      </c>
      <c r="C1086" s="16">
        <f>ZEV_AVFT_Generator!AB535</f>
        <v>1</v>
      </c>
      <c r="D1086" s="16">
        <f>ZEV_AVFT_Generator!AC535</f>
        <v>1</v>
      </c>
      <c r="E1086" s="16">
        <f>ZEV_AVFT_Generator!AD535</f>
        <v>0.88671154710941358</v>
      </c>
    </row>
    <row r="1087" spans="1:5" x14ac:dyDescent="0.25">
      <c r="A1087" s="16">
        <f>ZEV_AVFT_Generator!Z536</f>
        <v>32</v>
      </c>
      <c r="B1087" s="16">
        <f>ZEV_AVFT_Generator!AA536</f>
        <v>2003</v>
      </c>
      <c r="C1087" s="16">
        <f>ZEV_AVFT_Generator!AB536</f>
        <v>2</v>
      </c>
      <c r="D1087" s="16">
        <f>ZEV_AVFT_Generator!AC536</f>
        <v>1</v>
      </c>
      <c r="E1087" s="16">
        <f>ZEV_AVFT_Generator!AD536</f>
        <v>4.9107285600085288E-2</v>
      </c>
    </row>
    <row r="1088" spans="1:5" x14ac:dyDescent="0.25">
      <c r="A1088" s="16">
        <f>ZEV_AVFT_Generator!Z537</f>
        <v>32</v>
      </c>
      <c r="B1088" s="16">
        <f>ZEV_AVFT_Generator!AA537</f>
        <v>2003</v>
      </c>
      <c r="C1088" s="16">
        <f>ZEV_AVFT_Generator!AB537</f>
        <v>5</v>
      </c>
      <c r="D1088" s="16">
        <f>ZEV_AVFT_Generator!AC537</f>
        <v>1</v>
      </c>
      <c r="E1088" s="16">
        <f>ZEV_AVFT_Generator!AD537</f>
        <v>6.4181167290501162E-2</v>
      </c>
    </row>
    <row r="1089" spans="1:5" x14ac:dyDescent="0.25">
      <c r="A1089" s="16">
        <f>ZEV_AVFT_Generator!Z538</f>
        <v>32</v>
      </c>
      <c r="B1089" s="16">
        <f>ZEV_AVFT_Generator!AA538</f>
        <v>2003</v>
      </c>
      <c r="C1089" s="16">
        <f>ZEV_AVFT_Generator!AB538</f>
        <v>9</v>
      </c>
      <c r="D1089" s="16">
        <f>ZEV_AVFT_Generator!AC538</f>
        <v>30</v>
      </c>
      <c r="E1089" s="16">
        <f>ZEV_AVFT_Generator!AD538</f>
        <v>0</v>
      </c>
    </row>
    <row r="1090" spans="1:5" x14ac:dyDescent="0.25">
      <c r="A1090" s="16">
        <f>ZEV_AVFT_Generator!Z539</f>
        <v>32</v>
      </c>
      <c r="B1090" s="16">
        <f>ZEV_AVFT_Generator!AA539</f>
        <v>2004</v>
      </c>
      <c r="C1090" s="16">
        <f>ZEV_AVFT_Generator!AB539</f>
        <v>1</v>
      </c>
      <c r="D1090" s="16">
        <f>ZEV_AVFT_Generator!AC539</f>
        <v>1</v>
      </c>
      <c r="E1090" s="16">
        <f>ZEV_AVFT_Generator!AD539</f>
        <v>0.90308254638513596</v>
      </c>
    </row>
    <row r="1091" spans="1:5" x14ac:dyDescent="0.25">
      <c r="A1091" s="16">
        <f>ZEV_AVFT_Generator!Z540</f>
        <v>32</v>
      </c>
      <c r="B1091" s="16">
        <f>ZEV_AVFT_Generator!AA540</f>
        <v>2004</v>
      </c>
      <c r="C1091" s="16">
        <f>ZEV_AVFT_Generator!AB540</f>
        <v>2</v>
      </c>
      <c r="D1091" s="16">
        <f>ZEV_AVFT_Generator!AC540</f>
        <v>1</v>
      </c>
      <c r="E1091" s="16">
        <f>ZEV_AVFT_Generator!AD540</f>
        <v>4.8785059634076561E-2</v>
      </c>
    </row>
    <row r="1092" spans="1:5" x14ac:dyDescent="0.25">
      <c r="A1092" s="16">
        <f>ZEV_AVFT_Generator!Z541</f>
        <v>32</v>
      </c>
      <c r="B1092" s="16">
        <f>ZEV_AVFT_Generator!AA541</f>
        <v>2004</v>
      </c>
      <c r="C1092" s="16">
        <f>ZEV_AVFT_Generator!AB541</f>
        <v>5</v>
      </c>
      <c r="D1092" s="16">
        <f>ZEV_AVFT_Generator!AC541</f>
        <v>1</v>
      </c>
      <c r="E1092" s="16">
        <f>ZEV_AVFT_Generator!AD541</f>
        <v>4.8132393980787558E-2</v>
      </c>
    </row>
    <row r="1093" spans="1:5" x14ac:dyDescent="0.25">
      <c r="A1093" s="16">
        <f>ZEV_AVFT_Generator!Z542</f>
        <v>32</v>
      </c>
      <c r="B1093" s="16">
        <f>ZEV_AVFT_Generator!AA542</f>
        <v>2004</v>
      </c>
      <c r="C1093" s="16">
        <f>ZEV_AVFT_Generator!AB542</f>
        <v>9</v>
      </c>
      <c r="D1093" s="16">
        <f>ZEV_AVFT_Generator!AC542</f>
        <v>30</v>
      </c>
      <c r="E1093" s="16">
        <f>ZEV_AVFT_Generator!AD542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54"/>
  <sheetViews>
    <sheetView workbookViewId="0">
      <selection activeCell="AE10" sqref="AE10"/>
    </sheetView>
  </sheetViews>
  <sheetFormatPr defaultRowHeight="15" x14ac:dyDescent="0.25"/>
  <cols>
    <col min="1" max="1" width="19" style="14" customWidth="1"/>
    <col min="2" max="4" width="9.140625" style="14"/>
    <col min="5" max="5" width="31.5703125" style="14" hidden="1" customWidth="1"/>
    <col min="6" max="10" width="0" style="14" hidden="1" customWidth="1"/>
    <col min="11" max="11" width="15" style="14" hidden="1" customWidth="1"/>
    <col min="12" max="15" width="0" style="14" hidden="1" customWidth="1"/>
    <col min="16" max="16" width="15.85546875" style="14" hidden="1" customWidth="1"/>
    <col min="17" max="20" width="0" style="14" hidden="1" customWidth="1"/>
    <col min="21" max="21" width="15.85546875" style="14" hidden="1" customWidth="1"/>
    <col min="22" max="30" width="0" style="14" hidden="1" customWidth="1"/>
    <col min="31" max="16384" width="9.140625" style="14"/>
  </cols>
  <sheetData>
    <row r="1" spans="1:30" x14ac:dyDescent="0.25">
      <c r="A1" s="19" t="s">
        <v>0</v>
      </c>
      <c r="B1" s="19"/>
      <c r="C1" s="19"/>
      <c r="E1" s="1" t="s">
        <v>1</v>
      </c>
      <c r="G1" s="17" t="s">
        <v>2</v>
      </c>
      <c r="H1" s="17"/>
      <c r="I1" s="17"/>
      <c r="J1" s="17"/>
      <c r="K1" s="17"/>
      <c r="P1" s="18" t="s">
        <v>3</v>
      </c>
      <c r="Q1" s="18"/>
      <c r="R1" s="18"/>
      <c r="U1" s="18" t="s">
        <v>10</v>
      </c>
      <c r="V1" s="18"/>
      <c r="W1" s="18"/>
      <c r="Z1" s="20" t="s">
        <v>11</v>
      </c>
      <c r="AA1" s="20"/>
      <c r="AB1" s="20"/>
      <c r="AC1" s="20"/>
      <c r="AD1" s="20"/>
    </row>
    <row r="2" spans="1:30" ht="15.75" thickBot="1" x14ac:dyDescent="0.3">
      <c r="G2" s="14" t="s">
        <v>5</v>
      </c>
      <c r="H2" s="14" t="s">
        <v>6</v>
      </c>
      <c r="I2" s="14" t="s">
        <v>7</v>
      </c>
      <c r="J2" s="14" t="s">
        <v>8</v>
      </c>
      <c r="K2" s="14" t="s">
        <v>9</v>
      </c>
      <c r="P2" s="14">
        <v>21</v>
      </c>
      <c r="Q2" s="14">
        <v>31</v>
      </c>
      <c r="R2" s="14">
        <v>32</v>
      </c>
      <c r="U2" s="14">
        <v>21</v>
      </c>
      <c r="V2" s="14">
        <v>31</v>
      </c>
      <c r="W2" s="14">
        <v>32</v>
      </c>
      <c r="Z2" s="16" t="s">
        <v>5</v>
      </c>
      <c r="AA2" s="16" t="s">
        <v>6</v>
      </c>
      <c r="AB2" s="16" t="s">
        <v>7</v>
      </c>
      <c r="AC2" s="16" t="s">
        <v>8</v>
      </c>
      <c r="AD2" s="16" t="s">
        <v>9</v>
      </c>
    </row>
    <row r="3" spans="1:30" x14ac:dyDescent="0.25">
      <c r="A3" s="2"/>
      <c r="B3" s="3">
        <v>21</v>
      </c>
      <c r="C3" s="4" t="s">
        <v>4</v>
      </c>
      <c r="E3" s="12">
        <v>0.964805198887973</v>
      </c>
      <c r="G3" s="12">
        <v>21</v>
      </c>
      <c r="H3" s="12">
        <v>2005</v>
      </c>
      <c r="I3" s="12">
        <v>1</v>
      </c>
      <c r="J3" s="12">
        <v>1</v>
      </c>
      <c r="K3" s="14">
        <f>E3-(E3/(VLOOKUP(H3,$O$3:$P$48,2)+VLOOKUP(H3,$T$3:$U$48,2))*VLOOKUP(H3,$A$4:$B$49,2))</f>
        <v>0.964805198887973</v>
      </c>
      <c r="O3" s="14">
        <v>2005</v>
      </c>
      <c r="P3" s="13">
        <v>0.964805198887973</v>
      </c>
      <c r="Q3" s="13">
        <v>0.91968600755765295</v>
      </c>
      <c r="R3" s="13">
        <v>0.89176357471979195</v>
      </c>
      <c r="T3" s="14">
        <v>2005</v>
      </c>
      <c r="U3" s="13">
        <v>3.04044160674533E-2</v>
      </c>
      <c r="V3" s="13">
        <v>5.9571871907011298E-2</v>
      </c>
      <c r="W3" s="13">
        <v>5.4658556054009801E-2</v>
      </c>
      <c r="Z3" s="16">
        <v>21</v>
      </c>
      <c r="AA3" s="16">
        <v>1960</v>
      </c>
      <c r="AB3" s="16">
        <v>1</v>
      </c>
      <c r="AC3" s="16">
        <v>1</v>
      </c>
      <c r="AD3" s="16">
        <v>0.99312308924774151</v>
      </c>
    </row>
    <row r="4" spans="1:30" x14ac:dyDescent="0.25">
      <c r="A4" s="5">
        <v>2005</v>
      </c>
      <c r="B4" s="6">
        <v>0</v>
      </c>
      <c r="C4" s="7">
        <v>0</v>
      </c>
      <c r="E4" s="12">
        <v>4.7903850445733601E-3</v>
      </c>
      <c r="G4" s="12">
        <v>21</v>
      </c>
      <c r="H4" s="12">
        <v>2005</v>
      </c>
      <c r="I4" s="12">
        <v>2</v>
      </c>
      <c r="J4" s="12">
        <v>1</v>
      </c>
      <c r="K4" s="14">
        <f>E4</f>
        <v>4.7903850445733601E-3</v>
      </c>
      <c r="O4" s="14">
        <v>2006</v>
      </c>
      <c r="P4" s="13">
        <v>0.95876990454084998</v>
      </c>
      <c r="Q4" s="13">
        <v>0.92554038145116801</v>
      </c>
      <c r="R4" s="13">
        <v>0.89342941031182099</v>
      </c>
      <c r="T4" s="14">
        <v>2006</v>
      </c>
      <c r="U4" s="13">
        <v>3.4338336189690802E-2</v>
      </c>
      <c r="V4" s="13">
        <v>4.9323937569264099E-2</v>
      </c>
      <c r="W4" s="13">
        <v>4.45692278350052E-2</v>
      </c>
      <c r="Z4" s="16">
        <v>21</v>
      </c>
      <c r="AA4" s="16">
        <v>1960</v>
      </c>
      <c r="AB4" s="16">
        <v>2</v>
      </c>
      <c r="AC4" s="16">
        <v>1</v>
      </c>
      <c r="AD4" s="16">
        <v>6.8769107522585228E-3</v>
      </c>
    </row>
    <row r="5" spans="1:30" x14ac:dyDescent="0.25">
      <c r="A5" s="5">
        <v>2006</v>
      </c>
      <c r="B5" s="6">
        <v>0</v>
      </c>
      <c r="C5" s="7">
        <v>0</v>
      </c>
      <c r="E5" s="12">
        <v>3.04044160674533E-2</v>
      </c>
      <c r="G5" s="12">
        <v>21</v>
      </c>
      <c r="H5" s="12">
        <v>2005</v>
      </c>
      <c r="I5" s="12">
        <v>5</v>
      </c>
      <c r="J5" s="12">
        <v>1</v>
      </c>
      <c r="K5" s="14">
        <f>E5-(E5/(VLOOKUP(H5,$O$3:$P$48,2)+VLOOKUP(H5,$T$3:$U$48,2))*VLOOKUP(H5,$A$4:$B$49,2))</f>
        <v>3.04044160674533E-2</v>
      </c>
      <c r="O5" s="14">
        <v>2007</v>
      </c>
      <c r="P5" s="13">
        <v>0.96312138614014797</v>
      </c>
      <c r="Q5" s="13">
        <v>0.85504812629787497</v>
      </c>
      <c r="R5" s="13">
        <v>0.83146815695537402</v>
      </c>
      <c r="T5" s="14">
        <v>2007</v>
      </c>
      <c r="U5" s="13">
        <v>3.6536282190330997E-2</v>
      </c>
      <c r="V5" s="13">
        <v>0.12545443928761299</v>
      </c>
      <c r="W5" s="13">
        <v>0.11642784954555301</v>
      </c>
      <c r="Z5" s="16">
        <v>21</v>
      </c>
      <c r="AA5" s="16">
        <v>1960</v>
      </c>
      <c r="AB5" s="16">
        <v>5</v>
      </c>
      <c r="AC5" s="16">
        <v>1</v>
      </c>
      <c r="AD5" s="16">
        <v>0</v>
      </c>
    </row>
    <row r="6" spans="1:30" x14ac:dyDescent="0.25">
      <c r="A6" s="5">
        <v>2007</v>
      </c>
      <c r="B6" s="6">
        <v>0</v>
      </c>
      <c r="C6" s="7">
        <v>0</v>
      </c>
      <c r="E6" s="12">
        <v>0.95876990454084998</v>
      </c>
      <c r="G6" s="12">
        <v>21</v>
      </c>
      <c r="H6" s="12">
        <v>2006</v>
      </c>
      <c r="I6" s="12">
        <v>1</v>
      </c>
      <c r="J6" s="12">
        <v>1</v>
      </c>
      <c r="K6" s="14">
        <f>E6-(E6/(VLOOKUP(H6,$O$3:$P$48,2)+VLOOKUP(H6,$T$3:$U$48,2))*VLOOKUP(H6,$A$4:$B$49,2))</f>
        <v>0.95876990454084998</v>
      </c>
      <c r="O6" s="14">
        <v>2008</v>
      </c>
      <c r="P6" s="13">
        <v>0.94871650921251605</v>
      </c>
      <c r="Q6" s="13">
        <v>0.87299483201682304</v>
      </c>
      <c r="R6" s="13">
        <v>0.84513288321345403</v>
      </c>
      <c r="T6" s="14">
        <v>2008</v>
      </c>
      <c r="U6" s="13">
        <v>5.07499588206431E-2</v>
      </c>
      <c r="V6" s="13">
        <v>0.10409241044539599</v>
      </c>
      <c r="W6" s="13">
        <v>9.5417967850617694E-2</v>
      </c>
      <c r="Z6" s="16">
        <v>21</v>
      </c>
      <c r="AA6" s="16">
        <v>1960</v>
      </c>
      <c r="AB6" s="16">
        <v>9</v>
      </c>
      <c r="AC6" s="16">
        <v>30</v>
      </c>
      <c r="AD6" s="16">
        <v>0</v>
      </c>
    </row>
    <row r="7" spans="1:30" x14ac:dyDescent="0.25">
      <c r="A7" s="5">
        <v>2008</v>
      </c>
      <c r="B7" s="6">
        <v>0</v>
      </c>
      <c r="C7" s="7">
        <v>0</v>
      </c>
      <c r="E7" s="12">
        <v>6.8917592694591901E-3</v>
      </c>
      <c r="G7" s="12">
        <v>21</v>
      </c>
      <c r="H7" s="12">
        <v>2006</v>
      </c>
      <c r="I7" s="12">
        <v>2</v>
      </c>
      <c r="J7" s="12">
        <v>1</v>
      </c>
      <c r="K7" s="14">
        <f>E7</f>
        <v>6.8917592694591901E-3</v>
      </c>
      <c r="O7" s="14">
        <v>2009</v>
      </c>
      <c r="P7" s="13">
        <v>0.94815918542324695</v>
      </c>
      <c r="Q7" s="13">
        <v>0.81564146694251605</v>
      </c>
      <c r="R7" s="13">
        <v>0.79663394151238598</v>
      </c>
      <c r="T7" s="14">
        <v>2009</v>
      </c>
      <c r="U7" s="13">
        <v>4.4472842105120002E-2</v>
      </c>
      <c r="V7" s="13">
        <v>0.16887857609002299</v>
      </c>
      <c r="W7" s="13">
        <v>0.158789933823521</v>
      </c>
      <c r="Z7" s="16">
        <v>21</v>
      </c>
      <c r="AA7" s="16">
        <v>1961</v>
      </c>
      <c r="AB7" s="16">
        <v>1</v>
      </c>
      <c r="AC7" s="16">
        <v>1</v>
      </c>
      <c r="AD7" s="16">
        <v>0.99312308924774151</v>
      </c>
    </row>
    <row r="8" spans="1:30" x14ac:dyDescent="0.25">
      <c r="A8" s="5">
        <v>2009</v>
      </c>
      <c r="B8" s="6">
        <v>0.11</v>
      </c>
      <c r="C8" s="7">
        <v>5.0999999999999997E-2</v>
      </c>
      <c r="E8" s="12">
        <v>3.4338336189690802E-2</v>
      </c>
      <c r="G8" s="12">
        <v>21</v>
      </c>
      <c r="H8" s="12">
        <v>2006</v>
      </c>
      <c r="I8" s="12">
        <v>5</v>
      </c>
      <c r="J8" s="12">
        <v>1</v>
      </c>
      <c r="K8" s="14">
        <f>E8-(E8/(VLOOKUP(H8,$O$3:$P$48,2)+VLOOKUP(H8,$T$3:$U$48,2))*VLOOKUP(H8,$A$4:$B$49,2))</f>
        <v>3.4338336189690802E-2</v>
      </c>
      <c r="O8" s="14">
        <v>2010</v>
      </c>
      <c r="P8" s="13">
        <v>0.93579066268324396</v>
      </c>
      <c r="Q8" s="13">
        <v>0.79450837917727102</v>
      </c>
      <c r="R8" s="13">
        <v>0.77879618989392796</v>
      </c>
      <c r="T8" s="14">
        <v>2010</v>
      </c>
      <c r="U8" s="13">
        <v>5.4086617419156699E-2</v>
      </c>
      <c r="V8" s="13">
        <v>0.19264411762194</v>
      </c>
      <c r="W8" s="13">
        <v>0.18327283979747599</v>
      </c>
      <c r="Z8" s="16">
        <v>21</v>
      </c>
      <c r="AA8" s="16">
        <v>1961</v>
      </c>
      <c r="AB8" s="16">
        <v>2</v>
      </c>
      <c r="AC8" s="16">
        <v>1</v>
      </c>
      <c r="AD8" s="16">
        <v>6.8769107522585228E-3</v>
      </c>
    </row>
    <row r="9" spans="1:30" x14ac:dyDescent="0.25">
      <c r="A9" s="5">
        <v>2010</v>
      </c>
      <c r="B9" s="6">
        <v>0.11</v>
      </c>
      <c r="C9" s="7">
        <v>6.8000000000000005E-2</v>
      </c>
      <c r="E9" s="12">
        <v>0.96312138614014797</v>
      </c>
      <c r="G9" s="12">
        <v>21</v>
      </c>
      <c r="H9" s="12">
        <v>2007</v>
      </c>
      <c r="I9" s="12">
        <v>1</v>
      </c>
      <c r="J9" s="12">
        <v>1</v>
      </c>
      <c r="K9" s="14">
        <f>E9-(E9/(VLOOKUP(H9,$O$3:$P$48,2)+VLOOKUP(H9,$T$3:$U$48,2))*VLOOKUP(H9,$A$4:$B$49,2))</f>
        <v>0.96312138614014797</v>
      </c>
      <c r="O9" s="14">
        <v>2011</v>
      </c>
      <c r="P9" s="13">
        <v>0.91384336449446102</v>
      </c>
      <c r="Q9" s="13">
        <v>0.71642903105810596</v>
      </c>
      <c r="R9" s="13">
        <v>0.70236569586529296</v>
      </c>
      <c r="T9" s="14">
        <v>2011</v>
      </c>
      <c r="U9" s="13">
        <v>7.4410673790789195E-2</v>
      </c>
      <c r="V9" s="13">
        <v>0.26355180807970302</v>
      </c>
      <c r="W9" s="13">
        <v>0.244549218394778</v>
      </c>
      <c r="Z9" s="16">
        <v>21</v>
      </c>
      <c r="AA9" s="16">
        <v>1961</v>
      </c>
      <c r="AB9" s="16">
        <v>5</v>
      </c>
      <c r="AC9" s="16">
        <v>1</v>
      </c>
      <c r="AD9" s="16">
        <v>0</v>
      </c>
    </row>
    <row r="10" spans="1:30" x14ac:dyDescent="0.25">
      <c r="A10" s="5">
        <v>2011</v>
      </c>
      <c r="B10" s="6">
        <v>0.11</v>
      </c>
      <c r="C10" s="7">
        <v>8.5000000000000006E-2</v>
      </c>
      <c r="E10" s="12">
        <v>3.4233166952055399E-4</v>
      </c>
      <c r="G10" s="12">
        <v>21</v>
      </c>
      <c r="H10" s="12">
        <v>2007</v>
      </c>
      <c r="I10" s="12">
        <v>2</v>
      </c>
      <c r="J10" s="12">
        <v>1</v>
      </c>
      <c r="K10" s="14">
        <f>E10</f>
        <v>3.4233166952055399E-4</v>
      </c>
      <c r="O10" s="14">
        <v>2012</v>
      </c>
      <c r="P10" s="13">
        <v>0.89568229514019904</v>
      </c>
      <c r="Q10" s="13">
        <v>0.70859092710041505</v>
      </c>
      <c r="R10" s="13">
        <v>0.69509273420163897</v>
      </c>
      <c r="T10" s="14">
        <v>2012</v>
      </c>
      <c r="U10" s="13">
        <v>9.2571743145050303E-2</v>
      </c>
      <c r="V10" s="13">
        <v>0.27138991203739399</v>
      </c>
      <c r="W10" s="13">
        <v>0.25182218005843199</v>
      </c>
      <c r="Z10" s="16">
        <v>21</v>
      </c>
      <c r="AA10" s="16">
        <v>1961</v>
      </c>
      <c r="AB10" s="16">
        <v>9</v>
      </c>
      <c r="AC10" s="16">
        <v>30</v>
      </c>
      <c r="AD10" s="16">
        <v>0</v>
      </c>
    </row>
    <row r="11" spans="1:30" x14ac:dyDescent="0.25">
      <c r="A11" s="5">
        <v>2012</v>
      </c>
      <c r="B11" s="6">
        <v>0.12</v>
      </c>
      <c r="C11" s="7">
        <v>0.12</v>
      </c>
      <c r="E11" s="12">
        <v>3.6536282190330997E-2</v>
      </c>
      <c r="G11" s="12">
        <v>21</v>
      </c>
      <c r="H11" s="12">
        <v>2007</v>
      </c>
      <c r="I11" s="12">
        <v>5</v>
      </c>
      <c r="J11" s="12">
        <v>1</v>
      </c>
      <c r="K11" s="14">
        <f>E11-(E11/(VLOOKUP(H11,$O$3:$P$48,2)+VLOOKUP(H11,$T$3:$U$48,2))*VLOOKUP(H11,$A$4:$B$49,2))</f>
        <v>3.6536282190330997E-2</v>
      </c>
      <c r="O11" s="14">
        <v>2013</v>
      </c>
      <c r="P11" s="13">
        <v>0.937279595549523</v>
      </c>
      <c r="Q11" s="13">
        <v>0.77392189588471305</v>
      </c>
      <c r="R11" s="13">
        <v>0.755713215121816</v>
      </c>
      <c r="T11" s="14">
        <v>2013</v>
      </c>
      <c r="U11" s="13">
        <v>5.0974442735726801E-2</v>
      </c>
      <c r="V11" s="13">
        <v>0.20605894325309501</v>
      </c>
      <c r="W11" s="13">
        <v>0.19120169913825499</v>
      </c>
      <c r="Z11" s="16">
        <v>21</v>
      </c>
      <c r="AA11" s="16">
        <v>1962</v>
      </c>
      <c r="AB11" s="16">
        <v>1</v>
      </c>
      <c r="AC11" s="16">
        <v>1</v>
      </c>
      <c r="AD11" s="16">
        <v>0.99312308924774151</v>
      </c>
    </row>
    <row r="12" spans="1:30" x14ac:dyDescent="0.25">
      <c r="A12" s="5">
        <v>2013</v>
      </c>
      <c r="B12" s="6">
        <v>0.12</v>
      </c>
      <c r="C12" s="7">
        <v>0.12</v>
      </c>
      <c r="E12" s="12">
        <v>0.94871650921251605</v>
      </c>
      <c r="G12" s="12">
        <v>21</v>
      </c>
      <c r="H12" s="12">
        <v>2008</v>
      </c>
      <c r="I12" s="12">
        <v>1</v>
      </c>
      <c r="J12" s="12">
        <v>1</v>
      </c>
      <c r="K12" s="14">
        <f>E12-(E12/(VLOOKUP(H12,$O$3:$P$48,2)+VLOOKUP(H12,$T$3:$U$48,2))*VLOOKUP(H12,$A$4:$B$49,2))</f>
        <v>0.94871650921251605</v>
      </c>
      <c r="O12" s="14">
        <v>2014</v>
      </c>
      <c r="P12" s="13">
        <v>0.93746439016039596</v>
      </c>
      <c r="Q12" s="13">
        <v>0.77892783552752898</v>
      </c>
      <c r="R12" s="13">
        <v>0.76035821693721595</v>
      </c>
      <c r="T12" s="14">
        <v>2014</v>
      </c>
      <c r="U12" s="13">
        <v>5.0789648124853801E-2</v>
      </c>
      <c r="V12" s="13">
        <v>0.20105300361028</v>
      </c>
      <c r="W12" s="13">
        <v>0.18655669732285601</v>
      </c>
      <c r="Z12" s="16">
        <v>21</v>
      </c>
      <c r="AA12" s="16">
        <v>1962</v>
      </c>
      <c r="AB12" s="16">
        <v>2</v>
      </c>
      <c r="AC12" s="16">
        <v>1</v>
      </c>
      <c r="AD12" s="16">
        <v>6.8769107522585228E-3</v>
      </c>
    </row>
    <row r="13" spans="1:30" x14ac:dyDescent="0.25">
      <c r="A13" s="5">
        <v>2014</v>
      </c>
      <c r="B13" s="6">
        <v>0.12</v>
      </c>
      <c r="C13" s="7">
        <v>0.12</v>
      </c>
      <c r="E13" s="12">
        <v>5.3353196684121002E-4</v>
      </c>
      <c r="G13" s="12">
        <v>21</v>
      </c>
      <c r="H13" s="12">
        <v>2008</v>
      </c>
      <c r="I13" s="12">
        <v>2</v>
      </c>
      <c r="J13" s="12">
        <v>1</v>
      </c>
      <c r="K13" s="14">
        <f>E13</f>
        <v>5.3353196684121002E-4</v>
      </c>
      <c r="O13" s="14">
        <v>2015</v>
      </c>
      <c r="P13" s="13">
        <v>0.93728916382512195</v>
      </c>
      <c r="Q13" s="13">
        <v>0.78923262763734403</v>
      </c>
      <c r="R13" s="13">
        <v>0.76992001381706798</v>
      </c>
      <c r="T13" s="14">
        <v>2015</v>
      </c>
      <c r="U13" s="13">
        <v>5.0964874460128103E-2</v>
      </c>
      <c r="V13" s="13">
        <v>0.190748211500464</v>
      </c>
      <c r="W13" s="13">
        <v>0.17699490044300301</v>
      </c>
      <c r="Z13" s="16">
        <v>21</v>
      </c>
      <c r="AA13" s="16">
        <v>1962</v>
      </c>
      <c r="AB13" s="16">
        <v>5</v>
      </c>
      <c r="AC13" s="16">
        <v>1</v>
      </c>
      <c r="AD13" s="16">
        <v>0</v>
      </c>
    </row>
    <row r="14" spans="1:30" x14ac:dyDescent="0.25">
      <c r="A14" s="5">
        <v>2015</v>
      </c>
      <c r="B14" s="6">
        <v>0.14000000000000001</v>
      </c>
      <c r="C14" s="7">
        <v>0.14000000000000001</v>
      </c>
      <c r="E14" s="12">
        <v>5.07499588206431E-2</v>
      </c>
      <c r="G14" s="12">
        <v>21</v>
      </c>
      <c r="H14" s="12">
        <v>2008</v>
      </c>
      <c r="I14" s="12">
        <v>5</v>
      </c>
      <c r="J14" s="12">
        <v>1</v>
      </c>
      <c r="K14" s="14">
        <f>E14-(E14/(VLOOKUP(H14,$O$3:$P$48,2)+VLOOKUP(H14,$T$3:$U$48,2))*VLOOKUP(H14,$A$4:$B$49,2))</f>
        <v>5.07499588206431E-2</v>
      </c>
      <c r="O14" s="14">
        <v>2016</v>
      </c>
      <c r="P14" s="13">
        <v>0.93723452918886896</v>
      </c>
      <c r="Q14" s="13">
        <v>0.79179221455417503</v>
      </c>
      <c r="R14" s="13">
        <v>0.77229504961926998</v>
      </c>
      <c r="T14" s="14">
        <v>2016</v>
      </c>
      <c r="U14" s="13">
        <v>5.10195090963807E-2</v>
      </c>
      <c r="V14" s="13">
        <v>0.188188624583634</v>
      </c>
      <c r="W14" s="13">
        <v>0.17461986464080101</v>
      </c>
      <c r="Z14" s="16">
        <v>21</v>
      </c>
      <c r="AA14" s="16">
        <v>1962</v>
      </c>
      <c r="AB14" s="16">
        <v>9</v>
      </c>
      <c r="AC14" s="16">
        <v>30</v>
      </c>
      <c r="AD14" s="16">
        <v>0</v>
      </c>
    </row>
    <row r="15" spans="1:30" x14ac:dyDescent="0.25">
      <c r="A15" s="5">
        <v>2016</v>
      </c>
      <c r="B15" s="6">
        <v>0.14000000000000001</v>
      </c>
      <c r="C15" s="7">
        <v>0.14000000000000001</v>
      </c>
      <c r="E15" s="12">
        <v>0.94815918542324695</v>
      </c>
      <c r="G15" s="12">
        <v>21</v>
      </c>
      <c r="H15" s="12">
        <v>2009</v>
      </c>
      <c r="I15" s="12">
        <v>1</v>
      </c>
      <c r="J15" s="12">
        <v>1</v>
      </c>
      <c r="K15" s="14">
        <f>E15-(E15/(VLOOKUP(H15,$O$3:$P$48,2)+VLOOKUP(H15,$T$3:$U$48,2))*VLOOKUP(H15,$A$4:$B$49,2))</f>
        <v>0.84308750981324698</v>
      </c>
      <c r="O15" s="14">
        <v>2017</v>
      </c>
      <c r="P15" s="13">
        <v>0.93711585371442796</v>
      </c>
      <c r="Q15" s="13">
        <v>0.79146104805318895</v>
      </c>
      <c r="R15" s="13">
        <v>0.77198776085671295</v>
      </c>
      <c r="T15" s="14">
        <v>2017</v>
      </c>
      <c r="U15" s="13">
        <v>5.1138184570822198E-2</v>
      </c>
      <c r="V15" s="13">
        <v>0.188519791084619</v>
      </c>
      <c r="W15" s="13">
        <v>0.17492715340335799</v>
      </c>
      <c r="Z15" s="16">
        <v>21</v>
      </c>
      <c r="AA15" s="16">
        <v>1963</v>
      </c>
      <c r="AB15" s="16">
        <v>1</v>
      </c>
      <c r="AC15" s="16">
        <v>1</v>
      </c>
      <c r="AD15" s="16">
        <v>0.99312308924774151</v>
      </c>
    </row>
    <row r="16" spans="1:30" x14ac:dyDescent="0.25">
      <c r="A16" s="5">
        <v>2017</v>
      </c>
      <c r="B16" s="6">
        <v>0.14000000000000001</v>
      </c>
      <c r="C16" s="7">
        <v>0.14000000000000001</v>
      </c>
      <c r="E16" s="12">
        <v>7.3679724716326197E-3</v>
      </c>
      <c r="G16" s="12">
        <v>21</v>
      </c>
      <c r="H16" s="12">
        <v>2009</v>
      </c>
      <c r="I16" s="12">
        <v>2</v>
      </c>
      <c r="J16" s="12">
        <v>1</v>
      </c>
      <c r="K16" s="14">
        <f>E16</f>
        <v>7.3679724716326197E-3</v>
      </c>
      <c r="O16" s="14">
        <v>2018</v>
      </c>
      <c r="P16" s="13">
        <v>0.93641252813919096</v>
      </c>
      <c r="Q16" s="13">
        <v>0.788359623466519</v>
      </c>
      <c r="R16" s="13">
        <v>0.769109954917505</v>
      </c>
      <c r="T16" s="14">
        <v>2018</v>
      </c>
      <c r="U16" s="13">
        <v>5.18415101460592E-2</v>
      </c>
      <c r="V16" s="13">
        <v>0.19162121567129001</v>
      </c>
      <c r="W16" s="13">
        <v>0.17780495934256599</v>
      </c>
      <c r="Z16" s="16">
        <v>21</v>
      </c>
      <c r="AA16" s="16">
        <v>1963</v>
      </c>
      <c r="AB16" s="16">
        <v>2</v>
      </c>
      <c r="AC16" s="16">
        <v>1</v>
      </c>
      <c r="AD16" s="16">
        <v>6.8769107522585228E-3</v>
      </c>
    </row>
    <row r="17" spans="1:30" x14ac:dyDescent="0.25">
      <c r="A17" s="5">
        <v>2018</v>
      </c>
      <c r="B17" s="6">
        <v>0.16</v>
      </c>
      <c r="C17" s="7">
        <v>0.16</v>
      </c>
      <c r="E17" s="12">
        <v>4.4472842105120002E-2</v>
      </c>
      <c r="G17" s="12">
        <v>21</v>
      </c>
      <c r="H17" s="12">
        <v>2009</v>
      </c>
      <c r="I17" s="12">
        <v>5</v>
      </c>
      <c r="J17" s="12">
        <v>1</v>
      </c>
      <c r="K17" s="14">
        <f>E17-(E17/(VLOOKUP(H17,$O$3:$P$48,2)+VLOOKUP(H17,$T$3:$U$48,2))*VLOOKUP(H17,$A$4:$B$49,2))</f>
        <v>3.9544517715120006E-2</v>
      </c>
      <c r="O17" s="14">
        <v>2019</v>
      </c>
      <c r="P17" s="13">
        <v>0.93525348601451697</v>
      </c>
      <c r="Q17" s="13">
        <v>0.78386002439672897</v>
      </c>
      <c r="R17" s="13">
        <v>0.764934785550903</v>
      </c>
      <c r="T17" s="14">
        <v>2019</v>
      </c>
      <c r="U17" s="13">
        <v>5.3000552270732901E-2</v>
      </c>
      <c r="V17" s="13">
        <v>0.19612081474108001</v>
      </c>
      <c r="W17" s="13">
        <v>0.18198012870916799</v>
      </c>
      <c r="Z17" s="16">
        <v>21</v>
      </c>
      <c r="AA17" s="16">
        <v>1963</v>
      </c>
      <c r="AB17" s="16">
        <v>5</v>
      </c>
      <c r="AC17" s="16">
        <v>1</v>
      </c>
      <c r="AD17" s="16">
        <v>0</v>
      </c>
    </row>
    <row r="18" spans="1:30" x14ac:dyDescent="0.25">
      <c r="A18" s="5">
        <v>2019</v>
      </c>
      <c r="B18" s="6">
        <v>0.16</v>
      </c>
      <c r="C18" s="7">
        <v>0.16</v>
      </c>
      <c r="E18" s="12">
        <v>0.93579066268324396</v>
      </c>
      <c r="G18" s="12">
        <v>21</v>
      </c>
      <c r="H18" s="12">
        <v>2010</v>
      </c>
      <c r="I18" s="12">
        <v>1</v>
      </c>
      <c r="J18" s="12">
        <v>1</v>
      </c>
      <c r="K18" s="14">
        <f>E18-(E18/(VLOOKUP(H18,$O$3:$P$48,2)+VLOOKUP(H18,$T$3:$U$48,2))*VLOOKUP(H18,$A$4:$B$49,2))</f>
        <v>0.83180103188324395</v>
      </c>
      <c r="O18" s="14">
        <v>2020</v>
      </c>
      <c r="P18" s="13">
        <v>0.93641501853936704</v>
      </c>
      <c r="Q18" s="13">
        <v>0.78832279278880402</v>
      </c>
      <c r="R18" s="13">
        <v>0.76907577980213104</v>
      </c>
      <c r="T18" s="14">
        <v>2020</v>
      </c>
      <c r="U18" s="13">
        <v>5.18390197458828E-2</v>
      </c>
      <c r="V18" s="13">
        <v>0.19165804634900499</v>
      </c>
      <c r="W18" s="13">
        <v>0.17783913445794</v>
      </c>
      <c r="Z18" s="16">
        <v>21</v>
      </c>
      <c r="AA18" s="16">
        <v>1963</v>
      </c>
      <c r="AB18" s="16">
        <v>9</v>
      </c>
      <c r="AC18" s="16">
        <v>30</v>
      </c>
      <c r="AD18" s="16">
        <v>0</v>
      </c>
    </row>
    <row r="19" spans="1:30" x14ac:dyDescent="0.25">
      <c r="A19" s="5">
        <v>2020</v>
      </c>
      <c r="B19" s="6">
        <v>0.16</v>
      </c>
      <c r="C19" s="7">
        <v>0.16</v>
      </c>
      <c r="E19" s="12">
        <v>1.01227198975992E-2</v>
      </c>
      <c r="G19" s="12">
        <v>21</v>
      </c>
      <c r="H19" s="12">
        <v>2010</v>
      </c>
      <c r="I19" s="12">
        <v>2</v>
      </c>
      <c r="J19" s="12">
        <v>1</v>
      </c>
      <c r="K19" s="14">
        <f>E19</f>
        <v>1.01227198975992E-2</v>
      </c>
      <c r="O19" s="14">
        <v>2021</v>
      </c>
      <c r="P19" s="13">
        <v>0.93594521541686904</v>
      </c>
      <c r="Q19" s="13">
        <v>0.78645269604232704</v>
      </c>
      <c r="R19" s="13">
        <v>0.76734052060961899</v>
      </c>
      <c r="T19" s="14">
        <v>2021</v>
      </c>
      <c r="U19" s="13">
        <v>5.2308822868381101E-2</v>
      </c>
      <c r="V19" s="13">
        <v>0.193528143095482</v>
      </c>
      <c r="W19" s="13">
        <v>0.179574393650452</v>
      </c>
      <c r="Z19" s="16">
        <v>21</v>
      </c>
      <c r="AA19" s="16">
        <v>1964</v>
      </c>
      <c r="AB19" s="16">
        <v>1</v>
      </c>
      <c r="AC19" s="16">
        <v>1</v>
      </c>
      <c r="AD19" s="16">
        <v>0.99312308924774151</v>
      </c>
    </row>
    <row r="20" spans="1:30" x14ac:dyDescent="0.25">
      <c r="A20" s="5">
        <v>2021</v>
      </c>
      <c r="B20" s="6">
        <v>0.16</v>
      </c>
      <c r="C20" s="7">
        <v>0.16</v>
      </c>
      <c r="E20" s="12">
        <v>5.4086617419156699E-2</v>
      </c>
      <c r="G20" s="12">
        <v>21</v>
      </c>
      <c r="H20" s="12">
        <v>2010</v>
      </c>
      <c r="I20" s="12">
        <v>5</v>
      </c>
      <c r="J20" s="12">
        <v>1</v>
      </c>
      <c r="K20" s="14">
        <f>E20-(E20/(VLOOKUP(H20,$O$3:$P$48,2)+VLOOKUP(H20,$T$3:$U$48,2))*VLOOKUP(H20,$A$4:$B$49,2))</f>
        <v>4.8076248219156702E-2</v>
      </c>
      <c r="O20" s="14">
        <v>2022</v>
      </c>
      <c r="P20" s="13">
        <v>0.93455194127305696</v>
      </c>
      <c r="Q20" s="13">
        <v>0.78072903892700196</v>
      </c>
      <c r="R20" s="13">
        <v>0.76202955012487505</v>
      </c>
      <c r="T20" s="14">
        <v>2022</v>
      </c>
      <c r="U20" s="13">
        <v>5.3702097012192897E-2</v>
      </c>
      <c r="V20" s="13">
        <v>0.19925180021080599</v>
      </c>
      <c r="W20" s="13">
        <v>0.18488536413519599</v>
      </c>
      <c r="Z20" s="16">
        <v>21</v>
      </c>
      <c r="AA20" s="16">
        <v>1964</v>
      </c>
      <c r="AB20" s="16">
        <v>2</v>
      </c>
      <c r="AC20" s="16">
        <v>1</v>
      </c>
      <c r="AD20" s="16">
        <v>6.8769107522585228E-3</v>
      </c>
    </row>
    <row r="21" spans="1:30" x14ac:dyDescent="0.25">
      <c r="A21" s="5">
        <v>2022</v>
      </c>
      <c r="B21" s="6">
        <v>0.16</v>
      </c>
      <c r="C21" s="7">
        <v>0.16</v>
      </c>
      <c r="E21" s="12">
        <v>0.91384336449446102</v>
      </c>
      <c r="G21" s="12">
        <v>21</v>
      </c>
      <c r="H21" s="12">
        <v>2011</v>
      </c>
      <c r="I21" s="12">
        <v>1</v>
      </c>
      <c r="J21" s="12">
        <v>1</v>
      </c>
      <c r="K21" s="14">
        <f>E21-(E21/(VLOOKUP(H21,$O$3:$P$48,2)+VLOOKUP(H21,$T$3:$U$48,2))*VLOOKUP(H21,$A$4:$B$49,2))</f>
        <v>0.81212582406446099</v>
      </c>
      <c r="O21" s="14">
        <v>2023</v>
      </c>
      <c r="P21" s="13">
        <v>0.93596835143215895</v>
      </c>
      <c r="Q21" s="13">
        <v>0.78618570968461299</v>
      </c>
      <c r="R21" s="13">
        <v>0.76709278447919105</v>
      </c>
      <c r="T21" s="14">
        <v>2023</v>
      </c>
      <c r="U21" s="13">
        <v>5.2285686853090797E-2</v>
      </c>
      <c r="V21" s="13">
        <v>0.19379512945319599</v>
      </c>
      <c r="W21" s="13">
        <v>0.17982212978088</v>
      </c>
      <c r="Z21" s="16">
        <v>21</v>
      </c>
      <c r="AA21" s="16">
        <v>1964</v>
      </c>
      <c r="AB21" s="16">
        <v>5</v>
      </c>
      <c r="AC21" s="16">
        <v>1</v>
      </c>
      <c r="AD21" s="16">
        <v>0</v>
      </c>
    </row>
    <row r="22" spans="1:30" x14ac:dyDescent="0.25">
      <c r="A22" s="5">
        <v>2023</v>
      </c>
      <c r="B22" s="6">
        <v>0.16</v>
      </c>
      <c r="C22" s="7">
        <v>0.16</v>
      </c>
      <c r="E22" s="12">
        <v>1.1745961714750199E-2</v>
      </c>
      <c r="G22" s="12">
        <v>21</v>
      </c>
      <c r="H22" s="12">
        <v>2011</v>
      </c>
      <c r="I22" s="12">
        <v>2</v>
      </c>
      <c r="J22" s="12">
        <v>1</v>
      </c>
      <c r="K22" s="14">
        <f>E22</f>
        <v>1.1745961714750199E-2</v>
      </c>
      <c r="O22" s="14">
        <v>2024</v>
      </c>
      <c r="P22" s="13">
        <v>0.93651148201604395</v>
      </c>
      <c r="Q22" s="13">
        <v>0.78827502713229503</v>
      </c>
      <c r="R22" s="13">
        <v>0.76903145814086005</v>
      </c>
      <c r="T22" s="14">
        <v>2024</v>
      </c>
      <c r="U22" s="13">
        <v>5.1742556269205701E-2</v>
      </c>
      <c r="V22" s="13">
        <v>0.19170581200551301</v>
      </c>
      <c r="W22" s="13">
        <v>0.177883456119211</v>
      </c>
      <c r="Z22" s="16">
        <v>21</v>
      </c>
      <c r="AA22" s="16">
        <v>1964</v>
      </c>
      <c r="AB22" s="16">
        <v>9</v>
      </c>
      <c r="AC22" s="16">
        <v>30</v>
      </c>
      <c r="AD22" s="16">
        <v>0</v>
      </c>
    </row>
    <row r="23" spans="1:30" x14ac:dyDescent="0.25">
      <c r="A23" s="5">
        <v>2024</v>
      </c>
      <c r="B23" s="6">
        <v>0.16</v>
      </c>
      <c r="C23" s="7">
        <v>0.16</v>
      </c>
      <c r="E23" s="12">
        <v>7.4410673790789195E-2</v>
      </c>
      <c r="G23" s="12">
        <v>21</v>
      </c>
      <c r="H23" s="12">
        <v>2011</v>
      </c>
      <c r="I23" s="12">
        <v>5</v>
      </c>
      <c r="J23" s="12">
        <v>1</v>
      </c>
      <c r="K23" s="14">
        <f>E23-(E23/(VLOOKUP(H23,$O$3:$P$48,2)+VLOOKUP(H23,$T$3:$U$48,2))*VLOOKUP(H23,$A$4:$B$49,2))</f>
        <v>6.6128214220789197E-2</v>
      </c>
      <c r="O23" s="14">
        <v>2025</v>
      </c>
      <c r="P23" s="13">
        <v>0.93647787446096398</v>
      </c>
      <c r="Q23" s="13">
        <v>0.78785787398851903</v>
      </c>
      <c r="R23" s="13">
        <v>0.76864438253699796</v>
      </c>
      <c r="T23" s="14">
        <v>2025</v>
      </c>
      <c r="U23" s="13">
        <v>5.1776163824285702E-2</v>
      </c>
      <c r="V23" s="13">
        <v>0.19212296514929</v>
      </c>
      <c r="W23" s="13">
        <v>0.178270531723073</v>
      </c>
      <c r="Z23" s="16">
        <v>21</v>
      </c>
      <c r="AA23" s="16">
        <v>1965</v>
      </c>
      <c r="AB23" s="16">
        <v>1</v>
      </c>
      <c r="AC23" s="16">
        <v>1</v>
      </c>
      <c r="AD23" s="16">
        <v>0.99312308924774151</v>
      </c>
    </row>
    <row r="24" spans="1:30" x14ac:dyDescent="0.25">
      <c r="A24" s="5">
        <v>2025</v>
      </c>
      <c r="B24" s="6">
        <v>0.16</v>
      </c>
      <c r="C24" s="7">
        <v>0.16</v>
      </c>
      <c r="E24" s="12">
        <v>0.89568229514019904</v>
      </c>
      <c r="G24" s="12">
        <v>21</v>
      </c>
      <c r="H24" s="12">
        <v>2012</v>
      </c>
      <c r="I24" s="12">
        <v>1</v>
      </c>
      <c r="J24" s="12">
        <v>1</v>
      </c>
      <c r="K24" s="14">
        <f>E24-(E24/(VLOOKUP(H24,$O$3:$P$48,2)+VLOOKUP(H24,$T$3:$U$48,2))*VLOOKUP(H24,$A$4:$B$49,2))</f>
        <v>0.78692293646019906</v>
      </c>
      <c r="O24" s="14">
        <v>2026</v>
      </c>
      <c r="P24" s="13">
        <v>0.93638114020268104</v>
      </c>
      <c r="Q24" s="13">
        <v>0.78733397668351701</v>
      </c>
      <c r="R24" s="13">
        <v>0.76815825923019498</v>
      </c>
      <c r="T24" s="14">
        <v>2026</v>
      </c>
      <c r="U24" s="13">
        <v>5.1872898082569202E-2</v>
      </c>
      <c r="V24" s="13">
        <v>0.19264686245429199</v>
      </c>
      <c r="W24" s="13">
        <v>0.178756655029876</v>
      </c>
      <c r="Z24" s="16">
        <v>21</v>
      </c>
      <c r="AA24" s="16">
        <v>1965</v>
      </c>
      <c r="AB24" s="16">
        <v>2</v>
      </c>
      <c r="AC24" s="16">
        <v>1</v>
      </c>
      <c r="AD24" s="16">
        <v>6.8769107522585228E-3</v>
      </c>
    </row>
    <row r="25" spans="1:30" x14ac:dyDescent="0.25">
      <c r="A25" s="5">
        <v>2026</v>
      </c>
      <c r="B25" s="6">
        <v>0.16</v>
      </c>
      <c r="C25" s="7">
        <v>0.16</v>
      </c>
      <c r="E25" s="12">
        <v>1.1745961714750199E-2</v>
      </c>
      <c r="G25" s="12">
        <v>21</v>
      </c>
      <c r="H25" s="12">
        <v>2012</v>
      </c>
      <c r="I25" s="12">
        <v>2</v>
      </c>
      <c r="J25" s="12">
        <v>1</v>
      </c>
      <c r="K25" s="14">
        <f>E25</f>
        <v>1.1745961714750199E-2</v>
      </c>
      <c r="O25" s="14">
        <v>2027</v>
      </c>
      <c r="P25" s="13">
        <v>0.93613992715701599</v>
      </c>
      <c r="Q25" s="13">
        <v>0.78618045708730799</v>
      </c>
      <c r="R25" s="13">
        <v>0.767087910604203</v>
      </c>
      <c r="T25" s="14">
        <v>2027</v>
      </c>
      <c r="U25" s="13">
        <v>5.21141111282339E-2</v>
      </c>
      <c r="V25" s="13">
        <v>0.19380038205050101</v>
      </c>
      <c r="W25" s="13">
        <v>0.17982700365586801</v>
      </c>
      <c r="Z25" s="16">
        <v>21</v>
      </c>
      <c r="AA25" s="16">
        <v>1965</v>
      </c>
      <c r="AB25" s="16">
        <v>5</v>
      </c>
      <c r="AC25" s="16">
        <v>1</v>
      </c>
      <c r="AD25" s="16">
        <v>0</v>
      </c>
    </row>
    <row r="26" spans="1:30" x14ac:dyDescent="0.25">
      <c r="A26" s="5">
        <v>2027</v>
      </c>
      <c r="B26" s="6">
        <v>0.16</v>
      </c>
      <c r="C26" s="7">
        <v>0.16</v>
      </c>
      <c r="E26" s="12">
        <v>9.2571743145050303E-2</v>
      </c>
      <c r="G26" s="12">
        <v>21</v>
      </c>
      <c r="H26" s="12">
        <v>2012</v>
      </c>
      <c r="I26" s="12">
        <v>5</v>
      </c>
      <c r="J26" s="12">
        <v>1</v>
      </c>
      <c r="K26" s="14">
        <f>E26-(E26/(VLOOKUP(H26,$O$3:$P$48,2)+VLOOKUP(H26,$T$3:$U$48,2))*VLOOKUP(H26,$A$4:$B$49,2))</f>
        <v>8.1331101825050309E-2</v>
      </c>
      <c r="O26" s="14">
        <v>2028</v>
      </c>
      <c r="P26" s="13">
        <v>0.93578801187049099</v>
      </c>
      <c r="Q26" s="13">
        <v>0.78467734795936905</v>
      </c>
      <c r="R26" s="13">
        <v>0.76569317852067897</v>
      </c>
      <c r="T26" s="14">
        <v>2028</v>
      </c>
      <c r="U26" s="13">
        <v>5.2466026414759198E-2</v>
      </c>
      <c r="V26" s="13">
        <v>0.19530349117844001</v>
      </c>
      <c r="W26" s="13">
        <v>0.18122173573939199</v>
      </c>
      <c r="Z26" s="16">
        <v>21</v>
      </c>
      <c r="AA26" s="16">
        <v>1965</v>
      </c>
      <c r="AB26" s="16">
        <v>9</v>
      </c>
      <c r="AC26" s="16">
        <v>30</v>
      </c>
      <c r="AD26" s="16">
        <v>0</v>
      </c>
    </row>
    <row r="27" spans="1:30" x14ac:dyDescent="0.25">
      <c r="A27" s="5">
        <v>2028</v>
      </c>
      <c r="B27" s="6">
        <v>0.16</v>
      </c>
      <c r="C27" s="7">
        <v>0.16</v>
      </c>
      <c r="E27" s="12">
        <v>0.937279595549523</v>
      </c>
      <c r="G27" s="12">
        <v>21</v>
      </c>
      <c r="H27" s="12">
        <v>2013</v>
      </c>
      <c r="I27" s="12">
        <v>1</v>
      </c>
      <c r="J27" s="12">
        <v>1</v>
      </c>
      <c r="K27" s="14">
        <f>E27-(E27/(VLOOKUP(H27,$O$3:$P$48,2)+VLOOKUP(H27,$T$3:$U$48,2))*VLOOKUP(H27,$A$4:$B$49,2))</f>
        <v>0.82346923190952304</v>
      </c>
      <c r="O27" s="14">
        <v>2029</v>
      </c>
      <c r="P27" s="13">
        <v>0.93532029791702898</v>
      </c>
      <c r="Q27" s="13">
        <v>0.78271848106851005</v>
      </c>
      <c r="R27" s="13">
        <v>0.76387554968106097</v>
      </c>
      <c r="T27" s="14">
        <v>2029</v>
      </c>
      <c r="U27" s="13">
        <v>5.29337403682206E-2</v>
      </c>
      <c r="V27" s="13">
        <v>0.19726235806929901</v>
      </c>
      <c r="W27" s="13">
        <v>0.18303936457900999</v>
      </c>
      <c r="Z27" s="16">
        <v>21</v>
      </c>
      <c r="AA27" s="16">
        <v>1966</v>
      </c>
      <c r="AB27" s="16">
        <v>1</v>
      </c>
      <c r="AC27" s="16">
        <v>1</v>
      </c>
      <c r="AD27" s="16">
        <v>0.99312308924774151</v>
      </c>
    </row>
    <row r="28" spans="1:30" x14ac:dyDescent="0.25">
      <c r="A28" s="5">
        <v>2029</v>
      </c>
      <c r="B28" s="6">
        <v>0.16</v>
      </c>
      <c r="C28" s="7">
        <v>0.16</v>
      </c>
      <c r="E28" s="12">
        <v>1.1745961714750199E-2</v>
      </c>
      <c r="G28" s="12">
        <v>21</v>
      </c>
      <c r="H28" s="12">
        <v>2013</v>
      </c>
      <c r="I28" s="12">
        <v>2</v>
      </c>
      <c r="J28" s="12">
        <v>1</v>
      </c>
      <c r="K28" s="14">
        <f>E28</f>
        <v>1.1745961714750199E-2</v>
      </c>
      <c r="O28" s="14">
        <v>2030</v>
      </c>
      <c r="P28" s="13">
        <v>0.93485076854089999</v>
      </c>
      <c r="Q28" s="13">
        <v>0.78081139499914998</v>
      </c>
      <c r="R28" s="13">
        <v>0.76210596816662701</v>
      </c>
      <c r="T28" s="14">
        <v>2030</v>
      </c>
      <c r="U28" s="13">
        <v>5.34032697443503E-2</v>
      </c>
      <c r="V28" s="13">
        <v>0.199169444138659</v>
      </c>
      <c r="W28" s="13">
        <v>0.184808946093444</v>
      </c>
      <c r="Z28" s="16">
        <v>21</v>
      </c>
      <c r="AA28" s="16">
        <v>1966</v>
      </c>
      <c r="AB28" s="16">
        <v>2</v>
      </c>
      <c r="AC28" s="16">
        <v>1</v>
      </c>
      <c r="AD28" s="16">
        <v>6.8769107522585228E-3</v>
      </c>
    </row>
    <row r="29" spans="1:30" x14ac:dyDescent="0.25">
      <c r="A29" s="5">
        <v>2030</v>
      </c>
      <c r="B29" s="6">
        <v>0.16</v>
      </c>
      <c r="C29" s="7">
        <v>0.16</v>
      </c>
      <c r="E29" s="12">
        <v>5.0974442735726801E-2</v>
      </c>
      <c r="G29" s="12">
        <v>21</v>
      </c>
      <c r="H29" s="12">
        <v>2013</v>
      </c>
      <c r="I29" s="12">
        <v>5</v>
      </c>
      <c r="J29" s="12">
        <v>1</v>
      </c>
      <c r="K29" s="14">
        <f>E29-(E29/(VLOOKUP(H29,$O$3:$P$48,2)+VLOOKUP(H29,$T$3:$U$48,2))*VLOOKUP(H29,$A$4:$B$49,2))</f>
        <v>4.47848063757268E-2</v>
      </c>
      <c r="O29" s="14">
        <v>2031</v>
      </c>
      <c r="P29" s="13">
        <v>0.93472826061729797</v>
      </c>
      <c r="Q29" s="13">
        <v>0.78025825602440002</v>
      </c>
      <c r="R29" s="13">
        <v>0.76159271157042197</v>
      </c>
      <c r="T29" s="14">
        <v>2031</v>
      </c>
      <c r="U29" s="13">
        <v>5.3525777667952197E-2</v>
      </c>
      <c r="V29" s="13">
        <v>0.19972258311340901</v>
      </c>
      <c r="W29" s="13">
        <v>0.185322202689649</v>
      </c>
      <c r="Z29" s="16">
        <v>21</v>
      </c>
      <c r="AA29" s="16">
        <v>1966</v>
      </c>
      <c r="AB29" s="16">
        <v>5</v>
      </c>
      <c r="AC29" s="16">
        <v>1</v>
      </c>
      <c r="AD29" s="16">
        <v>0</v>
      </c>
    </row>
    <row r="30" spans="1:30" x14ac:dyDescent="0.25">
      <c r="A30" s="5">
        <v>2031</v>
      </c>
      <c r="B30" s="6">
        <v>0.16</v>
      </c>
      <c r="C30" s="7">
        <v>0.16</v>
      </c>
      <c r="E30" s="12">
        <v>0.93746439016039596</v>
      </c>
      <c r="G30" s="12">
        <v>21</v>
      </c>
      <c r="H30" s="12">
        <v>2014</v>
      </c>
      <c r="I30" s="12">
        <v>1</v>
      </c>
      <c r="J30" s="12">
        <v>1</v>
      </c>
      <c r="K30" s="14">
        <f>E30-(E30/(VLOOKUP(H30,$O$3:$P$48,2)+VLOOKUP(H30,$T$3:$U$48,2))*VLOOKUP(H30,$A$4:$B$49,2))</f>
        <v>0.8236315876003959</v>
      </c>
      <c r="O30" s="14">
        <v>2032</v>
      </c>
      <c r="P30" s="13">
        <v>0.93503726591348102</v>
      </c>
      <c r="Q30" s="13">
        <v>0.78138756156047295</v>
      </c>
      <c r="R30" s="13">
        <v>0.76264059201634904</v>
      </c>
      <c r="T30" s="14">
        <v>2032</v>
      </c>
      <c r="U30" s="13">
        <v>5.3216772371769298E-2</v>
      </c>
      <c r="V30" s="13">
        <v>0.198593277577336</v>
      </c>
      <c r="W30" s="13">
        <v>0.18427432224372201</v>
      </c>
      <c r="Z30" s="16">
        <v>21</v>
      </c>
      <c r="AA30" s="16">
        <v>1966</v>
      </c>
      <c r="AB30" s="16">
        <v>9</v>
      </c>
      <c r="AC30" s="16">
        <v>30</v>
      </c>
      <c r="AD30" s="16">
        <v>0</v>
      </c>
    </row>
    <row r="31" spans="1:30" x14ac:dyDescent="0.25">
      <c r="A31" s="5">
        <v>2032</v>
      </c>
      <c r="B31" s="6">
        <v>0.16</v>
      </c>
      <c r="C31" s="7">
        <v>0.16</v>
      </c>
      <c r="E31" s="12">
        <v>1.1745961714750199E-2</v>
      </c>
      <c r="G31" s="12">
        <v>21</v>
      </c>
      <c r="H31" s="12">
        <v>2014</v>
      </c>
      <c r="I31" s="12">
        <v>2</v>
      </c>
      <c r="J31" s="12">
        <v>1</v>
      </c>
      <c r="K31" s="14">
        <f>E31</f>
        <v>1.1745961714750199E-2</v>
      </c>
      <c r="O31" s="14">
        <v>2033</v>
      </c>
      <c r="P31" s="13">
        <v>0.93550905345008795</v>
      </c>
      <c r="Q31" s="13">
        <v>0.78320437852897995</v>
      </c>
      <c r="R31" s="13">
        <v>0.76432641300483695</v>
      </c>
      <c r="T31" s="14">
        <v>2033</v>
      </c>
      <c r="U31" s="13">
        <v>5.2744984835162101E-2</v>
      </c>
      <c r="V31" s="13">
        <v>0.196776460608829</v>
      </c>
      <c r="W31" s="13">
        <v>0.18258850125523399</v>
      </c>
      <c r="Z31" s="16">
        <v>21</v>
      </c>
      <c r="AA31" s="16">
        <v>1967</v>
      </c>
      <c r="AB31" s="16">
        <v>1</v>
      </c>
      <c r="AC31" s="16">
        <v>1</v>
      </c>
      <c r="AD31" s="16">
        <v>0.99312308924774151</v>
      </c>
    </row>
    <row r="32" spans="1:30" x14ac:dyDescent="0.25">
      <c r="A32" s="5">
        <v>2033</v>
      </c>
      <c r="B32" s="6">
        <v>0.16</v>
      </c>
      <c r="C32" s="7">
        <v>0.16</v>
      </c>
      <c r="E32" s="12">
        <v>5.0789648124853801E-2</v>
      </c>
      <c r="G32" s="12">
        <v>21</v>
      </c>
      <c r="H32" s="12">
        <v>2014</v>
      </c>
      <c r="I32" s="12">
        <v>5</v>
      </c>
      <c r="J32" s="12">
        <v>1</v>
      </c>
      <c r="K32" s="14">
        <f>E32-(E32/(VLOOKUP(H32,$O$3:$P$48,2)+VLOOKUP(H32,$T$3:$U$48,2))*VLOOKUP(H32,$A$4:$B$49,2))</f>
        <v>4.46224506848538E-2</v>
      </c>
      <c r="O32" s="14">
        <v>2034</v>
      </c>
      <c r="P32" s="13">
        <v>0.93589983775619301</v>
      </c>
      <c r="Q32" s="13">
        <v>0.784759618459274</v>
      </c>
      <c r="R32" s="13">
        <v>0.76576951716011099</v>
      </c>
      <c r="T32" s="14">
        <v>2034</v>
      </c>
      <c r="U32" s="13">
        <v>5.2354200529057003E-2</v>
      </c>
      <c r="V32" s="13">
        <v>0.19522122067853401</v>
      </c>
      <c r="W32" s="13">
        <v>0.18114539709996</v>
      </c>
      <c r="Z32" s="16">
        <v>21</v>
      </c>
      <c r="AA32" s="16">
        <v>1967</v>
      </c>
      <c r="AB32" s="16">
        <v>2</v>
      </c>
      <c r="AC32" s="16">
        <v>1</v>
      </c>
      <c r="AD32" s="16">
        <v>6.8769107522585228E-3</v>
      </c>
    </row>
    <row r="33" spans="1:30" x14ac:dyDescent="0.25">
      <c r="A33" s="5">
        <v>2034</v>
      </c>
      <c r="B33" s="6">
        <v>0.16</v>
      </c>
      <c r="C33" s="7">
        <v>0.16</v>
      </c>
      <c r="E33" s="12">
        <v>0.93728916382512195</v>
      </c>
      <c r="G33" s="12">
        <v>21</v>
      </c>
      <c r="H33" s="12">
        <v>2015</v>
      </c>
      <c r="I33" s="12">
        <v>1</v>
      </c>
      <c r="J33" s="12">
        <v>1</v>
      </c>
      <c r="K33" s="14">
        <f>E33-(E33/(VLOOKUP(H33,$O$3:$P$48,2)+VLOOKUP(H33,$T$3:$U$48,2))*VLOOKUP(H33,$A$4:$B$49,2))</f>
        <v>0.80450905076512191</v>
      </c>
      <c r="O33" s="14">
        <v>2035</v>
      </c>
      <c r="P33" s="13">
        <v>0.93650058157400196</v>
      </c>
      <c r="Q33" s="13">
        <v>0.78711868269060203</v>
      </c>
      <c r="R33" s="13">
        <v>0.76795848834614799</v>
      </c>
      <c r="T33" s="14">
        <v>2035</v>
      </c>
      <c r="U33" s="13">
        <v>5.1753456711248001E-2</v>
      </c>
      <c r="V33" s="13">
        <v>0.192862156447207</v>
      </c>
      <c r="W33" s="13">
        <v>0.178956425913923</v>
      </c>
      <c r="Z33" s="16">
        <v>21</v>
      </c>
      <c r="AA33" s="16">
        <v>1967</v>
      </c>
      <c r="AB33" s="16">
        <v>5</v>
      </c>
      <c r="AC33" s="16">
        <v>1</v>
      </c>
      <c r="AD33" s="16">
        <v>0</v>
      </c>
    </row>
    <row r="34" spans="1:30" x14ac:dyDescent="0.25">
      <c r="A34" s="5">
        <v>2035</v>
      </c>
      <c r="B34" s="6">
        <v>0.16</v>
      </c>
      <c r="C34" s="7">
        <v>0.16</v>
      </c>
      <c r="E34" s="12">
        <v>1.1745961714750199E-2</v>
      </c>
      <c r="G34" s="12">
        <v>21</v>
      </c>
      <c r="H34" s="12">
        <v>2015</v>
      </c>
      <c r="I34" s="12">
        <v>2</v>
      </c>
      <c r="J34" s="12">
        <v>1</v>
      </c>
      <c r="K34" s="14">
        <f>E34</f>
        <v>1.1745961714750199E-2</v>
      </c>
      <c r="O34" s="14">
        <v>2036</v>
      </c>
      <c r="P34" s="13">
        <v>0.93678829888994597</v>
      </c>
      <c r="Q34" s="13">
        <v>0.78813565975551902</v>
      </c>
      <c r="R34" s="13">
        <v>0.76890213941863705</v>
      </c>
      <c r="T34" s="14">
        <v>2036</v>
      </c>
      <c r="U34" s="13">
        <v>5.14657393953038E-2</v>
      </c>
      <c r="V34" s="13">
        <v>0.19184517938229001</v>
      </c>
      <c r="W34" s="13">
        <v>0.17801277484143399</v>
      </c>
      <c r="Z34" s="16">
        <v>21</v>
      </c>
      <c r="AA34" s="16">
        <v>1967</v>
      </c>
      <c r="AB34" s="16">
        <v>9</v>
      </c>
      <c r="AC34" s="16">
        <v>30</v>
      </c>
      <c r="AD34" s="16">
        <v>0</v>
      </c>
    </row>
    <row r="35" spans="1:30" x14ac:dyDescent="0.25">
      <c r="A35" s="5">
        <v>2036</v>
      </c>
      <c r="B35" s="6">
        <v>0.16</v>
      </c>
      <c r="C35" s="7">
        <v>0.16</v>
      </c>
      <c r="E35" s="12">
        <v>5.0964874460128103E-2</v>
      </c>
      <c r="G35" s="12">
        <v>21</v>
      </c>
      <c r="H35" s="12">
        <v>2015</v>
      </c>
      <c r="I35" s="12">
        <v>5</v>
      </c>
      <c r="J35" s="12">
        <v>1</v>
      </c>
      <c r="K35" s="14">
        <f>E35-(E35/(VLOOKUP(H35,$O$3:$P$48,2)+VLOOKUP(H35,$T$3:$U$48,2))*VLOOKUP(H35,$A$4:$B$49,2))</f>
        <v>4.3744987520128106E-2</v>
      </c>
      <c r="O35" s="14">
        <v>2037</v>
      </c>
      <c r="P35" s="13">
        <v>0.93708942977795195</v>
      </c>
      <c r="Q35" s="13">
        <v>0.78923142866446505</v>
      </c>
      <c r="R35" s="13">
        <v>0.76991890129242802</v>
      </c>
      <c r="T35" s="14">
        <v>2037</v>
      </c>
      <c r="U35" s="13">
        <v>5.1164608507297898E-2</v>
      </c>
      <c r="V35" s="13">
        <v>0.19074941047334301</v>
      </c>
      <c r="W35" s="13">
        <v>0.176996012967643</v>
      </c>
      <c r="Z35" s="16">
        <v>21</v>
      </c>
      <c r="AA35" s="16">
        <v>1968</v>
      </c>
      <c r="AB35" s="16">
        <v>1</v>
      </c>
      <c r="AC35" s="16">
        <v>1</v>
      </c>
      <c r="AD35" s="16">
        <v>0.99312308924774151</v>
      </c>
    </row>
    <row r="36" spans="1:30" x14ac:dyDescent="0.25">
      <c r="A36" s="5">
        <v>2037</v>
      </c>
      <c r="B36" s="6">
        <v>0.16</v>
      </c>
      <c r="C36" s="7">
        <v>0.16</v>
      </c>
      <c r="E36" s="12">
        <v>0.93723452918886896</v>
      </c>
      <c r="G36" s="12">
        <v>21</v>
      </c>
      <c r="H36" s="12">
        <v>2016</v>
      </c>
      <c r="I36" s="12">
        <v>1</v>
      </c>
      <c r="J36" s="12">
        <v>1</v>
      </c>
      <c r="K36" s="14">
        <f>E36-(E36/(VLOOKUP(H36,$O$3:$P$48,2)+VLOOKUP(H36,$T$3:$U$48,2))*VLOOKUP(H36,$A$4:$B$49,2))</f>
        <v>0.80446215588886893</v>
      </c>
      <c r="O36" s="14">
        <v>2038</v>
      </c>
      <c r="P36" s="13">
        <v>0.93731700788265004</v>
      </c>
      <c r="Q36" s="13">
        <v>0.79007203268446202</v>
      </c>
      <c r="R36" s="13">
        <v>0.77069889615403697</v>
      </c>
      <c r="T36" s="14">
        <v>2038</v>
      </c>
      <c r="U36" s="13">
        <v>5.0937030402599399E-2</v>
      </c>
      <c r="V36" s="13">
        <v>0.18990880645334601</v>
      </c>
      <c r="W36" s="13">
        <v>0.17621601810603499</v>
      </c>
      <c r="Z36" s="16">
        <v>21</v>
      </c>
      <c r="AA36" s="16">
        <v>1968</v>
      </c>
      <c r="AB36" s="16">
        <v>2</v>
      </c>
      <c r="AC36" s="16">
        <v>1</v>
      </c>
      <c r="AD36" s="16">
        <v>6.8769107522585228E-3</v>
      </c>
    </row>
    <row r="37" spans="1:30" x14ac:dyDescent="0.25">
      <c r="A37" s="5">
        <v>2038</v>
      </c>
      <c r="B37" s="6">
        <v>0.16</v>
      </c>
      <c r="C37" s="7">
        <v>0.16</v>
      </c>
      <c r="E37" s="12">
        <v>1.1745961714750199E-2</v>
      </c>
      <c r="G37" s="12">
        <v>21</v>
      </c>
      <c r="H37" s="12">
        <v>2016</v>
      </c>
      <c r="I37" s="12">
        <v>2</v>
      </c>
      <c r="J37" s="12">
        <v>1</v>
      </c>
      <c r="K37" s="14">
        <f>E37</f>
        <v>1.1745961714750199E-2</v>
      </c>
      <c r="O37" s="14">
        <v>2039</v>
      </c>
      <c r="P37" s="13">
        <v>0.93733805769366596</v>
      </c>
      <c r="Q37" s="13">
        <v>0.79008045337770705</v>
      </c>
      <c r="R37" s="13">
        <v>0.77070670969918498</v>
      </c>
      <c r="T37" s="14">
        <v>2039</v>
      </c>
      <c r="U37" s="13">
        <v>5.0915980591583899E-2</v>
      </c>
      <c r="V37" s="13">
        <v>0.18990038576010199</v>
      </c>
      <c r="W37" s="13">
        <v>0.17620820456088601</v>
      </c>
      <c r="Z37" s="16">
        <v>21</v>
      </c>
      <c r="AA37" s="16">
        <v>1968</v>
      </c>
      <c r="AB37" s="16">
        <v>5</v>
      </c>
      <c r="AC37" s="16">
        <v>1</v>
      </c>
      <c r="AD37" s="16">
        <v>0</v>
      </c>
    </row>
    <row r="38" spans="1:30" x14ac:dyDescent="0.25">
      <c r="A38" s="5">
        <v>2039</v>
      </c>
      <c r="B38" s="6">
        <v>0.16</v>
      </c>
      <c r="C38" s="7">
        <v>0.16</v>
      </c>
      <c r="E38" s="12">
        <v>5.10195090963807E-2</v>
      </c>
      <c r="G38" s="12">
        <v>21</v>
      </c>
      <c r="H38" s="12">
        <v>2016</v>
      </c>
      <c r="I38" s="12">
        <v>5</v>
      </c>
      <c r="J38" s="12">
        <v>1</v>
      </c>
      <c r="K38" s="14">
        <f>E38-(E38/(VLOOKUP(H38,$O$3:$P$48,2)+VLOOKUP(H38,$T$3:$U$48,2))*VLOOKUP(H38,$A$4:$B$49,2))</f>
        <v>4.3791882396380696E-2</v>
      </c>
      <c r="O38" s="14">
        <v>2040</v>
      </c>
      <c r="P38" s="13">
        <v>0.937355697039995</v>
      </c>
      <c r="Q38" s="13">
        <v>0.79008487525122095</v>
      </c>
      <c r="R38" s="13">
        <v>0.77071081274715603</v>
      </c>
      <c r="T38" s="14">
        <v>2040</v>
      </c>
      <c r="U38" s="13">
        <v>5.0898341245254601E-2</v>
      </c>
      <c r="V38" s="13">
        <v>0.189895963886588</v>
      </c>
      <c r="W38" s="13">
        <v>0.17620410151291499</v>
      </c>
      <c r="Z38" s="16">
        <v>21</v>
      </c>
      <c r="AA38" s="16">
        <v>1968</v>
      </c>
      <c r="AB38" s="16">
        <v>9</v>
      </c>
      <c r="AC38" s="16">
        <v>30</v>
      </c>
      <c r="AD38" s="16">
        <v>0</v>
      </c>
    </row>
    <row r="39" spans="1:30" x14ac:dyDescent="0.25">
      <c r="A39" s="5">
        <v>2040</v>
      </c>
      <c r="B39" s="6">
        <v>0.16</v>
      </c>
      <c r="C39" s="7">
        <v>0.16</v>
      </c>
      <c r="E39" s="12">
        <v>0.93711585371442796</v>
      </c>
      <c r="G39" s="12">
        <v>21</v>
      </c>
      <c r="H39" s="12">
        <v>2017</v>
      </c>
      <c r="I39" s="12">
        <v>1</v>
      </c>
      <c r="J39" s="12">
        <v>1</v>
      </c>
      <c r="K39" s="14">
        <f>E39-(E39/(VLOOKUP(H39,$O$3:$P$48,2)+VLOOKUP(H39,$T$3:$U$48,2))*VLOOKUP(H39,$A$4:$B$49,2))</f>
        <v>0.80436029245442797</v>
      </c>
      <c r="O39" s="14">
        <v>2041</v>
      </c>
      <c r="P39" s="13">
        <v>0.937355697039995</v>
      </c>
      <c r="Q39" s="13">
        <v>0.79008487525122095</v>
      </c>
      <c r="R39" s="13">
        <v>0.77071081274715603</v>
      </c>
      <c r="T39" s="14">
        <v>2041</v>
      </c>
      <c r="U39" s="13">
        <v>5.0898341245254601E-2</v>
      </c>
      <c r="V39" s="13">
        <v>0.189895963886588</v>
      </c>
      <c r="W39" s="13">
        <v>0.17620410151291499</v>
      </c>
      <c r="Z39" s="16">
        <v>21</v>
      </c>
      <c r="AA39" s="16">
        <v>1969</v>
      </c>
      <c r="AB39" s="16">
        <v>1</v>
      </c>
      <c r="AC39" s="16">
        <v>1</v>
      </c>
      <c r="AD39" s="16">
        <v>0.99312308924774151</v>
      </c>
    </row>
    <row r="40" spans="1:30" x14ac:dyDescent="0.25">
      <c r="A40" s="5">
        <v>2041</v>
      </c>
      <c r="B40" s="6">
        <v>0.16</v>
      </c>
      <c r="C40" s="7">
        <v>0.16</v>
      </c>
      <c r="E40" s="12">
        <v>1.1745961714750199E-2</v>
      </c>
      <c r="G40" s="12">
        <v>21</v>
      </c>
      <c r="H40" s="12">
        <v>2017</v>
      </c>
      <c r="I40" s="12">
        <v>2</v>
      </c>
      <c r="J40" s="12">
        <v>1</v>
      </c>
      <c r="K40" s="14">
        <f>E40</f>
        <v>1.1745961714750199E-2</v>
      </c>
      <c r="O40" s="14">
        <v>2042</v>
      </c>
      <c r="P40" s="13">
        <v>0.937355697039995</v>
      </c>
      <c r="Q40" s="13">
        <v>0.79008487525122095</v>
      </c>
      <c r="R40" s="13">
        <v>0.77071081274715603</v>
      </c>
      <c r="T40" s="14">
        <v>2042</v>
      </c>
      <c r="U40" s="13">
        <v>5.0898341245254601E-2</v>
      </c>
      <c r="V40" s="13">
        <v>0.189895963886588</v>
      </c>
      <c r="W40" s="13">
        <v>0.17620410151291499</v>
      </c>
      <c r="Z40" s="16">
        <v>21</v>
      </c>
      <c r="AA40" s="16">
        <v>1969</v>
      </c>
      <c r="AB40" s="16">
        <v>2</v>
      </c>
      <c r="AC40" s="16">
        <v>1</v>
      </c>
      <c r="AD40" s="16">
        <v>6.8769107522585228E-3</v>
      </c>
    </row>
    <row r="41" spans="1:30" x14ac:dyDescent="0.25">
      <c r="A41" s="5">
        <v>2042</v>
      </c>
      <c r="B41" s="6">
        <v>0.16</v>
      </c>
      <c r="C41" s="7">
        <v>0.16</v>
      </c>
      <c r="E41" s="12">
        <v>5.1138184570822198E-2</v>
      </c>
      <c r="G41" s="12">
        <v>21</v>
      </c>
      <c r="H41" s="12">
        <v>2017</v>
      </c>
      <c r="I41" s="12">
        <v>5</v>
      </c>
      <c r="J41" s="12">
        <v>1</v>
      </c>
      <c r="K41" s="14">
        <f>E41-(E41/(VLOOKUP(H41,$O$3:$P$48,2)+VLOOKUP(H41,$T$3:$U$48,2))*VLOOKUP(H41,$A$4:$B$49,2))</f>
        <v>4.3893745830822201E-2</v>
      </c>
      <c r="O41" s="14">
        <v>2043</v>
      </c>
      <c r="P41" s="13">
        <v>0.937355697039995</v>
      </c>
      <c r="Q41" s="13">
        <v>0.79008487525122095</v>
      </c>
      <c r="R41" s="13">
        <v>0.77071081274715603</v>
      </c>
      <c r="T41" s="14">
        <v>2043</v>
      </c>
      <c r="U41" s="13">
        <v>5.0898341245254601E-2</v>
      </c>
      <c r="V41" s="13">
        <v>0.189895963886588</v>
      </c>
      <c r="W41" s="13">
        <v>0.17620410151291499</v>
      </c>
      <c r="Z41" s="16">
        <v>21</v>
      </c>
      <c r="AA41" s="16">
        <v>1969</v>
      </c>
      <c r="AB41" s="16">
        <v>5</v>
      </c>
      <c r="AC41" s="16">
        <v>1</v>
      </c>
      <c r="AD41" s="16">
        <v>0</v>
      </c>
    </row>
    <row r="42" spans="1:30" x14ac:dyDescent="0.25">
      <c r="A42" s="5">
        <v>2043</v>
      </c>
      <c r="B42" s="6">
        <v>0.16</v>
      </c>
      <c r="C42" s="7">
        <v>0.16</v>
      </c>
      <c r="E42" s="12">
        <v>0.93641252813919096</v>
      </c>
      <c r="G42" s="12">
        <v>21</v>
      </c>
      <c r="H42" s="12">
        <v>2018</v>
      </c>
      <c r="I42" s="12">
        <v>1</v>
      </c>
      <c r="J42" s="12">
        <v>1</v>
      </c>
      <c r="K42" s="14">
        <f>E42-(E42/(VLOOKUP(H42,$O$3:$P$48,2)+VLOOKUP(H42,$T$3:$U$48,2))*VLOOKUP(H42,$A$4:$B$49,2))</f>
        <v>0.78480575629919092</v>
      </c>
      <c r="O42" s="14">
        <v>2044</v>
      </c>
      <c r="P42" s="13">
        <v>0.937355697039995</v>
      </c>
      <c r="Q42" s="13">
        <v>0.79008487525122095</v>
      </c>
      <c r="R42" s="13">
        <v>0.77071081274715603</v>
      </c>
      <c r="T42" s="14">
        <v>2044</v>
      </c>
      <c r="U42" s="13">
        <v>5.0898341245254601E-2</v>
      </c>
      <c r="V42" s="13">
        <v>0.189895963886588</v>
      </c>
      <c r="W42" s="13">
        <v>0.17620410151291499</v>
      </c>
      <c r="Z42" s="16">
        <v>21</v>
      </c>
      <c r="AA42" s="16">
        <v>1969</v>
      </c>
      <c r="AB42" s="16">
        <v>9</v>
      </c>
      <c r="AC42" s="16">
        <v>30</v>
      </c>
      <c r="AD42" s="16">
        <v>0</v>
      </c>
    </row>
    <row r="43" spans="1:30" x14ac:dyDescent="0.25">
      <c r="A43" s="5">
        <v>2044</v>
      </c>
      <c r="B43" s="6">
        <v>0.16</v>
      </c>
      <c r="C43" s="7">
        <v>0.16</v>
      </c>
      <c r="E43" s="12">
        <v>1.1745961714750199E-2</v>
      </c>
      <c r="G43" s="12">
        <v>21</v>
      </c>
      <c r="H43" s="12">
        <v>2018</v>
      </c>
      <c r="I43" s="12">
        <v>2</v>
      </c>
      <c r="J43" s="12">
        <v>1</v>
      </c>
      <c r="K43" s="14">
        <f>E43</f>
        <v>1.1745961714750199E-2</v>
      </c>
      <c r="O43" s="14">
        <v>2045</v>
      </c>
      <c r="P43" s="13">
        <v>0.937355697039995</v>
      </c>
      <c r="Q43" s="13">
        <v>0.79008487525122095</v>
      </c>
      <c r="R43" s="13">
        <v>0.77071081274715603</v>
      </c>
      <c r="T43" s="14">
        <v>2045</v>
      </c>
      <c r="U43" s="13">
        <v>5.0898341245254601E-2</v>
      </c>
      <c r="V43" s="13">
        <v>0.189895963886588</v>
      </c>
      <c r="W43" s="13">
        <v>0.17620410151291499</v>
      </c>
      <c r="Z43" s="16">
        <v>21</v>
      </c>
      <c r="AA43" s="16">
        <v>1970</v>
      </c>
      <c r="AB43" s="16">
        <v>1</v>
      </c>
      <c r="AC43" s="16">
        <v>1</v>
      </c>
      <c r="AD43" s="16">
        <v>0.99312308924774151</v>
      </c>
    </row>
    <row r="44" spans="1:30" x14ac:dyDescent="0.25">
      <c r="A44" s="5">
        <v>2045</v>
      </c>
      <c r="B44" s="6">
        <v>0.16</v>
      </c>
      <c r="C44" s="7">
        <v>0.16</v>
      </c>
      <c r="E44" s="12">
        <v>5.18415101460592E-2</v>
      </c>
      <c r="G44" s="12">
        <v>21</v>
      </c>
      <c r="H44" s="12">
        <v>2018</v>
      </c>
      <c r="I44" s="12">
        <v>5</v>
      </c>
      <c r="J44" s="12">
        <v>1</v>
      </c>
      <c r="K44" s="14">
        <f>E44-(E44/(VLOOKUP(H44,$O$3:$P$48,2)+VLOOKUP(H44,$T$3:$U$48,2))*VLOOKUP(H44,$A$4:$B$49,2))</f>
        <v>4.3448281986059205E-2</v>
      </c>
      <c r="O44" s="14">
        <v>2046</v>
      </c>
      <c r="P44" s="13">
        <v>0.937355697039995</v>
      </c>
      <c r="Q44" s="13">
        <v>0.79008487525122095</v>
      </c>
      <c r="R44" s="13">
        <v>0.77071081274715603</v>
      </c>
      <c r="T44" s="14">
        <v>2046</v>
      </c>
      <c r="U44" s="13">
        <v>5.0898341245254601E-2</v>
      </c>
      <c r="V44" s="13">
        <v>0.189895963886588</v>
      </c>
      <c r="W44" s="13">
        <v>0.17620410151291499</v>
      </c>
      <c r="Z44" s="16">
        <v>21</v>
      </c>
      <c r="AA44" s="16">
        <v>1970</v>
      </c>
      <c r="AB44" s="16">
        <v>2</v>
      </c>
      <c r="AC44" s="16">
        <v>1</v>
      </c>
      <c r="AD44" s="16">
        <v>6.8769107522585228E-3</v>
      </c>
    </row>
    <row r="45" spans="1:30" x14ac:dyDescent="0.25">
      <c r="A45" s="5">
        <v>2046</v>
      </c>
      <c r="B45" s="6">
        <v>0.16</v>
      </c>
      <c r="C45" s="7">
        <v>0.16</v>
      </c>
      <c r="E45" s="12">
        <v>0.93525348601451697</v>
      </c>
      <c r="G45" s="12">
        <v>21</v>
      </c>
      <c r="H45" s="12">
        <v>2019</v>
      </c>
      <c r="I45" s="12">
        <v>1</v>
      </c>
      <c r="J45" s="12">
        <v>1</v>
      </c>
      <c r="K45" s="14">
        <f>E45-(E45/(VLOOKUP(H45,$O$3:$P$48,2)+VLOOKUP(H45,$T$3:$U$48,2))*VLOOKUP(H45,$A$4:$B$49,2))</f>
        <v>0.78383436505451698</v>
      </c>
      <c r="O45" s="14">
        <v>2047</v>
      </c>
      <c r="P45" s="13">
        <v>0.937355697039995</v>
      </c>
      <c r="Q45" s="13">
        <v>0.79008487525122095</v>
      </c>
      <c r="R45" s="13">
        <v>0.77071081274715603</v>
      </c>
      <c r="T45" s="14">
        <v>2047</v>
      </c>
      <c r="U45" s="13">
        <v>5.0898341245254601E-2</v>
      </c>
      <c r="V45" s="13">
        <v>0.189895963886588</v>
      </c>
      <c r="W45" s="13">
        <v>0.17620410151291499</v>
      </c>
      <c r="Z45" s="16">
        <v>21</v>
      </c>
      <c r="AA45" s="16">
        <v>1970</v>
      </c>
      <c r="AB45" s="16">
        <v>5</v>
      </c>
      <c r="AC45" s="16">
        <v>1</v>
      </c>
      <c r="AD45" s="16">
        <v>0</v>
      </c>
    </row>
    <row r="46" spans="1:30" x14ac:dyDescent="0.25">
      <c r="A46" s="5">
        <v>2047</v>
      </c>
      <c r="B46" s="6">
        <v>0.16</v>
      </c>
      <c r="C46" s="7">
        <v>0.16</v>
      </c>
      <c r="E46" s="12">
        <v>1.1745961714750199E-2</v>
      </c>
      <c r="G46" s="12">
        <v>21</v>
      </c>
      <c r="H46" s="12">
        <v>2019</v>
      </c>
      <c r="I46" s="12">
        <v>2</v>
      </c>
      <c r="J46" s="12">
        <v>1</v>
      </c>
      <c r="K46" s="14">
        <f>E46</f>
        <v>1.1745961714750199E-2</v>
      </c>
      <c r="O46" s="14">
        <v>2048</v>
      </c>
      <c r="P46" s="13">
        <v>0.937355697039995</v>
      </c>
      <c r="Q46" s="13">
        <v>0.79008487525122095</v>
      </c>
      <c r="R46" s="13">
        <v>0.77071081274715603</v>
      </c>
      <c r="T46" s="14">
        <v>2048</v>
      </c>
      <c r="U46" s="13">
        <v>5.0898341245254601E-2</v>
      </c>
      <c r="V46" s="13">
        <v>0.189895963886588</v>
      </c>
      <c r="W46" s="13">
        <v>0.17620410151291499</v>
      </c>
      <c r="Z46" s="16">
        <v>21</v>
      </c>
      <c r="AA46" s="16">
        <v>1970</v>
      </c>
      <c r="AB46" s="16">
        <v>9</v>
      </c>
      <c r="AC46" s="16">
        <v>30</v>
      </c>
      <c r="AD46" s="16">
        <v>0</v>
      </c>
    </row>
    <row r="47" spans="1:30" x14ac:dyDescent="0.25">
      <c r="A47" s="5">
        <v>2048</v>
      </c>
      <c r="B47" s="6">
        <v>0.16</v>
      </c>
      <c r="C47" s="7">
        <v>0.16</v>
      </c>
      <c r="E47" s="12">
        <v>5.3000552270732901E-2</v>
      </c>
      <c r="G47" s="12">
        <v>21</v>
      </c>
      <c r="H47" s="12">
        <v>2019</v>
      </c>
      <c r="I47" s="12">
        <v>5</v>
      </c>
      <c r="J47" s="12">
        <v>1</v>
      </c>
      <c r="K47" s="14">
        <f>E47-(E47/(VLOOKUP(H47,$O$3:$P$48,2)+VLOOKUP(H47,$T$3:$U$48,2))*VLOOKUP(H47,$A$4:$B$49,2))</f>
        <v>4.4419673230732898E-2</v>
      </c>
      <c r="O47" s="14">
        <v>2049</v>
      </c>
      <c r="P47" s="13">
        <v>0.937355697039995</v>
      </c>
      <c r="Q47" s="13">
        <v>0.79008487525122095</v>
      </c>
      <c r="R47" s="13">
        <v>0.77071081274715603</v>
      </c>
      <c r="T47" s="14">
        <v>2049</v>
      </c>
      <c r="U47" s="13">
        <v>5.0898341245254601E-2</v>
      </c>
      <c r="V47" s="13">
        <v>0.189895963886588</v>
      </c>
      <c r="W47" s="13">
        <v>0.17620410151291499</v>
      </c>
      <c r="Z47" s="16">
        <v>21</v>
      </c>
      <c r="AA47" s="16">
        <v>1971</v>
      </c>
      <c r="AB47" s="16">
        <v>1</v>
      </c>
      <c r="AC47" s="16">
        <v>1</v>
      </c>
      <c r="AD47" s="16">
        <v>0.99312308924774151</v>
      </c>
    </row>
    <row r="48" spans="1:30" x14ac:dyDescent="0.25">
      <c r="A48" s="5">
        <v>2049</v>
      </c>
      <c r="B48" s="6">
        <v>0.16</v>
      </c>
      <c r="C48" s="7">
        <v>0.16</v>
      </c>
      <c r="E48" s="12">
        <v>0.93641501853936704</v>
      </c>
      <c r="G48" s="12">
        <v>21</v>
      </c>
      <c r="H48" s="12">
        <v>2020</v>
      </c>
      <c r="I48" s="12">
        <v>1</v>
      </c>
      <c r="J48" s="12">
        <v>1</v>
      </c>
      <c r="K48" s="14">
        <f>E48-(E48/(VLOOKUP(H48,$O$3:$P$48,2)+VLOOKUP(H48,$T$3:$U$48,2))*VLOOKUP(H48,$A$4:$B$49,2))</f>
        <v>0.78480784349936705</v>
      </c>
      <c r="O48" s="14">
        <v>2050</v>
      </c>
      <c r="P48" s="13">
        <v>0.937355697039995</v>
      </c>
      <c r="Q48" s="13">
        <v>0.79008487525122095</v>
      </c>
      <c r="R48" s="13">
        <v>0.77071081274715603</v>
      </c>
      <c r="T48" s="14">
        <v>2050</v>
      </c>
      <c r="U48" s="13">
        <v>5.0898341245254601E-2</v>
      </c>
      <c r="V48" s="13">
        <v>0.189895963886588</v>
      </c>
      <c r="W48" s="13">
        <v>0.17620410151291499</v>
      </c>
      <c r="Z48" s="16">
        <v>21</v>
      </c>
      <c r="AA48" s="16">
        <v>1971</v>
      </c>
      <c r="AB48" s="16">
        <v>2</v>
      </c>
      <c r="AC48" s="16">
        <v>1</v>
      </c>
      <c r="AD48" s="16">
        <v>6.8769107522585228E-3</v>
      </c>
    </row>
    <row r="49" spans="1:30" ht="15.75" thickBot="1" x14ac:dyDescent="0.3">
      <c r="A49" s="8">
        <v>2050</v>
      </c>
      <c r="B49" s="9">
        <v>0.16</v>
      </c>
      <c r="C49" s="10">
        <v>0.16</v>
      </c>
      <c r="E49" s="12">
        <v>1.1745961714750199E-2</v>
      </c>
      <c r="G49" s="12">
        <v>21</v>
      </c>
      <c r="H49" s="12">
        <v>2020</v>
      </c>
      <c r="I49" s="12">
        <v>2</v>
      </c>
      <c r="J49" s="12">
        <v>1</v>
      </c>
      <c r="K49" s="14">
        <f>E49</f>
        <v>1.1745961714750199E-2</v>
      </c>
      <c r="Z49" s="16">
        <v>21</v>
      </c>
      <c r="AA49" s="16">
        <v>1971</v>
      </c>
      <c r="AB49" s="16">
        <v>5</v>
      </c>
      <c r="AC49" s="16">
        <v>1</v>
      </c>
      <c r="AD49" s="16">
        <v>0</v>
      </c>
    </row>
    <row r="50" spans="1:30" x14ac:dyDescent="0.25">
      <c r="E50" s="12">
        <v>5.18390197458828E-2</v>
      </c>
      <c r="G50" s="12">
        <v>21</v>
      </c>
      <c r="H50" s="12">
        <v>2020</v>
      </c>
      <c r="I50" s="12">
        <v>5</v>
      </c>
      <c r="J50" s="12">
        <v>1</v>
      </c>
      <c r="K50" s="14">
        <f>E50-(E50/(VLOOKUP(H50,$O$3:$P$48,2)+VLOOKUP(H50,$T$3:$U$48,2))*VLOOKUP(H50,$A$4:$B$49,2))</f>
        <v>4.344619478588279E-2</v>
      </c>
      <c r="Z50" s="16">
        <v>21</v>
      </c>
      <c r="AA50" s="16">
        <v>1971</v>
      </c>
      <c r="AB50" s="16">
        <v>9</v>
      </c>
      <c r="AC50" s="16">
        <v>30</v>
      </c>
      <c r="AD50" s="16">
        <v>0</v>
      </c>
    </row>
    <row r="51" spans="1:30" x14ac:dyDescent="0.25">
      <c r="A51" s="11"/>
      <c r="B51" s="11"/>
      <c r="C51" s="11"/>
      <c r="E51" s="12">
        <v>0.93594521541686904</v>
      </c>
      <c r="G51" s="12">
        <v>21</v>
      </c>
      <c r="H51" s="12">
        <v>2021</v>
      </c>
      <c r="I51" s="12">
        <v>1</v>
      </c>
      <c r="J51" s="12">
        <v>1</v>
      </c>
      <c r="K51" s="14">
        <f>E51-(E51/(VLOOKUP(H51,$O$3:$P$48,2)+VLOOKUP(H51,$T$3:$U$48,2))*VLOOKUP(H51,$A$4:$B$49,2))</f>
        <v>0.78441410229686903</v>
      </c>
      <c r="Z51" s="16">
        <v>21</v>
      </c>
      <c r="AA51" s="16">
        <v>1972</v>
      </c>
      <c r="AB51" s="16">
        <v>1</v>
      </c>
      <c r="AC51" s="16">
        <v>1</v>
      </c>
      <c r="AD51" s="16">
        <v>0.99312308924774151</v>
      </c>
    </row>
    <row r="52" spans="1:30" x14ac:dyDescent="0.25">
      <c r="A52" s="11"/>
      <c r="B52" s="11"/>
      <c r="C52" s="11"/>
      <c r="E52" s="12">
        <v>1.1745961714750199E-2</v>
      </c>
      <c r="G52" s="12">
        <v>21</v>
      </c>
      <c r="H52" s="12">
        <v>2021</v>
      </c>
      <c r="I52" s="12">
        <v>2</v>
      </c>
      <c r="J52" s="12">
        <v>1</v>
      </c>
      <c r="K52" s="14">
        <f>E52</f>
        <v>1.1745961714750199E-2</v>
      </c>
      <c r="Z52" s="16">
        <v>21</v>
      </c>
      <c r="AA52" s="16">
        <v>1972</v>
      </c>
      <c r="AB52" s="16">
        <v>2</v>
      </c>
      <c r="AC52" s="16">
        <v>1</v>
      </c>
      <c r="AD52" s="16">
        <v>6.8769107522585228E-3</v>
      </c>
    </row>
    <row r="53" spans="1:30" x14ac:dyDescent="0.25">
      <c r="A53" s="11"/>
      <c r="B53" s="11"/>
      <c r="C53" s="11"/>
      <c r="E53" s="12">
        <v>5.2308822868381101E-2</v>
      </c>
      <c r="G53" s="12">
        <v>21</v>
      </c>
      <c r="H53" s="12">
        <v>2021</v>
      </c>
      <c r="I53" s="12">
        <v>5</v>
      </c>
      <c r="J53" s="12">
        <v>1</v>
      </c>
      <c r="K53" s="14">
        <f>E53-(E53/(VLOOKUP(H53,$O$3:$P$48,2)+VLOOKUP(H53,$T$3:$U$48,2))*VLOOKUP(H53,$A$4:$B$49,2))</f>
        <v>4.3839935988381096E-2</v>
      </c>
      <c r="Z53" s="16">
        <v>21</v>
      </c>
      <c r="AA53" s="16">
        <v>1972</v>
      </c>
      <c r="AB53" s="16">
        <v>5</v>
      </c>
      <c r="AC53" s="16">
        <v>1</v>
      </c>
      <c r="AD53" s="16">
        <v>0</v>
      </c>
    </row>
    <row r="54" spans="1:30" x14ac:dyDescent="0.25">
      <c r="E54" s="12">
        <v>0.93455194127305696</v>
      </c>
      <c r="G54" s="12">
        <v>21</v>
      </c>
      <c r="H54" s="12">
        <v>2022</v>
      </c>
      <c r="I54" s="12">
        <v>1</v>
      </c>
      <c r="J54" s="12">
        <v>1</v>
      </c>
      <c r="K54" s="14">
        <f>E54-(E54/(VLOOKUP(H54,$O$3:$P$48,2)+VLOOKUP(H54,$T$3:$U$48,2))*VLOOKUP(H54,$A$4:$B$49,2))</f>
        <v>0.78324640159305692</v>
      </c>
      <c r="Z54" s="16">
        <v>21</v>
      </c>
      <c r="AA54" s="16">
        <v>1972</v>
      </c>
      <c r="AB54" s="16">
        <v>9</v>
      </c>
      <c r="AC54" s="16">
        <v>30</v>
      </c>
      <c r="AD54" s="16">
        <v>0</v>
      </c>
    </row>
    <row r="55" spans="1:30" x14ac:dyDescent="0.25">
      <c r="E55" s="12">
        <v>1.1745961714750199E-2</v>
      </c>
      <c r="G55" s="12">
        <v>21</v>
      </c>
      <c r="H55" s="12">
        <v>2022</v>
      </c>
      <c r="I55" s="12">
        <v>2</v>
      </c>
      <c r="J55" s="12">
        <v>1</v>
      </c>
      <c r="K55" s="14">
        <f>E55</f>
        <v>1.1745961714750199E-2</v>
      </c>
      <c r="Z55" s="16">
        <v>21</v>
      </c>
      <c r="AA55" s="16">
        <v>1973</v>
      </c>
      <c r="AB55" s="16">
        <v>1</v>
      </c>
      <c r="AC55" s="16">
        <v>1</v>
      </c>
      <c r="AD55" s="16">
        <v>0.99312308924774151</v>
      </c>
    </row>
    <row r="56" spans="1:30" x14ac:dyDescent="0.25">
      <c r="E56" s="12">
        <v>5.3702097012192897E-2</v>
      </c>
      <c r="G56" s="12">
        <v>21</v>
      </c>
      <c r="H56" s="12">
        <v>2022</v>
      </c>
      <c r="I56" s="12">
        <v>5</v>
      </c>
      <c r="J56" s="12">
        <v>1</v>
      </c>
      <c r="K56" s="14">
        <f>E56-(E56/(VLOOKUP(H56,$O$3:$P$48,2)+VLOOKUP(H56,$T$3:$U$48,2))*VLOOKUP(H56,$A$4:$B$49,2))</f>
        <v>4.5007636692192897E-2</v>
      </c>
      <c r="Z56" s="16">
        <v>21</v>
      </c>
      <c r="AA56" s="16">
        <v>1973</v>
      </c>
      <c r="AB56" s="16">
        <v>2</v>
      </c>
      <c r="AC56" s="16">
        <v>1</v>
      </c>
      <c r="AD56" s="16">
        <v>6.8769107522585228E-3</v>
      </c>
    </row>
    <row r="57" spans="1:30" x14ac:dyDescent="0.25">
      <c r="E57" s="12">
        <v>0.93596835143215895</v>
      </c>
      <c r="G57" s="12">
        <v>21</v>
      </c>
      <c r="H57" s="12">
        <v>2023</v>
      </c>
      <c r="I57" s="12">
        <v>1</v>
      </c>
      <c r="J57" s="12">
        <v>1</v>
      </c>
      <c r="K57" s="14">
        <f>E57-(E57/(VLOOKUP(H57,$O$3:$P$48,2)+VLOOKUP(H57,$T$3:$U$48,2))*VLOOKUP(H57,$A$4:$B$49,2))</f>
        <v>0.784433492552159</v>
      </c>
      <c r="Z57" s="16">
        <v>21</v>
      </c>
      <c r="AA57" s="16">
        <v>1973</v>
      </c>
      <c r="AB57" s="16">
        <v>5</v>
      </c>
      <c r="AC57" s="16">
        <v>1</v>
      </c>
      <c r="AD57" s="16">
        <v>0</v>
      </c>
    </row>
    <row r="58" spans="1:30" x14ac:dyDescent="0.25">
      <c r="E58" s="12">
        <v>1.1745961714750199E-2</v>
      </c>
      <c r="G58" s="12">
        <v>21</v>
      </c>
      <c r="H58" s="12">
        <v>2023</v>
      </c>
      <c r="I58" s="12">
        <v>2</v>
      </c>
      <c r="J58" s="12">
        <v>1</v>
      </c>
      <c r="K58" s="14">
        <f>E58</f>
        <v>1.1745961714750199E-2</v>
      </c>
      <c r="Z58" s="16">
        <v>21</v>
      </c>
      <c r="AA58" s="16">
        <v>1973</v>
      </c>
      <c r="AB58" s="16">
        <v>9</v>
      </c>
      <c r="AC58" s="16">
        <v>30</v>
      </c>
      <c r="AD58" s="16">
        <v>0</v>
      </c>
    </row>
    <row r="59" spans="1:30" x14ac:dyDescent="0.25">
      <c r="E59" s="12">
        <v>5.2285686853090797E-2</v>
      </c>
      <c r="G59" s="12">
        <v>21</v>
      </c>
      <c r="H59" s="12">
        <v>2023</v>
      </c>
      <c r="I59" s="12">
        <v>5</v>
      </c>
      <c r="J59" s="12">
        <v>1</v>
      </c>
      <c r="K59" s="14">
        <f>E59-(E59/(VLOOKUP(H59,$O$3:$P$48,2)+VLOOKUP(H59,$T$3:$U$48,2))*VLOOKUP(H59,$A$4:$B$49,2))</f>
        <v>4.3820545733090792E-2</v>
      </c>
      <c r="Z59" s="16">
        <v>21</v>
      </c>
      <c r="AA59" s="16">
        <v>1974</v>
      </c>
      <c r="AB59" s="16">
        <v>1</v>
      </c>
      <c r="AC59" s="16">
        <v>1</v>
      </c>
      <c r="AD59" s="16">
        <v>0.99312308924774151</v>
      </c>
    </row>
    <row r="60" spans="1:30" x14ac:dyDescent="0.25">
      <c r="E60" s="12">
        <v>0.93651148201604395</v>
      </c>
      <c r="G60" s="12">
        <v>21</v>
      </c>
      <c r="H60" s="12">
        <v>2024</v>
      </c>
      <c r="I60" s="12">
        <v>1</v>
      </c>
      <c r="J60" s="12">
        <v>1</v>
      </c>
      <c r="K60" s="14">
        <f>E60-(E60/(VLOOKUP(H60,$O$3:$P$48,2)+VLOOKUP(H60,$T$3:$U$48,2))*VLOOKUP(H60,$A$4:$B$49,2))</f>
        <v>0.78488868937604395</v>
      </c>
      <c r="Z60" s="16">
        <v>21</v>
      </c>
      <c r="AA60" s="16">
        <v>1974</v>
      </c>
      <c r="AB60" s="16">
        <v>2</v>
      </c>
      <c r="AC60" s="16">
        <v>1</v>
      </c>
      <c r="AD60" s="16">
        <v>6.8769107522585228E-3</v>
      </c>
    </row>
    <row r="61" spans="1:30" x14ac:dyDescent="0.25">
      <c r="E61" s="12">
        <v>1.1745961714750199E-2</v>
      </c>
      <c r="G61" s="12">
        <v>21</v>
      </c>
      <c r="H61" s="12">
        <v>2024</v>
      </c>
      <c r="I61" s="12">
        <v>2</v>
      </c>
      <c r="J61" s="12">
        <v>1</v>
      </c>
      <c r="K61" s="14">
        <f>E61</f>
        <v>1.1745961714750199E-2</v>
      </c>
      <c r="Z61" s="16">
        <v>21</v>
      </c>
      <c r="AA61" s="16">
        <v>1974</v>
      </c>
      <c r="AB61" s="16">
        <v>5</v>
      </c>
      <c r="AC61" s="16">
        <v>1</v>
      </c>
      <c r="AD61" s="16">
        <v>0</v>
      </c>
    </row>
    <row r="62" spans="1:30" x14ac:dyDescent="0.25">
      <c r="E62" s="12">
        <v>5.1742556269205701E-2</v>
      </c>
      <c r="G62" s="12">
        <v>21</v>
      </c>
      <c r="H62" s="12">
        <v>2024</v>
      </c>
      <c r="I62" s="12">
        <v>5</v>
      </c>
      <c r="J62" s="12">
        <v>1</v>
      </c>
      <c r="K62" s="14">
        <f>E62-(E62/(VLOOKUP(H62,$O$3:$P$48,2)+VLOOKUP(H62,$T$3:$U$48,2))*VLOOKUP(H62,$A$4:$B$49,2))</f>
        <v>4.3365348909205702E-2</v>
      </c>
      <c r="Z62" s="16">
        <v>21</v>
      </c>
      <c r="AA62" s="16">
        <v>1974</v>
      </c>
      <c r="AB62" s="16">
        <v>9</v>
      </c>
      <c r="AC62" s="16">
        <v>30</v>
      </c>
      <c r="AD62" s="16">
        <v>0</v>
      </c>
    </row>
    <row r="63" spans="1:30" x14ac:dyDescent="0.25">
      <c r="E63" s="12">
        <v>0.93647787446096398</v>
      </c>
      <c r="G63" s="12">
        <v>21</v>
      </c>
      <c r="H63" s="12">
        <v>2025</v>
      </c>
      <c r="I63" s="12">
        <v>1</v>
      </c>
      <c r="J63" s="12">
        <v>1</v>
      </c>
      <c r="K63" s="14">
        <f>E63-(E63/(VLOOKUP(H63,$O$3:$P$48,2)+VLOOKUP(H63,$T$3:$U$48,2))*VLOOKUP(H63,$A$4:$B$49,2))</f>
        <v>0.78486052294096398</v>
      </c>
      <c r="Z63" s="16">
        <v>21</v>
      </c>
      <c r="AA63" s="16">
        <v>1975</v>
      </c>
      <c r="AB63" s="16">
        <v>1</v>
      </c>
      <c r="AC63" s="16">
        <v>1</v>
      </c>
      <c r="AD63" s="16">
        <v>0.98197980496049564</v>
      </c>
    </row>
    <row r="64" spans="1:30" x14ac:dyDescent="0.25">
      <c r="E64" s="12">
        <v>1.1745961714750199E-2</v>
      </c>
      <c r="G64" s="12">
        <v>21</v>
      </c>
      <c r="H64" s="12">
        <v>2025</v>
      </c>
      <c r="I64" s="12">
        <v>2</v>
      </c>
      <c r="J64" s="12">
        <v>1</v>
      </c>
      <c r="K64" s="14">
        <f>E64</f>
        <v>1.1745961714750199E-2</v>
      </c>
      <c r="Z64" s="16">
        <v>21</v>
      </c>
      <c r="AA64" s="16">
        <v>1975</v>
      </c>
      <c r="AB64" s="16">
        <v>2</v>
      </c>
      <c r="AC64" s="16">
        <v>1</v>
      </c>
      <c r="AD64" s="16">
        <v>1.8020195039504361E-2</v>
      </c>
    </row>
    <row r="65" spans="5:30" x14ac:dyDescent="0.25">
      <c r="E65" s="12">
        <v>5.1776163824285702E-2</v>
      </c>
      <c r="G65" s="12">
        <v>21</v>
      </c>
      <c r="H65" s="12">
        <v>2025</v>
      </c>
      <c r="I65" s="12">
        <v>5</v>
      </c>
      <c r="J65" s="12">
        <v>1</v>
      </c>
      <c r="K65" s="14">
        <f>E65-(E65/(VLOOKUP(H65,$O$3:$P$48,2)+VLOOKUP(H65,$T$3:$U$48,2))*VLOOKUP(H65,$A$4:$B$49,2))</f>
        <v>4.3393515344285698E-2</v>
      </c>
      <c r="Z65" s="16">
        <v>21</v>
      </c>
      <c r="AA65" s="16">
        <v>1975</v>
      </c>
      <c r="AB65" s="16">
        <v>5</v>
      </c>
      <c r="AC65" s="16">
        <v>1</v>
      </c>
      <c r="AD65" s="16">
        <v>0</v>
      </c>
    </row>
    <row r="66" spans="5:30" x14ac:dyDescent="0.25">
      <c r="E66" s="12">
        <v>0.93638114020268104</v>
      </c>
      <c r="G66" s="12">
        <v>21</v>
      </c>
      <c r="H66" s="12">
        <v>2026</v>
      </c>
      <c r="I66" s="12">
        <v>1</v>
      </c>
      <c r="J66" s="12">
        <v>1</v>
      </c>
      <c r="K66" s="14">
        <f>E66-(E66/(VLOOKUP(H66,$O$3:$P$48,2)+VLOOKUP(H66,$T$3:$U$48,2))*VLOOKUP(H66,$A$4:$B$49,2))</f>
        <v>0.78477945012268102</v>
      </c>
      <c r="Z66" s="16">
        <v>21</v>
      </c>
      <c r="AA66" s="16">
        <v>1975</v>
      </c>
      <c r="AB66" s="16">
        <v>9</v>
      </c>
      <c r="AC66" s="16">
        <v>30</v>
      </c>
      <c r="AD66" s="16">
        <v>0</v>
      </c>
    </row>
    <row r="67" spans="5:30" x14ac:dyDescent="0.25">
      <c r="E67" s="12">
        <v>1.1745961714750199E-2</v>
      </c>
      <c r="G67" s="12">
        <v>21</v>
      </c>
      <c r="H67" s="12">
        <v>2026</v>
      </c>
      <c r="I67" s="12">
        <v>2</v>
      </c>
      <c r="J67" s="12">
        <v>1</v>
      </c>
      <c r="K67" s="14">
        <f>E67</f>
        <v>1.1745961714750199E-2</v>
      </c>
      <c r="Z67" s="16">
        <v>21</v>
      </c>
      <c r="AA67" s="16">
        <v>1976</v>
      </c>
      <c r="AB67" s="16">
        <v>1</v>
      </c>
      <c r="AC67" s="16">
        <v>1</v>
      </c>
      <c r="AD67" s="16">
        <v>0.9834911954842922</v>
      </c>
    </row>
    <row r="68" spans="5:30" x14ac:dyDescent="0.25">
      <c r="E68" s="12">
        <v>5.1872898082569202E-2</v>
      </c>
      <c r="G68" s="12">
        <v>21</v>
      </c>
      <c r="H68" s="12">
        <v>2026</v>
      </c>
      <c r="I68" s="12">
        <v>5</v>
      </c>
      <c r="J68" s="12">
        <v>1</v>
      </c>
      <c r="K68" s="14">
        <f>E68-(E68/(VLOOKUP(H68,$O$3:$P$48,2)+VLOOKUP(H68,$T$3:$U$48,2))*VLOOKUP(H68,$A$4:$B$49,2))</f>
        <v>4.3474588162569203E-2</v>
      </c>
      <c r="Z68" s="16">
        <v>21</v>
      </c>
      <c r="AA68" s="16">
        <v>1976</v>
      </c>
      <c r="AB68" s="16">
        <v>2</v>
      </c>
      <c r="AC68" s="16">
        <v>1</v>
      </c>
      <c r="AD68" s="16">
        <v>1.6508804515707735E-2</v>
      </c>
    </row>
    <row r="69" spans="5:30" x14ac:dyDescent="0.25">
      <c r="E69" s="12">
        <v>0.93613992715701599</v>
      </c>
      <c r="G69" s="12">
        <v>21</v>
      </c>
      <c r="H69" s="12">
        <v>2027</v>
      </c>
      <c r="I69" s="12">
        <v>1</v>
      </c>
      <c r="J69" s="12">
        <v>1</v>
      </c>
      <c r="K69" s="14">
        <f>E69-(E69/(VLOOKUP(H69,$O$3:$P$48,2)+VLOOKUP(H69,$T$3:$U$48,2))*VLOOKUP(H69,$A$4:$B$49,2))</f>
        <v>0.78457728987701603</v>
      </c>
      <c r="Z69" s="16">
        <v>21</v>
      </c>
      <c r="AA69" s="16">
        <v>1976</v>
      </c>
      <c r="AB69" s="16">
        <v>5</v>
      </c>
      <c r="AC69" s="16">
        <v>1</v>
      </c>
      <c r="AD69" s="16">
        <v>0</v>
      </c>
    </row>
    <row r="70" spans="5:30" x14ac:dyDescent="0.25">
      <c r="E70" s="12">
        <v>1.1745961714750199E-2</v>
      </c>
      <c r="G70" s="12">
        <v>21</v>
      </c>
      <c r="H70" s="12">
        <v>2027</v>
      </c>
      <c r="I70" s="12">
        <v>2</v>
      </c>
      <c r="J70" s="12">
        <v>1</v>
      </c>
      <c r="K70" s="14">
        <f>E70</f>
        <v>1.1745961714750199E-2</v>
      </c>
      <c r="Z70" s="16">
        <v>21</v>
      </c>
      <c r="AA70" s="16">
        <v>1976</v>
      </c>
      <c r="AB70" s="16">
        <v>9</v>
      </c>
      <c r="AC70" s="16">
        <v>30</v>
      </c>
      <c r="AD70" s="16">
        <v>0</v>
      </c>
    </row>
    <row r="71" spans="5:30" x14ac:dyDescent="0.25">
      <c r="E71" s="12">
        <v>5.21141111282339E-2</v>
      </c>
      <c r="G71" s="12">
        <v>21</v>
      </c>
      <c r="H71" s="12">
        <v>2027</v>
      </c>
      <c r="I71" s="12">
        <v>5</v>
      </c>
      <c r="J71" s="12">
        <v>1</v>
      </c>
      <c r="K71" s="14">
        <f>E71-(E71/(VLOOKUP(H71,$O$3:$P$48,2)+VLOOKUP(H71,$T$3:$U$48,2))*VLOOKUP(H71,$A$4:$B$49,2))</f>
        <v>4.3676748408233892E-2</v>
      </c>
      <c r="Z71" s="16">
        <v>21</v>
      </c>
      <c r="AA71" s="16">
        <v>1977</v>
      </c>
      <c r="AB71" s="16">
        <v>1</v>
      </c>
      <c r="AC71" s="16">
        <v>1</v>
      </c>
      <c r="AD71" s="16">
        <v>0.98706829624504344</v>
      </c>
    </row>
    <row r="72" spans="5:30" x14ac:dyDescent="0.25">
      <c r="E72" s="12">
        <v>0.93578801187049099</v>
      </c>
      <c r="G72" s="12">
        <v>21</v>
      </c>
      <c r="H72" s="12">
        <v>2028</v>
      </c>
      <c r="I72" s="12">
        <v>1</v>
      </c>
      <c r="J72" s="12">
        <v>1</v>
      </c>
      <c r="K72" s="14">
        <f>E72-(E72/(VLOOKUP(H72,$O$3:$P$48,2)+VLOOKUP(H72,$T$3:$U$48,2))*VLOOKUP(H72,$A$4:$B$49,2))</f>
        <v>0.78428235027049098</v>
      </c>
      <c r="Z72" s="16">
        <v>21</v>
      </c>
      <c r="AA72" s="16">
        <v>1977</v>
      </c>
      <c r="AB72" s="16">
        <v>2</v>
      </c>
      <c r="AC72" s="16">
        <v>1</v>
      </c>
      <c r="AD72" s="16">
        <v>1.2931703754956628E-2</v>
      </c>
    </row>
    <row r="73" spans="5:30" x14ac:dyDescent="0.25">
      <c r="E73" s="12">
        <v>1.1745961714750199E-2</v>
      </c>
      <c r="G73" s="12">
        <v>21</v>
      </c>
      <c r="H73" s="12">
        <v>2028</v>
      </c>
      <c r="I73" s="12">
        <v>2</v>
      </c>
      <c r="J73" s="12">
        <v>1</v>
      </c>
      <c r="K73" s="14">
        <f>E73</f>
        <v>1.1745961714750199E-2</v>
      </c>
      <c r="Z73" s="16">
        <v>21</v>
      </c>
      <c r="AA73" s="16">
        <v>1977</v>
      </c>
      <c r="AB73" s="16">
        <v>5</v>
      </c>
      <c r="AC73" s="16">
        <v>1</v>
      </c>
      <c r="AD73" s="16">
        <v>0</v>
      </c>
    </row>
    <row r="74" spans="5:30" x14ac:dyDescent="0.25">
      <c r="E74" s="12">
        <v>5.2466026414759198E-2</v>
      </c>
      <c r="G74" s="12">
        <v>21</v>
      </c>
      <c r="H74" s="12">
        <v>2028</v>
      </c>
      <c r="I74" s="12">
        <v>5</v>
      </c>
      <c r="J74" s="12">
        <v>1</v>
      </c>
      <c r="K74" s="14">
        <f>E74-(E74/(VLOOKUP(H74,$O$3:$P$48,2)+VLOOKUP(H74,$T$3:$U$48,2))*VLOOKUP(H74,$A$4:$B$49,2))</f>
        <v>4.3971688014759196E-2</v>
      </c>
      <c r="Z74" s="16">
        <v>21</v>
      </c>
      <c r="AA74" s="16">
        <v>1977</v>
      </c>
      <c r="AB74" s="16">
        <v>9</v>
      </c>
      <c r="AC74" s="16">
        <v>30</v>
      </c>
      <c r="AD74" s="16">
        <v>0</v>
      </c>
    </row>
    <row r="75" spans="5:30" x14ac:dyDescent="0.25">
      <c r="E75" s="12">
        <v>0.93532029791702898</v>
      </c>
      <c r="G75" s="12">
        <v>21</v>
      </c>
      <c r="H75" s="12">
        <v>2029</v>
      </c>
      <c r="I75" s="12">
        <v>1</v>
      </c>
      <c r="J75" s="12">
        <v>1</v>
      </c>
      <c r="K75" s="14">
        <f>E75-(E75/(VLOOKUP(H75,$O$3:$P$48,2)+VLOOKUP(H75,$T$3:$U$48,2))*VLOOKUP(H75,$A$4:$B$49,2))</f>
        <v>0.78389035999702905</v>
      </c>
      <c r="Z75" s="16">
        <v>21</v>
      </c>
      <c r="AA75" s="16">
        <v>1978</v>
      </c>
      <c r="AB75" s="16">
        <v>1</v>
      </c>
      <c r="AC75" s="16">
        <v>1</v>
      </c>
      <c r="AD75" s="16">
        <v>0.98494270353223468</v>
      </c>
    </row>
    <row r="76" spans="5:30" x14ac:dyDescent="0.25">
      <c r="E76" s="12">
        <v>1.1745961714750199E-2</v>
      </c>
      <c r="G76" s="12">
        <v>21</v>
      </c>
      <c r="H76" s="12">
        <v>2029</v>
      </c>
      <c r="I76" s="12">
        <v>2</v>
      </c>
      <c r="J76" s="12">
        <v>1</v>
      </c>
      <c r="K76" s="14">
        <f>E76</f>
        <v>1.1745961714750199E-2</v>
      </c>
      <c r="Z76" s="16">
        <v>21</v>
      </c>
      <c r="AA76" s="16">
        <v>1978</v>
      </c>
      <c r="AB76" s="16">
        <v>2</v>
      </c>
      <c r="AC76" s="16">
        <v>1</v>
      </c>
      <c r="AD76" s="16">
        <v>1.5057296467765383E-2</v>
      </c>
    </row>
    <row r="77" spans="5:30" x14ac:dyDescent="0.25">
      <c r="E77" s="12">
        <v>5.29337403682206E-2</v>
      </c>
      <c r="G77" s="12">
        <v>21</v>
      </c>
      <c r="H77" s="12">
        <v>2029</v>
      </c>
      <c r="I77" s="12">
        <v>5</v>
      </c>
      <c r="J77" s="12">
        <v>1</v>
      </c>
      <c r="K77" s="14">
        <f>E77-(E77/(VLOOKUP(H77,$O$3:$P$48,2)+VLOOKUP(H77,$T$3:$U$48,2))*VLOOKUP(H77,$A$4:$B$49,2))</f>
        <v>4.436367828822059E-2</v>
      </c>
      <c r="Z77" s="16">
        <v>21</v>
      </c>
      <c r="AA77" s="16">
        <v>1978</v>
      </c>
      <c r="AB77" s="16">
        <v>5</v>
      </c>
      <c r="AC77" s="16">
        <v>1</v>
      </c>
      <c r="AD77" s="16">
        <v>0</v>
      </c>
    </row>
    <row r="78" spans="5:30" x14ac:dyDescent="0.25">
      <c r="E78" s="12">
        <v>0.93485076854089999</v>
      </c>
      <c r="G78" s="12">
        <v>21</v>
      </c>
      <c r="H78" s="12">
        <v>2030</v>
      </c>
      <c r="I78" s="12">
        <v>1</v>
      </c>
      <c r="J78" s="12">
        <v>1</v>
      </c>
      <c r="K78" s="14">
        <f>E78-(E78/(VLOOKUP(H78,$O$3:$P$48,2)+VLOOKUP(H78,$T$3:$U$48,2))*VLOOKUP(H78,$A$4:$B$49,2))</f>
        <v>0.78349684822089993</v>
      </c>
      <c r="Z78" s="16">
        <v>21</v>
      </c>
      <c r="AA78" s="16">
        <v>1978</v>
      </c>
      <c r="AB78" s="16">
        <v>9</v>
      </c>
      <c r="AC78" s="16">
        <v>30</v>
      </c>
      <c r="AD78" s="16">
        <v>0</v>
      </c>
    </row>
    <row r="79" spans="5:30" x14ac:dyDescent="0.25">
      <c r="E79" s="12">
        <v>1.1745961714750199E-2</v>
      </c>
      <c r="G79" s="12">
        <v>21</v>
      </c>
      <c r="H79" s="12">
        <v>2030</v>
      </c>
      <c r="I79" s="12">
        <v>2</v>
      </c>
      <c r="J79" s="12">
        <v>1</v>
      </c>
      <c r="K79" s="14">
        <f>E79</f>
        <v>1.1745961714750199E-2</v>
      </c>
      <c r="Z79" s="16">
        <v>21</v>
      </c>
      <c r="AA79" s="16">
        <v>1979</v>
      </c>
      <c r="AB79" s="16">
        <v>1</v>
      </c>
      <c r="AC79" s="16">
        <v>1</v>
      </c>
      <c r="AD79" s="16">
        <v>0.96883370828071436</v>
      </c>
    </row>
    <row r="80" spans="5:30" x14ac:dyDescent="0.25">
      <c r="E80" s="12">
        <v>5.34032697443503E-2</v>
      </c>
      <c r="G80" s="12">
        <v>21</v>
      </c>
      <c r="H80" s="12">
        <v>2030</v>
      </c>
      <c r="I80" s="12">
        <v>5</v>
      </c>
      <c r="J80" s="12">
        <v>1</v>
      </c>
      <c r="K80" s="14">
        <f>E80-(E80/(VLOOKUP(H80,$O$3:$P$48,2)+VLOOKUP(H80,$T$3:$U$48,2))*VLOOKUP(H80,$A$4:$B$49,2))</f>
        <v>4.4757190064350298E-2</v>
      </c>
      <c r="Z80" s="16">
        <v>21</v>
      </c>
      <c r="AA80" s="16">
        <v>1979</v>
      </c>
      <c r="AB80" s="16">
        <v>2</v>
      </c>
      <c r="AC80" s="16">
        <v>1</v>
      </c>
      <c r="AD80" s="16">
        <v>3.1166291719285612E-2</v>
      </c>
    </row>
    <row r="81" spans="5:30" x14ac:dyDescent="0.25">
      <c r="E81" s="12">
        <v>0.93472826061729797</v>
      </c>
      <c r="G81" s="12">
        <v>21</v>
      </c>
      <c r="H81" s="12">
        <v>2031</v>
      </c>
      <c r="I81" s="12">
        <v>1</v>
      </c>
      <c r="J81" s="12">
        <v>1</v>
      </c>
      <c r="K81" s="14">
        <f>E81-(E81/(VLOOKUP(H81,$O$3:$P$48,2)+VLOOKUP(H81,$T$3:$U$48,2))*VLOOKUP(H81,$A$4:$B$49,2))</f>
        <v>0.78339417453729798</v>
      </c>
      <c r="Z81" s="16">
        <v>21</v>
      </c>
      <c r="AA81" s="16">
        <v>1979</v>
      </c>
      <c r="AB81" s="16">
        <v>5</v>
      </c>
      <c r="AC81" s="16">
        <v>1</v>
      </c>
      <c r="AD81" s="16">
        <v>0</v>
      </c>
    </row>
    <row r="82" spans="5:30" x14ac:dyDescent="0.25">
      <c r="E82" s="12">
        <v>1.1745961714750199E-2</v>
      </c>
      <c r="G82" s="12">
        <v>21</v>
      </c>
      <c r="H82" s="12">
        <v>2031</v>
      </c>
      <c r="I82" s="12">
        <v>2</v>
      </c>
      <c r="J82" s="12">
        <v>1</v>
      </c>
      <c r="K82" s="14">
        <f>E82</f>
        <v>1.1745961714750199E-2</v>
      </c>
      <c r="Z82" s="16">
        <v>21</v>
      </c>
      <c r="AA82" s="16">
        <v>1979</v>
      </c>
      <c r="AB82" s="16">
        <v>9</v>
      </c>
      <c r="AC82" s="16">
        <v>30</v>
      </c>
      <c r="AD82" s="16">
        <v>0</v>
      </c>
    </row>
    <row r="83" spans="5:30" x14ac:dyDescent="0.25">
      <c r="E83" s="12">
        <v>5.3525777667952197E-2</v>
      </c>
      <c r="G83" s="12">
        <v>21</v>
      </c>
      <c r="H83" s="12">
        <v>2031</v>
      </c>
      <c r="I83" s="12">
        <v>5</v>
      </c>
      <c r="J83" s="12">
        <v>1</v>
      </c>
      <c r="K83" s="14">
        <f>E83-(E83/(VLOOKUP(H83,$O$3:$P$48,2)+VLOOKUP(H83,$T$3:$U$48,2))*VLOOKUP(H83,$A$4:$B$49,2))</f>
        <v>4.4859863747952207E-2</v>
      </c>
      <c r="Z83" s="16">
        <v>21</v>
      </c>
      <c r="AA83" s="16">
        <v>1980</v>
      </c>
      <c r="AB83" s="16">
        <v>1</v>
      </c>
      <c r="AC83" s="16">
        <v>1</v>
      </c>
      <c r="AD83" s="16">
        <v>0.95332928653345173</v>
      </c>
    </row>
    <row r="84" spans="5:30" x14ac:dyDescent="0.25">
      <c r="E84" s="12">
        <v>0.93503726591348102</v>
      </c>
      <c r="G84" s="12">
        <v>21</v>
      </c>
      <c r="H84" s="12">
        <v>2032</v>
      </c>
      <c r="I84" s="12">
        <v>1</v>
      </c>
      <c r="J84" s="12">
        <v>1</v>
      </c>
      <c r="K84" s="14">
        <f>E84-(E84/(VLOOKUP(H84,$O$3:$P$48,2)+VLOOKUP(H84,$T$3:$U$48,2))*VLOOKUP(H84,$A$4:$B$49,2))</f>
        <v>0.78365315135348101</v>
      </c>
      <c r="Z84" s="16">
        <v>21</v>
      </c>
      <c r="AA84" s="16">
        <v>1980</v>
      </c>
      <c r="AB84" s="16">
        <v>2</v>
      </c>
      <c r="AC84" s="16">
        <v>1</v>
      </c>
      <c r="AD84" s="16">
        <v>4.6670713466548053E-2</v>
      </c>
    </row>
    <row r="85" spans="5:30" x14ac:dyDescent="0.25">
      <c r="E85" s="12">
        <v>1.1745961714750199E-2</v>
      </c>
      <c r="G85" s="12">
        <v>21</v>
      </c>
      <c r="H85" s="12">
        <v>2032</v>
      </c>
      <c r="I85" s="12">
        <v>2</v>
      </c>
      <c r="J85" s="12">
        <v>1</v>
      </c>
      <c r="K85" s="14">
        <f>E85</f>
        <v>1.1745961714750199E-2</v>
      </c>
      <c r="Z85" s="16">
        <v>21</v>
      </c>
      <c r="AA85" s="16">
        <v>1980</v>
      </c>
      <c r="AB85" s="16">
        <v>5</v>
      </c>
      <c r="AC85" s="16">
        <v>1</v>
      </c>
      <c r="AD85" s="16">
        <v>0</v>
      </c>
    </row>
    <row r="86" spans="5:30" x14ac:dyDescent="0.25">
      <c r="E86" s="12">
        <v>5.3216772371769298E-2</v>
      </c>
      <c r="G86" s="12">
        <v>21</v>
      </c>
      <c r="H86" s="12">
        <v>2032</v>
      </c>
      <c r="I86" s="12">
        <v>5</v>
      </c>
      <c r="J86" s="12">
        <v>1</v>
      </c>
      <c r="K86" s="14">
        <f>E86-(E86/(VLOOKUP(H86,$O$3:$P$48,2)+VLOOKUP(H86,$T$3:$U$48,2))*VLOOKUP(H86,$A$4:$B$49,2))</f>
        <v>4.46008869317693E-2</v>
      </c>
      <c r="Z86" s="16">
        <v>21</v>
      </c>
      <c r="AA86" s="16">
        <v>1980</v>
      </c>
      <c r="AB86" s="16">
        <v>9</v>
      </c>
      <c r="AC86" s="16">
        <v>30</v>
      </c>
      <c r="AD86" s="16">
        <v>0</v>
      </c>
    </row>
    <row r="87" spans="5:30" x14ac:dyDescent="0.25">
      <c r="E87" s="12">
        <v>0.93550905345008795</v>
      </c>
      <c r="G87" s="12">
        <v>21</v>
      </c>
      <c r="H87" s="12">
        <v>2033</v>
      </c>
      <c r="I87" s="12">
        <v>1</v>
      </c>
      <c r="J87" s="12">
        <v>1</v>
      </c>
      <c r="K87" s="14">
        <f>E87-(E87/(VLOOKUP(H87,$O$3:$P$48,2)+VLOOKUP(H87,$T$3:$U$48,2))*VLOOKUP(H87,$A$4:$B$49,2))</f>
        <v>0.78404855569008791</v>
      </c>
      <c r="Z87" s="16">
        <v>21</v>
      </c>
      <c r="AA87" s="16">
        <v>1981</v>
      </c>
      <c r="AB87" s="16">
        <v>1</v>
      </c>
      <c r="AC87" s="16">
        <v>1</v>
      </c>
      <c r="AD87" s="16">
        <v>0.92359827435736119</v>
      </c>
    </row>
    <row r="88" spans="5:30" x14ac:dyDescent="0.25">
      <c r="E88" s="12">
        <v>1.1745961714750199E-2</v>
      </c>
      <c r="G88" s="12">
        <v>21</v>
      </c>
      <c r="H88" s="12">
        <v>2033</v>
      </c>
      <c r="I88" s="12">
        <v>2</v>
      </c>
      <c r="J88" s="12">
        <v>1</v>
      </c>
      <c r="K88" s="14">
        <f>E88</f>
        <v>1.1745961714750199E-2</v>
      </c>
      <c r="Z88" s="16">
        <v>21</v>
      </c>
      <c r="AA88" s="16">
        <v>1981</v>
      </c>
      <c r="AB88" s="16">
        <v>2</v>
      </c>
      <c r="AC88" s="16">
        <v>1</v>
      </c>
      <c r="AD88" s="16">
        <v>7.640172564263871E-2</v>
      </c>
    </row>
    <row r="89" spans="5:30" x14ac:dyDescent="0.25">
      <c r="E89" s="12">
        <v>5.2744984835162101E-2</v>
      </c>
      <c r="G89" s="12">
        <v>21</v>
      </c>
      <c r="H89" s="12">
        <v>2033</v>
      </c>
      <c r="I89" s="12">
        <v>5</v>
      </c>
      <c r="J89" s="12">
        <v>1</v>
      </c>
      <c r="K89" s="14">
        <f>E89-(E89/(VLOOKUP(H89,$O$3:$P$48,2)+VLOOKUP(H89,$T$3:$U$48,2))*VLOOKUP(H89,$A$4:$B$49,2))</f>
        <v>4.4205482595162104E-2</v>
      </c>
      <c r="Z89" s="16">
        <v>21</v>
      </c>
      <c r="AA89" s="16">
        <v>1981</v>
      </c>
      <c r="AB89" s="16">
        <v>5</v>
      </c>
      <c r="AC89" s="16">
        <v>1</v>
      </c>
      <c r="AD89" s="16">
        <v>0</v>
      </c>
    </row>
    <row r="90" spans="5:30" x14ac:dyDescent="0.25">
      <c r="E90" s="12">
        <v>0.93589983775619301</v>
      </c>
      <c r="G90" s="12">
        <v>21</v>
      </c>
      <c r="H90" s="12">
        <v>2034</v>
      </c>
      <c r="I90" s="12">
        <v>1</v>
      </c>
      <c r="J90" s="12">
        <v>1</v>
      </c>
      <c r="K90" s="14">
        <f>E90-(E90/(VLOOKUP(H90,$O$3:$P$48,2)+VLOOKUP(H90,$T$3:$U$48,2))*VLOOKUP(H90,$A$4:$B$49,2))</f>
        <v>0.78437607135619303</v>
      </c>
      <c r="Z90" s="16">
        <v>21</v>
      </c>
      <c r="AA90" s="16">
        <v>1981</v>
      </c>
      <c r="AB90" s="16">
        <v>9</v>
      </c>
      <c r="AC90" s="16">
        <v>30</v>
      </c>
      <c r="AD90" s="16">
        <v>0</v>
      </c>
    </row>
    <row r="91" spans="5:30" x14ac:dyDescent="0.25">
      <c r="E91" s="12">
        <v>1.1745961714750199E-2</v>
      </c>
      <c r="G91" s="12">
        <v>21</v>
      </c>
      <c r="H91" s="12">
        <v>2034</v>
      </c>
      <c r="I91" s="12">
        <v>2</v>
      </c>
      <c r="J91" s="12">
        <v>1</v>
      </c>
      <c r="K91" s="14">
        <f>E91</f>
        <v>1.1745961714750199E-2</v>
      </c>
      <c r="Z91" s="16">
        <v>21</v>
      </c>
      <c r="AA91" s="16">
        <v>1982</v>
      </c>
      <c r="AB91" s="16">
        <v>1</v>
      </c>
      <c r="AC91" s="16">
        <v>1</v>
      </c>
      <c r="AD91" s="16">
        <v>0.89327813607844397</v>
      </c>
    </row>
    <row r="92" spans="5:30" x14ac:dyDescent="0.25">
      <c r="E92" s="12">
        <v>5.2354200529057003E-2</v>
      </c>
      <c r="G92" s="12">
        <v>21</v>
      </c>
      <c r="H92" s="12">
        <v>2034</v>
      </c>
      <c r="I92" s="12">
        <v>5</v>
      </c>
      <c r="J92" s="12">
        <v>1</v>
      </c>
      <c r="K92" s="14">
        <f>E92-(E92/(VLOOKUP(H92,$O$3:$P$48,2)+VLOOKUP(H92,$T$3:$U$48,2))*VLOOKUP(H92,$A$4:$B$49,2))</f>
        <v>4.3877966929057002E-2</v>
      </c>
      <c r="Z92" s="16">
        <v>21</v>
      </c>
      <c r="AA92" s="16">
        <v>1982</v>
      </c>
      <c r="AB92" s="16">
        <v>2</v>
      </c>
      <c r="AC92" s="16">
        <v>1</v>
      </c>
      <c r="AD92" s="16">
        <v>0.10672186392155597</v>
      </c>
    </row>
    <row r="93" spans="5:30" x14ac:dyDescent="0.25">
      <c r="E93" s="12">
        <v>0.93650058157400196</v>
      </c>
      <c r="G93" s="12">
        <v>21</v>
      </c>
      <c r="H93" s="12">
        <v>2035</v>
      </c>
      <c r="I93" s="12">
        <v>1</v>
      </c>
      <c r="J93" s="12">
        <v>1</v>
      </c>
      <c r="K93" s="14">
        <f>E93-(E93/(VLOOKUP(H93,$O$3:$P$48,2)+VLOOKUP(H93,$T$3:$U$48,2))*VLOOKUP(H93,$A$4:$B$49,2))</f>
        <v>0.78487955373400198</v>
      </c>
      <c r="Z93" s="16">
        <v>21</v>
      </c>
      <c r="AA93" s="16">
        <v>1982</v>
      </c>
      <c r="AB93" s="16">
        <v>5</v>
      </c>
      <c r="AC93" s="16">
        <v>1</v>
      </c>
      <c r="AD93" s="16">
        <v>0</v>
      </c>
    </row>
    <row r="94" spans="5:30" x14ac:dyDescent="0.25">
      <c r="E94" s="12">
        <v>1.1745961714750199E-2</v>
      </c>
      <c r="G94" s="12">
        <v>21</v>
      </c>
      <c r="H94" s="12">
        <v>2035</v>
      </c>
      <c r="I94" s="12">
        <v>2</v>
      </c>
      <c r="J94" s="12">
        <v>1</v>
      </c>
      <c r="K94" s="14">
        <f>E94</f>
        <v>1.1745961714750199E-2</v>
      </c>
      <c r="Z94" s="16">
        <v>21</v>
      </c>
      <c r="AA94" s="16">
        <v>1982</v>
      </c>
      <c r="AB94" s="16">
        <v>9</v>
      </c>
      <c r="AC94" s="16">
        <v>30</v>
      </c>
      <c r="AD94" s="16">
        <v>0</v>
      </c>
    </row>
    <row r="95" spans="5:30" x14ac:dyDescent="0.25">
      <c r="E95" s="12">
        <v>5.1753456711248001E-2</v>
      </c>
      <c r="G95" s="12">
        <v>21</v>
      </c>
      <c r="H95" s="12">
        <v>2035</v>
      </c>
      <c r="I95" s="12">
        <v>5</v>
      </c>
      <c r="J95" s="12">
        <v>1</v>
      </c>
      <c r="K95" s="14">
        <f>E95-(E95/(VLOOKUP(H95,$O$3:$P$48,2)+VLOOKUP(H95,$T$3:$U$48,2))*VLOOKUP(H95,$A$4:$B$49,2))</f>
        <v>4.3374484551248003E-2</v>
      </c>
      <c r="Z95" s="16">
        <v>21</v>
      </c>
      <c r="AA95" s="16">
        <v>1983</v>
      </c>
      <c r="AB95" s="16">
        <v>1</v>
      </c>
      <c r="AC95" s="16">
        <v>1</v>
      </c>
      <c r="AD95" s="16">
        <v>0.92268348491549212</v>
      </c>
    </row>
    <row r="96" spans="5:30" x14ac:dyDescent="0.25">
      <c r="E96" s="12">
        <v>0.93678829888994597</v>
      </c>
      <c r="G96" s="12">
        <v>21</v>
      </c>
      <c r="H96" s="12">
        <v>2036</v>
      </c>
      <c r="I96" s="12">
        <v>1</v>
      </c>
      <c r="J96" s="12">
        <v>1</v>
      </c>
      <c r="K96" s="14">
        <f>E96-(E96/(VLOOKUP(H96,$O$3:$P$48,2)+VLOOKUP(H96,$T$3:$U$48,2))*VLOOKUP(H96,$A$4:$B$49,2))</f>
        <v>0.78512068912994604</v>
      </c>
      <c r="Z96" s="16">
        <v>21</v>
      </c>
      <c r="AA96" s="16">
        <v>1983</v>
      </c>
      <c r="AB96" s="16">
        <v>2</v>
      </c>
      <c r="AC96" s="16">
        <v>1</v>
      </c>
      <c r="AD96" s="16">
        <v>7.7316515084507861E-2</v>
      </c>
    </row>
    <row r="97" spans="5:30" x14ac:dyDescent="0.25">
      <c r="E97" s="12">
        <v>1.1745961714750199E-2</v>
      </c>
      <c r="G97" s="12">
        <v>21</v>
      </c>
      <c r="H97" s="12">
        <v>2036</v>
      </c>
      <c r="I97" s="12">
        <v>2</v>
      </c>
      <c r="J97" s="12">
        <v>1</v>
      </c>
      <c r="K97" s="14">
        <f>E97</f>
        <v>1.1745961714750199E-2</v>
      </c>
      <c r="Z97" s="16">
        <v>21</v>
      </c>
      <c r="AA97" s="16">
        <v>1983</v>
      </c>
      <c r="AB97" s="16">
        <v>5</v>
      </c>
      <c r="AC97" s="16">
        <v>1</v>
      </c>
      <c r="AD97" s="16">
        <v>0</v>
      </c>
    </row>
    <row r="98" spans="5:30" x14ac:dyDescent="0.25">
      <c r="E98" s="12">
        <v>5.14657393953038E-2</v>
      </c>
      <c r="G98" s="12">
        <v>21</v>
      </c>
      <c r="H98" s="12">
        <v>2036</v>
      </c>
      <c r="I98" s="12">
        <v>5</v>
      </c>
      <c r="J98" s="12">
        <v>1</v>
      </c>
      <c r="K98" s="14">
        <f>E98-(E98/(VLOOKUP(H98,$O$3:$P$48,2)+VLOOKUP(H98,$T$3:$U$48,2))*VLOOKUP(H98,$A$4:$B$49,2))</f>
        <v>4.3133349155303792E-2</v>
      </c>
      <c r="Z98" s="16">
        <v>21</v>
      </c>
      <c r="AA98" s="16">
        <v>1983</v>
      </c>
      <c r="AB98" s="16">
        <v>9</v>
      </c>
      <c r="AC98" s="16">
        <v>30</v>
      </c>
      <c r="AD98" s="16">
        <v>0</v>
      </c>
    </row>
    <row r="99" spans="5:30" x14ac:dyDescent="0.25">
      <c r="E99" s="12">
        <v>0.93708942977795195</v>
      </c>
      <c r="G99" s="12">
        <v>21</v>
      </c>
      <c r="H99" s="12">
        <v>2037</v>
      </c>
      <c r="I99" s="12">
        <v>1</v>
      </c>
      <c r="J99" s="12">
        <v>1</v>
      </c>
      <c r="K99" s="14">
        <f>E99-(E99/(VLOOKUP(H99,$O$3:$P$48,2)+VLOOKUP(H99,$T$3:$U$48,2))*VLOOKUP(H99,$A$4:$B$49,2))</f>
        <v>0.7853730664179519</v>
      </c>
      <c r="Z99" s="16">
        <v>21</v>
      </c>
      <c r="AA99" s="16">
        <v>1984</v>
      </c>
      <c r="AB99" s="16">
        <v>1</v>
      </c>
      <c r="AC99" s="16">
        <v>1</v>
      </c>
      <c r="AD99" s="16">
        <v>0.95564618132478862</v>
      </c>
    </row>
    <row r="100" spans="5:30" x14ac:dyDescent="0.25">
      <c r="E100" s="12">
        <v>1.1745961714750199E-2</v>
      </c>
      <c r="G100" s="12">
        <v>21</v>
      </c>
      <c r="H100" s="12">
        <v>2037</v>
      </c>
      <c r="I100" s="12">
        <v>2</v>
      </c>
      <c r="J100" s="12">
        <v>1</v>
      </c>
      <c r="K100" s="14">
        <f>E100</f>
        <v>1.1745961714750199E-2</v>
      </c>
      <c r="Z100" s="16">
        <v>21</v>
      </c>
      <c r="AA100" s="16">
        <v>1984</v>
      </c>
      <c r="AB100" s="16">
        <v>2</v>
      </c>
      <c r="AC100" s="16">
        <v>1</v>
      </c>
      <c r="AD100" s="16">
        <v>4.4353818675211383E-2</v>
      </c>
    </row>
    <row r="101" spans="5:30" x14ac:dyDescent="0.25">
      <c r="E101" s="12">
        <v>5.1164608507297898E-2</v>
      </c>
      <c r="G101" s="12">
        <v>21</v>
      </c>
      <c r="H101" s="12">
        <v>2037</v>
      </c>
      <c r="I101" s="12">
        <v>5</v>
      </c>
      <c r="J101" s="12">
        <v>1</v>
      </c>
      <c r="K101" s="14">
        <f>E101-(E101/(VLOOKUP(H101,$O$3:$P$48,2)+VLOOKUP(H101,$T$3:$U$48,2))*VLOOKUP(H101,$A$4:$B$49,2))</f>
        <v>4.288097186729789E-2</v>
      </c>
      <c r="Z101" s="16">
        <v>21</v>
      </c>
      <c r="AA101" s="16">
        <v>1984</v>
      </c>
      <c r="AB101" s="16">
        <v>5</v>
      </c>
      <c r="AC101" s="16">
        <v>1</v>
      </c>
      <c r="AD101" s="16">
        <v>0</v>
      </c>
    </row>
    <row r="102" spans="5:30" x14ac:dyDescent="0.25">
      <c r="E102" s="12">
        <v>0.93731700788265004</v>
      </c>
      <c r="G102" s="12">
        <v>21</v>
      </c>
      <c r="H102" s="12">
        <v>2038</v>
      </c>
      <c r="I102" s="12">
        <v>1</v>
      </c>
      <c r="J102" s="12">
        <v>1</v>
      </c>
      <c r="K102" s="14">
        <f>E102-(E102/(VLOOKUP(H102,$O$3:$P$48,2)+VLOOKUP(H102,$T$3:$U$48,2))*VLOOKUP(H102,$A$4:$B$49,2))</f>
        <v>0.78556379924265007</v>
      </c>
      <c r="Z102" s="16">
        <v>21</v>
      </c>
      <c r="AA102" s="16">
        <v>1984</v>
      </c>
      <c r="AB102" s="16">
        <v>9</v>
      </c>
      <c r="AC102" s="16">
        <v>30</v>
      </c>
      <c r="AD102" s="16">
        <v>0</v>
      </c>
    </row>
    <row r="103" spans="5:30" x14ac:dyDescent="0.25">
      <c r="E103" s="12">
        <v>1.1745961714750199E-2</v>
      </c>
      <c r="G103" s="12">
        <v>21</v>
      </c>
      <c r="H103" s="12">
        <v>2038</v>
      </c>
      <c r="I103" s="12">
        <v>2</v>
      </c>
      <c r="J103" s="12">
        <v>1</v>
      </c>
      <c r="K103" s="14">
        <f>E103</f>
        <v>1.1745961714750199E-2</v>
      </c>
      <c r="Z103" s="16">
        <v>21</v>
      </c>
      <c r="AA103" s="16">
        <v>1985</v>
      </c>
      <c r="AB103" s="16">
        <v>1</v>
      </c>
      <c r="AC103" s="16">
        <v>1</v>
      </c>
      <c r="AD103" s="16">
        <v>0.96625091374963334</v>
      </c>
    </row>
    <row r="104" spans="5:30" x14ac:dyDescent="0.25">
      <c r="E104" s="12">
        <v>5.0937030402599399E-2</v>
      </c>
      <c r="G104" s="12">
        <v>21</v>
      </c>
      <c r="H104" s="12">
        <v>2038</v>
      </c>
      <c r="I104" s="12">
        <v>5</v>
      </c>
      <c r="J104" s="12">
        <v>1</v>
      </c>
      <c r="K104" s="14">
        <f>E104-(E104/(VLOOKUP(H104,$O$3:$P$48,2)+VLOOKUP(H104,$T$3:$U$48,2))*VLOOKUP(H104,$A$4:$B$49,2))</f>
        <v>4.2690239042599401E-2</v>
      </c>
      <c r="Z104" s="16">
        <v>21</v>
      </c>
      <c r="AA104" s="16">
        <v>1985</v>
      </c>
      <c r="AB104" s="16">
        <v>2</v>
      </c>
      <c r="AC104" s="16">
        <v>1</v>
      </c>
      <c r="AD104" s="16">
        <v>3.3749086250366642E-2</v>
      </c>
    </row>
    <row r="105" spans="5:30" x14ac:dyDescent="0.25">
      <c r="E105" s="12">
        <v>0.93733805769366596</v>
      </c>
      <c r="G105" s="12">
        <v>21</v>
      </c>
      <c r="H105" s="12">
        <v>2039</v>
      </c>
      <c r="I105" s="12">
        <v>1</v>
      </c>
      <c r="J105" s="12">
        <v>1</v>
      </c>
      <c r="K105" s="14">
        <f>E105-(E105/(VLOOKUP(H105,$O$3:$P$48,2)+VLOOKUP(H105,$T$3:$U$48,2))*VLOOKUP(H105,$A$4:$B$49,2))</f>
        <v>0.7855814410536659</v>
      </c>
      <c r="Z105" s="16">
        <v>21</v>
      </c>
      <c r="AA105" s="16">
        <v>1985</v>
      </c>
      <c r="AB105" s="16">
        <v>5</v>
      </c>
      <c r="AC105" s="16">
        <v>1</v>
      </c>
      <c r="AD105" s="16">
        <v>0</v>
      </c>
    </row>
    <row r="106" spans="5:30" x14ac:dyDescent="0.25">
      <c r="E106" s="12">
        <v>1.1745961714750199E-2</v>
      </c>
      <c r="G106" s="12">
        <v>21</v>
      </c>
      <c r="H106" s="12">
        <v>2039</v>
      </c>
      <c r="I106" s="12">
        <v>2</v>
      </c>
      <c r="J106" s="12">
        <v>1</v>
      </c>
      <c r="K106" s="14">
        <f>E106</f>
        <v>1.1745961714750199E-2</v>
      </c>
      <c r="Z106" s="16">
        <v>21</v>
      </c>
      <c r="AA106" s="16">
        <v>1985</v>
      </c>
      <c r="AB106" s="16">
        <v>9</v>
      </c>
      <c r="AC106" s="16">
        <v>30</v>
      </c>
      <c r="AD106" s="16">
        <v>0</v>
      </c>
    </row>
    <row r="107" spans="5:30" x14ac:dyDescent="0.25">
      <c r="E107" s="12">
        <v>5.0915980591583899E-2</v>
      </c>
      <c r="G107" s="12">
        <v>21</v>
      </c>
      <c r="H107" s="12">
        <v>2039</v>
      </c>
      <c r="I107" s="12">
        <v>5</v>
      </c>
      <c r="J107" s="12">
        <v>1</v>
      </c>
      <c r="K107" s="14">
        <f>E107-(E107/(VLOOKUP(H107,$O$3:$P$48,2)+VLOOKUP(H107,$T$3:$U$48,2))*VLOOKUP(H107,$A$4:$B$49,2))</f>
        <v>4.2672597231583904E-2</v>
      </c>
      <c r="Z107" s="16">
        <v>21</v>
      </c>
      <c r="AA107" s="16">
        <v>1986</v>
      </c>
      <c r="AB107" s="16">
        <v>1</v>
      </c>
      <c r="AC107" s="16">
        <v>1</v>
      </c>
      <c r="AD107" s="16">
        <v>0.99111768877073259</v>
      </c>
    </row>
    <row r="108" spans="5:30" x14ac:dyDescent="0.25">
      <c r="E108" s="12">
        <v>0.937355697039995</v>
      </c>
      <c r="G108" s="12">
        <v>21</v>
      </c>
      <c r="H108" s="12">
        <v>2040</v>
      </c>
      <c r="I108" s="12">
        <v>1</v>
      </c>
      <c r="J108" s="12">
        <v>1</v>
      </c>
      <c r="K108" s="14">
        <f>E108-(E108/(VLOOKUP(H108,$O$3:$P$48,2)+VLOOKUP(H108,$T$3:$U$48,2))*VLOOKUP(H108,$A$4:$B$49,2))</f>
        <v>0.785596224559995</v>
      </c>
      <c r="Z108" s="16">
        <v>21</v>
      </c>
      <c r="AA108" s="16">
        <v>1986</v>
      </c>
      <c r="AB108" s="16">
        <v>2</v>
      </c>
      <c r="AC108" s="16">
        <v>1</v>
      </c>
      <c r="AD108" s="16">
        <v>8.8823112292674006E-3</v>
      </c>
    </row>
    <row r="109" spans="5:30" x14ac:dyDescent="0.25">
      <c r="E109" s="12">
        <v>1.1745961714750199E-2</v>
      </c>
      <c r="G109" s="12">
        <v>21</v>
      </c>
      <c r="H109" s="12">
        <v>2040</v>
      </c>
      <c r="I109" s="12">
        <v>2</v>
      </c>
      <c r="J109" s="12">
        <v>1</v>
      </c>
      <c r="K109" s="14">
        <f>E109</f>
        <v>1.1745961714750199E-2</v>
      </c>
      <c r="Z109" s="16">
        <v>21</v>
      </c>
      <c r="AA109" s="16">
        <v>1986</v>
      </c>
      <c r="AB109" s="16">
        <v>5</v>
      </c>
      <c r="AC109" s="16">
        <v>1</v>
      </c>
      <c r="AD109" s="16">
        <v>0</v>
      </c>
    </row>
    <row r="110" spans="5:30" x14ac:dyDescent="0.25">
      <c r="E110" s="12">
        <v>5.0898341245254601E-2</v>
      </c>
      <c r="G110" s="12">
        <v>21</v>
      </c>
      <c r="H110" s="12">
        <v>2040</v>
      </c>
      <c r="I110" s="12">
        <v>5</v>
      </c>
      <c r="J110" s="12">
        <v>1</v>
      </c>
      <c r="K110" s="14">
        <f>E110-(E110/(VLOOKUP(H110,$O$3:$P$48,2)+VLOOKUP(H110,$T$3:$U$48,2))*VLOOKUP(H110,$A$4:$B$49,2))</f>
        <v>4.2657813725254595E-2</v>
      </c>
      <c r="Z110" s="16">
        <v>21</v>
      </c>
      <c r="AA110" s="16">
        <v>1986</v>
      </c>
      <c r="AB110" s="16">
        <v>9</v>
      </c>
      <c r="AC110" s="16">
        <v>30</v>
      </c>
      <c r="AD110" s="16">
        <v>0</v>
      </c>
    </row>
    <row r="111" spans="5:30" x14ac:dyDescent="0.25">
      <c r="E111" s="12">
        <v>0.937355697039995</v>
      </c>
      <c r="G111" s="12">
        <v>21</v>
      </c>
      <c r="H111" s="12">
        <v>2041</v>
      </c>
      <c r="I111" s="12">
        <v>1</v>
      </c>
      <c r="J111" s="12">
        <v>1</v>
      </c>
      <c r="K111" s="14">
        <f>E111-(E111/(VLOOKUP(H111,$O$3:$P$48,2)+VLOOKUP(H111,$T$3:$U$48,2))*VLOOKUP(H111,$A$4:$B$49,2))</f>
        <v>0.785596224559995</v>
      </c>
      <c r="Z111" s="16">
        <v>21</v>
      </c>
      <c r="AA111" s="16">
        <v>1987</v>
      </c>
      <c r="AB111" s="16">
        <v>1</v>
      </c>
      <c r="AC111" s="16">
        <v>1</v>
      </c>
      <c r="AD111" s="16">
        <v>0.98723306410477829</v>
      </c>
    </row>
    <row r="112" spans="5:30" x14ac:dyDescent="0.25">
      <c r="E112" s="12">
        <v>1.1745961714750199E-2</v>
      </c>
      <c r="G112" s="12">
        <v>21</v>
      </c>
      <c r="H112" s="12">
        <v>2041</v>
      </c>
      <c r="I112" s="12">
        <v>2</v>
      </c>
      <c r="J112" s="12">
        <v>1</v>
      </c>
      <c r="K112" s="14">
        <f>E112</f>
        <v>1.1745961714750199E-2</v>
      </c>
      <c r="Z112" s="16">
        <v>21</v>
      </c>
      <c r="AA112" s="16">
        <v>1987</v>
      </c>
      <c r="AB112" s="16">
        <v>2</v>
      </c>
      <c r="AC112" s="16">
        <v>1</v>
      </c>
      <c r="AD112" s="16">
        <v>1.2766935895221761E-2</v>
      </c>
    </row>
    <row r="113" spans="5:30" x14ac:dyDescent="0.25">
      <c r="E113" s="12">
        <v>5.0898341245254601E-2</v>
      </c>
      <c r="G113" s="12">
        <v>21</v>
      </c>
      <c r="H113" s="12">
        <v>2041</v>
      </c>
      <c r="I113" s="12">
        <v>5</v>
      </c>
      <c r="J113" s="12">
        <v>1</v>
      </c>
      <c r="K113" s="14">
        <f>E113-(E113/(VLOOKUP(H113,$O$3:$P$48,2)+VLOOKUP(H113,$T$3:$U$48,2))*VLOOKUP(H113,$A$4:$B$49,2))</f>
        <v>4.2657813725254595E-2</v>
      </c>
      <c r="Z113" s="16">
        <v>21</v>
      </c>
      <c r="AA113" s="16">
        <v>1987</v>
      </c>
      <c r="AB113" s="16">
        <v>5</v>
      </c>
      <c r="AC113" s="16">
        <v>1</v>
      </c>
      <c r="AD113" s="16">
        <v>0</v>
      </c>
    </row>
    <row r="114" spans="5:30" x14ac:dyDescent="0.25">
      <c r="E114" s="12">
        <v>0.937355697039995</v>
      </c>
      <c r="G114" s="12">
        <v>21</v>
      </c>
      <c r="H114" s="12">
        <v>2042</v>
      </c>
      <c r="I114" s="12">
        <v>1</v>
      </c>
      <c r="J114" s="12">
        <v>1</v>
      </c>
      <c r="K114" s="14">
        <f>E114-(E114/(VLOOKUP(H114,$O$3:$P$48,2)+VLOOKUP(H114,$T$3:$U$48,2))*VLOOKUP(H114,$A$4:$B$49,2))</f>
        <v>0.785596224559995</v>
      </c>
      <c r="Z114" s="16">
        <v>21</v>
      </c>
      <c r="AA114" s="16">
        <v>1987</v>
      </c>
      <c r="AB114" s="16">
        <v>9</v>
      </c>
      <c r="AC114" s="16">
        <v>30</v>
      </c>
      <c r="AD114" s="16">
        <v>0</v>
      </c>
    </row>
    <row r="115" spans="5:30" x14ac:dyDescent="0.25">
      <c r="E115" s="12">
        <v>1.1745961714750199E-2</v>
      </c>
      <c r="G115" s="12">
        <v>21</v>
      </c>
      <c r="H115" s="12">
        <v>2042</v>
      </c>
      <c r="I115" s="12">
        <v>2</v>
      </c>
      <c r="J115" s="12">
        <v>1</v>
      </c>
      <c r="K115" s="14">
        <f>E115</f>
        <v>1.1745961714750199E-2</v>
      </c>
      <c r="Z115" s="16">
        <v>21</v>
      </c>
      <c r="AA115" s="16">
        <v>1988</v>
      </c>
      <c r="AB115" s="16">
        <v>1</v>
      </c>
      <c r="AC115" s="16">
        <v>1</v>
      </c>
      <c r="AD115" s="16">
        <v>0.99974000903738558</v>
      </c>
    </row>
    <row r="116" spans="5:30" x14ac:dyDescent="0.25">
      <c r="E116" s="12">
        <v>5.0898341245254601E-2</v>
      </c>
      <c r="G116" s="12">
        <v>21</v>
      </c>
      <c r="H116" s="12">
        <v>2042</v>
      </c>
      <c r="I116" s="12">
        <v>5</v>
      </c>
      <c r="J116" s="12">
        <v>1</v>
      </c>
      <c r="K116" s="14">
        <f>E116-(E116/(VLOOKUP(H116,$O$3:$P$48,2)+VLOOKUP(H116,$T$3:$U$48,2))*VLOOKUP(H116,$A$4:$B$49,2))</f>
        <v>4.2657813725254595E-2</v>
      </c>
      <c r="Z116" s="16">
        <v>21</v>
      </c>
      <c r="AA116" s="16">
        <v>1988</v>
      </c>
      <c r="AB116" s="16">
        <v>2</v>
      </c>
      <c r="AC116" s="16">
        <v>1</v>
      </c>
      <c r="AD116" s="16">
        <v>2.5999096261446246E-4</v>
      </c>
    </row>
    <row r="117" spans="5:30" x14ac:dyDescent="0.25">
      <c r="E117" s="12">
        <v>0.937355697039995</v>
      </c>
      <c r="G117" s="12">
        <v>21</v>
      </c>
      <c r="H117" s="12">
        <v>2043</v>
      </c>
      <c r="I117" s="12">
        <v>1</v>
      </c>
      <c r="J117" s="12">
        <v>1</v>
      </c>
      <c r="K117" s="14">
        <f>E117-(E117/(VLOOKUP(H117,$O$3:$P$48,2)+VLOOKUP(H117,$T$3:$U$48,2))*VLOOKUP(H117,$A$4:$B$49,2))</f>
        <v>0.785596224559995</v>
      </c>
      <c r="Z117" s="16">
        <v>21</v>
      </c>
      <c r="AA117" s="16">
        <v>1988</v>
      </c>
      <c r="AB117" s="16">
        <v>5</v>
      </c>
      <c r="AC117" s="16">
        <v>1</v>
      </c>
      <c r="AD117" s="16">
        <v>0</v>
      </c>
    </row>
    <row r="118" spans="5:30" x14ac:dyDescent="0.25">
      <c r="E118" s="12">
        <v>1.1745961714750199E-2</v>
      </c>
      <c r="G118" s="12">
        <v>21</v>
      </c>
      <c r="H118" s="12">
        <v>2043</v>
      </c>
      <c r="I118" s="12">
        <v>2</v>
      </c>
      <c r="J118" s="12">
        <v>1</v>
      </c>
      <c r="K118" s="14">
        <f>E118</f>
        <v>1.1745961714750199E-2</v>
      </c>
      <c r="Z118" s="16">
        <v>21</v>
      </c>
      <c r="AA118" s="16">
        <v>1988</v>
      </c>
      <c r="AB118" s="16">
        <v>9</v>
      </c>
      <c r="AC118" s="16">
        <v>30</v>
      </c>
      <c r="AD118" s="16">
        <v>0</v>
      </c>
    </row>
    <row r="119" spans="5:30" x14ac:dyDescent="0.25">
      <c r="E119" s="12">
        <v>5.0898341245254601E-2</v>
      </c>
      <c r="G119" s="12">
        <v>21</v>
      </c>
      <c r="H119" s="12">
        <v>2043</v>
      </c>
      <c r="I119" s="12">
        <v>5</v>
      </c>
      <c r="J119" s="12">
        <v>1</v>
      </c>
      <c r="K119" s="14">
        <f>E119-(E119/(VLOOKUP(H119,$O$3:$P$48,2)+VLOOKUP(H119,$T$3:$U$48,2))*VLOOKUP(H119,$A$4:$B$49,2))</f>
        <v>4.2657813725254595E-2</v>
      </c>
      <c r="Z119" s="16">
        <v>21</v>
      </c>
      <c r="AA119" s="16">
        <v>1989</v>
      </c>
      <c r="AB119" s="16">
        <v>1</v>
      </c>
      <c r="AC119" s="16">
        <v>1</v>
      </c>
      <c r="AD119" s="16">
        <v>0.99908936136516613</v>
      </c>
    </row>
    <row r="120" spans="5:30" x14ac:dyDescent="0.25">
      <c r="E120" s="12">
        <v>0.937355697039995</v>
      </c>
      <c r="G120" s="12">
        <v>21</v>
      </c>
      <c r="H120" s="12">
        <v>2044</v>
      </c>
      <c r="I120" s="12">
        <v>1</v>
      </c>
      <c r="J120" s="12">
        <v>1</v>
      </c>
      <c r="K120" s="14">
        <f>E120-(E120/(VLOOKUP(H120,$O$3:$P$48,2)+VLOOKUP(H120,$T$3:$U$48,2))*VLOOKUP(H120,$A$4:$B$49,2))</f>
        <v>0.785596224559995</v>
      </c>
      <c r="Z120" s="16">
        <v>21</v>
      </c>
      <c r="AA120" s="16">
        <v>1989</v>
      </c>
      <c r="AB120" s="16">
        <v>2</v>
      </c>
      <c r="AC120" s="16">
        <v>1</v>
      </c>
      <c r="AD120" s="16">
        <v>9.1063863483390741E-4</v>
      </c>
    </row>
    <row r="121" spans="5:30" x14ac:dyDescent="0.25">
      <c r="E121" s="12">
        <v>1.1745961714750199E-2</v>
      </c>
      <c r="G121" s="12">
        <v>21</v>
      </c>
      <c r="H121" s="12">
        <v>2044</v>
      </c>
      <c r="I121" s="12">
        <v>2</v>
      </c>
      <c r="J121" s="12">
        <v>1</v>
      </c>
      <c r="K121" s="14">
        <f>E121</f>
        <v>1.1745961714750199E-2</v>
      </c>
      <c r="Z121" s="16">
        <v>21</v>
      </c>
      <c r="AA121" s="16">
        <v>1989</v>
      </c>
      <c r="AB121" s="16">
        <v>5</v>
      </c>
      <c r="AC121" s="16">
        <v>1</v>
      </c>
      <c r="AD121" s="16">
        <v>0</v>
      </c>
    </row>
    <row r="122" spans="5:30" x14ac:dyDescent="0.25">
      <c r="E122" s="12">
        <v>5.0898341245254601E-2</v>
      </c>
      <c r="G122" s="12">
        <v>21</v>
      </c>
      <c r="H122" s="12">
        <v>2044</v>
      </c>
      <c r="I122" s="12">
        <v>5</v>
      </c>
      <c r="J122" s="12">
        <v>1</v>
      </c>
      <c r="K122" s="14">
        <f>E122-(E122/(VLOOKUP(H122,$O$3:$P$48,2)+VLOOKUP(H122,$T$3:$U$48,2))*VLOOKUP(H122,$A$4:$B$49,2))</f>
        <v>4.2657813725254595E-2</v>
      </c>
      <c r="Z122" s="16">
        <v>21</v>
      </c>
      <c r="AA122" s="16">
        <v>1989</v>
      </c>
      <c r="AB122" s="16">
        <v>9</v>
      </c>
      <c r="AC122" s="16">
        <v>30</v>
      </c>
      <c r="AD122" s="16">
        <v>0</v>
      </c>
    </row>
    <row r="123" spans="5:30" x14ac:dyDescent="0.25">
      <c r="E123" s="12">
        <v>0.937355697039995</v>
      </c>
      <c r="G123" s="12">
        <v>21</v>
      </c>
      <c r="H123" s="12">
        <v>2045</v>
      </c>
      <c r="I123" s="12">
        <v>1</v>
      </c>
      <c r="J123" s="12">
        <v>1</v>
      </c>
      <c r="K123" s="14">
        <f>E123-(E123/(VLOOKUP(H123,$O$3:$P$48,2)+VLOOKUP(H123,$T$3:$U$48,2))*VLOOKUP(H123,$A$4:$B$49,2))</f>
        <v>0.785596224559995</v>
      </c>
      <c r="Z123" s="16">
        <v>21</v>
      </c>
      <c r="AA123" s="16">
        <v>1990</v>
      </c>
      <c r="AB123" s="16">
        <v>1</v>
      </c>
      <c r="AC123" s="16">
        <v>1</v>
      </c>
      <c r="AD123" s="16">
        <v>0.99893596362265114</v>
      </c>
    </row>
    <row r="124" spans="5:30" x14ac:dyDescent="0.25">
      <c r="E124" s="12">
        <v>1.1745961714750199E-2</v>
      </c>
      <c r="G124" s="12">
        <v>21</v>
      </c>
      <c r="H124" s="12">
        <v>2045</v>
      </c>
      <c r="I124" s="12">
        <v>2</v>
      </c>
      <c r="J124" s="12">
        <v>1</v>
      </c>
      <c r="K124" s="14">
        <f>E124</f>
        <v>1.1745961714750199E-2</v>
      </c>
      <c r="Z124" s="16">
        <v>21</v>
      </c>
      <c r="AA124" s="16">
        <v>1990</v>
      </c>
      <c r="AB124" s="16">
        <v>2</v>
      </c>
      <c r="AC124" s="16">
        <v>1</v>
      </c>
      <c r="AD124" s="16">
        <v>1.0640363773488279E-3</v>
      </c>
    </row>
    <row r="125" spans="5:30" x14ac:dyDescent="0.25">
      <c r="E125" s="12">
        <v>5.0898341245254601E-2</v>
      </c>
      <c r="G125" s="12">
        <v>21</v>
      </c>
      <c r="H125" s="12">
        <v>2045</v>
      </c>
      <c r="I125" s="12">
        <v>5</v>
      </c>
      <c r="J125" s="12">
        <v>1</v>
      </c>
      <c r="K125" s="14">
        <f>E125-(E125/(VLOOKUP(H125,$O$3:$P$48,2)+VLOOKUP(H125,$T$3:$U$48,2))*VLOOKUP(H125,$A$4:$B$49,2))</f>
        <v>4.2657813725254595E-2</v>
      </c>
      <c r="Z125" s="16">
        <v>21</v>
      </c>
      <c r="AA125" s="16">
        <v>1990</v>
      </c>
      <c r="AB125" s="16">
        <v>5</v>
      </c>
      <c r="AC125" s="16">
        <v>1</v>
      </c>
      <c r="AD125" s="16">
        <v>0</v>
      </c>
    </row>
    <row r="126" spans="5:30" x14ac:dyDescent="0.25">
      <c r="E126" s="12">
        <v>0.937355697039995</v>
      </c>
      <c r="G126" s="12">
        <v>21</v>
      </c>
      <c r="H126" s="12">
        <v>2046</v>
      </c>
      <c r="I126" s="12">
        <v>1</v>
      </c>
      <c r="J126" s="12">
        <v>1</v>
      </c>
      <c r="K126" s="14">
        <f>E126-(E126/(VLOOKUP(H126,$O$3:$P$48,2)+VLOOKUP(H126,$T$3:$U$48,2))*VLOOKUP(H126,$A$4:$B$49,2))</f>
        <v>0.785596224559995</v>
      </c>
      <c r="Z126" s="16">
        <v>21</v>
      </c>
      <c r="AA126" s="16">
        <v>1990</v>
      </c>
      <c r="AB126" s="16">
        <v>9</v>
      </c>
      <c r="AC126" s="16">
        <v>30</v>
      </c>
      <c r="AD126" s="16">
        <v>0</v>
      </c>
    </row>
    <row r="127" spans="5:30" x14ac:dyDescent="0.25">
      <c r="E127" s="12">
        <v>1.1745961714750199E-2</v>
      </c>
      <c r="G127" s="12">
        <v>21</v>
      </c>
      <c r="H127" s="12">
        <v>2046</v>
      </c>
      <c r="I127" s="12">
        <v>2</v>
      </c>
      <c r="J127" s="12">
        <v>1</v>
      </c>
      <c r="K127" s="14">
        <f>E127</f>
        <v>1.1745961714750199E-2</v>
      </c>
      <c r="Z127" s="16">
        <v>21</v>
      </c>
      <c r="AA127" s="16">
        <v>1991</v>
      </c>
      <c r="AB127" s="16">
        <v>1</v>
      </c>
      <c r="AC127" s="16">
        <v>1</v>
      </c>
      <c r="AD127" s="16">
        <v>0.99717667415567468</v>
      </c>
    </row>
    <row r="128" spans="5:30" x14ac:dyDescent="0.25">
      <c r="E128" s="12">
        <v>5.0898341245254601E-2</v>
      </c>
      <c r="G128" s="12">
        <v>21</v>
      </c>
      <c r="H128" s="12">
        <v>2046</v>
      </c>
      <c r="I128" s="12">
        <v>5</v>
      </c>
      <c r="J128" s="12">
        <v>1</v>
      </c>
      <c r="K128" s="14">
        <f>E128-(E128/(VLOOKUP(H128,$O$3:$P$48,2)+VLOOKUP(H128,$T$3:$U$48,2))*VLOOKUP(H128,$A$4:$B$49,2))</f>
        <v>4.2657813725254595E-2</v>
      </c>
      <c r="Z128" s="16">
        <v>21</v>
      </c>
      <c r="AA128" s="16">
        <v>1991</v>
      </c>
      <c r="AB128" s="16">
        <v>2</v>
      </c>
      <c r="AC128" s="16">
        <v>1</v>
      </c>
      <c r="AD128" s="16">
        <v>2.8233258443252644E-3</v>
      </c>
    </row>
    <row r="129" spans="5:30" x14ac:dyDescent="0.25">
      <c r="E129" s="12">
        <v>0.937355697039995</v>
      </c>
      <c r="G129" s="12">
        <v>21</v>
      </c>
      <c r="H129" s="12">
        <v>2047</v>
      </c>
      <c r="I129" s="12">
        <v>1</v>
      </c>
      <c r="J129" s="12">
        <v>1</v>
      </c>
      <c r="K129" s="14">
        <f>E129-(E129/(VLOOKUP(H129,$O$3:$P$48,2)+VLOOKUP(H129,$T$3:$U$48,2))*VLOOKUP(H129,$A$4:$B$49,2))</f>
        <v>0.785596224559995</v>
      </c>
      <c r="Z129" s="16">
        <v>21</v>
      </c>
      <c r="AA129" s="16">
        <v>1991</v>
      </c>
      <c r="AB129" s="16">
        <v>5</v>
      </c>
      <c r="AC129" s="16">
        <v>1</v>
      </c>
      <c r="AD129" s="16">
        <v>0</v>
      </c>
    </row>
    <row r="130" spans="5:30" x14ac:dyDescent="0.25">
      <c r="E130" s="12">
        <v>1.1745961714750199E-2</v>
      </c>
      <c r="G130" s="12">
        <v>21</v>
      </c>
      <c r="H130" s="12">
        <v>2047</v>
      </c>
      <c r="I130" s="12">
        <v>2</v>
      </c>
      <c r="J130" s="12">
        <v>1</v>
      </c>
      <c r="K130" s="14">
        <f>E130</f>
        <v>1.1745961714750199E-2</v>
      </c>
      <c r="Z130" s="16">
        <v>21</v>
      </c>
      <c r="AA130" s="16">
        <v>1991</v>
      </c>
      <c r="AB130" s="16">
        <v>9</v>
      </c>
      <c r="AC130" s="16">
        <v>30</v>
      </c>
      <c r="AD130" s="16">
        <v>0</v>
      </c>
    </row>
    <row r="131" spans="5:30" x14ac:dyDescent="0.25">
      <c r="E131" s="12">
        <v>5.0898341245254601E-2</v>
      </c>
      <c r="G131" s="12">
        <v>21</v>
      </c>
      <c r="H131" s="12">
        <v>2047</v>
      </c>
      <c r="I131" s="12">
        <v>5</v>
      </c>
      <c r="J131" s="12">
        <v>1</v>
      </c>
      <c r="K131" s="14">
        <f>E131-(E131/(VLOOKUP(H131,$O$3:$P$48,2)+VLOOKUP(H131,$T$3:$U$48,2))*VLOOKUP(H131,$A$4:$B$49,2))</f>
        <v>4.2657813725254595E-2</v>
      </c>
      <c r="Z131" s="16">
        <v>21</v>
      </c>
      <c r="AA131" s="16">
        <v>1992</v>
      </c>
      <c r="AB131" s="16">
        <v>1</v>
      </c>
      <c r="AC131" s="16">
        <v>1</v>
      </c>
      <c r="AD131" s="16">
        <v>0.99883470302792798</v>
      </c>
    </row>
    <row r="132" spans="5:30" x14ac:dyDescent="0.25">
      <c r="E132" s="12">
        <v>0.937355697039995</v>
      </c>
      <c r="G132" s="12">
        <v>21</v>
      </c>
      <c r="H132" s="12">
        <v>2048</v>
      </c>
      <c r="I132" s="12">
        <v>1</v>
      </c>
      <c r="J132" s="12">
        <v>1</v>
      </c>
      <c r="K132" s="14">
        <f>E132-(E132/(VLOOKUP(H132,$O$3:$P$48,2)+VLOOKUP(H132,$T$3:$U$48,2))*VLOOKUP(H132,$A$4:$B$49,2))</f>
        <v>0.785596224559995</v>
      </c>
      <c r="Z132" s="16">
        <v>21</v>
      </c>
      <c r="AA132" s="16">
        <v>1992</v>
      </c>
      <c r="AB132" s="16">
        <v>2</v>
      </c>
      <c r="AC132" s="16">
        <v>1</v>
      </c>
      <c r="AD132" s="16">
        <v>1.1652969720720616E-3</v>
      </c>
    </row>
    <row r="133" spans="5:30" x14ac:dyDescent="0.25">
      <c r="E133" s="12">
        <v>1.1745961714750199E-2</v>
      </c>
      <c r="G133" s="12">
        <v>21</v>
      </c>
      <c r="H133" s="12">
        <v>2048</v>
      </c>
      <c r="I133" s="12">
        <v>2</v>
      </c>
      <c r="J133" s="12">
        <v>1</v>
      </c>
      <c r="K133" s="14">
        <f>E133</f>
        <v>1.1745961714750199E-2</v>
      </c>
      <c r="Z133" s="16">
        <v>21</v>
      </c>
      <c r="AA133" s="16">
        <v>1992</v>
      </c>
      <c r="AB133" s="16">
        <v>5</v>
      </c>
      <c r="AC133" s="16">
        <v>1</v>
      </c>
      <c r="AD133" s="16">
        <v>0</v>
      </c>
    </row>
    <row r="134" spans="5:30" x14ac:dyDescent="0.25">
      <c r="E134" s="12">
        <v>5.0898341245254601E-2</v>
      </c>
      <c r="G134" s="12">
        <v>21</v>
      </c>
      <c r="H134" s="12">
        <v>2048</v>
      </c>
      <c r="I134" s="12">
        <v>5</v>
      </c>
      <c r="J134" s="12">
        <v>1</v>
      </c>
      <c r="K134" s="14">
        <f>E134-(E134/(VLOOKUP(H134,$O$3:$P$48,2)+VLOOKUP(H134,$T$3:$U$48,2))*VLOOKUP(H134,$A$4:$B$49,2))</f>
        <v>4.2657813725254595E-2</v>
      </c>
      <c r="Z134" s="16">
        <v>21</v>
      </c>
      <c r="AA134" s="16">
        <v>1992</v>
      </c>
      <c r="AB134" s="16">
        <v>9</v>
      </c>
      <c r="AC134" s="16">
        <v>30</v>
      </c>
      <c r="AD134" s="16">
        <v>0</v>
      </c>
    </row>
    <row r="135" spans="5:30" x14ac:dyDescent="0.25">
      <c r="E135" s="12">
        <v>0.937355697039995</v>
      </c>
      <c r="G135" s="12">
        <v>21</v>
      </c>
      <c r="H135" s="12">
        <v>2049</v>
      </c>
      <c r="I135" s="12">
        <v>1</v>
      </c>
      <c r="J135" s="12">
        <v>1</v>
      </c>
      <c r="K135" s="14">
        <f>E135-(E135/(VLOOKUP(H135,$O$3:$P$48,2)+VLOOKUP(H135,$T$3:$U$48,2))*VLOOKUP(H135,$A$4:$B$49,2))</f>
        <v>0.785596224559995</v>
      </c>
      <c r="Z135" s="16">
        <v>21</v>
      </c>
      <c r="AA135" s="16">
        <v>1993</v>
      </c>
      <c r="AB135" s="16">
        <v>1</v>
      </c>
      <c r="AC135" s="16">
        <v>1</v>
      </c>
      <c r="AD135" s="16">
        <v>0.99930827619782914</v>
      </c>
    </row>
    <row r="136" spans="5:30" x14ac:dyDescent="0.25">
      <c r="E136" s="12">
        <v>1.1745961714750199E-2</v>
      </c>
      <c r="G136" s="12">
        <v>21</v>
      </c>
      <c r="H136" s="12">
        <v>2049</v>
      </c>
      <c r="I136" s="12">
        <v>2</v>
      </c>
      <c r="J136" s="12">
        <v>1</v>
      </c>
      <c r="K136" s="14">
        <f>E136</f>
        <v>1.1745961714750199E-2</v>
      </c>
      <c r="Z136" s="16">
        <v>21</v>
      </c>
      <c r="AA136" s="16">
        <v>1993</v>
      </c>
      <c r="AB136" s="16">
        <v>2</v>
      </c>
      <c r="AC136" s="16">
        <v>1</v>
      </c>
      <c r="AD136" s="16">
        <v>6.9172380217086412E-4</v>
      </c>
    </row>
    <row r="137" spans="5:30" x14ac:dyDescent="0.25">
      <c r="E137" s="12">
        <v>5.0898341245254601E-2</v>
      </c>
      <c r="G137" s="12">
        <v>21</v>
      </c>
      <c r="H137" s="12">
        <v>2049</v>
      </c>
      <c r="I137" s="12">
        <v>5</v>
      </c>
      <c r="J137" s="12">
        <v>1</v>
      </c>
      <c r="K137" s="14">
        <f>E137-(E137/(VLOOKUP(H137,$O$3:$P$48,2)+VLOOKUP(H137,$T$3:$U$48,2))*VLOOKUP(H137,$A$4:$B$49,2))</f>
        <v>4.2657813725254595E-2</v>
      </c>
      <c r="Z137" s="16">
        <v>21</v>
      </c>
      <c r="AA137" s="16">
        <v>1993</v>
      </c>
      <c r="AB137" s="16">
        <v>5</v>
      </c>
      <c r="AC137" s="16">
        <v>1</v>
      </c>
      <c r="AD137" s="16">
        <v>0</v>
      </c>
    </row>
    <row r="138" spans="5:30" x14ac:dyDescent="0.25">
      <c r="E138" s="12">
        <v>0.937355697039995</v>
      </c>
      <c r="G138" s="12">
        <v>21</v>
      </c>
      <c r="H138" s="12">
        <v>2050</v>
      </c>
      <c r="I138" s="12">
        <v>1</v>
      </c>
      <c r="J138" s="12">
        <v>1</v>
      </c>
      <c r="K138" s="14">
        <f>E138-(E138/(VLOOKUP(H138,$O$3:$P$48,2)+VLOOKUP(H138,$T$3:$U$48,2))*VLOOKUP(H138,$A$4:$B$49,2))</f>
        <v>0.785596224559995</v>
      </c>
      <c r="Z138" s="16">
        <v>21</v>
      </c>
      <c r="AA138" s="16">
        <v>1993</v>
      </c>
      <c r="AB138" s="16">
        <v>9</v>
      </c>
      <c r="AC138" s="16">
        <v>30</v>
      </c>
      <c r="AD138" s="16">
        <v>0</v>
      </c>
    </row>
    <row r="139" spans="5:30" x14ac:dyDescent="0.25">
      <c r="E139" s="12">
        <v>1.1745961714750199E-2</v>
      </c>
      <c r="G139" s="12">
        <v>21</v>
      </c>
      <c r="H139" s="12">
        <v>2050</v>
      </c>
      <c r="I139" s="12">
        <v>2</v>
      </c>
      <c r="J139" s="12">
        <v>1</v>
      </c>
      <c r="K139" s="14">
        <f>E139</f>
        <v>1.1745961714750199E-2</v>
      </c>
      <c r="Z139" s="16">
        <v>21</v>
      </c>
      <c r="AA139" s="16">
        <v>1994</v>
      </c>
      <c r="AB139" s="16">
        <v>1</v>
      </c>
      <c r="AC139" s="16">
        <v>1</v>
      </c>
      <c r="AD139" s="16">
        <v>0.99984989488480058</v>
      </c>
    </row>
    <row r="140" spans="5:30" x14ac:dyDescent="0.25">
      <c r="E140" s="12">
        <v>5.0898341245254601E-2</v>
      </c>
      <c r="G140" s="12">
        <v>21</v>
      </c>
      <c r="H140" s="12">
        <v>2050</v>
      </c>
      <c r="I140" s="12">
        <v>5</v>
      </c>
      <c r="J140" s="12">
        <v>1</v>
      </c>
      <c r="K140" s="14">
        <f>E140-(E140/(VLOOKUP(H140,$O$3:$P$48,2)+VLOOKUP(H140,$T$3:$U$48,2))*VLOOKUP(H140,$A$4:$B$49,2))</f>
        <v>4.2657813725254595E-2</v>
      </c>
      <c r="Z140" s="16">
        <v>21</v>
      </c>
      <c r="AA140" s="16">
        <v>1994</v>
      </c>
      <c r="AB140" s="16">
        <v>2</v>
      </c>
      <c r="AC140" s="16">
        <v>1</v>
      </c>
      <c r="AD140" s="16">
        <v>1.501051151994331E-4</v>
      </c>
    </row>
    <row r="141" spans="5:30" x14ac:dyDescent="0.25">
      <c r="E141" s="12">
        <v>0.91968600755765295</v>
      </c>
      <c r="G141" s="12">
        <v>31</v>
      </c>
      <c r="H141" s="12">
        <v>2005</v>
      </c>
      <c r="I141" s="12">
        <v>1</v>
      </c>
      <c r="J141" s="12">
        <v>1</v>
      </c>
      <c r="K141" s="14">
        <f>E141-(E141/(VLOOKUP(H141,$O$3:$Q$48,3)+VLOOKUP(H141,$T$3:$V$48,3))*VLOOKUP(H141,$A$4:$C$49,3))</f>
        <v>0.91968600755765295</v>
      </c>
      <c r="Z141" s="16">
        <v>21</v>
      </c>
      <c r="AA141" s="16">
        <v>1994</v>
      </c>
      <c r="AB141" s="16">
        <v>5</v>
      </c>
      <c r="AC141" s="16">
        <v>1</v>
      </c>
      <c r="AD141" s="16">
        <v>0</v>
      </c>
    </row>
    <row r="142" spans="5:30" x14ac:dyDescent="0.25">
      <c r="E142" s="12">
        <v>2.0742120535335799E-2</v>
      </c>
      <c r="G142" s="12">
        <v>31</v>
      </c>
      <c r="H142" s="12">
        <v>2005</v>
      </c>
      <c r="I142" s="12">
        <v>2</v>
      </c>
      <c r="J142" s="12">
        <v>1</v>
      </c>
      <c r="K142" s="14">
        <f>E142</f>
        <v>2.0742120535335799E-2</v>
      </c>
      <c r="Z142" s="16">
        <v>21</v>
      </c>
      <c r="AA142" s="16">
        <v>1994</v>
      </c>
      <c r="AB142" s="16">
        <v>9</v>
      </c>
      <c r="AC142" s="16">
        <v>30</v>
      </c>
      <c r="AD142" s="16">
        <v>0</v>
      </c>
    </row>
    <row r="143" spans="5:30" x14ac:dyDescent="0.25">
      <c r="E143" s="12">
        <v>5.9571871907011298E-2</v>
      </c>
      <c r="G143" s="12">
        <v>31</v>
      </c>
      <c r="H143" s="12">
        <v>2005</v>
      </c>
      <c r="I143" s="12">
        <v>5</v>
      </c>
      <c r="J143" s="12">
        <v>1</v>
      </c>
      <c r="K143" s="14">
        <f>E143-(E143/(VLOOKUP(H143,$O$3:$Q$48,3)+VLOOKUP(H143,$T$3:$V$48,3))*VLOOKUP(H143,$A$4:$C$49,3))</f>
        <v>5.9571871907011298E-2</v>
      </c>
      <c r="Z143" s="16">
        <v>21</v>
      </c>
      <c r="AA143" s="16">
        <v>1995</v>
      </c>
      <c r="AB143" s="16">
        <v>1</v>
      </c>
      <c r="AC143" s="16">
        <v>1</v>
      </c>
      <c r="AD143" s="16">
        <v>0.99905735966442</v>
      </c>
    </row>
    <row r="144" spans="5:30" x14ac:dyDescent="0.25">
      <c r="E144" s="12">
        <v>0.92554038145116801</v>
      </c>
      <c r="G144" s="12">
        <v>31</v>
      </c>
      <c r="H144" s="12">
        <v>2006</v>
      </c>
      <c r="I144" s="12">
        <v>1</v>
      </c>
      <c r="J144" s="12">
        <v>1</v>
      </c>
      <c r="K144" s="14">
        <f>E144-(E144/(VLOOKUP(H144,$O$3:$Q$48,3)+VLOOKUP(H144,$T$3:$V$48,3))*VLOOKUP(H144,$A$4:$C$49,3))</f>
        <v>0.92554038145116801</v>
      </c>
      <c r="Z144" s="16">
        <v>21</v>
      </c>
      <c r="AA144" s="16">
        <v>1995</v>
      </c>
      <c r="AB144" s="16">
        <v>2</v>
      </c>
      <c r="AC144" s="16">
        <v>1</v>
      </c>
      <c r="AD144" s="16">
        <v>9.4264033557995945E-4</v>
      </c>
    </row>
    <row r="145" spans="5:30" x14ac:dyDescent="0.25">
      <c r="E145" s="12">
        <v>2.5135680979567601E-2</v>
      </c>
      <c r="G145" s="12">
        <v>31</v>
      </c>
      <c r="H145" s="12">
        <v>2006</v>
      </c>
      <c r="I145" s="12">
        <v>2</v>
      </c>
      <c r="J145" s="12">
        <v>1</v>
      </c>
      <c r="K145" s="14">
        <f>E145</f>
        <v>2.5135680979567601E-2</v>
      </c>
      <c r="Z145" s="16">
        <v>21</v>
      </c>
      <c r="AA145" s="16">
        <v>1995</v>
      </c>
      <c r="AB145" s="16">
        <v>5</v>
      </c>
      <c r="AC145" s="16">
        <v>1</v>
      </c>
      <c r="AD145" s="16">
        <v>0</v>
      </c>
    </row>
    <row r="146" spans="5:30" x14ac:dyDescent="0.25">
      <c r="E146" s="12">
        <v>4.9323937569264099E-2</v>
      </c>
      <c r="G146" s="12">
        <v>31</v>
      </c>
      <c r="H146" s="12">
        <v>2006</v>
      </c>
      <c r="I146" s="12">
        <v>5</v>
      </c>
      <c r="J146" s="12">
        <v>1</v>
      </c>
      <c r="K146" s="14">
        <f>E146-(E146/(VLOOKUP(H146,$O$3:$Q$48,3)+VLOOKUP(H146,$T$3:$V$48,3))*VLOOKUP(H146,$A$4:$C$49,3))</f>
        <v>4.9323937569264099E-2</v>
      </c>
      <c r="Z146" s="16">
        <v>21</v>
      </c>
      <c r="AA146" s="16">
        <v>1995</v>
      </c>
      <c r="AB146" s="16">
        <v>9</v>
      </c>
      <c r="AC146" s="16">
        <v>30</v>
      </c>
      <c r="AD146" s="16">
        <v>0</v>
      </c>
    </row>
    <row r="147" spans="5:30" x14ac:dyDescent="0.25">
      <c r="E147" s="12">
        <v>0.85504812629787497</v>
      </c>
      <c r="G147" s="12">
        <v>31</v>
      </c>
      <c r="H147" s="12">
        <v>2007</v>
      </c>
      <c r="I147" s="12">
        <v>1</v>
      </c>
      <c r="J147" s="12">
        <v>1</v>
      </c>
      <c r="K147" s="14">
        <f>E147-(E147/(VLOOKUP(H147,$O$3:$Q$48,3)+VLOOKUP(H147,$T$3:$V$48,3))*VLOOKUP(H147,$A$4:$C$49,3))</f>
        <v>0.85504812629787497</v>
      </c>
      <c r="Z147" s="16">
        <v>21</v>
      </c>
      <c r="AA147" s="16">
        <v>1996</v>
      </c>
      <c r="AB147" s="16">
        <v>1</v>
      </c>
      <c r="AC147" s="16">
        <v>1</v>
      </c>
      <c r="AD147" s="16">
        <v>0.99875677638734728</v>
      </c>
    </row>
    <row r="148" spans="5:30" x14ac:dyDescent="0.25">
      <c r="E148" s="12">
        <v>1.9497434414511999E-2</v>
      </c>
      <c r="G148" s="12">
        <v>31</v>
      </c>
      <c r="H148" s="12">
        <v>2007</v>
      </c>
      <c r="I148" s="12">
        <v>2</v>
      </c>
      <c r="J148" s="12">
        <v>1</v>
      </c>
      <c r="K148" s="14">
        <f>E148</f>
        <v>1.9497434414511999E-2</v>
      </c>
      <c r="Z148" s="16">
        <v>21</v>
      </c>
      <c r="AA148" s="16">
        <v>1996</v>
      </c>
      <c r="AB148" s="16">
        <v>2</v>
      </c>
      <c r="AC148" s="16">
        <v>1</v>
      </c>
      <c r="AD148" s="16">
        <v>1.2432236126527281E-3</v>
      </c>
    </row>
    <row r="149" spans="5:30" x14ac:dyDescent="0.25">
      <c r="E149" s="12">
        <v>0.12545443928761299</v>
      </c>
      <c r="G149" s="12">
        <v>31</v>
      </c>
      <c r="H149" s="12">
        <v>2007</v>
      </c>
      <c r="I149" s="12">
        <v>5</v>
      </c>
      <c r="J149" s="12">
        <v>1</v>
      </c>
      <c r="K149" s="14">
        <f>E149-(E149/(VLOOKUP(H149,$O$3:$Q$48,3)+VLOOKUP(H149,$T$3:$V$48,3))*VLOOKUP(H149,$A$4:$C$49,3))</f>
        <v>0.12545443928761299</v>
      </c>
      <c r="Z149" s="16">
        <v>21</v>
      </c>
      <c r="AA149" s="16">
        <v>1996</v>
      </c>
      <c r="AB149" s="16">
        <v>5</v>
      </c>
      <c r="AC149" s="16">
        <v>1</v>
      </c>
      <c r="AD149" s="16">
        <v>0</v>
      </c>
    </row>
    <row r="150" spans="5:30" x14ac:dyDescent="0.25">
      <c r="E150" s="12">
        <v>0.87299483201682304</v>
      </c>
      <c r="G150" s="12">
        <v>31</v>
      </c>
      <c r="H150" s="12">
        <v>2008</v>
      </c>
      <c r="I150" s="12">
        <v>1</v>
      </c>
      <c r="J150" s="12">
        <v>1</v>
      </c>
      <c r="K150" s="14">
        <f>E150-(E150/(VLOOKUP(H150,$O$3:$Q$48,3)+VLOOKUP(H150,$T$3:$V$48,3))*VLOOKUP(H150,$A$4:$C$49,3))</f>
        <v>0.87299483201682304</v>
      </c>
      <c r="Z150" s="16">
        <v>21</v>
      </c>
      <c r="AA150" s="16">
        <v>1996</v>
      </c>
      <c r="AB150" s="16">
        <v>9</v>
      </c>
      <c r="AC150" s="16">
        <v>30</v>
      </c>
      <c r="AD150" s="16">
        <v>0</v>
      </c>
    </row>
    <row r="151" spans="5:30" x14ac:dyDescent="0.25">
      <c r="E151" s="12">
        <v>2.2912757537780999E-2</v>
      </c>
      <c r="G151" s="12">
        <v>31</v>
      </c>
      <c r="H151" s="12">
        <v>2008</v>
      </c>
      <c r="I151" s="12">
        <v>2</v>
      </c>
      <c r="J151" s="12">
        <v>1</v>
      </c>
      <c r="K151" s="14">
        <f>E151</f>
        <v>2.2912757537780999E-2</v>
      </c>
      <c r="Z151" s="16">
        <v>21</v>
      </c>
      <c r="AA151" s="16">
        <v>1997</v>
      </c>
      <c r="AB151" s="16">
        <v>1</v>
      </c>
      <c r="AC151" s="16">
        <v>1</v>
      </c>
      <c r="AD151" s="16">
        <v>0.99909261275178218</v>
      </c>
    </row>
    <row r="152" spans="5:30" x14ac:dyDescent="0.25">
      <c r="E152" s="12">
        <v>0.10409241044539599</v>
      </c>
      <c r="G152" s="12">
        <v>31</v>
      </c>
      <c r="H152" s="12">
        <v>2008</v>
      </c>
      <c r="I152" s="12">
        <v>5</v>
      </c>
      <c r="J152" s="12">
        <v>1</v>
      </c>
      <c r="K152" s="14">
        <f>E152-(E152/(VLOOKUP(H152,$O$3:$Q$48,3)+VLOOKUP(H152,$T$3:$V$48,3))*VLOOKUP(H152,$A$4:$C$49,3))</f>
        <v>0.10409241044539599</v>
      </c>
      <c r="Z152" s="16">
        <v>21</v>
      </c>
      <c r="AA152" s="16">
        <v>1997</v>
      </c>
      <c r="AB152" s="16">
        <v>2</v>
      </c>
      <c r="AC152" s="16">
        <v>1</v>
      </c>
      <c r="AD152" s="16">
        <v>9.0738724821777604E-4</v>
      </c>
    </row>
    <row r="153" spans="5:30" x14ac:dyDescent="0.25">
      <c r="E153" s="12">
        <v>0.81564146694251605</v>
      </c>
      <c r="G153" s="12">
        <v>31</v>
      </c>
      <c r="H153" s="12">
        <v>2009</v>
      </c>
      <c r="I153" s="12">
        <v>1</v>
      </c>
      <c r="J153" s="12">
        <v>1</v>
      </c>
      <c r="K153" s="14">
        <f>E153-(E153/(VLOOKUP(H153,$O$3:$Q$48,3)+VLOOKUP(H153,$T$3:$V$48,3))*VLOOKUP(H153,$A$4:$C$49,3))</f>
        <v>0.77338969654083056</v>
      </c>
      <c r="Z153" s="16">
        <v>21</v>
      </c>
      <c r="AA153" s="16">
        <v>1997</v>
      </c>
      <c r="AB153" s="16">
        <v>5</v>
      </c>
      <c r="AC153" s="16">
        <v>1</v>
      </c>
      <c r="AD153" s="16">
        <v>0</v>
      </c>
    </row>
    <row r="154" spans="5:30" x14ac:dyDescent="0.25">
      <c r="E154" s="12">
        <v>1.5479956967460899E-2</v>
      </c>
      <c r="G154" s="12">
        <v>31</v>
      </c>
      <c r="H154" s="12">
        <v>2009</v>
      </c>
      <c r="I154" s="12">
        <v>2</v>
      </c>
      <c r="J154" s="12">
        <v>1</v>
      </c>
      <c r="K154" s="14">
        <f>E154</f>
        <v>1.5479956967460899E-2</v>
      </c>
      <c r="Z154" s="16">
        <v>21</v>
      </c>
      <c r="AA154" s="16">
        <v>1997</v>
      </c>
      <c r="AB154" s="16">
        <v>9</v>
      </c>
      <c r="AC154" s="16">
        <v>30</v>
      </c>
      <c r="AD154" s="16">
        <v>0</v>
      </c>
    </row>
    <row r="155" spans="5:30" x14ac:dyDescent="0.25">
      <c r="E155" s="12">
        <v>0.16887857609002299</v>
      </c>
      <c r="G155" s="12">
        <v>31</v>
      </c>
      <c r="H155" s="12">
        <v>2009</v>
      </c>
      <c r="I155" s="12">
        <v>5</v>
      </c>
      <c r="J155" s="12">
        <v>1</v>
      </c>
      <c r="K155" s="14">
        <f>E155-(E155/(VLOOKUP(H155,$O$3:$Q$48,3)+VLOOKUP(H155,$T$3:$V$48,3))*VLOOKUP(H155,$A$4:$C$49,3))</f>
        <v>0.16013034649170843</v>
      </c>
      <c r="Z155" s="16">
        <v>21</v>
      </c>
      <c r="AA155" s="16">
        <v>1998</v>
      </c>
      <c r="AB155" s="16">
        <v>1</v>
      </c>
      <c r="AC155" s="16">
        <v>1</v>
      </c>
      <c r="AD155" s="16">
        <v>0.98877403171697709</v>
      </c>
    </row>
    <row r="156" spans="5:30" x14ac:dyDescent="0.25">
      <c r="E156" s="12">
        <v>0.79450837917727102</v>
      </c>
      <c r="G156" s="12">
        <v>31</v>
      </c>
      <c r="H156" s="12">
        <v>2010</v>
      </c>
      <c r="I156" s="12">
        <v>1</v>
      </c>
      <c r="J156" s="12">
        <v>1</v>
      </c>
      <c r="K156" s="14">
        <f>E156-(E156/(VLOOKUP(H156,$O$3:$Q$48,3)+VLOOKUP(H156,$T$3:$V$48,3))*VLOOKUP(H156,$A$4:$C$49,3))</f>
        <v>0.73977866927000469</v>
      </c>
      <c r="Z156" s="16">
        <v>21</v>
      </c>
      <c r="AA156" s="16">
        <v>1998</v>
      </c>
      <c r="AB156" s="16">
        <v>2</v>
      </c>
      <c r="AC156" s="16">
        <v>1</v>
      </c>
      <c r="AD156" s="16">
        <v>2.207409980203068E-3</v>
      </c>
    </row>
    <row r="157" spans="5:30" x14ac:dyDescent="0.25">
      <c r="E157" s="12">
        <v>1.2847503200788399E-2</v>
      </c>
      <c r="G157" s="12">
        <v>31</v>
      </c>
      <c r="H157" s="12">
        <v>2010</v>
      </c>
      <c r="I157" s="12">
        <v>2</v>
      </c>
      <c r="J157" s="12">
        <v>1</v>
      </c>
      <c r="K157" s="14">
        <f>E157</f>
        <v>1.2847503200788399E-2</v>
      </c>
      <c r="Z157" s="16">
        <v>21</v>
      </c>
      <c r="AA157" s="16">
        <v>1998</v>
      </c>
      <c r="AB157" s="16">
        <v>5</v>
      </c>
      <c r="AC157" s="16">
        <v>1</v>
      </c>
      <c r="AD157" s="16">
        <v>9.0185583028198346E-3</v>
      </c>
    </row>
    <row r="158" spans="5:30" x14ac:dyDescent="0.25">
      <c r="E158" s="12">
        <v>0.19264411762194</v>
      </c>
      <c r="G158" s="12">
        <v>31</v>
      </c>
      <c r="H158" s="12">
        <v>2010</v>
      </c>
      <c r="I158" s="12">
        <v>5</v>
      </c>
      <c r="J158" s="12">
        <v>1</v>
      </c>
      <c r="K158" s="14">
        <f>E158-(E158/(VLOOKUP(H158,$O$3:$Q$48,3)+VLOOKUP(H158,$T$3:$V$48,3))*VLOOKUP(H158,$A$4:$C$49,3))</f>
        <v>0.17937382752920628</v>
      </c>
      <c r="Z158" s="16">
        <v>21</v>
      </c>
      <c r="AA158" s="16">
        <v>1998</v>
      </c>
      <c r="AB158" s="16">
        <v>9</v>
      </c>
      <c r="AC158" s="16">
        <v>30</v>
      </c>
      <c r="AD158" s="16">
        <v>0</v>
      </c>
    </row>
    <row r="159" spans="5:30" x14ac:dyDescent="0.25">
      <c r="E159" s="12">
        <v>0.71642903105810596</v>
      </c>
      <c r="G159" s="12">
        <v>31</v>
      </c>
      <c r="H159" s="12">
        <v>2011</v>
      </c>
      <c r="I159" s="12">
        <v>1</v>
      </c>
      <c r="J159" s="12">
        <v>1</v>
      </c>
      <c r="K159" s="14">
        <f>E159-(E159/(VLOOKUP(H159,$O$3:$Q$48,3)+VLOOKUP(H159,$T$3:$V$48,3))*VLOOKUP(H159,$A$4:$C$49,3))</f>
        <v>0.65428856340006891</v>
      </c>
      <c r="Z159" s="16">
        <v>21</v>
      </c>
      <c r="AA159" s="16">
        <v>1999</v>
      </c>
      <c r="AB159" s="16">
        <v>1</v>
      </c>
      <c r="AC159" s="16">
        <v>1</v>
      </c>
      <c r="AD159" s="16">
        <v>0.98117729377346297</v>
      </c>
    </row>
    <row r="160" spans="5:30" x14ac:dyDescent="0.25">
      <c r="E160" s="12">
        <v>2.0019160862191201E-2</v>
      </c>
      <c r="G160" s="12">
        <v>31</v>
      </c>
      <c r="H160" s="12">
        <v>2011</v>
      </c>
      <c r="I160" s="12">
        <v>2</v>
      </c>
      <c r="J160" s="12">
        <v>1</v>
      </c>
      <c r="K160" s="14">
        <f>E160</f>
        <v>2.0019160862191201E-2</v>
      </c>
      <c r="Z160" s="16">
        <v>21</v>
      </c>
      <c r="AA160" s="16">
        <v>1999</v>
      </c>
      <c r="AB160" s="16">
        <v>2</v>
      </c>
      <c r="AC160" s="16">
        <v>1</v>
      </c>
      <c r="AD160" s="16">
        <v>1.8786663385509741E-3</v>
      </c>
    </row>
    <row r="161" spans="5:30" x14ac:dyDescent="0.25">
      <c r="E161" s="12">
        <v>0.26355180807970302</v>
      </c>
      <c r="G161" s="12">
        <v>31</v>
      </c>
      <c r="H161" s="12">
        <v>2011</v>
      </c>
      <c r="I161" s="12">
        <v>5</v>
      </c>
      <c r="J161" s="12">
        <v>1</v>
      </c>
      <c r="K161" s="14">
        <f>E161-(E161/(VLOOKUP(H161,$O$3:$Q$48,3)+VLOOKUP(H161,$T$3:$V$48,3))*VLOOKUP(H161,$A$4:$C$49,3))</f>
        <v>0.24069227573774005</v>
      </c>
      <c r="Z161" s="16">
        <v>21</v>
      </c>
      <c r="AA161" s="16">
        <v>1999</v>
      </c>
      <c r="AB161" s="16">
        <v>5</v>
      </c>
      <c r="AC161" s="16">
        <v>1</v>
      </c>
      <c r="AD161" s="16">
        <v>1.6944039887986071E-2</v>
      </c>
    </row>
    <row r="162" spans="5:30" x14ac:dyDescent="0.25">
      <c r="E162" s="12">
        <v>0.70859092710041505</v>
      </c>
      <c r="G162" s="12">
        <v>31</v>
      </c>
      <c r="H162" s="12">
        <v>2012</v>
      </c>
      <c r="I162" s="12">
        <v>1</v>
      </c>
      <c r="J162" s="12">
        <v>1</v>
      </c>
      <c r="K162" s="14">
        <f>E162-(E162/(VLOOKUP(H162,$O$3:$Q$48,3)+VLOOKUP(H162,$T$3:$V$48,3))*VLOOKUP(H162,$A$4:$C$49,3))</f>
        <v>0.62182299465098034</v>
      </c>
      <c r="Z162" s="16">
        <v>21</v>
      </c>
      <c r="AA162" s="16">
        <v>1999</v>
      </c>
      <c r="AB162" s="16">
        <v>9</v>
      </c>
      <c r="AC162" s="16">
        <v>30</v>
      </c>
      <c r="AD162" s="16">
        <v>0</v>
      </c>
    </row>
    <row r="163" spans="5:30" x14ac:dyDescent="0.25">
      <c r="E163" s="12">
        <v>2.0019160862191201E-2</v>
      </c>
      <c r="G163" s="12">
        <v>31</v>
      </c>
      <c r="H163" s="12">
        <v>2012</v>
      </c>
      <c r="I163" s="12">
        <v>2</v>
      </c>
      <c r="J163" s="12">
        <v>1</v>
      </c>
      <c r="K163" s="14">
        <f>E163</f>
        <v>2.0019160862191201E-2</v>
      </c>
      <c r="Z163" s="16">
        <v>21</v>
      </c>
      <c r="AA163" s="16">
        <v>2000</v>
      </c>
      <c r="AB163" s="16">
        <v>1</v>
      </c>
      <c r="AC163" s="16">
        <v>1</v>
      </c>
      <c r="AD163" s="16">
        <v>0.97554234957390551</v>
      </c>
    </row>
    <row r="164" spans="5:30" x14ac:dyDescent="0.25">
      <c r="E164" s="12">
        <v>0.27138991203739399</v>
      </c>
      <c r="G164" s="12">
        <v>31</v>
      </c>
      <c r="H164" s="12">
        <v>2012</v>
      </c>
      <c r="I164" s="12">
        <v>5</v>
      </c>
      <c r="J164" s="12">
        <v>1</v>
      </c>
      <c r="K164" s="14">
        <f>E164-(E164/(VLOOKUP(H164,$O$3:$Q$48,3)+VLOOKUP(H164,$T$3:$V$48,3))*VLOOKUP(H164,$A$4:$C$49,3))</f>
        <v>0.23815784448682875</v>
      </c>
      <c r="Z164" s="16">
        <v>21</v>
      </c>
      <c r="AA164" s="16">
        <v>2000</v>
      </c>
      <c r="AB164" s="16">
        <v>2</v>
      </c>
      <c r="AC164" s="16">
        <v>1</v>
      </c>
      <c r="AD164" s="16">
        <v>2.573120223466974E-3</v>
      </c>
    </row>
    <row r="165" spans="5:30" x14ac:dyDescent="0.25">
      <c r="E165" s="12">
        <v>0.77392189588471305</v>
      </c>
      <c r="G165" s="12">
        <v>31</v>
      </c>
      <c r="H165" s="12">
        <v>2013</v>
      </c>
      <c r="I165" s="12">
        <v>1</v>
      </c>
      <c r="J165" s="12">
        <v>1</v>
      </c>
      <c r="K165" s="14">
        <f>E165-(E165/(VLOOKUP(H165,$O$3:$Q$48,3)+VLOOKUP(H165,$T$3:$V$48,3))*VLOOKUP(H165,$A$4:$C$49,3))</f>
        <v>0.67915409655929604</v>
      </c>
      <c r="Z165" s="16">
        <v>21</v>
      </c>
      <c r="AA165" s="16">
        <v>2000</v>
      </c>
      <c r="AB165" s="16">
        <v>5</v>
      </c>
      <c r="AC165" s="16">
        <v>1</v>
      </c>
      <c r="AD165" s="16">
        <v>2.1884530202627473E-2</v>
      </c>
    </row>
    <row r="166" spans="5:30" x14ac:dyDescent="0.25">
      <c r="E166" s="12">
        <v>2.0019160862191201E-2</v>
      </c>
      <c r="G166" s="12">
        <v>31</v>
      </c>
      <c r="H166" s="12">
        <v>2013</v>
      </c>
      <c r="I166" s="12">
        <v>2</v>
      </c>
      <c r="J166" s="12">
        <v>1</v>
      </c>
      <c r="K166" s="14">
        <f>E166</f>
        <v>2.0019160862191201E-2</v>
      </c>
      <c r="Z166" s="16">
        <v>21</v>
      </c>
      <c r="AA166" s="16">
        <v>2000</v>
      </c>
      <c r="AB166" s="16">
        <v>9</v>
      </c>
      <c r="AC166" s="16">
        <v>30</v>
      </c>
      <c r="AD166" s="16">
        <v>0</v>
      </c>
    </row>
    <row r="167" spans="5:30" x14ac:dyDescent="0.25">
      <c r="E167" s="12">
        <v>0.20605894325309501</v>
      </c>
      <c r="G167" s="12">
        <v>31</v>
      </c>
      <c r="H167" s="12">
        <v>2013</v>
      </c>
      <c r="I167" s="12">
        <v>5</v>
      </c>
      <c r="J167" s="12">
        <v>1</v>
      </c>
      <c r="K167" s="14">
        <f>E167-(E167/(VLOOKUP(H167,$O$3:$Q$48,3)+VLOOKUP(H167,$T$3:$V$48,3))*VLOOKUP(H167,$A$4:$C$49,3))</f>
        <v>0.18082674257851203</v>
      </c>
      <c r="Z167" s="16">
        <v>21</v>
      </c>
      <c r="AA167" s="16">
        <v>2001</v>
      </c>
      <c r="AB167" s="16">
        <v>1</v>
      </c>
      <c r="AC167" s="16">
        <v>1</v>
      </c>
      <c r="AD167" s="16">
        <v>0.97402787699141258</v>
      </c>
    </row>
    <row r="168" spans="5:30" x14ac:dyDescent="0.25">
      <c r="E168" s="12">
        <v>0.77892783552752898</v>
      </c>
      <c r="G168" s="12">
        <v>31</v>
      </c>
      <c r="H168" s="12">
        <v>2014</v>
      </c>
      <c r="I168" s="12">
        <v>1</v>
      </c>
      <c r="J168" s="12">
        <v>1</v>
      </c>
      <c r="K168" s="14">
        <f>E168-(E168/(VLOOKUP(H168,$O$3:$Q$48,3)+VLOOKUP(H168,$T$3:$V$48,3))*VLOOKUP(H168,$A$4:$C$49,3))</f>
        <v>0.68354705201594523</v>
      </c>
      <c r="Z168" s="16">
        <v>21</v>
      </c>
      <c r="AA168" s="16">
        <v>2001</v>
      </c>
      <c r="AB168" s="16">
        <v>2</v>
      </c>
      <c r="AC168" s="16">
        <v>1</v>
      </c>
      <c r="AD168" s="16">
        <v>2.9764691990406891E-3</v>
      </c>
    </row>
    <row r="169" spans="5:30" x14ac:dyDescent="0.25">
      <c r="E169" s="12">
        <v>2.0019160862191201E-2</v>
      </c>
      <c r="G169" s="12">
        <v>31</v>
      </c>
      <c r="H169" s="12">
        <v>2014</v>
      </c>
      <c r="I169" s="12">
        <v>2</v>
      </c>
      <c r="J169" s="12">
        <v>1</v>
      </c>
      <c r="K169" s="14">
        <f>E169</f>
        <v>2.0019160862191201E-2</v>
      </c>
      <c r="Z169" s="16">
        <v>21</v>
      </c>
      <c r="AA169" s="16">
        <v>2001</v>
      </c>
      <c r="AB169" s="16">
        <v>5</v>
      </c>
      <c r="AC169" s="16">
        <v>1</v>
      </c>
      <c r="AD169" s="16">
        <v>2.2995653809546688E-2</v>
      </c>
    </row>
    <row r="170" spans="5:30" x14ac:dyDescent="0.25">
      <c r="E170" s="12">
        <v>0.20105300361028</v>
      </c>
      <c r="G170" s="12">
        <v>31</v>
      </c>
      <c r="H170" s="12">
        <v>2014</v>
      </c>
      <c r="I170" s="12">
        <v>5</v>
      </c>
      <c r="J170" s="12">
        <v>1</v>
      </c>
      <c r="K170" s="14">
        <f>E170-(E170/(VLOOKUP(H170,$O$3:$Q$48,3)+VLOOKUP(H170,$T$3:$V$48,3))*VLOOKUP(H170,$A$4:$C$49,3))</f>
        <v>0.17643378712186369</v>
      </c>
      <c r="Z170" s="16">
        <v>21</v>
      </c>
      <c r="AA170" s="16">
        <v>2001</v>
      </c>
      <c r="AB170" s="16">
        <v>9</v>
      </c>
      <c r="AC170" s="16">
        <v>30</v>
      </c>
      <c r="AD170" s="16">
        <v>0</v>
      </c>
    </row>
    <row r="171" spans="5:30" x14ac:dyDescent="0.25">
      <c r="E171" s="12">
        <v>0.78923262763734403</v>
      </c>
      <c r="G171" s="12">
        <v>31</v>
      </c>
      <c r="H171" s="12">
        <v>2015</v>
      </c>
      <c r="I171" s="12">
        <v>1</v>
      </c>
      <c r="J171" s="12">
        <v>1</v>
      </c>
      <c r="K171" s="14">
        <f>E171-(E171/(VLOOKUP(H171,$O$3:$Q$48,3)+VLOOKUP(H171,$T$3:$V$48,3))*VLOOKUP(H171,$A$4:$C$49,3))</f>
        <v>0.67648290493211227</v>
      </c>
      <c r="Z171" s="16">
        <v>21</v>
      </c>
      <c r="AA171" s="16">
        <v>2002</v>
      </c>
      <c r="AB171" s="16">
        <v>1</v>
      </c>
      <c r="AC171" s="16">
        <v>1</v>
      </c>
      <c r="AD171" s="16">
        <v>0.96232171516455511</v>
      </c>
    </row>
    <row r="172" spans="5:30" x14ac:dyDescent="0.25">
      <c r="E172" s="12">
        <v>2.0019160862191201E-2</v>
      </c>
      <c r="G172" s="12">
        <v>31</v>
      </c>
      <c r="H172" s="12">
        <v>2015</v>
      </c>
      <c r="I172" s="12">
        <v>2</v>
      </c>
      <c r="J172" s="12">
        <v>1</v>
      </c>
      <c r="K172" s="14">
        <f>E172</f>
        <v>2.0019160862191201E-2</v>
      </c>
      <c r="Z172" s="16">
        <v>21</v>
      </c>
      <c r="AA172" s="16">
        <v>2002</v>
      </c>
      <c r="AB172" s="16">
        <v>2</v>
      </c>
      <c r="AC172" s="16">
        <v>1</v>
      </c>
      <c r="AD172" s="16">
        <v>4.3055748746293789E-3</v>
      </c>
    </row>
    <row r="173" spans="5:30" x14ac:dyDescent="0.25">
      <c r="E173" s="12">
        <v>0.190748211500464</v>
      </c>
      <c r="G173" s="12">
        <v>31</v>
      </c>
      <c r="H173" s="12">
        <v>2015</v>
      </c>
      <c r="I173" s="12">
        <v>5</v>
      </c>
      <c r="J173" s="12">
        <v>1</v>
      </c>
      <c r="K173" s="14">
        <f>E173-(E173/(VLOOKUP(H173,$O$3:$Q$48,3)+VLOOKUP(H173,$T$3:$V$48,3))*VLOOKUP(H173,$A$4:$C$49,3))</f>
        <v>0.16349793420569575</v>
      </c>
      <c r="Z173" s="16">
        <v>21</v>
      </c>
      <c r="AA173" s="16">
        <v>2002</v>
      </c>
      <c r="AB173" s="16">
        <v>5</v>
      </c>
      <c r="AC173" s="16">
        <v>1</v>
      </c>
      <c r="AD173" s="16">
        <v>3.3372709960815553E-2</v>
      </c>
    </row>
    <row r="174" spans="5:30" x14ac:dyDescent="0.25">
      <c r="E174" s="12">
        <v>0.79179221455417503</v>
      </c>
      <c r="G174" s="12">
        <v>31</v>
      </c>
      <c r="H174" s="12">
        <v>2016</v>
      </c>
      <c r="I174" s="12">
        <v>1</v>
      </c>
      <c r="J174" s="12">
        <v>1</v>
      </c>
      <c r="K174" s="14">
        <f>E174-(E174/(VLOOKUP(H174,$O$3:$Q$48,3)+VLOOKUP(H174,$T$3:$V$48,3))*VLOOKUP(H174,$A$4:$C$49,3))</f>
        <v>0.67867682942571517</v>
      </c>
      <c r="Z174" s="16">
        <v>21</v>
      </c>
      <c r="AA174" s="16">
        <v>2002</v>
      </c>
      <c r="AB174" s="16">
        <v>9</v>
      </c>
      <c r="AC174" s="16">
        <v>30</v>
      </c>
      <c r="AD174" s="16">
        <v>0</v>
      </c>
    </row>
    <row r="175" spans="5:30" x14ac:dyDescent="0.25">
      <c r="E175" s="12">
        <v>2.0019160862191201E-2</v>
      </c>
      <c r="G175" s="12">
        <v>31</v>
      </c>
      <c r="H175" s="12">
        <v>2016</v>
      </c>
      <c r="I175" s="12">
        <v>2</v>
      </c>
      <c r="J175" s="12">
        <v>1</v>
      </c>
      <c r="K175" s="14">
        <f>E175</f>
        <v>2.0019160862191201E-2</v>
      </c>
      <c r="Z175" s="16">
        <v>21</v>
      </c>
      <c r="AA175" s="16">
        <v>2003</v>
      </c>
      <c r="AB175" s="16">
        <v>1</v>
      </c>
      <c r="AC175" s="16">
        <v>1</v>
      </c>
      <c r="AD175" s="16">
        <v>0.96006635224671732</v>
      </c>
    </row>
    <row r="176" spans="5:30" x14ac:dyDescent="0.25">
      <c r="E176" s="12">
        <v>0.188188624583634</v>
      </c>
      <c r="G176" s="12">
        <v>31</v>
      </c>
      <c r="H176" s="12">
        <v>2016</v>
      </c>
      <c r="I176" s="12">
        <v>5</v>
      </c>
      <c r="J176" s="12">
        <v>1</v>
      </c>
      <c r="K176" s="14">
        <f>E176-(E176/(VLOOKUP(H176,$O$3:$Q$48,3)+VLOOKUP(H176,$T$3:$V$48,3))*VLOOKUP(H176,$A$4:$C$49,3))</f>
        <v>0.16130400971209383</v>
      </c>
      <c r="Z176" s="16">
        <v>21</v>
      </c>
      <c r="AA176" s="16">
        <v>2003</v>
      </c>
      <c r="AB176" s="16">
        <v>2</v>
      </c>
      <c r="AC176" s="16">
        <v>1</v>
      </c>
      <c r="AD176" s="16">
        <v>3.9203346607187403E-3</v>
      </c>
    </row>
    <row r="177" spans="5:30" x14ac:dyDescent="0.25">
      <c r="E177" s="12">
        <v>0.79146104805318895</v>
      </c>
      <c r="G177" s="12">
        <v>31</v>
      </c>
      <c r="H177" s="12">
        <v>2017</v>
      </c>
      <c r="I177" s="12">
        <v>1</v>
      </c>
      <c r="J177" s="12">
        <v>1</v>
      </c>
      <c r="K177" s="14">
        <f>E177-(E177/(VLOOKUP(H177,$O$3:$Q$48,3)+VLOOKUP(H177,$T$3:$V$48,3))*VLOOKUP(H177,$A$4:$C$49,3))</f>
        <v>0.67839297334987858</v>
      </c>
      <c r="Z177" s="16">
        <v>21</v>
      </c>
      <c r="AA177" s="16">
        <v>2003</v>
      </c>
      <c r="AB177" s="16">
        <v>5</v>
      </c>
      <c r="AC177" s="16">
        <v>1</v>
      </c>
      <c r="AD177" s="16">
        <v>3.6013313092563976E-2</v>
      </c>
    </row>
    <row r="178" spans="5:30" x14ac:dyDescent="0.25">
      <c r="E178" s="12">
        <v>2.0019160862191201E-2</v>
      </c>
      <c r="G178" s="12">
        <v>31</v>
      </c>
      <c r="H178" s="12">
        <v>2017</v>
      </c>
      <c r="I178" s="12">
        <v>2</v>
      </c>
      <c r="J178" s="12">
        <v>1</v>
      </c>
      <c r="K178" s="14">
        <f>E178</f>
        <v>2.0019160862191201E-2</v>
      </c>
      <c r="Z178" s="16">
        <v>21</v>
      </c>
      <c r="AA178" s="16">
        <v>2003</v>
      </c>
      <c r="AB178" s="16">
        <v>9</v>
      </c>
      <c r="AC178" s="16">
        <v>30</v>
      </c>
      <c r="AD178" s="16">
        <v>0</v>
      </c>
    </row>
    <row r="179" spans="5:30" x14ac:dyDescent="0.25">
      <c r="E179" s="12">
        <v>0.188519791084619</v>
      </c>
      <c r="G179" s="12">
        <v>31</v>
      </c>
      <c r="H179" s="12">
        <v>2017</v>
      </c>
      <c r="I179" s="12">
        <v>5</v>
      </c>
      <c r="J179" s="12">
        <v>1</v>
      </c>
      <c r="K179" s="14">
        <f>E179-(E179/(VLOOKUP(H179,$O$3:$Q$48,3)+VLOOKUP(H179,$T$3:$V$48,3))*VLOOKUP(H179,$A$4:$C$49,3))</f>
        <v>0.16158786578792936</v>
      </c>
      <c r="Z179" s="16">
        <v>21</v>
      </c>
      <c r="AA179" s="16">
        <v>2004</v>
      </c>
      <c r="AB179" s="16">
        <v>1</v>
      </c>
      <c r="AC179" s="16">
        <v>1</v>
      </c>
      <c r="AD179" s="16">
        <v>0.96715175737711656</v>
      </c>
    </row>
    <row r="180" spans="5:30" x14ac:dyDescent="0.25">
      <c r="E180" s="12">
        <v>0.788359623466519</v>
      </c>
      <c r="G180" s="12">
        <v>31</v>
      </c>
      <c r="H180" s="12">
        <v>2018</v>
      </c>
      <c r="I180" s="12">
        <v>1</v>
      </c>
      <c r="J180" s="12">
        <v>1</v>
      </c>
      <c r="K180" s="14">
        <f>E180-(E180/(VLOOKUP(H180,$O$3:$Q$48,3)+VLOOKUP(H180,$T$3:$V$48,3))*VLOOKUP(H180,$A$4:$C$49,3))</f>
        <v>0.6596453315976909</v>
      </c>
      <c r="Z180" s="16">
        <v>21</v>
      </c>
      <c r="AA180" s="16">
        <v>2004</v>
      </c>
      <c r="AB180" s="16">
        <v>2</v>
      </c>
      <c r="AC180" s="16">
        <v>1</v>
      </c>
      <c r="AD180" s="16">
        <v>3.1063934006683356E-3</v>
      </c>
    </row>
    <row r="181" spans="5:30" x14ac:dyDescent="0.25">
      <c r="E181" s="12">
        <v>2.0019160862191201E-2</v>
      </c>
      <c r="G181" s="12">
        <v>31</v>
      </c>
      <c r="H181" s="12">
        <v>2018</v>
      </c>
      <c r="I181" s="12">
        <v>2</v>
      </c>
      <c r="J181" s="12">
        <v>1</v>
      </c>
      <c r="K181" s="14">
        <f>E181</f>
        <v>2.0019160862191201E-2</v>
      </c>
      <c r="Z181" s="16">
        <v>21</v>
      </c>
      <c r="AA181" s="16">
        <v>2004</v>
      </c>
      <c r="AB181" s="16">
        <v>5</v>
      </c>
      <c r="AC181" s="16">
        <v>1</v>
      </c>
      <c r="AD181" s="16">
        <v>2.9741849222215139E-2</v>
      </c>
    </row>
    <row r="182" spans="5:30" x14ac:dyDescent="0.25">
      <c r="E182" s="12">
        <v>0.19162121567129001</v>
      </c>
      <c r="G182" s="12">
        <v>31</v>
      </c>
      <c r="H182" s="12">
        <v>2018</v>
      </c>
      <c r="I182" s="12">
        <v>5</v>
      </c>
      <c r="J182" s="12">
        <v>1</v>
      </c>
      <c r="K182" s="14">
        <f>E182-(E182/(VLOOKUP(H182,$O$3:$Q$48,3)+VLOOKUP(H182,$T$3:$V$48,3))*VLOOKUP(H182,$A$4:$C$49,3))</f>
        <v>0.16033550754011811</v>
      </c>
      <c r="Z182" s="16">
        <v>21</v>
      </c>
      <c r="AA182" s="16">
        <v>2004</v>
      </c>
      <c r="AB182" s="16">
        <v>9</v>
      </c>
      <c r="AC182" s="16">
        <v>30</v>
      </c>
      <c r="AD182" s="16">
        <v>0</v>
      </c>
    </row>
    <row r="183" spans="5:30" x14ac:dyDescent="0.25">
      <c r="E183" s="12">
        <v>0.78386002439672897</v>
      </c>
      <c r="G183" s="12">
        <v>31</v>
      </c>
      <c r="H183" s="12">
        <v>2019</v>
      </c>
      <c r="I183" s="12">
        <v>1</v>
      </c>
      <c r="J183" s="12">
        <v>1</v>
      </c>
      <c r="K183" s="14">
        <f>E183-(E183/(VLOOKUP(H183,$O$3:$Q$48,3)+VLOOKUP(H183,$T$3:$V$48,3))*VLOOKUP(H183,$A$4:$C$49,3))</f>
        <v>0.65588037531112076</v>
      </c>
      <c r="Z183" s="16">
        <v>31</v>
      </c>
      <c r="AA183" s="16">
        <v>1960</v>
      </c>
      <c r="AB183" s="16">
        <v>1</v>
      </c>
      <c r="AC183" s="16">
        <v>1</v>
      </c>
      <c r="AD183" s="16">
        <v>0.98608000045645916</v>
      </c>
    </row>
    <row r="184" spans="5:30" x14ac:dyDescent="0.25">
      <c r="E184" s="12">
        <v>2.0019160862191201E-2</v>
      </c>
      <c r="G184" s="12">
        <v>31</v>
      </c>
      <c r="H184" s="12">
        <v>2019</v>
      </c>
      <c r="I184" s="12">
        <v>2</v>
      </c>
      <c r="J184" s="12">
        <v>1</v>
      </c>
      <c r="K184" s="14">
        <f>E184</f>
        <v>2.0019160862191201E-2</v>
      </c>
      <c r="Z184" s="16">
        <v>31</v>
      </c>
      <c r="AA184" s="16">
        <v>1960</v>
      </c>
      <c r="AB184" s="16">
        <v>2</v>
      </c>
      <c r="AC184" s="16">
        <v>1</v>
      </c>
      <c r="AD184" s="16">
        <v>1.391999954354067E-2</v>
      </c>
    </row>
    <row r="185" spans="5:30" x14ac:dyDescent="0.25">
      <c r="E185" s="12">
        <v>0.19612081474108001</v>
      </c>
      <c r="G185" s="12">
        <v>31</v>
      </c>
      <c r="H185" s="12">
        <v>2019</v>
      </c>
      <c r="I185" s="12">
        <v>5</v>
      </c>
      <c r="J185" s="12">
        <v>1</v>
      </c>
      <c r="K185" s="14">
        <f>E185-(E185/(VLOOKUP(H185,$O$3:$Q$48,3)+VLOOKUP(H185,$T$3:$V$48,3))*VLOOKUP(H185,$A$4:$C$49,3))</f>
        <v>0.16410046382668819</v>
      </c>
      <c r="Z185" s="16">
        <v>31</v>
      </c>
      <c r="AA185" s="16">
        <v>1960</v>
      </c>
      <c r="AB185" s="16">
        <v>5</v>
      </c>
      <c r="AC185" s="16">
        <v>1</v>
      </c>
      <c r="AD185" s="16">
        <v>0</v>
      </c>
    </row>
    <row r="186" spans="5:30" x14ac:dyDescent="0.25">
      <c r="E186" s="12">
        <v>0.78832279278880402</v>
      </c>
      <c r="G186" s="12">
        <v>31</v>
      </c>
      <c r="H186" s="12">
        <v>2020</v>
      </c>
      <c r="I186" s="12">
        <v>1</v>
      </c>
      <c r="J186" s="12">
        <v>1</v>
      </c>
      <c r="K186" s="14">
        <f>E186-(E186/(VLOOKUP(H186,$O$3:$Q$48,3)+VLOOKUP(H186,$T$3:$V$48,3))*VLOOKUP(H186,$A$4:$C$49,3))</f>
        <v>0.65961451420941897</v>
      </c>
      <c r="Z186" s="16">
        <v>31</v>
      </c>
      <c r="AA186" s="16">
        <v>1960</v>
      </c>
      <c r="AB186" s="16">
        <v>9</v>
      </c>
      <c r="AC186" s="16">
        <v>30</v>
      </c>
      <c r="AD186" s="16">
        <v>0</v>
      </c>
    </row>
    <row r="187" spans="5:30" x14ac:dyDescent="0.25">
      <c r="E187" s="12">
        <v>2.0019160862191201E-2</v>
      </c>
      <c r="G187" s="12">
        <v>31</v>
      </c>
      <c r="H187" s="12">
        <v>2020</v>
      </c>
      <c r="I187" s="12">
        <v>2</v>
      </c>
      <c r="J187" s="12">
        <v>1</v>
      </c>
      <c r="K187" s="14">
        <f>E187</f>
        <v>2.0019160862191201E-2</v>
      </c>
      <c r="Z187" s="16">
        <v>31</v>
      </c>
      <c r="AA187" s="16">
        <v>1961</v>
      </c>
      <c r="AB187" s="16">
        <v>1</v>
      </c>
      <c r="AC187" s="16">
        <v>1</v>
      </c>
      <c r="AD187" s="16">
        <v>0.98608000045645916</v>
      </c>
    </row>
    <row r="188" spans="5:30" x14ac:dyDescent="0.25">
      <c r="E188" s="12">
        <v>0.19165804634900499</v>
      </c>
      <c r="G188" s="12">
        <v>31</v>
      </c>
      <c r="H188" s="12">
        <v>2020</v>
      </c>
      <c r="I188" s="12">
        <v>5</v>
      </c>
      <c r="J188" s="12">
        <v>1</v>
      </c>
      <c r="K188" s="14">
        <f>E188-(E188/(VLOOKUP(H188,$O$3:$Q$48,3)+VLOOKUP(H188,$T$3:$V$48,3))*VLOOKUP(H188,$A$4:$C$49,3))</f>
        <v>0.16036632492839004</v>
      </c>
      <c r="Z188" s="16">
        <v>31</v>
      </c>
      <c r="AA188" s="16">
        <v>1961</v>
      </c>
      <c r="AB188" s="16">
        <v>2</v>
      </c>
      <c r="AC188" s="16">
        <v>1</v>
      </c>
      <c r="AD188" s="16">
        <v>1.391999954354067E-2</v>
      </c>
    </row>
    <row r="189" spans="5:30" x14ac:dyDescent="0.25">
      <c r="E189" s="12">
        <v>0.78645269604232704</v>
      </c>
      <c r="G189" s="12">
        <v>31</v>
      </c>
      <c r="H189" s="12">
        <v>2021</v>
      </c>
      <c r="I189" s="12">
        <v>1</v>
      </c>
      <c r="J189" s="12">
        <v>1</v>
      </c>
      <c r="K189" s="14">
        <f>E189-(E189/(VLOOKUP(H189,$O$3:$Q$48,3)+VLOOKUP(H189,$T$3:$V$48,3))*VLOOKUP(H189,$A$4:$C$49,3))</f>
        <v>0.65804974535047456</v>
      </c>
      <c r="Z189" s="16">
        <v>31</v>
      </c>
      <c r="AA189" s="16">
        <v>1961</v>
      </c>
      <c r="AB189" s="16">
        <v>5</v>
      </c>
      <c r="AC189" s="16">
        <v>1</v>
      </c>
      <c r="AD189" s="16">
        <v>0</v>
      </c>
    </row>
    <row r="190" spans="5:30" x14ac:dyDescent="0.25">
      <c r="E190" s="12">
        <v>2.0019160862191201E-2</v>
      </c>
      <c r="G190" s="12">
        <v>31</v>
      </c>
      <c r="H190" s="12">
        <v>2021</v>
      </c>
      <c r="I190" s="12">
        <v>2</v>
      </c>
      <c r="J190" s="12">
        <v>1</v>
      </c>
      <c r="K190" s="14">
        <f>E190</f>
        <v>2.0019160862191201E-2</v>
      </c>
      <c r="Z190" s="16">
        <v>31</v>
      </c>
      <c r="AA190" s="16">
        <v>1961</v>
      </c>
      <c r="AB190" s="16">
        <v>9</v>
      </c>
      <c r="AC190" s="16">
        <v>30</v>
      </c>
      <c r="AD190" s="16">
        <v>0</v>
      </c>
    </row>
    <row r="191" spans="5:30" x14ac:dyDescent="0.25">
      <c r="E191" s="12">
        <v>0.193528143095482</v>
      </c>
      <c r="G191" s="12">
        <v>31</v>
      </c>
      <c r="H191" s="12">
        <v>2021</v>
      </c>
      <c r="I191" s="12">
        <v>5</v>
      </c>
      <c r="J191" s="12">
        <v>1</v>
      </c>
      <c r="K191" s="14">
        <f>E191-(E191/(VLOOKUP(H191,$O$3:$Q$48,3)+VLOOKUP(H191,$T$3:$V$48,3))*VLOOKUP(H191,$A$4:$C$49,3))</f>
        <v>0.1619310937873345</v>
      </c>
      <c r="Z191" s="16">
        <v>31</v>
      </c>
      <c r="AA191" s="16">
        <v>1962</v>
      </c>
      <c r="AB191" s="16">
        <v>1</v>
      </c>
      <c r="AC191" s="16">
        <v>1</v>
      </c>
      <c r="AD191" s="16">
        <v>0.98608000045645916</v>
      </c>
    </row>
    <row r="192" spans="5:30" x14ac:dyDescent="0.25">
      <c r="E192" s="12">
        <v>0.78072903892700196</v>
      </c>
      <c r="G192" s="12">
        <v>31</v>
      </c>
      <c r="H192" s="12">
        <v>2022</v>
      </c>
      <c r="I192" s="12">
        <v>1</v>
      </c>
      <c r="J192" s="12">
        <v>1</v>
      </c>
      <c r="K192" s="14">
        <f>E192-(E192/(VLOOKUP(H192,$O$3:$Q$48,3)+VLOOKUP(H192,$T$3:$V$48,3))*VLOOKUP(H192,$A$4:$C$49,3))</f>
        <v>0.65326058113733476</v>
      </c>
      <c r="Z192" s="16">
        <v>31</v>
      </c>
      <c r="AA192" s="16">
        <v>1962</v>
      </c>
      <c r="AB192" s="16">
        <v>2</v>
      </c>
      <c r="AC192" s="16">
        <v>1</v>
      </c>
      <c r="AD192" s="16">
        <v>1.391999954354067E-2</v>
      </c>
    </row>
    <row r="193" spans="5:30" x14ac:dyDescent="0.25">
      <c r="E193" s="12">
        <v>2.0019160862191201E-2</v>
      </c>
      <c r="G193" s="12">
        <v>31</v>
      </c>
      <c r="H193" s="12">
        <v>2022</v>
      </c>
      <c r="I193" s="12">
        <v>2</v>
      </c>
      <c r="J193" s="12">
        <v>1</v>
      </c>
      <c r="K193" s="14">
        <f>E193</f>
        <v>2.0019160862191201E-2</v>
      </c>
      <c r="Z193" s="16">
        <v>31</v>
      </c>
      <c r="AA193" s="16">
        <v>1962</v>
      </c>
      <c r="AB193" s="16">
        <v>5</v>
      </c>
      <c r="AC193" s="16">
        <v>1</v>
      </c>
      <c r="AD193" s="16">
        <v>0</v>
      </c>
    </row>
    <row r="194" spans="5:30" x14ac:dyDescent="0.25">
      <c r="E194" s="12">
        <v>0.19925180021080599</v>
      </c>
      <c r="G194" s="12">
        <v>31</v>
      </c>
      <c r="H194" s="12">
        <v>2022</v>
      </c>
      <c r="I194" s="12">
        <v>5</v>
      </c>
      <c r="J194" s="12">
        <v>1</v>
      </c>
      <c r="K194" s="14">
        <f>E194-(E194/(VLOOKUP(H194,$O$3:$Q$48,3)+VLOOKUP(H194,$T$3:$V$48,3))*VLOOKUP(H194,$A$4:$C$49,3))</f>
        <v>0.16672025800047319</v>
      </c>
      <c r="Z194" s="16">
        <v>31</v>
      </c>
      <c r="AA194" s="16">
        <v>1962</v>
      </c>
      <c r="AB194" s="16">
        <v>9</v>
      </c>
      <c r="AC194" s="16">
        <v>30</v>
      </c>
      <c r="AD194" s="16">
        <v>0</v>
      </c>
    </row>
    <row r="195" spans="5:30" x14ac:dyDescent="0.25">
      <c r="E195" s="12">
        <v>0.78618570968461299</v>
      </c>
      <c r="G195" s="12">
        <v>31</v>
      </c>
      <c r="H195" s="12">
        <v>2023</v>
      </c>
      <c r="I195" s="12">
        <v>1</v>
      </c>
      <c r="J195" s="12">
        <v>1</v>
      </c>
      <c r="K195" s="14">
        <f>E195-(E195/(VLOOKUP(H195,$O$3:$Q$48,3)+VLOOKUP(H195,$T$3:$V$48,3))*VLOOKUP(H195,$A$4:$C$49,3))</f>
        <v>0.6578263494544595</v>
      </c>
      <c r="Z195" s="16">
        <v>31</v>
      </c>
      <c r="AA195" s="16">
        <v>1963</v>
      </c>
      <c r="AB195" s="16">
        <v>1</v>
      </c>
      <c r="AC195" s="16">
        <v>1</v>
      </c>
      <c r="AD195" s="16">
        <v>0.98608000045645916</v>
      </c>
    </row>
    <row r="196" spans="5:30" x14ac:dyDescent="0.25">
      <c r="E196" s="12">
        <v>2.0019160862191201E-2</v>
      </c>
      <c r="G196" s="12">
        <v>31</v>
      </c>
      <c r="H196" s="12">
        <v>2023</v>
      </c>
      <c r="I196" s="12">
        <v>2</v>
      </c>
      <c r="J196" s="12">
        <v>1</v>
      </c>
      <c r="K196" s="14">
        <f>E196</f>
        <v>2.0019160862191201E-2</v>
      </c>
      <c r="Z196" s="16">
        <v>31</v>
      </c>
      <c r="AA196" s="16">
        <v>1963</v>
      </c>
      <c r="AB196" s="16">
        <v>2</v>
      </c>
      <c r="AC196" s="16">
        <v>1</v>
      </c>
      <c r="AD196" s="16">
        <v>1.391999954354067E-2</v>
      </c>
    </row>
    <row r="197" spans="5:30" x14ac:dyDescent="0.25">
      <c r="E197" s="12">
        <v>0.19379512945319599</v>
      </c>
      <c r="G197" s="12">
        <v>31</v>
      </c>
      <c r="H197" s="12">
        <v>2023</v>
      </c>
      <c r="I197" s="12">
        <v>5</v>
      </c>
      <c r="J197" s="12">
        <v>1</v>
      </c>
      <c r="K197" s="14">
        <f>E197-(E197/(VLOOKUP(H197,$O$3:$Q$48,3)+VLOOKUP(H197,$T$3:$V$48,3))*VLOOKUP(H197,$A$4:$C$49,3))</f>
        <v>0.16215448968334945</v>
      </c>
      <c r="Z197" s="16">
        <v>31</v>
      </c>
      <c r="AA197" s="16">
        <v>1963</v>
      </c>
      <c r="AB197" s="16">
        <v>5</v>
      </c>
      <c r="AC197" s="16">
        <v>1</v>
      </c>
      <c r="AD197" s="16">
        <v>0</v>
      </c>
    </row>
    <row r="198" spans="5:30" x14ac:dyDescent="0.25">
      <c r="E198" s="12">
        <v>0.78827502713229503</v>
      </c>
      <c r="G198" s="12">
        <v>31</v>
      </c>
      <c r="H198" s="12">
        <v>2024</v>
      </c>
      <c r="I198" s="12">
        <v>1</v>
      </c>
      <c r="J198" s="12">
        <v>1</v>
      </c>
      <c r="K198" s="14">
        <f>E198-(E198/(VLOOKUP(H198,$O$3:$Q$48,3)+VLOOKUP(H198,$T$3:$V$48,3))*VLOOKUP(H198,$A$4:$C$49,3))</f>
        <v>0.65957454717991992</v>
      </c>
      <c r="Z198" s="16">
        <v>31</v>
      </c>
      <c r="AA198" s="16">
        <v>1963</v>
      </c>
      <c r="AB198" s="16">
        <v>9</v>
      </c>
      <c r="AC198" s="16">
        <v>30</v>
      </c>
      <c r="AD198" s="16">
        <v>0</v>
      </c>
    </row>
    <row r="199" spans="5:30" x14ac:dyDescent="0.25">
      <c r="E199" s="12">
        <v>2.0019160862191201E-2</v>
      </c>
      <c r="G199" s="12">
        <v>31</v>
      </c>
      <c r="H199" s="12">
        <v>2024</v>
      </c>
      <c r="I199" s="12">
        <v>2</v>
      </c>
      <c r="J199" s="12">
        <v>1</v>
      </c>
      <c r="K199" s="14">
        <f>E199</f>
        <v>2.0019160862191201E-2</v>
      </c>
      <c r="Z199" s="16">
        <v>31</v>
      </c>
      <c r="AA199" s="16">
        <v>1964</v>
      </c>
      <c r="AB199" s="16">
        <v>1</v>
      </c>
      <c r="AC199" s="16">
        <v>1</v>
      </c>
      <c r="AD199" s="16">
        <v>0.98608000045645916</v>
      </c>
    </row>
    <row r="200" spans="5:30" x14ac:dyDescent="0.25">
      <c r="E200" s="12">
        <v>0.19170581200551301</v>
      </c>
      <c r="G200" s="12">
        <v>31</v>
      </c>
      <c r="H200" s="12">
        <v>2024</v>
      </c>
      <c r="I200" s="12">
        <v>5</v>
      </c>
      <c r="J200" s="12">
        <v>1</v>
      </c>
      <c r="K200" s="14">
        <f>E200-(E200/(VLOOKUP(H200,$O$3:$Q$48,3)+VLOOKUP(H200,$T$3:$V$48,3))*VLOOKUP(H200,$A$4:$C$49,3))</f>
        <v>0.16040629195788814</v>
      </c>
      <c r="Z200" s="16">
        <v>31</v>
      </c>
      <c r="AA200" s="16">
        <v>1964</v>
      </c>
      <c r="AB200" s="16">
        <v>2</v>
      </c>
      <c r="AC200" s="16">
        <v>1</v>
      </c>
      <c r="AD200" s="16">
        <v>1.391999954354067E-2</v>
      </c>
    </row>
    <row r="201" spans="5:30" x14ac:dyDescent="0.25">
      <c r="E201" s="12">
        <v>0.78785787398851903</v>
      </c>
      <c r="G201" s="12">
        <v>31</v>
      </c>
      <c r="H201" s="12">
        <v>2025</v>
      </c>
      <c r="I201" s="12">
        <v>1</v>
      </c>
      <c r="J201" s="12">
        <v>1</v>
      </c>
      <c r="K201" s="14">
        <f>E201-(E201/(VLOOKUP(H201,$O$3:$Q$48,3)+VLOOKUP(H201,$T$3:$V$48,3))*VLOOKUP(H201,$A$4:$C$49,3))</f>
        <v>0.65922550200350272</v>
      </c>
      <c r="Z201" s="16">
        <v>31</v>
      </c>
      <c r="AA201" s="16">
        <v>1964</v>
      </c>
      <c r="AB201" s="16">
        <v>5</v>
      </c>
      <c r="AC201" s="16">
        <v>1</v>
      </c>
      <c r="AD201" s="16">
        <v>0</v>
      </c>
    </row>
    <row r="202" spans="5:30" x14ac:dyDescent="0.25">
      <c r="E202" s="12">
        <v>2.0019160862191201E-2</v>
      </c>
      <c r="G202" s="12">
        <v>31</v>
      </c>
      <c r="H202" s="12">
        <v>2025</v>
      </c>
      <c r="I202" s="12">
        <v>2</v>
      </c>
      <c r="J202" s="12">
        <v>1</v>
      </c>
      <c r="K202" s="14">
        <f>E202</f>
        <v>2.0019160862191201E-2</v>
      </c>
      <c r="Z202" s="16">
        <v>31</v>
      </c>
      <c r="AA202" s="16">
        <v>1964</v>
      </c>
      <c r="AB202" s="16">
        <v>9</v>
      </c>
      <c r="AC202" s="16">
        <v>30</v>
      </c>
      <c r="AD202" s="16">
        <v>0</v>
      </c>
    </row>
    <row r="203" spans="5:30" x14ac:dyDescent="0.25">
      <c r="E203" s="12">
        <v>0.19212296514929</v>
      </c>
      <c r="G203" s="12">
        <v>31</v>
      </c>
      <c r="H203" s="12">
        <v>2025</v>
      </c>
      <c r="I203" s="12">
        <v>5</v>
      </c>
      <c r="J203" s="12">
        <v>1</v>
      </c>
      <c r="K203" s="14">
        <f>E203-(E203/(VLOOKUP(H203,$O$3:$Q$48,3)+VLOOKUP(H203,$T$3:$V$48,3))*VLOOKUP(H203,$A$4:$C$49,3))</f>
        <v>0.16075533713430629</v>
      </c>
      <c r="Z203" s="16">
        <v>31</v>
      </c>
      <c r="AA203" s="16">
        <v>1965</v>
      </c>
      <c r="AB203" s="16">
        <v>1</v>
      </c>
      <c r="AC203" s="16">
        <v>1</v>
      </c>
      <c r="AD203" s="16">
        <v>0.98608000045645916</v>
      </c>
    </row>
    <row r="204" spans="5:30" x14ac:dyDescent="0.25">
      <c r="E204" s="12">
        <v>0.78733397668351701</v>
      </c>
      <c r="G204" s="12">
        <v>31</v>
      </c>
      <c r="H204" s="12">
        <v>2026</v>
      </c>
      <c r="I204" s="12">
        <v>1</v>
      </c>
      <c r="J204" s="12">
        <v>1</v>
      </c>
      <c r="K204" s="14">
        <f>E204-(E204/(VLOOKUP(H204,$O$3:$Q$48,3)+VLOOKUP(H204,$T$3:$V$48,3))*VLOOKUP(H204,$A$4:$C$49,3))</f>
        <v>0.65878714062476851</v>
      </c>
      <c r="Z204" s="16">
        <v>31</v>
      </c>
      <c r="AA204" s="16">
        <v>1965</v>
      </c>
      <c r="AB204" s="16">
        <v>2</v>
      </c>
      <c r="AC204" s="16">
        <v>1</v>
      </c>
      <c r="AD204" s="16">
        <v>1.391999954354067E-2</v>
      </c>
    </row>
    <row r="205" spans="5:30" x14ac:dyDescent="0.25">
      <c r="E205" s="12">
        <v>2.0019160862191201E-2</v>
      </c>
      <c r="G205" s="12">
        <v>31</v>
      </c>
      <c r="H205" s="12">
        <v>2026</v>
      </c>
      <c r="I205" s="12">
        <v>2</v>
      </c>
      <c r="J205" s="12">
        <v>1</v>
      </c>
      <c r="K205" s="14">
        <f>E205</f>
        <v>2.0019160862191201E-2</v>
      </c>
      <c r="Z205" s="16">
        <v>31</v>
      </c>
      <c r="AA205" s="16">
        <v>1965</v>
      </c>
      <c r="AB205" s="16">
        <v>5</v>
      </c>
      <c r="AC205" s="16">
        <v>1</v>
      </c>
      <c r="AD205" s="16">
        <v>0</v>
      </c>
    </row>
    <row r="206" spans="5:30" x14ac:dyDescent="0.25">
      <c r="E206" s="12">
        <v>0.19264686245429199</v>
      </c>
      <c r="G206" s="12">
        <v>31</v>
      </c>
      <c r="H206" s="12">
        <v>2026</v>
      </c>
      <c r="I206" s="12">
        <v>5</v>
      </c>
      <c r="J206" s="12">
        <v>1</v>
      </c>
      <c r="K206" s="14">
        <f>E206-(E206/(VLOOKUP(H206,$O$3:$Q$48,3)+VLOOKUP(H206,$T$3:$V$48,3))*VLOOKUP(H206,$A$4:$C$49,3))</f>
        <v>0.1611936985130405</v>
      </c>
      <c r="Z206" s="16">
        <v>31</v>
      </c>
      <c r="AA206" s="16">
        <v>1965</v>
      </c>
      <c r="AB206" s="16">
        <v>9</v>
      </c>
      <c r="AC206" s="16">
        <v>30</v>
      </c>
      <c r="AD206" s="16">
        <v>0</v>
      </c>
    </row>
    <row r="207" spans="5:30" x14ac:dyDescent="0.25">
      <c r="E207" s="12">
        <v>0.78618045708730799</v>
      </c>
      <c r="G207" s="12">
        <v>31</v>
      </c>
      <c r="H207" s="12">
        <v>2027</v>
      </c>
      <c r="I207" s="12">
        <v>1</v>
      </c>
      <c r="J207" s="12">
        <v>1</v>
      </c>
      <c r="K207" s="14">
        <f>E207-(E207/(VLOOKUP(H207,$O$3:$Q$48,3)+VLOOKUP(H207,$T$3:$V$48,3))*VLOOKUP(H207,$A$4:$C$49,3))</f>
        <v>0.65782195444082892</v>
      </c>
      <c r="Z207" s="16">
        <v>31</v>
      </c>
      <c r="AA207" s="16">
        <v>1966</v>
      </c>
      <c r="AB207" s="16">
        <v>1</v>
      </c>
      <c r="AC207" s="16">
        <v>1</v>
      </c>
      <c r="AD207" s="16">
        <v>0.98608000045645916</v>
      </c>
    </row>
    <row r="208" spans="5:30" x14ac:dyDescent="0.25">
      <c r="E208" s="12">
        <v>2.0019160862191201E-2</v>
      </c>
      <c r="G208" s="12">
        <v>31</v>
      </c>
      <c r="H208" s="12">
        <v>2027</v>
      </c>
      <c r="I208" s="12">
        <v>2</v>
      </c>
      <c r="J208" s="12">
        <v>1</v>
      </c>
      <c r="K208" s="14">
        <f>E208</f>
        <v>2.0019160862191201E-2</v>
      </c>
      <c r="Z208" s="16">
        <v>31</v>
      </c>
      <c r="AA208" s="16">
        <v>1966</v>
      </c>
      <c r="AB208" s="16">
        <v>2</v>
      </c>
      <c r="AC208" s="16">
        <v>1</v>
      </c>
      <c r="AD208" s="16">
        <v>1.391999954354067E-2</v>
      </c>
    </row>
    <row r="209" spans="5:30" x14ac:dyDescent="0.25">
      <c r="E209" s="12">
        <v>0.19380038205050101</v>
      </c>
      <c r="G209" s="12">
        <v>31</v>
      </c>
      <c r="H209" s="12">
        <v>2027</v>
      </c>
      <c r="I209" s="12">
        <v>5</v>
      </c>
      <c r="J209" s="12">
        <v>1</v>
      </c>
      <c r="K209" s="14">
        <f>E209-(E209/(VLOOKUP(H209,$O$3:$Q$48,3)+VLOOKUP(H209,$T$3:$V$48,3))*VLOOKUP(H209,$A$4:$C$49,3))</f>
        <v>0.16215888469698014</v>
      </c>
      <c r="Z209" s="16">
        <v>31</v>
      </c>
      <c r="AA209" s="16">
        <v>1966</v>
      </c>
      <c r="AB209" s="16">
        <v>5</v>
      </c>
      <c r="AC209" s="16">
        <v>1</v>
      </c>
      <c r="AD209" s="16">
        <v>0</v>
      </c>
    </row>
    <row r="210" spans="5:30" x14ac:dyDescent="0.25">
      <c r="E210" s="12">
        <v>0.78467734795936905</v>
      </c>
      <c r="G210" s="12">
        <v>31</v>
      </c>
      <c r="H210" s="12">
        <v>2028</v>
      </c>
      <c r="I210" s="12">
        <v>1</v>
      </c>
      <c r="J210" s="12">
        <v>1</v>
      </c>
      <c r="K210" s="14">
        <f>E210-(E210/(VLOOKUP(H210,$O$3:$Q$48,3)+VLOOKUP(H210,$T$3:$V$48,3))*VLOOKUP(H210,$A$4:$C$49,3))</f>
        <v>0.65656425568303745</v>
      </c>
      <c r="Z210" s="16">
        <v>31</v>
      </c>
      <c r="AA210" s="16">
        <v>1966</v>
      </c>
      <c r="AB210" s="16">
        <v>9</v>
      </c>
      <c r="AC210" s="16">
        <v>30</v>
      </c>
      <c r="AD210" s="16">
        <v>0</v>
      </c>
    </row>
    <row r="211" spans="5:30" x14ac:dyDescent="0.25">
      <c r="E211" s="12">
        <v>2.0019160862191201E-2</v>
      </c>
      <c r="G211" s="12">
        <v>31</v>
      </c>
      <c r="H211" s="12">
        <v>2028</v>
      </c>
      <c r="I211" s="12">
        <v>2</v>
      </c>
      <c r="J211" s="12">
        <v>1</v>
      </c>
      <c r="K211" s="14">
        <f>E211</f>
        <v>2.0019160862191201E-2</v>
      </c>
      <c r="Z211" s="16">
        <v>31</v>
      </c>
      <c r="AA211" s="16">
        <v>1967</v>
      </c>
      <c r="AB211" s="16">
        <v>1</v>
      </c>
      <c r="AC211" s="16">
        <v>1</v>
      </c>
      <c r="AD211" s="16">
        <v>0.98608000280863206</v>
      </c>
    </row>
    <row r="212" spans="5:30" x14ac:dyDescent="0.25">
      <c r="E212" s="12">
        <v>0.19530349117844001</v>
      </c>
      <c r="G212" s="12">
        <v>31</v>
      </c>
      <c r="H212" s="12">
        <v>2028</v>
      </c>
      <c r="I212" s="12">
        <v>5</v>
      </c>
      <c r="J212" s="12">
        <v>1</v>
      </c>
      <c r="K212" s="14">
        <f>E212-(E212/(VLOOKUP(H212,$O$3:$Q$48,3)+VLOOKUP(H212,$T$3:$V$48,3))*VLOOKUP(H212,$A$4:$C$49,3))</f>
        <v>0.16341658345477167</v>
      </c>
      <c r="Z212" s="16">
        <v>31</v>
      </c>
      <c r="AA212" s="16">
        <v>1967</v>
      </c>
      <c r="AB212" s="16">
        <v>2</v>
      </c>
      <c r="AC212" s="16">
        <v>1</v>
      </c>
      <c r="AD212" s="16">
        <v>1.3919997191367722E-2</v>
      </c>
    </row>
    <row r="213" spans="5:30" x14ac:dyDescent="0.25">
      <c r="E213" s="12">
        <v>0.78271848106851005</v>
      </c>
      <c r="G213" s="12">
        <v>31</v>
      </c>
      <c r="H213" s="12">
        <v>2029</v>
      </c>
      <c r="I213" s="12">
        <v>1</v>
      </c>
      <c r="J213" s="12">
        <v>1</v>
      </c>
      <c r="K213" s="14">
        <f>E213-(E213/(VLOOKUP(H213,$O$3:$Q$48,3)+VLOOKUP(H213,$T$3:$V$48,3))*VLOOKUP(H213,$A$4:$C$49,3))</f>
        <v>0.65492521004788085</v>
      </c>
      <c r="Z213" s="16">
        <v>31</v>
      </c>
      <c r="AA213" s="16">
        <v>1967</v>
      </c>
      <c r="AB213" s="16">
        <v>5</v>
      </c>
      <c r="AC213" s="16">
        <v>1</v>
      </c>
      <c r="AD213" s="16">
        <v>0</v>
      </c>
    </row>
    <row r="214" spans="5:30" x14ac:dyDescent="0.25">
      <c r="E214" s="12">
        <v>2.0019160862191201E-2</v>
      </c>
      <c r="G214" s="12">
        <v>31</v>
      </c>
      <c r="H214" s="12">
        <v>2029</v>
      </c>
      <c r="I214" s="12">
        <v>2</v>
      </c>
      <c r="J214" s="12">
        <v>1</v>
      </c>
      <c r="K214" s="14">
        <f>E214</f>
        <v>2.0019160862191201E-2</v>
      </c>
      <c r="Z214" s="16">
        <v>31</v>
      </c>
      <c r="AA214" s="16">
        <v>1967</v>
      </c>
      <c r="AB214" s="16">
        <v>9</v>
      </c>
      <c r="AC214" s="16">
        <v>30</v>
      </c>
      <c r="AD214" s="16">
        <v>0</v>
      </c>
    </row>
    <row r="215" spans="5:30" x14ac:dyDescent="0.25">
      <c r="E215" s="12">
        <v>0.19726235806929901</v>
      </c>
      <c r="G215" s="12">
        <v>31</v>
      </c>
      <c r="H215" s="12">
        <v>2029</v>
      </c>
      <c r="I215" s="12">
        <v>5</v>
      </c>
      <c r="J215" s="12">
        <v>1</v>
      </c>
      <c r="K215" s="14">
        <f>E215-(E215/(VLOOKUP(H215,$O$3:$Q$48,3)+VLOOKUP(H215,$T$3:$V$48,3))*VLOOKUP(H215,$A$4:$C$49,3))</f>
        <v>0.16505562908992816</v>
      </c>
      <c r="Z215" s="16">
        <v>31</v>
      </c>
      <c r="AA215" s="16">
        <v>1968</v>
      </c>
      <c r="AB215" s="16">
        <v>1</v>
      </c>
      <c r="AC215" s="16">
        <v>1</v>
      </c>
      <c r="AD215" s="16">
        <v>0.98608000055872769</v>
      </c>
    </row>
    <row r="216" spans="5:30" x14ac:dyDescent="0.25">
      <c r="E216" s="12">
        <v>0.78081139499914998</v>
      </c>
      <c r="G216" s="12">
        <v>31</v>
      </c>
      <c r="H216" s="12">
        <v>2030</v>
      </c>
      <c r="I216" s="12">
        <v>1</v>
      </c>
      <c r="J216" s="12">
        <v>1</v>
      </c>
      <c r="K216" s="14">
        <f>E216-(E216/(VLOOKUP(H216,$O$3:$Q$48,3)+VLOOKUP(H216,$T$3:$V$48,3))*VLOOKUP(H216,$A$4:$C$49,3))</f>
        <v>0.6533294910572548</v>
      </c>
      <c r="Z216" s="16">
        <v>31</v>
      </c>
      <c r="AA216" s="16">
        <v>1968</v>
      </c>
      <c r="AB216" s="16">
        <v>2</v>
      </c>
      <c r="AC216" s="16">
        <v>1</v>
      </c>
      <c r="AD216" s="16">
        <v>1.3919999441272266E-2</v>
      </c>
    </row>
    <row r="217" spans="5:30" x14ac:dyDescent="0.25">
      <c r="E217" s="12">
        <v>2.0019160862191201E-2</v>
      </c>
      <c r="G217" s="12">
        <v>31</v>
      </c>
      <c r="H217" s="12">
        <v>2030</v>
      </c>
      <c r="I217" s="12">
        <v>2</v>
      </c>
      <c r="J217" s="12">
        <v>1</v>
      </c>
      <c r="K217" s="14">
        <f>E217</f>
        <v>2.0019160862191201E-2</v>
      </c>
      <c r="Z217" s="16">
        <v>31</v>
      </c>
      <c r="AA217" s="16">
        <v>1968</v>
      </c>
      <c r="AB217" s="16">
        <v>5</v>
      </c>
      <c r="AC217" s="16">
        <v>1</v>
      </c>
      <c r="AD217" s="16">
        <v>0</v>
      </c>
    </row>
    <row r="218" spans="5:30" x14ac:dyDescent="0.25">
      <c r="E218" s="12">
        <v>0.199169444138659</v>
      </c>
      <c r="G218" s="12">
        <v>31</v>
      </c>
      <c r="H218" s="12">
        <v>2030</v>
      </c>
      <c r="I218" s="12">
        <v>5</v>
      </c>
      <c r="J218" s="12">
        <v>1</v>
      </c>
      <c r="K218" s="14">
        <f>E218-(E218/(VLOOKUP(H218,$O$3:$Q$48,3)+VLOOKUP(H218,$T$3:$V$48,3))*VLOOKUP(H218,$A$4:$C$49,3))</f>
        <v>0.16665134808055418</v>
      </c>
      <c r="Z218" s="16">
        <v>31</v>
      </c>
      <c r="AA218" s="16">
        <v>1968</v>
      </c>
      <c r="AB218" s="16">
        <v>9</v>
      </c>
      <c r="AC218" s="16">
        <v>30</v>
      </c>
      <c r="AD218" s="16">
        <v>0</v>
      </c>
    </row>
    <row r="219" spans="5:30" x14ac:dyDescent="0.25">
      <c r="E219" s="12">
        <v>0.78025825602440002</v>
      </c>
      <c r="G219" s="12">
        <v>31</v>
      </c>
      <c r="H219" s="12">
        <v>2031</v>
      </c>
      <c r="I219" s="12">
        <v>1</v>
      </c>
      <c r="J219" s="12">
        <v>1</v>
      </c>
      <c r="K219" s="14">
        <f>E219-(E219/(VLOOKUP(H219,$O$3:$Q$48,3)+VLOOKUP(H219,$T$3:$V$48,3))*VLOOKUP(H219,$A$4:$C$49,3))</f>
        <v>0.65286666225228107</v>
      </c>
      <c r="Z219" s="16">
        <v>31</v>
      </c>
      <c r="AA219" s="16">
        <v>1969</v>
      </c>
      <c r="AB219" s="16">
        <v>1</v>
      </c>
      <c r="AC219" s="16">
        <v>1</v>
      </c>
      <c r="AD219" s="16">
        <v>0.98608000045645938</v>
      </c>
    </row>
    <row r="220" spans="5:30" x14ac:dyDescent="0.25">
      <c r="E220" s="12">
        <v>2.0019160862191201E-2</v>
      </c>
      <c r="G220" s="12">
        <v>31</v>
      </c>
      <c r="H220" s="12">
        <v>2031</v>
      </c>
      <c r="I220" s="12">
        <v>2</v>
      </c>
      <c r="J220" s="12">
        <v>1</v>
      </c>
      <c r="K220" s="14">
        <f>E220</f>
        <v>2.0019160862191201E-2</v>
      </c>
      <c r="Z220" s="16">
        <v>31</v>
      </c>
      <c r="AA220" s="16">
        <v>1969</v>
      </c>
      <c r="AB220" s="16">
        <v>2</v>
      </c>
      <c r="AC220" s="16">
        <v>1</v>
      </c>
      <c r="AD220" s="16">
        <v>1.391999954354067E-2</v>
      </c>
    </row>
    <row r="221" spans="5:30" x14ac:dyDescent="0.25">
      <c r="E221" s="12">
        <v>0.19972258311340901</v>
      </c>
      <c r="G221" s="12">
        <v>31</v>
      </c>
      <c r="H221" s="12">
        <v>2031</v>
      </c>
      <c r="I221" s="12">
        <v>5</v>
      </c>
      <c r="J221" s="12">
        <v>1</v>
      </c>
      <c r="K221" s="14">
        <f>E221-(E221/(VLOOKUP(H221,$O$3:$Q$48,3)+VLOOKUP(H221,$T$3:$V$48,3))*VLOOKUP(H221,$A$4:$C$49,3))</f>
        <v>0.16711417688552796</v>
      </c>
      <c r="Z221" s="16">
        <v>31</v>
      </c>
      <c r="AA221" s="16">
        <v>1969</v>
      </c>
      <c r="AB221" s="16">
        <v>5</v>
      </c>
      <c r="AC221" s="16">
        <v>1</v>
      </c>
      <c r="AD221" s="16">
        <v>0</v>
      </c>
    </row>
    <row r="222" spans="5:30" x14ac:dyDescent="0.25">
      <c r="E222" s="12">
        <v>0.78138756156047295</v>
      </c>
      <c r="G222" s="12">
        <v>31</v>
      </c>
      <c r="H222" s="12">
        <v>2032</v>
      </c>
      <c r="I222" s="12">
        <v>1</v>
      </c>
      <c r="J222" s="12">
        <v>1</v>
      </c>
      <c r="K222" s="14">
        <f>E222-(E222/(VLOOKUP(H222,$O$3:$Q$48,3)+VLOOKUP(H222,$T$3:$V$48,3))*VLOOKUP(H222,$A$4:$C$49,3))</f>
        <v>0.65381158776932158</v>
      </c>
      <c r="Z222" s="16">
        <v>31</v>
      </c>
      <c r="AA222" s="16">
        <v>1969</v>
      </c>
      <c r="AB222" s="16">
        <v>9</v>
      </c>
      <c r="AC222" s="16">
        <v>30</v>
      </c>
      <c r="AD222" s="16">
        <v>0</v>
      </c>
    </row>
    <row r="223" spans="5:30" x14ac:dyDescent="0.25">
      <c r="E223" s="12">
        <v>2.0019160862191201E-2</v>
      </c>
      <c r="G223" s="12">
        <v>31</v>
      </c>
      <c r="H223" s="12">
        <v>2032</v>
      </c>
      <c r="I223" s="12">
        <v>2</v>
      </c>
      <c r="J223" s="12">
        <v>1</v>
      </c>
      <c r="K223" s="14">
        <f>E223</f>
        <v>2.0019160862191201E-2</v>
      </c>
      <c r="Z223" s="16">
        <v>31</v>
      </c>
      <c r="AA223" s="16">
        <v>1970</v>
      </c>
      <c r="AB223" s="16">
        <v>1</v>
      </c>
      <c r="AC223" s="16">
        <v>1</v>
      </c>
      <c r="AD223" s="16">
        <v>0.98607999786139788</v>
      </c>
    </row>
    <row r="224" spans="5:30" x14ac:dyDescent="0.25">
      <c r="E224" s="12">
        <v>0.198593277577336</v>
      </c>
      <c r="G224" s="12">
        <v>31</v>
      </c>
      <c r="H224" s="12">
        <v>2032</v>
      </c>
      <c r="I224" s="12">
        <v>5</v>
      </c>
      <c r="J224" s="12">
        <v>1</v>
      </c>
      <c r="K224" s="14">
        <f>E224-(E224/(VLOOKUP(H224,$O$3:$Q$48,3)+VLOOKUP(H224,$T$3:$V$48,3))*VLOOKUP(H224,$A$4:$C$49,3))</f>
        <v>0.1661692513684874</v>
      </c>
      <c r="Z224" s="16">
        <v>31</v>
      </c>
      <c r="AA224" s="16">
        <v>1970</v>
      </c>
      <c r="AB224" s="16">
        <v>2</v>
      </c>
      <c r="AC224" s="16">
        <v>1</v>
      </c>
      <c r="AD224" s="16">
        <v>1.3920002138601967E-2</v>
      </c>
    </row>
    <row r="225" spans="5:30" x14ac:dyDescent="0.25">
      <c r="E225" s="12">
        <v>0.78320437852897995</v>
      </c>
      <c r="G225" s="12">
        <v>31</v>
      </c>
      <c r="H225" s="12">
        <v>2033</v>
      </c>
      <c r="I225" s="12">
        <v>1</v>
      </c>
      <c r="J225" s="12">
        <v>1</v>
      </c>
      <c r="K225" s="14">
        <f>E225-(E225/(VLOOKUP(H225,$O$3:$Q$48,3)+VLOOKUP(H225,$T$3:$V$48,3))*VLOOKUP(H225,$A$4:$C$49,3))</f>
        <v>0.65533177575963664</v>
      </c>
      <c r="Z225" s="16">
        <v>31</v>
      </c>
      <c r="AA225" s="16">
        <v>1970</v>
      </c>
      <c r="AB225" s="16">
        <v>5</v>
      </c>
      <c r="AC225" s="16">
        <v>1</v>
      </c>
      <c r="AD225" s="16">
        <v>0</v>
      </c>
    </row>
    <row r="226" spans="5:30" x14ac:dyDescent="0.25">
      <c r="E226" s="12">
        <v>2.0019160862191201E-2</v>
      </c>
      <c r="G226" s="12">
        <v>31</v>
      </c>
      <c r="H226" s="12">
        <v>2033</v>
      </c>
      <c r="I226" s="12">
        <v>2</v>
      </c>
      <c r="J226" s="12">
        <v>1</v>
      </c>
      <c r="K226" s="14">
        <f>E226</f>
        <v>2.0019160862191201E-2</v>
      </c>
      <c r="Z226" s="16">
        <v>31</v>
      </c>
      <c r="AA226" s="16">
        <v>1970</v>
      </c>
      <c r="AB226" s="16">
        <v>9</v>
      </c>
      <c r="AC226" s="16">
        <v>30</v>
      </c>
      <c r="AD226" s="16">
        <v>0</v>
      </c>
    </row>
    <row r="227" spans="5:30" x14ac:dyDescent="0.25">
      <c r="E227" s="12">
        <v>0.196776460608829</v>
      </c>
      <c r="G227" s="12">
        <v>31</v>
      </c>
      <c r="H227" s="12">
        <v>2033</v>
      </c>
      <c r="I227" s="12">
        <v>5</v>
      </c>
      <c r="J227" s="12">
        <v>1</v>
      </c>
      <c r="K227" s="14">
        <f>E227-(E227/(VLOOKUP(H227,$O$3:$Q$48,3)+VLOOKUP(H227,$T$3:$V$48,3))*VLOOKUP(H227,$A$4:$C$49,3))</f>
        <v>0.16464906337817234</v>
      </c>
      <c r="Z227" s="16">
        <v>31</v>
      </c>
      <c r="AA227" s="16">
        <v>1971</v>
      </c>
      <c r="AB227" s="16">
        <v>1</v>
      </c>
      <c r="AC227" s="16">
        <v>1</v>
      </c>
      <c r="AD227" s="16">
        <v>0.98608000293646803</v>
      </c>
    </row>
    <row r="228" spans="5:30" x14ac:dyDescent="0.25">
      <c r="E228" s="12">
        <v>0.784759618459274</v>
      </c>
      <c r="G228" s="12">
        <v>31</v>
      </c>
      <c r="H228" s="12">
        <v>2034</v>
      </c>
      <c r="I228" s="12">
        <v>1</v>
      </c>
      <c r="J228" s="12">
        <v>1</v>
      </c>
      <c r="K228" s="14">
        <f>E228-(E228/(VLOOKUP(H228,$O$3:$Q$48,3)+VLOOKUP(H228,$T$3:$V$48,3))*VLOOKUP(H228,$A$4:$C$49,3))</f>
        <v>0.65663309400196568</v>
      </c>
      <c r="Z228" s="16">
        <v>31</v>
      </c>
      <c r="AA228" s="16">
        <v>1971</v>
      </c>
      <c r="AB228" s="16">
        <v>2</v>
      </c>
      <c r="AC228" s="16">
        <v>1</v>
      </c>
      <c r="AD228" s="16">
        <v>1.3919997063532261E-2</v>
      </c>
    </row>
    <row r="229" spans="5:30" x14ac:dyDescent="0.25">
      <c r="E229" s="12">
        <v>2.0019160862191201E-2</v>
      </c>
      <c r="G229" s="12">
        <v>31</v>
      </c>
      <c r="H229" s="12">
        <v>2034</v>
      </c>
      <c r="I229" s="12">
        <v>2</v>
      </c>
      <c r="J229" s="12">
        <v>1</v>
      </c>
      <c r="K229" s="14">
        <f>E229</f>
        <v>2.0019160862191201E-2</v>
      </c>
      <c r="Z229" s="16">
        <v>31</v>
      </c>
      <c r="AA229" s="16">
        <v>1971</v>
      </c>
      <c r="AB229" s="16">
        <v>5</v>
      </c>
      <c r="AC229" s="16">
        <v>1</v>
      </c>
      <c r="AD229" s="16">
        <v>0</v>
      </c>
    </row>
    <row r="230" spans="5:30" x14ac:dyDescent="0.25">
      <c r="E230" s="12">
        <v>0.19522122067853401</v>
      </c>
      <c r="G230" s="12">
        <v>31</v>
      </c>
      <c r="H230" s="12">
        <v>2034</v>
      </c>
      <c r="I230" s="12">
        <v>5</v>
      </c>
      <c r="J230" s="12">
        <v>1</v>
      </c>
      <c r="K230" s="14">
        <f>E230-(E230/(VLOOKUP(H230,$O$3:$Q$48,3)+VLOOKUP(H230,$T$3:$V$48,3))*VLOOKUP(H230,$A$4:$C$49,3))</f>
        <v>0.16334774513584227</v>
      </c>
      <c r="Z230" s="16">
        <v>31</v>
      </c>
      <c r="AA230" s="16">
        <v>1971</v>
      </c>
      <c r="AB230" s="16">
        <v>9</v>
      </c>
      <c r="AC230" s="16">
        <v>30</v>
      </c>
      <c r="AD230" s="16">
        <v>0</v>
      </c>
    </row>
    <row r="231" spans="5:30" x14ac:dyDescent="0.25">
      <c r="E231" s="12">
        <v>0.78711868269060203</v>
      </c>
      <c r="G231" s="12">
        <v>31</v>
      </c>
      <c r="H231" s="12">
        <v>2035</v>
      </c>
      <c r="I231" s="12">
        <v>1</v>
      </c>
      <c r="J231" s="12">
        <v>1</v>
      </c>
      <c r="K231" s="14">
        <f>E231-(E231/(VLOOKUP(H231,$O$3:$Q$48,3)+VLOOKUP(H231,$T$3:$V$48,3))*VLOOKUP(H231,$A$4:$C$49,3))</f>
        <v>0.6586069973587767</v>
      </c>
      <c r="Z231" s="16">
        <v>31</v>
      </c>
      <c r="AA231" s="16">
        <v>1972</v>
      </c>
      <c r="AB231" s="16">
        <v>1</v>
      </c>
      <c r="AC231" s="16">
        <v>1</v>
      </c>
      <c r="AD231" s="16">
        <v>0.98608000308347821</v>
      </c>
    </row>
    <row r="232" spans="5:30" x14ac:dyDescent="0.25">
      <c r="E232" s="12">
        <v>2.0019160862191201E-2</v>
      </c>
      <c r="G232" s="12">
        <v>31</v>
      </c>
      <c r="H232" s="12">
        <v>2035</v>
      </c>
      <c r="I232" s="12">
        <v>2</v>
      </c>
      <c r="J232" s="12">
        <v>1</v>
      </c>
      <c r="K232" s="14">
        <f>E232</f>
        <v>2.0019160862191201E-2</v>
      </c>
      <c r="Z232" s="16">
        <v>31</v>
      </c>
      <c r="AA232" s="16">
        <v>1972</v>
      </c>
      <c r="AB232" s="16">
        <v>2</v>
      </c>
      <c r="AC232" s="16">
        <v>1</v>
      </c>
      <c r="AD232" s="16">
        <v>1.3919996916521474E-2</v>
      </c>
    </row>
    <row r="233" spans="5:30" x14ac:dyDescent="0.25">
      <c r="E233" s="12">
        <v>0.192862156447207</v>
      </c>
      <c r="G233" s="12">
        <v>31</v>
      </c>
      <c r="H233" s="12">
        <v>2035</v>
      </c>
      <c r="I233" s="12">
        <v>5</v>
      </c>
      <c r="J233" s="12">
        <v>1</v>
      </c>
      <c r="K233" s="14">
        <f>E233-(E233/(VLOOKUP(H233,$O$3:$Q$48,3)+VLOOKUP(H233,$T$3:$V$48,3))*VLOOKUP(H233,$A$4:$C$49,3))</f>
        <v>0.16137384177903241</v>
      </c>
      <c r="Z233" s="16">
        <v>31</v>
      </c>
      <c r="AA233" s="16">
        <v>1972</v>
      </c>
      <c r="AB233" s="16">
        <v>5</v>
      </c>
      <c r="AC233" s="16">
        <v>1</v>
      </c>
      <c r="AD233" s="16">
        <v>0</v>
      </c>
    </row>
    <row r="234" spans="5:30" x14ac:dyDescent="0.25">
      <c r="E234" s="12">
        <v>0.78813565975551902</v>
      </c>
      <c r="G234" s="12">
        <v>31</v>
      </c>
      <c r="H234" s="12">
        <v>2036</v>
      </c>
      <c r="I234" s="12">
        <v>1</v>
      </c>
      <c r="J234" s="12">
        <v>1</v>
      </c>
      <c r="K234" s="14">
        <f>E234-(E234/(VLOOKUP(H234,$O$3:$Q$48,3)+VLOOKUP(H234,$T$3:$V$48,3))*VLOOKUP(H234,$A$4:$C$49,3))</f>
        <v>0.65945793410546671</v>
      </c>
      <c r="Z234" s="16">
        <v>31</v>
      </c>
      <c r="AA234" s="16">
        <v>1972</v>
      </c>
      <c r="AB234" s="16">
        <v>9</v>
      </c>
      <c r="AC234" s="16">
        <v>30</v>
      </c>
      <c r="AD234" s="16">
        <v>0</v>
      </c>
    </row>
    <row r="235" spans="5:30" x14ac:dyDescent="0.25">
      <c r="E235" s="12">
        <v>2.0019160862191201E-2</v>
      </c>
      <c r="G235" s="12">
        <v>31</v>
      </c>
      <c r="H235" s="12">
        <v>2036</v>
      </c>
      <c r="I235" s="12">
        <v>2</v>
      </c>
      <c r="J235" s="12">
        <v>1</v>
      </c>
      <c r="K235" s="14">
        <f>E235</f>
        <v>2.0019160862191201E-2</v>
      </c>
      <c r="Z235" s="16">
        <v>31</v>
      </c>
      <c r="AA235" s="16">
        <v>1973</v>
      </c>
      <c r="AB235" s="16">
        <v>1</v>
      </c>
      <c r="AC235" s="16">
        <v>1</v>
      </c>
      <c r="AD235" s="16">
        <v>0.98607999339993579</v>
      </c>
    </row>
    <row r="236" spans="5:30" x14ac:dyDescent="0.25">
      <c r="E236" s="12">
        <v>0.19184517938229001</v>
      </c>
      <c r="G236" s="12">
        <v>31</v>
      </c>
      <c r="H236" s="12">
        <v>2036</v>
      </c>
      <c r="I236" s="12">
        <v>5</v>
      </c>
      <c r="J236" s="12">
        <v>1</v>
      </c>
      <c r="K236" s="14">
        <f>E236-(E236/(VLOOKUP(H236,$O$3:$Q$48,3)+VLOOKUP(H236,$T$3:$V$48,3))*VLOOKUP(H236,$A$4:$C$49,3))</f>
        <v>0.16052290503234234</v>
      </c>
      <c r="Z236" s="16">
        <v>31</v>
      </c>
      <c r="AA236" s="16">
        <v>1973</v>
      </c>
      <c r="AB236" s="16">
        <v>2</v>
      </c>
      <c r="AC236" s="16">
        <v>1</v>
      </c>
      <c r="AD236" s="16">
        <v>1.3920006600064292E-2</v>
      </c>
    </row>
    <row r="237" spans="5:30" x14ac:dyDescent="0.25">
      <c r="E237" s="12">
        <v>0.78923142866446505</v>
      </c>
      <c r="G237" s="12">
        <v>31</v>
      </c>
      <c r="H237" s="12">
        <v>2037</v>
      </c>
      <c r="I237" s="12">
        <v>1</v>
      </c>
      <c r="J237" s="12">
        <v>1</v>
      </c>
      <c r="K237" s="14">
        <f>E237-(E237/(VLOOKUP(H237,$O$3:$Q$48,3)+VLOOKUP(H237,$T$3:$V$48,3))*VLOOKUP(H237,$A$4:$C$49,3))</f>
        <v>0.66037479847013025</v>
      </c>
      <c r="Z237" s="16">
        <v>31</v>
      </c>
      <c r="AA237" s="16">
        <v>1973</v>
      </c>
      <c r="AB237" s="16">
        <v>5</v>
      </c>
      <c r="AC237" s="16">
        <v>1</v>
      </c>
      <c r="AD237" s="16">
        <v>0</v>
      </c>
    </row>
    <row r="238" spans="5:30" x14ac:dyDescent="0.25">
      <c r="E238" s="12">
        <v>2.0019160862191201E-2</v>
      </c>
      <c r="G238" s="12">
        <v>31</v>
      </c>
      <c r="H238" s="12">
        <v>2037</v>
      </c>
      <c r="I238" s="12">
        <v>2</v>
      </c>
      <c r="J238" s="12">
        <v>1</v>
      </c>
      <c r="K238" s="14">
        <f>E238</f>
        <v>2.0019160862191201E-2</v>
      </c>
      <c r="Z238" s="16">
        <v>31</v>
      </c>
      <c r="AA238" s="16">
        <v>1973</v>
      </c>
      <c r="AB238" s="16">
        <v>9</v>
      </c>
      <c r="AC238" s="16">
        <v>30</v>
      </c>
      <c r="AD238" s="16">
        <v>0</v>
      </c>
    </row>
    <row r="239" spans="5:30" x14ac:dyDescent="0.25">
      <c r="E239" s="12">
        <v>0.19074941047334301</v>
      </c>
      <c r="G239" s="12">
        <v>31</v>
      </c>
      <c r="H239" s="12">
        <v>2037</v>
      </c>
      <c r="I239" s="12">
        <v>5</v>
      </c>
      <c r="J239" s="12">
        <v>1</v>
      </c>
      <c r="K239" s="14">
        <f>E239-(E239/(VLOOKUP(H239,$O$3:$Q$48,3)+VLOOKUP(H239,$T$3:$V$48,3))*VLOOKUP(H239,$A$4:$C$49,3))</f>
        <v>0.15960604066767778</v>
      </c>
      <c r="Z239" s="16">
        <v>31</v>
      </c>
      <c r="AA239" s="16">
        <v>1974</v>
      </c>
      <c r="AB239" s="16">
        <v>1</v>
      </c>
      <c r="AC239" s="16">
        <v>1</v>
      </c>
      <c r="AD239" s="16">
        <v>0.9860799938026179</v>
      </c>
    </row>
    <row r="240" spans="5:30" x14ac:dyDescent="0.25">
      <c r="E240" s="12">
        <v>0.79007203268446202</v>
      </c>
      <c r="G240" s="12">
        <v>31</v>
      </c>
      <c r="H240" s="12">
        <v>2038</v>
      </c>
      <c r="I240" s="12">
        <v>1</v>
      </c>
      <c r="J240" s="12">
        <v>1</v>
      </c>
      <c r="K240" s="14">
        <f>E240-(E240/(VLOOKUP(H240,$O$3:$Q$48,3)+VLOOKUP(H240,$T$3:$V$48,3))*VLOOKUP(H240,$A$4:$C$49,3))</f>
        <v>0.66107815833409056</v>
      </c>
      <c r="Z240" s="16">
        <v>31</v>
      </c>
      <c r="AA240" s="16">
        <v>1974</v>
      </c>
      <c r="AB240" s="16">
        <v>2</v>
      </c>
      <c r="AC240" s="16">
        <v>1</v>
      </c>
      <c r="AD240" s="16">
        <v>1.3920006197382047E-2</v>
      </c>
    </row>
    <row r="241" spans="5:30" x14ac:dyDescent="0.25">
      <c r="E241" s="12">
        <v>2.0019160862191201E-2</v>
      </c>
      <c r="G241" s="12">
        <v>31</v>
      </c>
      <c r="H241" s="12">
        <v>2038</v>
      </c>
      <c r="I241" s="12">
        <v>2</v>
      </c>
      <c r="J241" s="12">
        <v>1</v>
      </c>
      <c r="K241" s="14">
        <f>E241</f>
        <v>2.0019160862191201E-2</v>
      </c>
      <c r="Z241" s="16">
        <v>31</v>
      </c>
      <c r="AA241" s="16">
        <v>1974</v>
      </c>
      <c r="AB241" s="16">
        <v>5</v>
      </c>
      <c r="AC241" s="16">
        <v>1</v>
      </c>
      <c r="AD241" s="16">
        <v>0</v>
      </c>
    </row>
    <row r="242" spans="5:30" x14ac:dyDescent="0.25">
      <c r="E242" s="12">
        <v>0.18990880645334601</v>
      </c>
      <c r="G242" s="12">
        <v>31</v>
      </c>
      <c r="H242" s="12">
        <v>2038</v>
      </c>
      <c r="I242" s="12">
        <v>5</v>
      </c>
      <c r="J242" s="12">
        <v>1</v>
      </c>
      <c r="K242" s="14">
        <f>E242-(E242/(VLOOKUP(H242,$O$3:$Q$48,3)+VLOOKUP(H242,$T$3:$V$48,3))*VLOOKUP(H242,$A$4:$C$49,3))</f>
        <v>0.15890268080371739</v>
      </c>
      <c r="Z242" s="16">
        <v>31</v>
      </c>
      <c r="AA242" s="16">
        <v>1974</v>
      </c>
      <c r="AB242" s="16">
        <v>9</v>
      </c>
      <c r="AC242" s="16">
        <v>30</v>
      </c>
      <c r="AD242" s="16">
        <v>0</v>
      </c>
    </row>
    <row r="243" spans="5:30" x14ac:dyDescent="0.25">
      <c r="E243" s="12">
        <v>0.79008045337770705</v>
      </c>
      <c r="G243" s="12">
        <v>31</v>
      </c>
      <c r="H243" s="12">
        <v>2039</v>
      </c>
      <c r="I243" s="12">
        <v>1</v>
      </c>
      <c r="J243" s="12">
        <v>1</v>
      </c>
      <c r="K243" s="14">
        <f>E243-(E243/(VLOOKUP(H243,$O$3:$Q$48,3)+VLOOKUP(H243,$T$3:$V$48,3))*VLOOKUP(H243,$A$4:$C$49,3))</f>
        <v>0.66108520419339478</v>
      </c>
      <c r="Z243" s="16">
        <v>31</v>
      </c>
      <c r="AA243" s="16">
        <v>1975</v>
      </c>
      <c r="AB243" s="16">
        <v>1</v>
      </c>
      <c r="AC243" s="16">
        <v>1</v>
      </c>
      <c r="AD243" s="16">
        <v>0.98608000715503707</v>
      </c>
    </row>
    <row r="244" spans="5:30" x14ac:dyDescent="0.25">
      <c r="E244" s="12">
        <v>2.0019160862191201E-2</v>
      </c>
      <c r="G244" s="12">
        <v>31</v>
      </c>
      <c r="H244" s="12">
        <v>2039</v>
      </c>
      <c r="I244" s="12">
        <v>2</v>
      </c>
      <c r="J244" s="12">
        <v>1</v>
      </c>
      <c r="K244" s="14">
        <f>E244</f>
        <v>2.0019160862191201E-2</v>
      </c>
      <c r="Z244" s="16">
        <v>31</v>
      </c>
      <c r="AA244" s="16">
        <v>1975</v>
      </c>
      <c r="AB244" s="16">
        <v>2</v>
      </c>
      <c r="AC244" s="16">
        <v>1</v>
      </c>
      <c r="AD244" s="16">
        <v>1.3919992844963276E-2</v>
      </c>
    </row>
    <row r="245" spans="5:30" x14ac:dyDescent="0.25">
      <c r="E245" s="12">
        <v>0.18990038576010199</v>
      </c>
      <c r="G245" s="12">
        <v>31</v>
      </c>
      <c r="H245" s="12">
        <v>2039</v>
      </c>
      <c r="I245" s="12">
        <v>5</v>
      </c>
      <c r="J245" s="12">
        <v>1</v>
      </c>
      <c r="K245" s="14">
        <f>E245-(E245/(VLOOKUP(H245,$O$3:$Q$48,3)+VLOOKUP(H245,$T$3:$V$48,3))*VLOOKUP(H245,$A$4:$C$49,3))</f>
        <v>0.15889563494441428</v>
      </c>
      <c r="Z245" s="16">
        <v>31</v>
      </c>
      <c r="AA245" s="16">
        <v>1975</v>
      </c>
      <c r="AB245" s="16">
        <v>5</v>
      </c>
      <c r="AC245" s="16">
        <v>1</v>
      </c>
      <c r="AD245" s="16">
        <v>0</v>
      </c>
    </row>
    <row r="246" spans="5:30" x14ac:dyDescent="0.25">
      <c r="E246" s="12">
        <v>0.79008487525122095</v>
      </c>
      <c r="G246" s="12">
        <v>31</v>
      </c>
      <c r="H246" s="12">
        <v>2040</v>
      </c>
      <c r="I246" s="12">
        <v>1</v>
      </c>
      <c r="J246" s="12">
        <v>1</v>
      </c>
      <c r="K246" s="14">
        <f>E246-(E246/(VLOOKUP(H246,$O$3:$Q$48,3)+VLOOKUP(H246,$T$3:$V$48,3))*VLOOKUP(H246,$A$4:$C$49,3))</f>
        <v>0.66108890411426025</v>
      </c>
      <c r="Z246" s="16">
        <v>31</v>
      </c>
      <c r="AA246" s="16">
        <v>1975</v>
      </c>
      <c r="AB246" s="16">
        <v>9</v>
      </c>
      <c r="AC246" s="16">
        <v>30</v>
      </c>
      <c r="AD246" s="16">
        <v>0</v>
      </c>
    </row>
    <row r="247" spans="5:30" x14ac:dyDescent="0.25">
      <c r="E247" s="12">
        <v>2.0019160862191201E-2</v>
      </c>
      <c r="G247" s="12">
        <v>31</v>
      </c>
      <c r="H247" s="12">
        <v>2040</v>
      </c>
      <c r="I247" s="12">
        <v>2</v>
      </c>
      <c r="J247" s="12">
        <v>1</v>
      </c>
      <c r="K247" s="14">
        <f>E247</f>
        <v>2.0019160862191201E-2</v>
      </c>
      <c r="Z247" s="16">
        <v>31</v>
      </c>
      <c r="AA247" s="16">
        <v>1976</v>
      </c>
      <c r="AB247" s="16">
        <v>1</v>
      </c>
      <c r="AC247" s="16">
        <v>1</v>
      </c>
      <c r="AD247" s="16">
        <v>0.98608000321770595</v>
      </c>
    </row>
    <row r="248" spans="5:30" x14ac:dyDescent="0.25">
      <c r="E248" s="12">
        <v>0.189895963886588</v>
      </c>
      <c r="G248" s="12">
        <v>31</v>
      </c>
      <c r="H248" s="12">
        <v>2040</v>
      </c>
      <c r="I248" s="12">
        <v>5</v>
      </c>
      <c r="J248" s="12">
        <v>1</v>
      </c>
      <c r="K248" s="14">
        <f>E248-(E248/(VLOOKUP(H248,$O$3:$Q$48,3)+VLOOKUP(H248,$T$3:$V$48,3))*VLOOKUP(H248,$A$4:$C$49,3))</f>
        <v>0.15889193502354873</v>
      </c>
      <c r="Z248" s="16">
        <v>31</v>
      </c>
      <c r="AA248" s="16">
        <v>1976</v>
      </c>
      <c r="AB248" s="16">
        <v>2</v>
      </c>
      <c r="AC248" s="16">
        <v>1</v>
      </c>
      <c r="AD248" s="16">
        <v>1.3919996782294247E-2</v>
      </c>
    </row>
    <row r="249" spans="5:30" x14ac:dyDescent="0.25">
      <c r="E249" s="12">
        <v>0.79008487525122095</v>
      </c>
      <c r="G249" s="12">
        <v>31</v>
      </c>
      <c r="H249" s="12">
        <v>2041</v>
      </c>
      <c r="I249" s="12">
        <v>1</v>
      </c>
      <c r="J249" s="12">
        <v>1</v>
      </c>
      <c r="K249" s="14">
        <f>E249-(E249/(VLOOKUP(H249,$O$3:$Q$48,3)+VLOOKUP(H249,$T$3:$V$48,3))*VLOOKUP(H249,$A$4:$C$49,3))</f>
        <v>0.66108890411426025</v>
      </c>
      <c r="Z249" s="16">
        <v>31</v>
      </c>
      <c r="AA249" s="16">
        <v>1976</v>
      </c>
      <c r="AB249" s="16">
        <v>5</v>
      </c>
      <c r="AC249" s="16">
        <v>1</v>
      </c>
      <c r="AD249" s="16">
        <v>0</v>
      </c>
    </row>
    <row r="250" spans="5:30" x14ac:dyDescent="0.25">
      <c r="E250" s="12">
        <v>2.0019160862191201E-2</v>
      </c>
      <c r="G250" s="12">
        <v>31</v>
      </c>
      <c r="H250" s="12">
        <v>2041</v>
      </c>
      <c r="I250" s="12">
        <v>2</v>
      </c>
      <c r="J250" s="12">
        <v>1</v>
      </c>
      <c r="K250" s="14">
        <f>E250</f>
        <v>2.0019160862191201E-2</v>
      </c>
      <c r="Z250" s="16">
        <v>31</v>
      </c>
      <c r="AA250" s="16">
        <v>1976</v>
      </c>
      <c r="AB250" s="16">
        <v>9</v>
      </c>
      <c r="AC250" s="16">
        <v>30</v>
      </c>
      <c r="AD250" s="16">
        <v>0</v>
      </c>
    </row>
    <row r="251" spans="5:30" x14ac:dyDescent="0.25">
      <c r="E251" s="12">
        <v>0.189895963886588</v>
      </c>
      <c r="G251" s="12">
        <v>31</v>
      </c>
      <c r="H251" s="12">
        <v>2041</v>
      </c>
      <c r="I251" s="12">
        <v>5</v>
      </c>
      <c r="J251" s="12">
        <v>1</v>
      </c>
      <c r="K251" s="14">
        <f>E251-(E251/(VLOOKUP(H251,$O$3:$Q$48,3)+VLOOKUP(H251,$T$3:$V$48,3))*VLOOKUP(H251,$A$4:$C$49,3))</f>
        <v>0.15889193502354873</v>
      </c>
      <c r="Z251" s="16">
        <v>31</v>
      </c>
      <c r="AA251" s="16">
        <v>1977</v>
      </c>
      <c r="AB251" s="16">
        <v>1</v>
      </c>
      <c r="AC251" s="16">
        <v>1</v>
      </c>
      <c r="AD251" s="16">
        <v>0.98608000106367777</v>
      </c>
    </row>
    <row r="252" spans="5:30" x14ac:dyDescent="0.25">
      <c r="E252" s="12">
        <v>0.79008487525122095</v>
      </c>
      <c r="G252" s="12">
        <v>31</v>
      </c>
      <c r="H252" s="12">
        <v>2042</v>
      </c>
      <c r="I252" s="12">
        <v>1</v>
      </c>
      <c r="J252" s="12">
        <v>1</v>
      </c>
      <c r="K252" s="14">
        <f>E252-(E252/(VLOOKUP(H252,$O$3:$Q$48,3)+VLOOKUP(H252,$T$3:$V$48,3))*VLOOKUP(H252,$A$4:$C$49,3))</f>
        <v>0.66108890411426025</v>
      </c>
      <c r="Z252" s="16">
        <v>31</v>
      </c>
      <c r="AA252" s="16">
        <v>1977</v>
      </c>
      <c r="AB252" s="16">
        <v>2</v>
      </c>
      <c r="AC252" s="16">
        <v>1</v>
      </c>
      <c r="AD252" s="16">
        <v>1.391999893632203E-2</v>
      </c>
    </row>
    <row r="253" spans="5:30" x14ac:dyDescent="0.25">
      <c r="E253" s="12">
        <v>2.0019160862191201E-2</v>
      </c>
      <c r="G253" s="12">
        <v>31</v>
      </c>
      <c r="H253" s="12">
        <v>2042</v>
      </c>
      <c r="I253" s="12">
        <v>2</v>
      </c>
      <c r="J253" s="12">
        <v>1</v>
      </c>
      <c r="K253" s="14">
        <f>E253</f>
        <v>2.0019160862191201E-2</v>
      </c>
      <c r="Z253" s="16">
        <v>31</v>
      </c>
      <c r="AA253" s="16">
        <v>1977</v>
      </c>
      <c r="AB253" s="16">
        <v>5</v>
      </c>
      <c r="AC253" s="16">
        <v>1</v>
      </c>
      <c r="AD253" s="16">
        <v>0</v>
      </c>
    </row>
    <row r="254" spans="5:30" x14ac:dyDescent="0.25">
      <c r="E254" s="12">
        <v>0.189895963886588</v>
      </c>
      <c r="G254" s="12">
        <v>31</v>
      </c>
      <c r="H254" s="12">
        <v>2042</v>
      </c>
      <c r="I254" s="12">
        <v>5</v>
      </c>
      <c r="J254" s="12">
        <v>1</v>
      </c>
      <c r="K254" s="14">
        <f>E254-(E254/(VLOOKUP(H254,$O$3:$Q$48,3)+VLOOKUP(H254,$T$3:$V$48,3))*VLOOKUP(H254,$A$4:$C$49,3))</f>
        <v>0.15889193502354873</v>
      </c>
      <c r="Z254" s="16">
        <v>31</v>
      </c>
      <c r="AA254" s="16">
        <v>1977</v>
      </c>
      <c r="AB254" s="16">
        <v>9</v>
      </c>
      <c r="AC254" s="16">
        <v>30</v>
      </c>
      <c r="AD254" s="16">
        <v>0</v>
      </c>
    </row>
    <row r="255" spans="5:30" x14ac:dyDescent="0.25">
      <c r="E255" s="12">
        <v>0.79008487525122095</v>
      </c>
      <c r="G255" s="12">
        <v>31</v>
      </c>
      <c r="H255" s="12">
        <v>2043</v>
      </c>
      <c r="I255" s="12">
        <v>1</v>
      </c>
      <c r="J255" s="12">
        <v>1</v>
      </c>
      <c r="K255" s="14">
        <f>E255-(E255/(VLOOKUP(H255,$O$3:$Q$48,3)+VLOOKUP(H255,$T$3:$V$48,3))*VLOOKUP(H255,$A$4:$C$49,3))</f>
        <v>0.66108890411426025</v>
      </c>
      <c r="Z255" s="16">
        <v>31</v>
      </c>
      <c r="AA255" s="16">
        <v>1978</v>
      </c>
      <c r="AB255" s="16">
        <v>1</v>
      </c>
      <c r="AC255" s="16">
        <v>1</v>
      </c>
      <c r="AD255" s="16">
        <v>0.98608000073769764</v>
      </c>
    </row>
    <row r="256" spans="5:30" x14ac:dyDescent="0.25">
      <c r="E256" s="12">
        <v>2.0019160862191201E-2</v>
      </c>
      <c r="G256" s="12">
        <v>31</v>
      </c>
      <c r="H256" s="12">
        <v>2043</v>
      </c>
      <c r="I256" s="12">
        <v>2</v>
      </c>
      <c r="J256" s="12">
        <v>1</v>
      </c>
      <c r="K256" s="14">
        <f>E256</f>
        <v>2.0019160862191201E-2</v>
      </c>
      <c r="Z256" s="16">
        <v>31</v>
      </c>
      <c r="AA256" s="16">
        <v>1978</v>
      </c>
      <c r="AB256" s="16">
        <v>2</v>
      </c>
      <c r="AC256" s="16">
        <v>1</v>
      </c>
      <c r="AD256" s="16">
        <v>1.391999926230256E-2</v>
      </c>
    </row>
    <row r="257" spans="5:30" x14ac:dyDescent="0.25">
      <c r="E257" s="12">
        <v>0.189895963886588</v>
      </c>
      <c r="G257" s="12">
        <v>31</v>
      </c>
      <c r="H257" s="12">
        <v>2043</v>
      </c>
      <c r="I257" s="12">
        <v>5</v>
      </c>
      <c r="J257" s="12">
        <v>1</v>
      </c>
      <c r="K257" s="14">
        <f>E257-(E257/(VLOOKUP(H257,$O$3:$Q$48,3)+VLOOKUP(H257,$T$3:$V$48,3))*VLOOKUP(H257,$A$4:$C$49,3))</f>
        <v>0.15889193502354873</v>
      </c>
      <c r="Z257" s="16">
        <v>31</v>
      </c>
      <c r="AA257" s="16">
        <v>1978</v>
      </c>
      <c r="AB257" s="16">
        <v>5</v>
      </c>
      <c r="AC257" s="16">
        <v>1</v>
      </c>
      <c r="AD257" s="16">
        <v>0</v>
      </c>
    </row>
    <row r="258" spans="5:30" x14ac:dyDescent="0.25">
      <c r="E258" s="12">
        <v>0.79008487525122095</v>
      </c>
      <c r="G258" s="12">
        <v>31</v>
      </c>
      <c r="H258" s="12">
        <v>2044</v>
      </c>
      <c r="I258" s="12">
        <v>1</v>
      </c>
      <c r="J258" s="12">
        <v>1</v>
      </c>
      <c r="K258" s="14">
        <f>E258-(E258/(VLOOKUP(H258,$O$3:$Q$48,3)+VLOOKUP(H258,$T$3:$V$48,3))*VLOOKUP(H258,$A$4:$C$49,3))</f>
        <v>0.66108890411426025</v>
      </c>
      <c r="Z258" s="16">
        <v>31</v>
      </c>
      <c r="AA258" s="16">
        <v>1978</v>
      </c>
      <c r="AB258" s="16">
        <v>9</v>
      </c>
      <c r="AC258" s="16">
        <v>30</v>
      </c>
      <c r="AD258" s="16">
        <v>0</v>
      </c>
    </row>
    <row r="259" spans="5:30" x14ac:dyDescent="0.25">
      <c r="E259" s="12">
        <v>2.0019160862191201E-2</v>
      </c>
      <c r="G259" s="12">
        <v>31</v>
      </c>
      <c r="H259" s="12">
        <v>2044</v>
      </c>
      <c r="I259" s="12">
        <v>2</v>
      </c>
      <c r="J259" s="12">
        <v>1</v>
      </c>
      <c r="K259" s="14">
        <f>E259</f>
        <v>2.0019160862191201E-2</v>
      </c>
      <c r="Z259" s="16">
        <v>31</v>
      </c>
      <c r="AA259" s="16">
        <v>1979</v>
      </c>
      <c r="AB259" s="16">
        <v>1</v>
      </c>
      <c r="AC259" s="16">
        <v>1</v>
      </c>
      <c r="AD259" s="16">
        <v>0.98608000057151124</v>
      </c>
    </row>
    <row r="260" spans="5:30" x14ac:dyDescent="0.25">
      <c r="E260" s="12">
        <v>0.189895963886588</v>
      </c>
      <c r="G260" s="12">
        <v>31</v>
      </c>
      <c r="H260" s="12">
        <v>2044</v>
      </c>
      <c r="I260" s="12">
        <v>5</v>
      </c>
      <c r="J260" s="12">
        <v>1</v>
      </c>
      <c r="K260" s="14">
        <f>E260-(E260/(VLOOKUP(H260,$O$3:$Q$48,3)+VLOOKUP(H260,$T$3:$V$48,3))*VLOOKUP(H260,$A$4:$C$49,3))</f>
        <v>0.15889193502354873</v>
      </c>
      <c r="Z260" s="16">
        <v>31</v>
      </c>
      <c r="AA260" s="16">
        <v>1979</v>
      </c>
      <c r="AB260" s="16">
        <v>2</v>
      </c>
      <c r="AC260" s="16">
        <v>1</v>
      </c>
      <c r="AD260" s="16">
        <v>1.3919999428488714E-2</v>
      </c>
    </row>
    <row r="261" spans="5:30" x14ac:dyDescent="0.25">
      <c r="E261" s="12">
        <v>0.79008487525122095</v>
      </c>
      <c r="G261" s="12">
        <v>31</v>
      </c>
      <c r="H261" s="12">
        <v>2045</v>
      </c>
      <c r="I261" s="12">
        <v>1</v>
      </c>
      <c r="J261" s="12">
        <v>1</v>
      </c>
      <c r="K261" s="14">
        <f>E261-(E261/(VLOOKUP(H261,$O$3:$Q$48,3)+VLOOKUP(H261,$T$3:$V$48,3))*VLOOKUP(H261,$A$4:$C$49,3))</f>
        <v>0.66108890411426025</v>
      </c>
      <c r="Z261" s="16">
        <v>31</v>
      </c>
      <c r="AA261" s="16">
        <v>1979</v>
      </c>
      <c r="AB261" s="16">
        <v>5</v>
      </c>
      <c r="AC261" s="16">
        <v>1</v>
      </c>
      <c r="AD261" s="16">
        <v>0</v>
      </c>
    </row>
    <row r="262" spans="5:30" x14ac:dyDescent="0.25">
      <c r="E262" s="12">
        <v>2.0019160862191201E-2</v>
      </c>
      <c r="G262" s="12">
        <v>31</v>
      </c>
      <c r="H262" s="12">
        <v>2045</v>
      </c>
      <c r="I262" s="12">
        <v>2</v>
      </c>
      <c r="J262" s="12">
        <v>1</v>
      </c>
      <c r="K262" s="14">
        <f>E262</f>
        <v>2.0019160862191201E-2</v>
      </c>
      <c r="Z262" s="16">
        <v>31</v>
      </c>
      <c r="AA262" s="16">
        <v>1979</v>
      </c>
      <c r="AB262" s="16">
        <v>9</v>
      </c>
      <c r="AC262" s="16">
        <v>30</v>
      </c>
      <c r="AD262" s="16">
        <v>0</v>
      </c>
    </row>
    <row r="263" spans="5:30" x14ac:dyDescent="0.25">
      <c r="E263" s="12">
        <v>0.189895963886588</v>
      </c>
      <c r="G263" s="12">
        <v>31</v>
      </c>
      <c r="H263" s="12">
        <v>2045</v>
      </c>
      <c r="I263" s="12">
        <v>5</v>
      </c>
      <c r="J263" s="12">
        <v>1</v>
      </c>
      <c r="K263" s="14">
        <f>E263-(E263/(VLOOKUP(H263,$O$3:$Q$48,3)+VLOOKUP(H263,$T$3:$V$48,3))*VLOOKUP(H263,$A$4:$C$49,3))</f>
        <v>0.15889193502354873</v>
      </c>
      <c r="Z263" s="16">
        <v>31</v>
      </c>
      <c r="AA263" s="16">
        <v>1980</v>
      </c>
      <c r="AB263" s="16">
        <v>1</v>
      </c>
      <c r="AC263" s="16">
        <v>1</v>
      </c>
      <c r="AD263" s="16">
        <v>0.98763000061245387</v>
      </c>
    </row>
    <row r="264" spans="5:30" x14ac:dyDescent="0.25">
      <c r="E264" s="12">
        <v>0.79008487525122095</v>
      </c>
      <c r="G264" s="12">
        <v>31</v>
      </c>
      <c r="H264" s="12">
        <v>2046</v>
      </c>
      <c r="I264" s="12">
        <v>1</v>
      </c>
      <c r="J264" s="12">
        <v>1</v>
      </c>
      <c r="K264" s="14">
        <f>E264-(E264/(VLOOKUP(H264,$O$3:$Q$48,3)+VLOOKUP(H264,$T$3:$V$48,3))*VLOOKUP(H264,$A$4:$C$49,3))</f>
        <v>0.66108890411426025</v>
      </c>
      <c r="Z264" s="16">
        <v>31</v>
      </c>
      <c r="AA264" s="16">
        <v>1980</v>
      </c>
      <c r="AB264" s="16">
        <v>2</v>
      </c>
      <c r="AC264" s="16">
        <v>1</v>
      </c>
      <c r="AD264" s="16">
        <v>1.2369999387545738E-2</v>
      </c>
    </row>
    <row r="265" spans="5:30" x14ac:dyDescent="0.25">
      <c r="E265" s="12">
        <v>2.0019160862191201E-2</v>
      </c>
      <c r="G265" s="12">
        <v>31</v>
      </c>
      <c r="H265" s="12">
        <v>2046</v>
      </c>
      <c r="I265" s="12">
        <v>2</v>
      </c>
      <c r="J265" s="12">
        <v>1</v>
      </c>
      <c r="K265" s="14">
        <f>E265</f>
        <v>2.0019160862191201E-2</v>
      </c>
      <c r="Z265" s="16">
        <v>31</v>
      </c>
      <c r="AA265" s="16">
        <v>1980</v>
      </c>
      <c r="AB265" s="16">
        <v>5</v>
      </c>
      <c r="AC265" s="16">
        <v>1</v>
      </c>
      <c r="AD265" s="16">
        <v>0</v>
      </c>
    </row>
    <row r="266" spans="5:30" x14ac:dyDescent="0.25">
      <c r="E266" s="12">
        <v>0.189895963886588</v>
      </c>
      <c r="G266" s="12">
        <v>31</v>
      </c>
      <c r="H266" s="12">
        <v>2046</v>
      </c>
      <c r="I266" s="12">
        <v>5</v>
      </c>
      <c r="J266" s="12">
        <v>1</v>
      </c>
      <c r="K266" s="14">
        <f>E266-(E266/(VLOOKUP(H266,$O$3:$Q$48,3)+VLOOKUP(H266,$T$3:$V$48,3))*VLOOKUP(H266,$A$4:$C$49,3))</f>
        <v>0.15889193502354873</v>
      </c>
      <c r="Z266" s="16">
        <v>31</v>
      </c>
      <c r="AA266" s="16">
        <v>1980</v>
      </c>
      <c r="AB266" s="16">
        <v>9</v>
      </c>
      <c r="AC266" s="16">
        <v>30</v>
      </c>
      <c r="AD266" s="16">
        <v>0</v>
      </c>
    </row>
    <row r="267" spans="5:30" x14ac:dyDescent="0.25">
      <c r="E267" s="12">
        <v>0.79008487525122095</v>
      </c>
      <c r="G267" s="12">
        <v>31</v>
      </c>
      <c r="H267" s="12">
        <v>2047</v>
      </c>
      <c r="I267" s="12">
        <v>1</v>
      </c>
      <c r="J267" s="12">
        <v>1</v>
      </c>
      <c r="K267" s="14">
        <f>E267-(E267/(VLOOKUP(H267,$O$3:$Q$48,3)+VLOOKUP(H267,$T$3:$V$48,3))*VLOOKUP(H267,$A$4:$C$49,3))</f>
        <v>0.66108890411426025</v>
      </c>
      <c r="Z267" s="16">
        <v>31</v>
      </c>
      <c r="AA267" s="16">
        <v>1981</v>
      </c>
      <c r="AB267" s="16">
        <v>1</v>
      </c>
      <c r="AC267" s="16">
        <v>1</v>
      </c>
      <c r="AD267" s="16">
        <v>0.98221000594323926</v>
      </c>
    </row>
    <row r="268" spans="5:30" x14ac:dyDescent="0.25">
      <c r="E268" s="12">
        <v>2.0019160862191201E-2</v>
      </c>
      <c r="G268" s="12">
        <v>31</v>
      </c>
      <c r="H268" s="12">
        <v>2047</v>
      </c>
      <c r="I268" s="12">
        <v>2</v>
      </c>
      <c r="J268" s="12">
        <v>1</v>
      </c>
      <c r="K268" s="14">
        <f>E268</f>
        <v>2.0019160862191201E-2</v>
      </c>
      <c r="Z268" s="16">
        <v>31</v>
      </c>
      <c r="AA268" s="16">
        <v>1981</v>
      </c>
      <c r="AB268" s="16">
        <v>2</v>
      </c>
      <c r="AC268" s="16">
        <v>1</v>
      </c>
      <c r="AD268" s="16">
        <v>1.7789994056760818E-2</v>
      </c>
    </row>
    <row r="269" spans="5:30" x14ac:dyDescent="0.25">
      <c r="E269" s="12">
        <v>0.189895963886588</v>
      </c>
      <c r="G269" s="12">
        <v>31</v>
      </c>
      <c r="H269" s="12">
        <v>2047</v>
      </c>
      <c r="I269" s="12">
        <v>5</v>
      </c>
      <c r="J269" s="12">
        <v>1</v>
      </c>
      <c r="K269" s="14">
        <f>E269-(E269/(VLOOKUP(H269,$O$3:$Q$48,3)+VLOOKUP(H269,$T$3:$V$48,3))*VLOOKUP(H269,$A$4:$C$49,3))</f>
        <v>0.15889193502354873</v>
      </c>
      <c r="Z269" s="16">
        <v>31</v>
      </c>
      <c r="AA269" s="16">
        <v>1981</v>
      </c>
      <c r="AB269" s="16">
        <v>5</v>
      </c>
      <c r="AC269" s="16">
        <v>1</v>
      </c>
      <c r="AD269" s="16">
        <v>0</v>
      </c>
    </row>
    <row r="270" spans="5:30" x14ac:dyDescent="0.25">
      <c r="E270" s="12">
        <v>0.79008487525122095</v>
      </c>
      <c r="G270" s="12">
        <v>31</v>
      </c>
      <c r="H270" s="12">
        <v>2048</v>
      </c>
      <c r="I270" s="12">
        <v>1</v>
      </c>
      <c r="J270" s="12">
        <v>1</v>
      </c>
      <c r="K270" s="14">
        <f>E270-(E270/(VLOOKUP(H270,$O$3:$Q$48,3)+VLOOKUP(H270,$T$3:$V$48,3))*VLOOKUP(H270,$A$4:$C$49,3))</f>
        <v>0.66108890411426025</v>
      </c>
      <c r="Z270" s="16">
        <v>31</v>
      </c>
      <c r="AA270" s="16">
        <v>1981</v>
      </c>
      <c r="AB270" s="16">
        <v>9</v>
      </c>
      <c r="AC270" s="16">
        <v>30</v>
      </c>
      <c r="AD270" s="16">
        <v>0</v>
      </c>
    </row>
    <row r="271" spans="5:30" x14ac:dyDescent="0.25">
      <c r="E271" s="12">
        <v>2.0019160862191201E-2</v>
      </c>
      <c r="G271" s="12">
        <v>31</v>
      </c>
      <c r="H271" s="12">
        <v>2048</v>
      </c>
      <c r="I271" s="12">
        <v>2</v>
      </c>
      <c r="J271" s="12">
        <v>1</v>
      </c>
      <c r="K271" s="14">
        <f>E271</f>
        <v>2.0019160862191201E-2</v>
      </c>
      <c r="Z271" s="16">
        <v>31</v>
      </c>
      <c r="AA271" s="16">
        <v>1982</v>
      </c>
      <c r="AB271" s="16">
        <v>1</v>
      </c>
      <c r="AC271" s="16">
        <v>1</v>
      </c>
      <c r="AD271" s="16">
        <v>0.94271148468609112</v>
      </c>
    </row>
    <row r="272" spans="5:30" x14ac:dyDescent="0.25">
      <c r="E272" s="12">
        <v>0.189895963886588</v>
      </c>
      <c r="G272" s="12">
        <v>31</v>
      </c>
      <c r="H272" s="12">
        <v>2048</v>
      </c>
      <c r="I272" s="12">
        <v>5</v>
      </c>
      <c r="J272" s="12">
        <v>1</v>
      </c>
      <c r="K272" s="14">
        <f>E272-(E272/(VLOOKUP(H272,$O$3:$Q$48,3)+VLOOKUP(H272,$T$3:$V$48,3))*VLOOKUP(H272,$A$4:$C$49,3))</f>
        <v>0.15889193502354873</v>
      </c>
      <c r="Z272" s="16">
        <v>31</v>
      </c>
      <c r="AA272" s="16">
        <v>1982</v>
      </c>
      <c r="AB272" s="16">
        <v>2</v>
      </c>
      <c r="AC272" s="16">
        <v>1</v>
      </c>
      <c r="AD272" s="16">
        <v>5.7288515313908994E-2</v>
      </c>
    </row>
    <row r="273" spans="5:30" x14ac:dyDescent="0.25">
      <c r="E273" s="12">
        <v>0.79008487525122095</v>
      </c>
      <c r="G273" s="12">
        <v>31</v>
      </c>
      <c r="H273" s="12">
        <v>2049</v>
      </c>
      <c r="I273" s="12">
        <v>1</v>
      </c>
      <c r="J273" s="12">
        <v>1</v>
      </c>
      <c r="K273" s="14">
        <f>E273-(E273/(VLOOKUP(H273,$O$3:$Q$48,3)+VLOOKUP(H273,$T$3:$V$48,3))*VLOOKUP(H273,$A$4:$C$49,3))</f>
        <v>0.66108890411426025</v>
      </c>
      <c r="Z273" s="16">
        <v>31</v>
      </c>
      <c r="AA273" s="16">
        <v>1982</v>
      </c>
      <c r="AB273" s="16">
        <v>5</v>
      </c>
      <c r="AC273" s="16">
        <v>1</v>
      </c>
      <c r="AD273" s="16">
        <v>0</v>
      </c>
    </row>
    <row r="274" spans="5:30" x14ac:dyDescent="0.25">
      <c r="E274" s="12">
        <v>2.0019160862191201E-2</v>
      </c>
      <c r="G274" s="12">
        <v>31</v>
      </c>
      <c r="H274" s="12">
        <v>2049</v>
      </c>
      <c r="I274" s="12">
        <v>2</v>
      </c>
      <c r="J274" s="12">
        <v>1</v>
      </c>
      <c r="K274" s="14">
        <f>E274</f>
        <v>2.0019160862191201E-2</v>
      </c>
      <c r="Z274" s="16">
        <v>31</v>
      </c>
      <c r="AA274" s="16">
        <v>1982</v>
      </c>
      <c r="AB274" s="16">
        <v>9</v>
      </c>
      <c r="AC274" s="16">
        <v>30</v>
      </c>
      <c r="AD274" s="16">
        <v>0</v>
      </c>
    </row>
    <row r="275" spans="5:30" x14ac:dyDescent="0.25">
      <c r="E275" s="12">
        <v>0.189895963886588</v>
      </c>
      <c r="G275" s="12">
        <v>31</v>
      </c>
      <c r="H275" s="12">
        <v>2049</v>
      </c>
      <c r="I275" s="12">
        <v>5</v>
      </c>
      <c r="J275" s="12">
        <v>1</v>
      </c>
      <c r="K275" s="14">
        <f>E275-(E275/(VLOOKUP(H275,$O$3:$Q$48,3)+VLOOKUP(H275,$T$3:$V$48,3))*VLOOKUP(H275,$A$4:$C$49,3))</f>
        <v>0.15889193502354873</v>
      </c>
      <c r="Z275" s="16">
        <v>31</v>
      </c>
      <c r="AA275" s="16">
        <v>1983</v>
      </c>
      <c r="AB275" s="16">
        <v>1</v>
      </c>
      <c r="AC275" s="16">
        <v>1</v>
      </c>
      <c r="AD275" s="16">
        <v>0.97185663704871417</v>
      </c>
    </row>
    <row r="276" spans="5:30" x14ac:dyDescent="0.25">
      <c r="E276" s="12">
        <v>0.79008487525122095</v>
      </c>
      <c r="G276" s="12">
        <v>31</v>
      </c>
      <c r="H276" s="12">
        <v>2050</v>
      </c>
      <c r="I276" s="12">
        <v>1</v>
      </c>
      <c r="J276" s="12">
        <v>1</v>
      </c>
      <c r="K276" s="14">
        <f>E276-(E276/(VLOOKUP(H276,$O$3:$Q$48,3)+VLOOKUP(H276,$T$3:$V$48,3))*VLOOKUP(H276,$A$4:$C$49,3))</f>
        <v>0.66108890411426025</v>
      </c>
      <c r="Z276" s="16">
        <v>31</v>
      </c>
      <c r="AA276" s="16">
        <v>1983</v>
      </c>
      <c r="AB276" s="16">
        <v>2</v>
      </c>
      <c r="AC276" s="16">
        <v>1</v>
      </c>
      <c r="AD276" s="16">
        <v>2.8143362951285906E-2</v>
      </c>
    </row>
    <row r="277" spans="5:30" x14ac:dyDescent="0.25">
      <c r="E277" s="12">
        <v>2.0019160862191201E-2</v>
      </c>
      <c r="G277" s="12">
        <v>31</v>
      </c>
      <c r="H277" s="12">
        <v>2050</v>
      </c>
      <c r="I277" s="12">
        <v>2</v>
      </c>
      <c r="J277" s="12">
        <v>1</v>
      </c>
      <c r="K277" s="14">
        <f>E277</f>
        <v>2.0019160862191201E-2</v>
      </c>
      <c r="Z277" s="16">
        <v>31</v>
      </c>
      <c r="AA277" s="16">
        <v>1983</v>
      </c>
      <c r="AB277" s="16">
        <v>5</v>
      </c>
      <c r="AC277" s="16">
        <v>1</v>
      </c>
      <c r="AD277" s="16">
        <v>0</v>
      </c>
    </row>
    <row r="278" spans="5:30" x14ac:dyDescent="0.25">
      <c r="E278" s="12">
        <v>0.189895963886588</v>
      </c>
      <c r="G278" s="12">
        <v>31</v>
      </c>
      <c r="H278" s="12">
        <v>2050</v>
      </c>
      <c r="I278" s="12">
        <v>5</v>
      </c>
      <c r="J278" s="12">
        <v>1</v>
      </c>
      <c r="K278" s="14">
        <f>E278-(E278/(VLOOKUP(H278,$O$3:$Q$48,3)+VLOOKUP(H278,$T$3:$V$48,3))*VLOOKUP(H278,$A$4:$C$49,3))</f>
        <v>0.15889193502354873</v>
      </c>
      <c r="Z278" s="16">
        <v>31</v>
      </c>
      <c r="AA278" s="16">
        <v>1983</v>
      </c>
      <c r="AB278" s="16">
        <v>9</v>
      </c>
      <c r="AC278" s="16">
        <v>30</v>
      </c>
      <c r="AD278" s="16">
        <v>0</v>
      </c>
    </row>
    <row r="279" spans="5:30" x14ac:dyDescent="0.25">
      <c r="E279" s="12">
        <v>0.89176357471979195</v>
      </c>
      <c r="G279" s="12">
        <v>32</v>
      </c>
      <c r="H279" s="12">
        <v>2005</v>
      </c>
      <c r="I279" s="12">
        <v>1</v>
      </c>
      <c r="J279" s="12">
        <v>1</v>
      </c>
      <c r="K279" s="14">
        <f>E279-(E279/(VLOOKUP(H279,$O$3:$R$48,4)+VLOOKUP(H279,$T$3:$W$48,4))*VLOOKUP(H279,$A$4:$C$49,3))</f>
        <v>0.89176357471979195</v>
      </c>
      <c r="Z279" s="16">
        <v>31</v>
      </c>
      <c r="AA279" s="16">
        <v>1984</v>
      </c>
      <c r="AB279" s="16">
        <v>1</v>
      </c>
      <c r="AC279" s="16">
        <v>1</v>
      </c>
      <c r="AD279" s="16">
        <v>0.97890056583665641</v>
      </c>
    </row>
    <row r="280" spans="5:30" x14ac:dyDescent="0.25">
      <c r="E280" s="12">
        <v>5.3577869226197797E-2</v>
      </c>
      <c r="G280" s="12">
        <v>32</v>
      </c>
      <c r="H280" s="12">
        <v>2005</v>
      </c>
      <c r="I280" s="12">
        <v>2</v>
      </c>
      <c r="J280" s="12">
        <v>1</v>
      </c>
      <c r="K280" s="14">
        <f>E280</f>
        <v>5.3577869226197797E-2</v>
      </c>
      <c r="Z280" s="16">
        <v>31</v>
      </c>
      <c r="AA280" s="16">
        <v>1984</v>
      </c>
      <c r="AB280" s="16">
        <v>2</v>
      </c>
      <c r="AC280" s="16">
        <v>1</v>
      </c>
      <c r="AD280" s="16">
        <v>2.1099434163343599E-2</v>
      </c>
    </row>
    <row r="281" spans="5:30" x14ac:dyDescent="0.25">
      <c r="E281" s="12">
        <v>5.4658556054009801E-2</v>
      </c>
      <c r="G281" s="12">
        <v>32</v>
      </c>
      <c r="H281" s="12">
        <v>2005</v>
      </c>
      <c r="I281" s="12">
        <v>5</v>
      </c>
      <c r="J281" s="12">
        <v>1</v>
      </c>
      <c r="K281" s="14">
        <f>E281-(E281/(VLOOKUP(H281,$O$3:$R$48,4)+VLOOKUP(H281,$T$3:$W$48,4))*VLOOKUP(H281,$A$4:$C$49,3))</f>
        <v>5.4658556054009801E-2</v>
      </c>
      <c r="Z281" s="16">
        <v>31</v>
      </c>
      <c r="AA281" s="16">
        <v>1984</v>
      </c>
      <c r="AB281" s="16">
        <v>5</v>
      </c>
      <c r="AC281" s="16">
        <v>1</v>
      </c>
      <c r="AD281" s="16">
        <v>0</v>
      </c>
    </row>
    <row r="282" spans="5:30" x14ac:dyDescent="0.25">
      <c r="E282" s="12">
        <v>0.89342941031182099</v>
      </c>
      <c r="G282" s="12">
        <v>32</v>
      </c>
      <c r="H282" s="12">
        <v>2006</v>
      </c>
      <c r="I282" s="12">
        <v>1</v>
      </c>
      <c r="J282" s="12">
        <v>1</v>
      </c>
      <c r="K282" s="14">
        <f>E282-(E282/(VLOOKUP(H282,$O$3:$R$48,4)+VLOOKUP(H282,$T$3:$W$48,4))*VLOOKUP(H282,$A$4:$C$49,3))</f>
        <v>0.89342941031182099</v>
      </c>
      <c r="Z282" s="16">
        <v>31</v>
      </c>
      <c r="AA282" s="16">
        <v>1984</v>
      </c>
      <c r="AB282" s="16">
        <v>9</v>
      </c>
      <c r="AC282" s="16">
        <v>30</v>
      </c>
      <c r="AD282" s="16">
        <v>0</v>
      </c>
    </row>
    <row r="283" spans="5:30" x14ac:dyDescent="0.25">
      <c r="E283" s="12">
        <v>6.2001361853174099E-2</v>
      </c>
      <c r="G283" s="12">
        <v>32</v>
      </c>
      <c r="H283" s="12">
        <v>2006</v>
      </c>
      <c r="I283" s="12">
        <v>2</v>
      </c>
      <c r="J283" s="12">
        <v>1</v>
      </c>
      <c r="K283" s="14">
        <f>E283</f>
        <v>6.2001361853174099E-2</v>
      </c>
      <c r="Z283" s="16">
        <v>31</v>
      </c>
      <c r="AA283" s="16">
        <v>1985</v>
      </c>
      <c r="AB283" s="16">
        <v>1</v>
      </c>
      <c r="AC283" s="16">
        <v>1</v>
      </c>
      <c r="AD283" s="16">
        <v>0.98440241546979579</v>
      </c>
    </row>
    <row r="284" spans="5:30" x14ac:dyDescent="0.25">
      <c r="E284" s="12">
        <v>4.45692278350052E-2</v>
      </c>
      <c r="G284" s="12">
        <v>32</v>
      </c>
      <c r="H284" s="12">
        <v>2006</v>
      </c>
      <c r="I284" s="12">
        <v>5</v>
      </c>
      <c r="J284" s="12">
        <v>1</v>
      </c>
      <c r="K284" s="14">
        <f>E284-(E284/(VLOOKUP(H284,$O$3:$R$48,4)+VLOOKUP(H284,$T$3:$W$48,4))*VLOOKUP(H284,$A$4:$C$49,3))</f>
        <v>4.45692278350052E-2</v>
      </c>
      <c r="Z284" s="16">
        <v>31</v>
      </c>
      <c r="AA284" s="16">
        <v>1985</v>
      </c>
      <c r="AB284" s="16">
        <v>2</v>
      </c>
      <c r="AC284" s="16">
        <v>1</v>
      </c>
      <c r="AD284" s="16">
        <v>1.5597584530204201E-2</v>
      </c>
    </row>
    <row r="285" spans="5:30" x14ac:dyDescent="0.25">
      <c r="E285" s="12">
        <v>0.83146815695537402</v>
      </c>
      <c r="G285" s="12">
        <v>32</v>
      </c>
      <c r="H285" s="12">
        <v>2007</v>
      </c>
      <c r="I285" s="12">
        <v>1</v>
      </c>
      <c r="J285" s="12">
        <v>1</v>
      </c>
      <c r="K285" s="14">
        <f>E285-(E285/(VLOOKUP(H285,$O$3:$R$48,4)+VLOOKUP(H285,$T$3:$W$48,4))*VLOOKUP(H285,$A$4:$C$49,3))</f>
        <v>0.83146815695537402</v>
      </c>
      <c r="Z285" s="16">
        <v>31</v>
      </c>
      <c r="AA285" s="16">
        <v>1985</v>
      </c>
      <c r="AB285" s="16">
        <v>5</v>
      </c>
      <c r="AC285" s="16">
        <v>1</v>
      </c>
      <c r="AD285" s="16">
        <v>0</v>
      </c>
    </row>
    <row r="286" spans="5:30" x14ac:dyDescent="0.25">
      <c r="E286" s="12">
        <v>5.2103993499072597E-2</v>
      </c>
      <c r="G286" s="12">
        <v>32</v>
      </c>
      <c r="H286" s="12">
        <v>2007</v>
      </c>
      <c r="I286" s="12">
        <v>2</v>
      </c>
      <c r="J286" s="12">
        <v>1</v>
      </c>
      <c r="K286" s="14">
        <f>E286</f>
        <v>5.2103993499072597E-2</v>
      </c>
      <c r="Z286" s="16">
        <v>31</v>
      </c>
      <c r="AA286" s="16">
        <v>1985</v>
      </c>
      <c r="AB286" s="16">
        <v>9</v>
      </c>
      <c r="AC286" s="16">
        <v>30</v>
      </c>
      <c r="AD286" s="16">
        <v>0</v>
      </c>
    </row>
    <row r="287" spans="5:30" x14ac:dyDescent="0.25">
      <c r="E287" s="12">
        <v>0.11642784954555301</v>
      </c>
      <c r="G287" s="12">
        <v>32</v>
      </c>
      <c r="H287" s="12">
        <v>2007</v>
      </c>
      <c r="I287" s="12">
        <v>5</v>
      </c>
      <c r="J287" s="12">
        <v>1</v>
      </c>
      <c r="K287" s="14">
        <f>E287-(E287/(VLOOKUP(H287,$O$3:$R$48,4)+VLOOKUP(H287,$T$3:$W$48,4))*VLOOKUP(H287,$A$4:$C$49,3))</f>
        <v>0.11642784954555301</v>
      </c>
      <c r="Z287" s="16">
        <v>31</v>
      </c>
      <c r="AA287" s="16">
        <v>1986</v>
      </c>
      <c r="AB287" s="16">
        <v>1</v>
      </c>
      <c r="AC287" s="16">
        <v>1</v>
      </c>
      <c r="AD287" s="16">
        <v>0.98584381869702031</v>
      </c>
    </row>
    <row r="288" spans="5:30" x14ac:dyDescent="0.25">
      <c r="E288" s="12">
        <v>0.84513288321345403</v>
      </c>
      <c r="G288" s="12">
        <v>32</v>
      </c>
      <c r="H288" s="12">
        <v>2008</v>
      </c>
      <c r="I288" s="12">
        <v>1</v>
      </c>
      <c r="J288" s="12">
        <v>1</v>
      </c>
      <c r="K288" s="14">
        <f>E288-(E288/(VLOOKUP(H288,$O$3:$R$48,4)+VLOOKUP(H288,$T$3:$W$48,4))*VLOOKUP(H288,$A$4:$C$49,3))</f>
        <v>0.84513288321345403</v>
      </c>
      <c r="Z288" s="16">
        <v>31</v>
      </c>
      <c r="AA288" s="16">
        <v>1986</v>
      </c>
      <c r="AB288" s="16">
        <v>2</v>
      </c>
      <c r="AC288" s="16">
        <v>1</v>
      </c>
      <c r="AD288" s="16">
        <v>1.4156181302979539E-2</v>
      </c>
    </row>
    <row r="289" spans="5:30" x14ac:dyDescent="0.25">
      <c r="E289" s="12">
        <v>5.9449148935927697E-2</v>
      </c>
      <c r="G289" s="12">
        <v>32</v>
      </c>
      <c r="H289" s="12">
        <v>2008</v>
      </c>
      <c r="I289" s="12">
        <v>2</v>
      </c>
      <c r="J289" s="12">
        <v>1</v>
      </c>
      <c r="K289" s="14">
        <f>E289</f>
        <v>5.9449148935927697E-2</v>
      </c>
      <c r="Z289" s="16">
        <v>31</v>
      </c>
      <c r="AA289" s="16">
        <v>1986</v>
      </c>
      <c r="AB289" s="16">
        <v>5</v>
      </c>
      <c r="AC289" s="16">
        <v>1</v>
      </c>
      <c r="AD289" s="16">
        <v>0</v>
      </c>
    </row>
    <row r="290" spans="5:30" x14ac:dyDescent="0.25">
      <c r="E290" s="12">
        <v>9.5417967850617694E-2</v>
      </c>
      <c r="G290" s="12">
        <v>32</v>
      </c>
      <c r="H290" s="12">
        <v>2008</v>
      </c>
      <c r="I290" s="12">
        <v>5</v>
      </c>
      <c r="J290" s="12">
        <v>1</v>
      </c>
      <c r="K290" s="14">
        <f>E290-(E290/(VLOOKUP(H290,$O$3:$R$48,4)+VLOOKUP(H290,$T$3:$W$48,4))*VLOOKUP(H290,$A$4:$C$49,3))</f>
        <v>9.5417967850617694E-2</v>
      </c>
      <c r="Z290" s="16">
        <v>31</v>
      </c>
      <c r="AA290" s="16">
        <v>1986</v>
      </c>
      <c r="AB290" s="16">
        <v>9</v>
      </c>
      <c r="AC290" s="16">
        <v>30</v>
      </c>
      <c r="AD290" s="16">
        <v>0</v>
      </c>
    </row>
    <row r="291" spans="5:30" x14ac:dyDescent="0.25">
      <c r="E291" s="12">
        <v>0.79663394151238598</v>
      </c>
      <c r="G291" s="12">
        <v>32</v>
      </c>
      <c r="H291" s="12">
        <v>2009</v>
      </c>
      <c r="I291" s="12">
        <v>1</v>
      </c>
      <c r="J291" s="12">
        <v>1</v>
      </c>
      <c r="K291" s="14">
        <f>E291-(E291/(VLOOKUP(H291,$O$3:$R$48,4)+VLOOKUP(H291,$T$3:$W$48,4))*VLOOKUP(H291,$A$4:$C$49,3))</f>
        <v>0.75411006068216535</v>
      </c>
      <c r="Z291" s="16">
        <v>31</v>
      </c>
      <c r="AA291" s="16">
        <v>1987</v>
      </c>
      <c r="AB291" s="16">
        <v>1</v>
      </c>
      <c r="AC291" s="16">
        <v>1</v>
      </c>
      <c r="AD291" s="16">
        <v>0.99641073276933201</v>
      </c>
    </row>
    <row r="292" spans="5:30" x14ac:dyDescent="0.25">
      <c r="E292" s="12">
        <v>4.4576124664092998E-2</v>
      </c>
      <c r="G292" s="12">
        <v>32</v>
      </c>
      <c r="H292" s="12">
        <v>2009</v>
      </c>
      <c r="I292" s="12">
        <v>2</v>
      </c>
      <c r="J292" s="12">
        <v>1</v>
      </c>
      <c r="K292" s="14">
        <f>E292</f>
        <v>4.4576124664092998E-2</v>
      </c>
      <c r="Z292" s="16">
        <v>31</v>
      </c>
      <c r="AA292" s="16">
        <v>1987</v>
      </c>
      <c r="AB292" s="16">
        <v>2</v>
      </c>
      <c r="AC292" s="16">
        <v>1</v>
      </c>
      <c r="AD292" s="16">
        <v>3.5892672306678049E-3</v>
      </c>
    </row>
    <row r="293" spans="5:30" x14ac:dyDescent="0.25">
      <c r="E293" s="12">
        <v>0.158789933823521</v>
      </c>
      <c r="G293" s="12">
        <v>32</v>
      </c>
      <c r="H293" s="12">
        <v>2009</v>
      </c>
      <c r="I293" s="12">
        <v>5</v>
      </c>
      <c r="J293" s="12">
        <v>1</v>
      </c>
      <c r="K293" s="14">
        <f>E293-(E293/(VLOOKUP(H293,$O$3:$R$48,4)+VLOOKUP(H293,$T$3:$W$48,4))*VLOOKUP(H293,$A$4:$C$49,3))</f>
        <v>0.15031381465374163</v>
      </c>
      <c r="Z293" s="16">
        <v>31</v>
      </c>
      <c r="AA293" s="16">
        <v>1987</v>
      </c>
      <c r="AB293" s="16">
        <v>5</v>
      </c>
      <c r="AC293" s="16">
        <v>1</v>
      </c>
      <c r="AD293" s="16">
        <v>0</v>
      </c>
    </row>
    <row r="294" spans="5:30" x14ac:dyDescent="0.25">
      <c r="E294" s="12">
        <v>0.77879618989392796</v>
      </c>
      <c r="G294" s="12">
        <v>32</v>
      </c>
      <c r="H294" s="12">
        <v>2010</v>
      </c>
      <c r="I294" s="12">
        <v>1</v>
      </c>
      <c r="J294" s="12">
        <v>1</v>
      </c>
      <c r="K294" s="14">
        <f>E294-(E294/(VLOOKUP(H294,$O$3:$R$48,4)+VLOOKUP(H294,$T$3:$W$48,4))*VLOOKUP(H294,$A$4:$C$49,3))</f>
        <v>0.72375009727646356</v>
      </c>
      <c r="Z294" s="16">
        <v>31</v>
      </c>
      <c r="AA294" s="16">
        <v>1987</v>
      </c>
      <c r="AB294" s="16">
        <v>9</v>
      </c>
      <c r="AC294" s="16">
        <v>30</v>
      </c>
      <c r="AD294" s="16">
        <v>0</v>
      </c>
    </row>
    <row r="295" spans="5:30" x14ac:dyDescent="0.25">
      <c r="E295" s="12">
        <v>3.7930970308596698E-2</v>
      </c>
      <c r="G295" s="12">
        <v>32</v>
      </c>
      <c r="H295" s="12">
        <v>2010</v>
      </c>
      <c r="I295" s="12">
        <v>2</v>
      </c>
      <c r="J295" s="12">
        <v>1</v>
      </c>
      <c r="K295" s="14">
        <f>E295</f>
        <v>3.7930970308596698E-2</v>
      </c>
      <c r="Z295" s="16">
        <v>31</v>
      </c>
      <c r="AA295" s="16">
        <v>1988</v>
      </c>
      <c r="AB295" s="16">
        <v>1</v>
      </c>
      <c r="AC295" s="16">
        <v>1</v>
      </c>
      <c r="AD295" s="16">
        <v>0.99739736117610078</v>
      </c>
    </row>
    <row r="296" spans="5:30" x14ac:dyDescent="0.25">
      <c r="E296" s="12">
        <v>0.18327283979747599</v>
      </c>
      <c r="G296" s="12">
        <v>32</v>
      </c>
      <c r="H296" s="12">
        <v>2010</v>
      </c>
      <c r="I296" s="12">
        <v>5</v>
      </c>
      <c r="J296" s="12">
        <v>1</v>
      </c>
      <c r="K296" s="14">
        <f>E296-(E296/(VLOOKUP(H296,$O$3:$R$48,4)+VLOOKUP(H296,$T$3:$W$48,4))*VLOOKUP(H296,$A$4:$C$49,3))</f>
        <v>0.17031893241494037</v>
      </c>
      <c r="Z296" s="16">
        <v>31</v>
      </c>
      <c r="AA296" s="16">
        <v>1988</v>
      </c>
      <c r="AB296" s="16">
        <v>2</v>
      </c>
      <c r="AC296" s="16">
        <v>1</v>
      </c>
      <c r="AD296" s="16">
        <v>2.6026388238992392E-3</v>
      </c>
    </row>
    <row r="297" spans="5:30" x14ac:dyDescent="0.25">
      <c r="E297" s="12">
        <v>0.70236569586529296</v>
      </c>
      <c r="G297" s="12">
        <v>32</v>
      </c>
      <c r="H297" s="12">
        <v>2011</v>
      </c>
      <c r="I297" s="12">
        <v>1</v>
      </c>
      <c r="J297" s="12">
        <v>1</v>
      </c>
      <c r="K297" s="14">
        <f>E297-(E297/(VLOOKUP(H297,$O$3:$R$48,4)+VLOOKUP(H297,$T$3:$W$48,4))*VLOOKUP(H297,$A$4:$C$49,3))</f>
        <v>0.63931770364394225</v>
      </c>
      <c r="Z297" s="16">
        <v>31</v>
      </c>
      <c r="AA297" s="16">
        <v>1988</v>
      </c>
      <c r="AB297" s="16">
        <v>5</v>
      </c>
      <c r="AC297" s="16">
        <v>1</v>
      </c>
      <c r="AD297" s="16">
        <v>0</v>
      </c>
    </row>
    <row r="298" spans="5:30" x14ac:dyDescent="0.25">
      <c r="E298" s="12">
        <v>5.3085085739928803E-2</v>
      </c>
      <c r="G298" s="12">
        <v>32</v>
      </c>
      <c r="H298" s="12">
        <v>2011</v>
      </c>
      <c r="I298" s="12">
        <v>2</v>
      </c>
      <c r="J298" s="12">
        <v>1</v>
      </c>
      <c r="K298" s="14">
        <f>E298</f>
        <v>5.3085085739928803E-2</v>
      </c>
      <c r="Z298" s="16">
        <v>31</v>
      </c>
      <c r="AA298" s="16">
        <v>1988</v>
      </c>
      <c r="AB298" s="16">
        <v>9</v>
      </c>
      <c r="AC298" s="16">
        <v>30</v>
      </c>
      <c r="AD298" s="16">
        <v>0</v>
      </c>
    </row>
    <row r="299" spans="5:30" x14ac:dyDescent="0.25">
      <c r="E299" s="12">
        <v>0.244549218394778</v>
      </c>
      <c r="G299" s="12">
        <v>32</v>
      </c>
      <c r="H299" s="12">
        <v>2011</v>
      </c>
      <c r="I299" s="12">
        <v>5</v>
      </c>
      <c r="J299" s="12">
        <v>1</v>
      </c>
      <c r="K299" s="14">
        <f>E299-(E299/(VLOOKUP(H299,$O$3:$R$48,4)+VLOOKUP(H299,$T$3:$W$48,4))*VLOOKUP(H299,$A$4:$C$49,3))</f>
        <v>0.22259721061612869</v>
      </c>
      <c r="Z299" s="16">
        <v>31</v>
      </c>
      <c r="AA299" s="16">
        <v>1989</v>
      </c>
      <c r="AB299" s="16">
        <v>1</v>
      </c>
      <c r="AC299" s="16">
        <v>1</v>
      </c>
      <c r="AD299" s="16">
        <v>0.99221350764535587</v>
      </c>
    </row>
    <row r="300" spans="5:30" x14ac:dyDescent="0.25">
      <c r="E300" s="12">
        <v>0.69509273420163897</v>
      </c>
      <c r="G300" s="12">
        <v>32</v>
      </c>
      <c r="H300" s="12">
        <v>2012</v>
      </c>
      <c r="I300" s="12">
        <v>1</v>
      </c>
      <c r="J300" s="12">
        <v>1</v>
      </c>
      <c r="K300" s="14">
        <f>E300-(E300/(VLOOKUP(H300,$O$3:$R$48,4)+VLOOKUP(H300,$T$3:$W$48,4))*VLOOKUP(H300,$A$4:$C$49,3))</f>
        <v>0.60700548702867096</v>
      </c>
      <c r="Z300" s="16">
        <v>31</v>
      </c>
      <c r="AA300" s="16">
        <v>1989</v>
      </c>
      <c r="AB300" s="16">
        <v>2</v>
      </c>
      <c r="AC300" s="16">
        <v>1</v>
      </c>
      <c r="AD300" s="16">
        <v>7.7864923546441984E-3</v>
      </c>
    </row>
    <row r="301" spans="5:30" x14ac:dyDescent="0.25">
      <c r="E301" s="12">
        <v>5.3085085739928803E-2</v>
      </c>
      <c r="G301" s="12">
        <v>32</v>
      </c>
      <c r="H301" s="12">
        <v>2012</v>
      </c>
      <c r="I301" s="12">
        <v>2</v>
      </c>
      <c r="J301" s="12">
        <v>1</v>
      </c>
      <c r="K301" s="14">
        <f>E301</f>
        <v>5.3085085739928803E-2</v>
      </c>
      <c r="Z301" s="16">
        <v>31</v>
      </c>
      <c r="AA301" s="16">
        <v>1989</v>
      </c>
      <c r="AB301" s="16">
        <v>5</v>
      </c>
      <c r="AC301" s="16">
        <v>1</v>
      </c>
      <c r="AD301" s="16">
        <v>0</v>
      </c>
    </row>
    <row r="302" spans="5:30" x14ac:dyDescent="0.25">
      <c r="E302" s="12">
        <v>0.25182218005843199</v>
      </c>
      <c r="G302" s="12">
        <v>32</v>
      </c>
      <c r="H302" s="12">
        <v>2012</v>
      </c>
      <c r="I302" s="12">
        <v>5</v>
      </c>
      <c r="J302" s="12">
        <v>1</v>
      </c>
      <c r="K302" s="14">
        <f>E302-(E302/(VLOOKUP(H302,$O$3:$R$48,4)+VLOOKUP(H302,$T$3:$W$48,4))*VLOOKUP(H302,$A$4:$C$49,3))</f>
        <v>0.2199094272314</v>
      </c>
      <c r="Z302" s="16">
        <v>31</v>
      </c>
      <c r="AA302" s="16">
        <v>1989</v>
      </c>
      <c r="AB302" s="16">
        <v>9</v>
      </c>
      <c r="AC302" s="16">
        <v>30</v>
      </c>
      <c r="AD302" s="16">
        <v>0</v>
      </c>
    </row>
    <row r="303" spans="5:30" x14ac:dyDescent="0.25">
      <c r="E303" s="12">
        <v>0.755713215121816</v>
      </c>
      <c r="G303" s="12">
        <v>32</v>
      </c>
      <c r="H303" s="12">
        <v>2013</v>
      </c>
      <c r="I303" s="12">
        <v>1</v>
      </c>
      <c r="J303" s="12">
        <v>1</v>
      </c>
      <c r="K303" s="14">
        <f>E303-(E303/(VLOOKUP(H303,$O$3:$R$48,4)+VLOOKUP(H303,$T$3:$W$48,4))*VLOOKUP(H303,$A$4:$C$49,3))</f>
        <v>0.65994369618306259</v>
      </c>
      <c r="Z303" s="16">
        <v>31</v>
      </c>
      <c r="AA303" s="16">
        <v>1990</v>
      </c>
      <c r="AB303" s="16">
        <v>1</v>
      </c>
      <c r="AC303" s="16">
        <v>1</v>
      </c>
      <c r="AD303" s="16">
        <v>0.98914549782578221</v>
      </c>
    </row>
    <row r="304" spans="5:30" x14ac:dyDescent="0.25">
      <c r="E304" s="12">
        <v>5.3085085739928803E-2</v>
      </c>
      <c r="G304" s="12">
        <v>32</v>
      </c>
      <c r="H304" s="12">
        <v>2013</v>
      </c>
      <c r="I304" s="12">
        <v>2</v>
      </c>
      <c r="J304" s="12">
        <v>1</v>
      </c>
      <c r="K304" s="14">
        <f>E304</f>
        <v>5.3085085739928803E-2</v>
      </c>
      <c r="Z304" s="16">
        <v>31</v>
      </c>
      <c r="AA304" s="16">
        <v>1990</v>
      </c>
      <c r="AB304" s="16">
        <v>2</v>
      </c>
      <c r="AC304" s="16">
        <v>1</v>
      </c>
      <c r="AD304" s="16">
        <v>1.0854502174217706E-2</v>
      </c>
    </row>
    <row r="305" spans="5:30" x14ac:dyDescent="0.25">
      <c r="E305" s="12">
        <v>0.19120169913825499</v>
      </c>
      <c r="G305" s="12">
        <v>32</v>
      </c>
      <c r="H305" s="12">
        <v>2013</v>
      </c>
      <c r="I305" s="12">
        <v>5</v>
      </c>
      <c r="J305" s="12">
        <v>1</v>
      </c>
      <c r="K305" s="14">
        <f>E305-(E305/(VLOOKUP(H305,$O$3:$R$48,4)+VLOOKUP(H305,$T$3:$W$48,4))*VLOOKUP(H305,$A$4:$C$49,3))</f>
        <v>0.1669712180770084</v>
      </c>
      <c r="Z305" s="16">
        <v>31</v>
      </c>
      <c r="AA305" s="16">
        <v>1990</v>
      </c>
      <c r="AB305" s="16">
        <v>5</v>
      </c>
      <c r="AC305" s="16">
        <v>1</v>
      </c>
      <c r="AD305" s="16">
        <v>0</v>
      </c>
    </row>
    <row r="306" spans="5:30" x14ac:dyDescent="0.25">
      <c r="E306" s="12">
        <v>0.76035821693721595</v>
      </c>
      <c r="G306" s="12">
        <v>32</v>
      </c>
      <c r="H306" s="12">
        <v>2014</v>
      </c>
      <c r="I306" s="12">
        <v>1</v>
      </c>
      <c r="J306" s="12">
        <v>1</v>
      </c>
      <c r="K306" s="14">
        <f>E306-(E306/(VLOOKUP(H306,$O$3:$R$48,4)+VLOOKUP(H306,$T$3:$W$48,4))*VLOOKUP(H306,$A$4:$C$49,3))</f>
        <v>0.66400004931477019</v>
      </c>
      <c r="Z306" s="16">
        <v>31</v>
      </c>
      <c r="AA306" s="16">
        <v>1990</v>
      </c>
      <c r="AB306" s="16">
        <v>9</v>
      </c>
      <c r="AC306" s="16">
        <v>30</v>
      </c>
      <c r="AD306" s="16">
        <v>0</v>
      </c>
    </row>
    <row r="307" spans="5:30" x14ac:dyDescent="0.25">
      <c r="E307" s="12">
        <v>5.3085085739928803E-2</v>
      </c>
      <c r="G307" s="12">
        <v>32</v>
      </c>
      <c r="H307" s="12">
        <v>2014</v>
      </c>
      <c r="I307" s="12">
        <v>2</v>
      </c>
      <c r="J307" s="12">
        <v>1</v>
      </c>
      <c r="K307" s="14">
        <f>E307</f>
        <v>5.3085085739928803E-2</v>
      </c>
      <c r="Z307" s="16">
        <v>31</v>
      </c>
      <c r="AA307" s="16">
        <v>1991</v>
      </c>
      <c r="AB307" s="16">
        <v>1</v>
      </c>
      <c r="AC307" s="16">
        <v>1</v>
      </c>
      <c r="AD307" s="16">
        <v>0.99415493065477611</v>
      </c>
    </row>
    <row r="308" spans="5:30" x14ac:dyDescent="0.25">
      <c r="E308" s="12">
        <v>0.18655669732285601</v>
      </c>
      <c r="G308" s="12">
        <v>32</v>
      </c>
      <c r="H308" s="12">
        <v>2014</v>
      </c>
      <c r="I308" s="12">
        <v>5</v>
      </c>
      <c r="J308" s="12">
        <v>1</v>
      </c>
      <c r="K308" s="14">
        <f>E308-(E308/(VLOOKUP(H308,$O$3:$R$48,4)+VLOOKUP(H308,$T$3:$W$48,4))*VLOOKUP(H308,$A$4:$C$49,3))</f>
        <v>0.16291486494530183</v>
      </c>
      <c r="Z308" s="16">
        <v>31</v>
      </c>
      <c r="AA308" s="16">
        <v>1991</v>
      </c>
      <c r="AB308" s="16">
        <v>2</v>
      </c>
      <c r="AC308" s="16">
        <v>1</v>
      </c>
      <c r="AD308" s="16">
        <v>5.8450693452238543E-3</v>
      </c>
    </row>
    <row r="309" spans="5:30" x14ac:dyDescent="0.25">
      <c r="E309" s="12">
        <v>0.76992001381706798</v>
      </c>
      <c r="G309" s="12">
        <v>32</v>
      </c>
      <c r="H309" s="12">
        <v>2015</v>
      </c>
      <c r="I309" s="12">
        <v>1</v>
      </c>
      <c r="J309" s="12">
        <v>1</v>
      </c>
      <c r="K309" s="14">
        <f>E309-(E309/(VLOOKUP(H309,$O$3:$R$48,4)+VLOOKUP(H309,$T$3:$W$48,4))*VLOOKUP(H309,$A$4:$C$49,3))</f>
        <v>0.65608845375697877</v>
      </c>
      <c r="Z309" s="16">
        <v>31</v>
      </c>
      <c r="AA309" s="16">
        <v>1991</v>
      </c>
      <c r="AB309" s="16">
        <v>5</v>
      </c>
      <c r="AC309" s="16">
        <v>1</v>
      </c>
      <c r="AD309" s="16">
        <v>0</v>
      </c>
    </row>
    <row r="310" spans="5:30" x14ac:dyDescent="0.25">
      <c r="E310" s="12">
        <v>5.3085085739928803E-2</v>
      </c>
      <c r="G310" s="12">
        <v>32</v>
      </c>
      <c r="H310" s="12">
        <v>2015</v>
      </c>
      <c r="I310" s="12">
        <v>2</v>
      </c>
      <c r="J310" s="12">
        <v>1</v>
      </c>
      <c r="K310" s="14">
        <f>E310</f>
        <v>5.3085085739928803E-2</v>
      </c>
      <c r="Z310" s="16">
        <v>31</v>
      </c>
      <c r="AA310" s="16">
        <v>1991</v>
      </c>
      <c r="AB310" s="16">
        <v>9</v>
      </c>
      <c r="AC310" s="16">
        <v>30</v>
      </c>
      <c r="AD310" s="16">
        <v>0</v>
      </c>
    </row>
    <row r="311" spans="5:30" x14ac:dyDescent="0.25">
      <c r="E311" s="12">
        <v>0.17699490044300301</v>
      </c>
      <c r="G311" s="12">
        <v>32</v>
      </c>
      <c r="H311" s="12">
        <v>2015</v>
      </c>
      <c r="I311" s="12">
        <v>5</v>
      </c>
      <c r="J311" s="12">
        <v>1</v>
      </c>
      <c r="K311" s="14">
        <f>E311-(E311/(VLOOKUP(H311,$O$3:$R$48,4)+VLOOKUP(H311,$T$3:$W$48,4))*VLOOKUP(H311,$A$4:$C$49,3))</f>
        <v>0.15082646050309223</v>
      </c>
      <c r="Z311" s="16">
        <v>31</v>
      </c>
      <c r="AA311" s="16">
        <v>1992</v>
      </c>
      <c r="AB311" s="16">
        <v>1</v>
      </c>
      <c r="AC311" s="16">
        <v>1</v>
      </c>
      <c r="AD311" s="16">
        <v>0.98457324841965632</v>
      </c>
    </row>
    <row r="312" spans="5:30" x14ac:dyDescent="0.25">
      <c r="E312" s="12">
        <v>0.77229504961926998</v>
      </c>
      <c r="G312" s="12">
        <v>32</v>
      </c>
      <c r="H312" s="12">
        <v>2016</v>
      </c>
      <c r="I312" s="12">
        <v>1</v>
      </c>
      <c r="J312" s="12">
        <v>1</v>
      </c>
      <c r="K312" s="14">
        <f>E312-(E312/(VLOOKUP(H312,$O$3:$R$48,4)+VLOOKUP(H312,$T$3:$W$48,4))*VLOOKUP(H312,$A$4:$C$49,3))</f>
        <v>0.65811234395221974</v>
      </c>
      <c r="Z312" s="16">
        <v>31</v>
      </c>
      <c r="AA312" s="16">
        <v>1992</v>
      </c>
      <c r="AB312" s="16">
        <v>2</v>
      </c>
      <c r="AC312" s="16">
        <v>1</v>
      </c>
      <c r="AD312" s="16">
        <v>1.5426751580343612E-2</v>
      </c>
    </row>
    <row r="313" spans="5:30" x14ac:dyDescent="0.25">
      <c r="E313" s="12">
        <v>5.3085085739928803E-2</v>
      </c>
      <c r="G313" s="12">
        <v>32</v>
      </c>
      <c r="H313" s="12">
        <v>2016</v>
      </c>
      <c r="I313" s="12">
        <v>2</v>
      </c>
      <c r="J313" s="12">
        <v>1</v>
      </c>
      <c r="K313" s="14">
        <f>E313</f>
        <v>5.3085085739928803E-2</v>
      </c>
      <c r="Z313" s="16">
        <v>31</v>
      </c>
      <c r="AA313" s="16">
        <v>1992</v>
      </c>
      <c r="AB313" s="16">
        <v>5</v>
      </c>
      <c r="AC313" s="16">
        <v>1</v>
      </c>
      <c r="AD313" s="16">
        <v>0</v>
      </c>
    </row>
    <row r="314" spans="5:30" x14ac:dyDescent="0.25">
      <c r="E314" s="12">
        <v>0.17461986464080101</v>
      </c>
      <c r="G314" s="12">
        <v>32</v>
      </c>
      <c r="H314" s="12">
        <v>2016</v>
      </c>
      <c r="I314" s="12">
        <v>5</v>
      </c>
      <c r="J314" s="12">
        <v>1</v>
      </c>
      <c r="K314" s="14">
        <f>E314-(E314/(VLOOKUP(H314,$O$3:$R$48,4)+VLOOKUP(H314,$T$3:$W$48,4))*VLOOKUP(H314,$A$4:$C$49,3))</f>
        <v>0.14880257030785124</v>
      </c>
      <c r="Z314" s="16">
        <v>31</v>
      </c>
      <c r="AA314" s="16">
        <v>1992</v>
      </c>
      <c r="AB314" s="16">
        <v>9</v>
      </c>
      <c r="AC314" s="16">
        <v>30</v>
      </c>
      <c r="AD314" s="16">
        <v>0</v>
      </c>
    </row>
    <row r="315" spans="5:30" x14ac:dyDescent="0.25">
      <c r="E315" s="12">
        <v>0.77198776085671295</v>
      </c>
      <c r="G315" s="12">
        <v>32</v>
      </c>
      <c r="H315" s="12">
        <v>2017</v>
      </c>
      <c r="I315" s="12">
        <v>1</v>
      </c>
      <c r="J315" s="12">
        <v>1</v>
      </c>
      <c r="K315" s="14">
        <f>E315-(E315/(VLOOKUP(H315,$O$3:$R$48,4)+VLOOKUP(H315,$T$3:$W$48,4))*VLOOKUP(H315,$A$4:$C$49,3))</f>
        <v>0.65785048738859642</v>
      </c>
      <c r="Z315" s="16">
        <v>31</v>
      </c>
      <c r="AA315" s="16">
        <v>1993</v>
      </c>
      <c r="AB315" s="16">
        <v>1</v>
      </c>
      <c r="AC315" s="16">
        <v>1</v>
      </c>
      <c r="AD315" s="16">
        <v>0.98639233719372976</v>
      </c>
    </row>
    <row r="316" spans="5:30" x14ac:dyDescent="0.25">
      <c r="E316" s="12">
        <v>5.3085085739928803E-2</v>
      </c>
      <c r="G316" s="12">
        <v>32</v>
      </c>
      <c r="H316" s="12">
        <v>2017</v>
      </c>
      <c r="I316" s="12">
        <v>2</v>
      </c>
      <c r="J316" s="12">
        <v>1</v>
      </c>
      <c r="K316" s="14">
        <f>E316</f>
        <v>5.3085085739928803E-2</v>
      </c>
      <c r="Z316" s="16">
        <v>31</v>
      </c>
      <c r="AA316" s="16">
        <v>1993</v>
      </c>
      <c r="AB316" s="16">
        <v>2</v>
      </c>
      <c r="AC316" s="16">
        <v>1</v>
      </c>
      <c r="AD316" s="16">
        <v>1.3607662806270113E-2</v>
      </c>
    </row>
    <row r="317" spans="5:30" x14ac:dyDescent="0.25">
      <c r="E317" s="12">
        <v>0.17492715340335799</v>
      </c>
      <c r="G317" s="12">
        <v>32</v>
      </c>
      <c r="H317" s="12">
        <v>2017</v>
      </c>
      <c r="I317" s="12">
        <v>5</v>
      </c>
      <c r="J317" s="12">
        <v>1</v>
      </c>
      <c r="K317" s="14">
        <f>E317-(E317/(VLOOKUP(H317,$O$3:$R$48,4)+VLOOKUP(H317,$T$3:$W$48,4))*VLOOKUP(H317,$A$4:$C$49,3))</f>
        <v>0.1490644268714745</v>
      </c>
      <c r="Z317" s="16">
        <v>31</v>
      </c>
      <c r="AA317" s="16">
        <v>1993</v>
      </c>
      <c r="AB317" s="16">
        <v>5</v>
      </c>
      <c r="AC317" s="16">
        <v>1</v>
      </c>
      <c r="AD317" s="16">
        <v>0</v>
      </c>
    </row>
    <row r="318" spans="5:30" x14ac:dyDescent="0.25">
      <c r="E318" s="12">
        <v>0.769109954917505</v>
      </c>
      <c r="G318" s="12">
        <v>32</v>
      </c>
      <c r="H318" s="12">
        <v>2018</v>
      </c>
      <c r="I318" s="12">
        <v>1</v>
      </c>
      <c r="J318" s="12">
        <v>1</v>
      </c>
      <c r="K318" s="14">
        <f>E318-(E318/(VLOOKUP(H318,$O$3:$R$48,4)+VLOOKUP(H318,$T$3:$W$48,4))*VLOOKUP(H318,$A$4:$C$49,3))</f>
        <v>0.63915361889025035</v>
      </c>
      <c r="Z318" s="16">
        <v>31</v>
      </c>
      <c r="AA318" s="16">
        <v>1993</v>
      </c>
      <c r="AB318" s="16">
        <v>9</v>
      </c>
      <c r="AC318" s="16">
        <v>30</v>
      </c>
      <c r="AD318" s="16">
        <v>0</v>
      </c>
    </row>
    <row r="319" spans="5:30" x14ac:dyDescent="0.25">
      <c r="E319" s="12">
        <v>5.3085085739928803E-2</v>
      </c>
      <c r="G319" s="12">
        <v>32</v>
      </c>
      <c r="H319" s="12">
        <v>2018</v>
      </c>
      <c r="I319" s="12">
        <v>2</v>
      </c>
      <c r="J319" s="12">
        <v>1</v>
      </c>
      <c r="K319" s="14">
        <f>E319</f>
        <v>5.3085085739928803E-2</v>
      </c>
      <c r="Z319" s="16">
        <v>31</v>
      </c>
      <c r="AA319" s="16">
        <v>1994</v>
      </c>
      <c r="AB319" s="16">
        <v>1</v>
      </c>
      <c r="AC319" s="16">
        <v>1</v>
      </c>
      <c r="AD319" s="16">
        <v>0.99140125436060811</v>
      </c>
    </row>
    <row r="320" spans="5:30" x14ac:dyDescent="0.25">
      <c r="E320" s="12">
        <v>0.17780495934256599</v>
      </c>
      <c r="G320" s="12">
        <v>32</v>
      </c>
      <c r="H320" s="12">
        <v>2018</v>
      </c>
      <c r="I320" s="12">
        <v>5</v>
      </c>
      <c r="J320" s="12">
        <v>1</v>
      </c>
      <c r="K320" s="14">
        <f>E320-(E320/(VLOOKUP(H320,$O$3:$R$48,4)+VLOOKUP(H320,$T$3:$W$48,4))*VLOOKUP(H320,$A$4:$C$49,3))</f>
        <v>0.14776129536982063</v>
      </c>
      <c r="Z320" s="16">
        <v>31</v>
      </c>
      <c r="AA320" s="16">
        <v>1994</v>
      </c>
      <c r="AB320" s="16">
        <v>2</v>
      </c>
      <c r="AC320" s="16">
        <v>1</v>
      </c>
      <c r="AD320" s="16">
        <v>8.5987456393920216E-3</v>
      </c>
    </row>
    <row r="321" spans="5:30" x14ac:dyDescent="0.25">
      <c r="E321" s="12">
        <v>0.764934785550903</v>
      </c>
      <c r="G321" s="12">
        <v>32</v>
      </c>
      <c r="H321" s="12">
        <v>2019</v>
      </c>
      <c r="I321" s="12">
        <v>1</v>
      </c>
      <c r="J321" s="12">
        <v>1</v>
      </c>
      <c r="K321" s="14">
        <f>E321-(E321/(VLOOKUP(H321,$O$3:$R$48,4)+VLOOKUP(H321,$T$3:$W$48,4))*VLOOKUP(H321,$A$4:$C$49,3))</f>
        <v>0.63568392695208065</v>
      </c>
      <c r="Z321" s="16">
        <v>31</v>
      </c>
      <c r="AA321" s="16">
        <v>1994</v>
      </c>
      <c r="AB321" s="16">
        <v>5</v>
      </c>
      <c r="AC321" s="16">
        <v>1</v>
      </c>
      <c r="AD321" s="16">
        <v>0</v>
      </c>
    </row>
    <row r="322" spans="5:30" x14ac:dyDescent="0.25">
      <c r="E322" s="12">
        <v>5.3085085739928803E-2</v>
      </c>
      <c r="G322" s="12">
        <v>32</v>
      </c>
      <c r="H322" s="12">
        <v>2019</v>
      </c>
      <c r="I322" s="12">
        <v>2</v>
      </c>
      <c r="J322" s="12">
        <v>1</v>
      </c>
      <c r="K322" s="14">
        <f>E322</f>
        <v>5.3085085739928803E-2</v>
      </c>
      <c r="Z322" s="16">
        <v>31</v>
      </c>
      <c r="AA322" s="16">
        <v>1994</v>
      </c>
      <c r="AB322" s="16">
        <v>9</v>
      </c>
      <c r="AC322" s="16">
        <v>30</v>
      </c>
      <c r="AD322" s="16">
        <v>0</v>
      </c>
    </row>
    <row r="323" spans="5:30" x14ac:dyDescent="0.25">
      <c r="E323" s="12">
        <v>0.18198012870916799</v>
      </c>
      <c r="G323" s="12">
        <v>32</v>
      </c>
      <c r="H323" s="12">
        <v>2019</v>
      </c>
      <c r="I323" s="12">
        <v>5</v>
      </c>
      <c r="J323" s="12">
        <v>1</v>
      </c>
      <c r="K323" s="14">
        <f>E323-(E323/(VLOOKUP(H323,$O$3:$R$48,4)+VLOOKUP(H323,$T$3:$W$48,4))*VLOOKUP(H323,$A$4:$C$49,3))</f>
        <v>0.15123098730799039</v>
      </c>
      <c r="Z323" s="16">
        <v>31</v>
      </c>
      <c r="AA323" s="16">
        <v>1995</v>
      </c>
      <c r="AB323" s="16">
        <v>1</v>
      </c>
      <c r="AC323" s="16">
        <v>1</v>
      </c>
      <c r="AD323" s="16">
        <v>0.99494130382395229</v>
      </c>
    </row>
    <row r="324" spans="5:30" x14ac:dyDescent="0.25">
      <c r="E324" s="12">
        <v>0.76907577980213104</v>
      </c>
      <c r="G324" s="12">
        <v>32</v>
      </c>
      <c r="H324" s="12">
        <v>2020</v>
      </c>
      <c r="I324" s="12">
        <v>1</v>
      </c>
      <c r="J324" s="12">
        <v>1</v>
      </c>
      <c r="K324" s="14">
        <f>E324-(E324/(VLOOKUP(H324,$O$3:$R$48,4)+VLOOKUP(H324,$T$3:$W$48,4))*VLOOKUP(H324,$A$4:$C$49,3))</f>
        <v>0.63912521833643154</v>
      </c>
      <c r="Z324" s="16">
        <v>31</v>
      </c>
      <c r="AA324" s="16">
        <v>1995</v>
      </c>
      <c r="AB324" s="16">
        <v>2</v>
      </c>
      <c r="AC324" s="16">
        <v>1</v>
      </c>
      <c r="AD324" s="16">
        <v>5.0586961760476414E-3</v>
      </c>
    </row>
    <row r="325" spans="5:30" x14ac:dyDescent="0.25">
      <c r="E325" s="12">
        <v>5.3085085739928803E-2</v>
      </c>
      <c r="G325" s="12">
        <v>32</v>
      </c>
      <c r="H325" s="12">
        <v>2020</v>
      </c>
      <c r="I325" s="12">
        <v>2</v>
      </c>
      <c r="J325" s="12">
        <v>1</v>
      </c>
      <c r="K325" s="14">
        <f>E325</f>
        <v>5.3085085739928803E-2</v>
      </c>
      <c r="Z325" s="16">
        <v>31</v>
      </c>
      <c r="AA325" s="16">
        <v>1995</v>
      </c>
      <c r="AB325" s="16">
        <v>5</v>
      </c>
      <c r="AC325" s="16">
        <v>1</v>
      </c>
      <c r="AD325" s="16">
        <v>0</v>
      </c>
    </row>
    <row r="326" spans="5:30" x14ac:dyDescent="0.25">
      <c r="E326" s="12">
        <v>0.17783913445794</v>
      </c>
      <c r="G326" s="12">
        <v>32</v>
      </c>
      <c r="H326" s="12">
        <v>2020</v>
      </c>
      <c r="I326" s="12">
        <v>5</v>
      </c>
      <c r="J326" s="12">
        <v>1</v>
      </c>
      <c r="K326" s="14">
        <f>E326-(E326/(VLOOKUP(H326,$O$3:$R$48,4)+VLOOKUP(H326,$T$3:$W$48,4))*VLOOKUP(H326,$A$4:$C$49,3))</f>
        <v>0.14778969592363952</v>
      </c>
      <c r="Z326" s="16">
        <v>31</v>
      </c>
      <c r="AA326" s="16">
        <v>1995</v>
      </c>
      <c r="AB326" s="16">
        <v>9</v>
      </c>
      <c r="AC326" s="16">
        <v>30</v>
      </c>
      <c r="AD326" s="16">
        <v>0</v>
      </c>
    </row>
    <row r="327" spans="5:30" x14ac:dyDescent="0.25">
      <c r="E327" s="12">
        <v>0.76734052060961899</v>
      </c>
      <c r="G327" s="12">
        <v>32</v>
      </c>
      <c r="H327" s="12">
        <v>2021</v>
      </c>
      <c r="I327" s="12">
        <v>1</v>
      </c>
      <c r="J327" s="12">
        <v>1</v>
      </c>
      <c r="K327" s="14">
        <f>E327-(E327/(VLOOKUP(H327,$O$3:$R$48,4)+VLOOKUP(H327,$T$3:$W$48,4))*VLOOKUP(H327,$A$4:$C$49,3))</f>
        <v>0.63768316549923265</v>
      </c>
      <c r="Z327" s="16">
        <v>31</v>
      </c>
      <c r="AA327" s="16">
        <v>1996</v>
      </c>
      <c r="AB327" s="16">
        <v>1</v>
      </c>
      <c r="AC327" s="16">
        <v>1</v>
      </c>
      <c r="AD327" s="16">
        <v>0.98133015036218874</v>
      </c>
    </row>
    <row r="328" spans="5:30" x14ac:dyDescent="0.25">
      <c r="E328" s="12">
        <v>5.3085085739928803E-2</v>
      </c>
      <c r="G328" s="12">
        <v>32</v>
      </c>
      <c r="H328" s="12">
        <v>2021</v>
      </c>
      <c r="I328" s="12">
        <v>2</v>
      </c>
      <c r="J328" s="12">
        <v>1</v>
      </c>
      <c r="K328" s="14">
        <f>E328</f>
        <v>5.3085085739928803E-2</v>
      </c>
      <c r="Z328" s="16">
        <v>31</v>
      </c>
      <c r="AA328" s="16">
        <v>1996</v>
      </c>
      <c r="AB328" s="16">
        <v>2</v>
      </c>
      <c r="AC328" s="16">
        <v>1</v>
      </c>
      <c r="AD328" s="16">
        <v>1.8669849637811233E-2</v>
      </c>
    </row>
    <row r="329" spans="5:30" x14ac:dyDescent="0.25">
      <c r="E329" s="12">
        <v>0.179574393650452</v>
      </c>
      <c r="G329" s="12">
        <v>32</v>
      </c>
      <c r="H329" s="12">
        <v>2021</v>
      </c>
      <c r="I329" s="12">
        <v>5</v>
      </c>
      <c r="J329" s="12">
        <v>1</v>
      </c>
      <c r="K329" s="14">
        <f>E329-(E329/(VLOOKUP(H329,$O$3:$R$48,4)+VLOOKUP(H329,$T$3:$W$48,4))*VLOOKUP(H329,$A$4:$C$49,3))</f>
        <v>0.14923174876083831</v>
      </c>
      <c r="Z329" s="16">
        <v>31</v>
      </c>
      <c r="AA329" s="16">
        <v>1996</v>
      </c>
      <c r="AB329" s="16">
        <v>5</v>
      </c>
      <c r="AC329" s="16">
        <v>1</v>
      </c>
      <c r="AD329" s="16">
        <v>0</v>
      </c>
    </row>
    <row r="330" spans="5:30" x14ac:dyDescent="0.25">
      <c r="E330" s="12">
        <v>0.76202955012487505</v>
      </c>
      <c r="G330" s="12">
        <v>32</v>
      </c>
      <c r="H330" s="12">
        <v>2022</v>
      </c>
      <c r="I330" s="12">
        <v>1</v>
      </c>
      <c r="J330" s="12">
        <v>1</v>
      </c>
      <c r="K330" s="14">
        <f>E330-(E330/(VLOOKUP(H330,$O$3:$R$48,4)+VLOOKUP(H330,$T$3:$W$48,4))*VLOOKUP(H330,$A$4:$C$49,3))</f>
        <v>0.63326958850229009</v>
      </c>
      <c r="Z330" s="16">
        <v>31</v>
      </c>
      <c r="AA330" s="16">
        <v>1996</v>
      </c>
      <c r="AB330" s="16">
        <v>9</v>
      </c>
      <c r="AC330" s="16">
        <v>30</v>
      </c>
      <c r="AD330" s="16">
        <v>0</v>
      </c>
    </row>
    <row r="331" spans="5:30" x14ac:dyDescent="0.25">
      <c r="E331" s="12">
        <v>5.3085085739928803E-2</v>
      </c>
      <c r="G331" s="12">
        <v>32</v>
      </c>
      <c r="H331" s="12">
        <v>2022</v>
      </c>
      <c r="I331" s="12">
        <v>2</v>
      </c>
      <c r="J331" s="12">
        <v>1</v>
      </c>
      <c r="K331" s="14">
        <f>E331</f>
        <v>5.3085085739928803E-2</v>
      </c>
      <c r="Z331" s="16">
        <v>31</v>
      </c>
      <c r="AA331" s="16">
        <v>1997</v>
      </c>
      <c r="AB331" s="16">
        <v>1</v>
      </c>
      <c r="AC331" s="16">
        <v>1</v>
      </c>
      <c r="AD331" s="16">
        <v>0.99156288098272538</v>
      </c>
    </row>
    <row r="332" spans="5:30" x14ac:dyDescent="0.25">
      <c r="E332" s="12">
        <v>0.18488536413519599</v>
      </c>
      <c r="G332" s="12">
        <v>32</v>
      </c>
      <c r="H332" s="12">
        <v>2022</v>
      </c>
      <c r="I332" s="12">
        <v>5</v>
      </c>
      <c r="J332" s="12">
        <v>1</v>
      </c>
      <c r="K332" s="14">
        <f>E332-(E332/(VLOOKUP(H332,$O$3:$R$48,4)+VLOOKUP(H332,$T$3:$W$48,4))*VLOOKUP(H332,$A$4:$C$49,3))</f>
        <v>0.15364532575778087</v>
      </c>
      <c r="Z332" s="16">
        <v>31</v>
      </c>
      <c r="AA332" s="16">
        <v>1997</v>
      </c>
      <c r="AB332" s="16">
        <v>2</v>
      </c>
      <c r="AC332" s="16">
        <v>1</v>
      </c>
      <c r="AD332" s="16">
        <v>8.4371190172746607E-3</v>
      </c>
    </row>
    <row r="333" spans="5:30" x14ac:dyDescent="0.25">
      <c r="E333" s="12">
        <v>0.76709278447919105</v>
      </c>
      <c r="G333" s="12">
        <v>32</v>
      </c>
      <c r="H333" s="12">
        <v>2023</v>
      </c>
      <c r="I333" s="12">
        <v>1</v>
      </c>
      <c r="J333" s="12">
        <v>1</v>
      </c>
      <c r="K333" s="14">
        <f>E333-(E333/(VLOOKUP(H333,$O$3:$R$48,4)+VLOOKUP(H333,$T$3:$W$48,4))*VLOOKUP(H333,$A$4:$C$49,3))</f>
        <v>0.63747728928702074</v>
      </c>
      <c r="Z333" s="16">
        <v>31</v>
      </c>
      <c r="AA333" s="16">
        <v>1997</v>
      </c>
      <c r="AB333" s="16">
        <v>5</v>
      </c>
      <c r="AC333" s="16">
        <v>1</v>
      </c>
      <c r="AD333" s="16">
        <v>0</v>
      </c>
    </row>
    <row r="334" spans="5:30" x14ac:dyDescent="0.25">
      <c r="E334" s="12">
        <v>5.3085085739928803E-2</v>
      </c>
      <c r="G334" s="12">
        <v>32</v>
      </c>
      <c r="H334" s="12">
        <v>2023</v>
      </c>
      <c r="I334" s="12">
        <v>2</v>
      </c>
      <c r="J334" s="12">
        <v>1</v>
      </c>
      <c r="K334" s="14">
        <f>E334</f>
        <v>5.3085085739928803E-2</v>
      </c>
      <c r="Z334" s="16">
        <v>31</v>
      </c>
      <c r="AA334" s="16">
        <v>1997</v>
      </c>
      <c r="AB334" s="16">
        <v>9</v>
      </c>
      <c r="AC334" s="16">
        <v>30</v>
      </c>
      <c r="AD334" s="16">
        <v>0</v>
      </c>
    </row>
    <row r="335" spans="5:30" x14ac:dyDescent="0.25">
      <c r="E335" s="12">
        <v>0.17982212978088</v>
      </c>
      <c r="G335" s="12">
        <v>32</v>
      </c>
      <c r="H335" s="12">
        <v>2023</v>
      </c>
      <c r="I335" s="12">
        <v>5</v>
      </c>
      <c r="J335" s="12">
        <v>1</v>
      </c>
      <c r="K335" s="14">
        <f>E335-(E335/(VLOOKUP(H335,$O$3:$R$48,4)+VLOOKUP(H335,$T$3:$W$48,4))*VLOOKUP(H335,$A$4:$C$49,3))</f>
        <v>0.14943762497305027</v>
      </c>
      <c r="Z335" s="16">
        <v>31</v>
      </c>
      <c r="AA335" s="16">
        <v>1998</v>
      </c>
      <c r="AB335" s="16">
        <v>1</v>
      </c>
      <c r="AC335" s="16">
        <v>1</v>
      </c>
      <c r="AD335" s="16">
        <v>0.9707466227529622</v>
      </c>
    </row>
    <row r="336" spans="5:30" x14ac:dyDescent="0.25">
      <c r="E336" s="12">
        <v>0.76903145814086005</v>
      </c>
      <c r="G336" s="12">
        <v>32</v>
      </c>
      <c r="H336" s="12">
        <v>2024</v>
      </c>
      <c r="I336" s="12">
        <v>1</v>
      </c>
      <c r="J336" s="12">
        <v>1</v>
      </c>
      <c r="K336" s="14">
        <f>E336-(E336/(VLOOKUP(H336,$O$3:$R$48,4)+VLOOKUP(H336,$T$3:$W$48,4))*VLOOKUP(H336,$A$4:$C$49,3))</f>
        <v>0.63908838569629278</v>
      </c>
      <c r="Z336" s="16">
        <v>31</v>
      </c>
      <c r="AA336" s="16">
        <v>1998</v>
      </c>
      <c r="AB336" s="16">
        <v>2</v>
      </c>
      <c r="AC336" s="16">
        <v>1</v>
      </c>
      <c r="AD336" s="16">
        <v>7.4908176271277381E-3</v>
      </c>
    </row>
    <row r="337" spans="5:30" x14ac:dyDescent="0.25">
      <c r="E337" s="12">
        <v>5.3085085739928803E-2</v>
      </c>
      <c r="G337" s="12">
        <v>32</v>
      </c>
      <c r="H337" s="12">
        <v>2024</v>
      </c>
      <c r="I337" s="12">
        <v>2</v>
      </c>
      <c r="J337" s="12">
        <v>1</v>
      </c>
      <c r="K337" s="14">
        <f>E337</f>
        <v>5.3085085739928803E-2</v>
      </c>
      <c r="Z337" s="16">
        <v>31</v>
      </c>
      <c r="AA337" s="16">
        <v>1998</v>
      </c>
      <c r="AB337" s="16">
        <v>5</v>
      </c>
      <c r="AC337" s="16">
        <v>1</v>
      </c>
      <c r="AD337" s="16">
        <v>2.1762559619910127E-2</v>
      </c>
    </row>
    <row r="338" spans="5:30" x14ac:dyDescent="0.25">
      <c r="E338" s="12">
        <v>0.177883456119211</v>
      </c>
      <c r="G338" s="12">
        <v>32</v>
      </c>
      <c r="H338" s="12">
        <v>2024</v>
      </c>
      <c r="I338" s="12">
        <v>5</v>
      </c>
      <c r="J338" s="12">
        <v>1</v>
      </c>
      <c r="K338" s="14">
        <f>E338-(E338/(VLOOKUP(H338,$O$3:$R$48,4)+VLOOKUP(H338,$T$3:$W$48,4))*VLOOKUP(H338,$A$4:$C$49,3))</f>
        <v>0.14782652856377826</v>
      </c>
      <c r="Z338" s="16">
        <v>31</v>
      </c>
      <c r="AA338" s="16">
        <v>1998</v>
      </c>
      <c r="AB338" s="16">
        <v>9</v>
      </c>
      <c r="AC338" s="16">
        <v>30</v>
      </c>
      <c r="AD338" s="16">
        <v>0</v>
      </c>
    </row>
    <row r="339" spans="5:30" x14ac:dyDescent="0.25">
      <c r="E339" s="12">
        <v>0.76864438253699796</v>
      </c>
      <c r="G339" s="12">
        <v>32</v>
      </c>
      <c r="H339" s="12">
        <v>2025</v>
      </c>
      <c r="I339" s="12">
        <v>1</v>
      </c>
      <c r="J339" s="12">
        <v>1</v>
      </c>
      <c r="K339" s="14">
        <f>E339-(E339/(VLOOKUP(H339,$O$3:$R$48,4)+VLOOKUP(H339,$T$3:$W$48,4))*VLOOKUP(H339,$A$4:$C$49,3))</f>
        <v>0.63876671417012054</v>
      </c>
      <c r="Z339" s="16">
        <v>31</v>
      </c>
      <c r="AA339" s="16">
        <v>1999</v>
      </c>
      <c r="AB339" s="16">
        <v>1</v>
      </c>
      <c r="AC339" s="16">
        <v>1</v>
      </c>
      <c r="AD339" s="16">
        <v>0.94161527268267786</v>
      </c>
    </row>
    <row r="340" spans="5:30" x14ac:dyDescent="0.25">
      <c r="E340" s="12">
        <v>5.3085085739928803E-2</v>
      </c>
      <c r="G340" s="12">
        <v>32</v>
      </c>
      <c r="H340" s="12">
        <v>2025</v>
      </c>
      <c r="I340" s="12">
        <v>2</v>
      </c>
      <c r="J340" s="12">
        <v>1</v>
      </c>
      <c r="K340" s="14">
        <f>E340</f>
        <v>5.3085085739928803E-2</v>
      </c>
      <c r="Z340" s="16">
        <v>31</v>
      </c>
      <c r="AA340" s="16">
        <v>1999</v>
      </c>
      <c r="AB340" s="16">
        <v>2</v>
      </c>
      <c r="AC340" s="16">
        <v>1</v>
      </c>
      <c r="AD340" s="16">
        <v>1.8712287339394416E-2</v>
      </c>
    </row>
    <row r="341" spans="5:30" x14ac:dyDescent="0.25">
      <c r="E341" s="12">
        <v>0.178270531723073</v>
      </c>
      <c r="G341" s="12">
        <v>32</v>
      </c>
      <c r="H341" s="12">
        <v>2025</v>
      </c>
      <c r="I341" s="12">
        <v>5</v>
      </c>
      <c r="J341" s="12">
        <v>1</v>
      </c>
      <c r="K341" s="14">
        <f>E341-(E341/(VLOOKUP(H341,$O$3:$R$48,4)+VLOOKUP(H341,$T$3:$W$48,4))*VLOOKUP(H341,$A$4:$C$49,3))</f>
        <v>0.14814820008995044</v>
      </c>
      <c r="Z341" s="16">
        <v>31</v>
      </c>
      <c r="AA341" s="16">
        <v>1999</v>
      </c>
      <c r="AB341" s="16">
        <v>5</v>
      </c>
      <c r="AC341" s="16">
        <v>1</v>
      </c>
      <c r="AD341" s="16">
        <v>3.9672439977927708E-2</v>
      </c>
    </row>
    <row r="342" spans="5:30" x14ac:dyDescent="0.25">
      <c r="E342" s="12">
        <v>0.76815825923019498</v>
      </c>
      <c r="G342" s="12">
        <v>32</v>
      </c>
      <c r="H342" s="12">
        <v>2026</v>
      </c>
      <c r="I342" s="12">
        <v>1</v>
      </c>
      <c r="J342" s="12">
        <v>1</v>
      </c>
      <c r="K342" s="14">
        <f>E342-(E342/(VLOOKUP(H342,$O$3:$R$48,4)+VLOOKUP(H342,$T$3:$W$48,4))*VLOOKUP(H342,$A$4:$C$49,3))</f>
        <v>0.63836273100908691</v>
      </c>
      <c r="Z342" s="16">
        <v>31</v>
      </c>
      <c r="AA342" s="16">
        <v>1999</v>
      </c>
      <c r="AB342" s="16">
        <v>9</v>
      </c>
      <c r="AC342" s="16">
        <v>30</v>
      </c>
      <c r="AD342" s="16">
        <v>0</v>
      </c>
    </row>
    <row r="343" spans="5:30" x14ac:dyDescent="0.25">
      <c r="E343" s="12">
        <v>5.3085085739928803E-2</v>
      </c>
      <c r="G343" s="12">
        <v>32</v>
      </c>
      <c r="H343" s="12">
        <v>2026</v>
      </c>
      <c r="I343" s="12">
        <v>2</v>
      </c>
      <c r="J343" s="12">
        <v>1</v>
      </c>
      <c r="K343" s="14">
        <f>E343</f>
        <v>5.3085085739928803E-2</v>
      </c>
      <c r="Z343" s="16">
        <v>31</v>
      </c>
      <c r="AA343" s="16">
        <v>2000</v>
      </c>
      <c r="AB343" s="16">
        <v>1</v>
      </c>
      <c r="AC343" s="16">
        <v>1</v>
      </c>
      <c r="AD343" s="16">
        <v>0.93917775278501958</v>
      </c>
    </row>
    <row r="344" spans="5:30" x14ac:dyDescent="0.25">
      <c r="E344" s="12">
        <v>0.178756655029876</v>
      </c>
      <c r="G344" s="12">
        <v>32</v>
      </c>
      <c r="H344" s="12">
        <v>2026</v>
      </c>
      <c r="I344" s="12">
        <v>5</v>
      </c>
      <c r="J344" s="12">
        <v>1</v>
      </c>
      <c r="K344" s="14">
        <f>E344-(E344/(VLOOKUP(H344,$O$3:$R$48,4)+VLOOKUP(H344,$T$3:$W$48,4))*VLOOKUP(H344,$A$4:$C$49,3))</f>
        <v>0.1485521832509841</v>
      </c>
      <c r="Z344" s="16">
        <v>31</v>
      </c>
      <c r="AA344" s="16">
        <v>2000</v>
      </c>
      <c r="AB344" s="16">
        <v>2</v>
      </c>
      <c r="AC344" s="16">
        <v>1</v>
      </c>
      <c r="AD344" s="16">
        <v>8.3270408361562111E-3</v>
      </c>
    </row>
    <row r="345" spans="5:30" x14ac:dyDescent="0.25">
      <c r="E345" s="12">
        <v>0.767087910604203</v>
      </c>
      <c r="G345" s="12">
        <v>32</v>
      </c>
      <c r="H345" s="12">
        <v>2027</v>
      </c>
      <c r="I345" s="12">
        <v>1</v>
      </c>
      <c r="J345" s="12">
        <v>1</v>
      </c>
      <c r="K345" s="14">
        <f>E345-(E345/(VLOOKUP(H345,$O$3:$R$48,4)+VLOOKUP(H345,$T$3:$W$48,4))*VLOOKUP(H345,$A$4:$C$49,3))</f>
        <v>0.63747323894959274</v>
      </c>
      <c r="Z345" s="16">
        <v>31</v>
      </c>
      <c r="AA345" s="16">
        <v>2000</v>
      </c>
      <c r="AB345" s="16">
        <v>5</v>
      </c>
      <c r="AC345" s="16">
        <v>1</v>
      </c>
      <c r="AD345" s="16">
        <v>5.2495206378824058E-2</v>
      </c>
    </row>
    <row r="346" spans="5:30" x14ac:dyDescent="0.25">
      <c r="E346" s="12">
        <v>5.3085085739928803E-2</v>
      </c>
      <c r="G346" s="12">
        <v>32</v>
      </c>
      <c r="H346" s="12">
        <v>2027</v>
      </c>
      <c r="I346" s="12">
        <v>2</v>
      </c>
      <c r="J346" s="12">
        <v>1</v>
      </c>
      <c r="K346" s="14">
        <f>E346</f>
        <v>5.3085085739928803E-2</v>
      </c>
      <c r="Z346" s="16">
        <v>31</v>
      </c>
      <c r="AA346" s="16">
        <v>2000</v>
      </c>
      <c r="AB346" s="16">
        <v>9</v>
      </c>
      <c r="AC346" s="16">
        <v>30</v>
      </c>
      <c r="AD346" s="16">
        <v>0</v>
      </c>
    </row>
    <row r="347" spans="5:30" x14ac:dyDescent="0.25">
      <c r="E347" s="12">
        <v>0.17982700365586801</v>
      </c>
      <c r="G347" s="12">
        <v>32</v>
      </c>
      <c r="H347" s="12">
        <v>2027</v>
      </c>
      <c r="I347" s="12">
        <v>5</v>
      </c>
      <c r="J347" s="12">
        <v>1</v>
      </c>
      <c r="K347" s="14">
        <f>E347-(E347/(VLOOKUP(H347,$O$3:$R$48,4)+VLOOKUP(H347,$T$3:$W$48,4))*VLOOKUP(H347,$A$4:$C$49,3))</f>
        <v>0.14944167531047822</v>
      </c>
      <c r="Z347" s="16">
        <v>31</v>
      </c>
      <c r="AA347" s="16">
        <v>2001</v>
      </c>
      <c r="AB347" s="16">
        <v>1</v>
      </c>
      <c r="AC347" s="16">
        <v>1</v>
      </c>
      <c r="AD347" s="16">
        <v>0.93655932473483405</v>
      </c>
    </row>
    <row r="348" spans="5:30" x14ac:dyDescent="0.25">
      <c r="E348" s="12">
        <v>0.76569317852067897</v>
      </c>
      <c r="G348" s="12">
        <v>32</v>
      </c>
      <c r="H348" s="12">
        <v>2028</v>
      </c>
      <c r="I348" s="12">
        <v>1</v>
      </c>
      <c r="J348" s="12">
        <v>1</v>
      </c>
      <c r="K348" s="14">
        <f>E348-(E348/(VLOOKUP(H348,$O$3:$R$48,4)+VLOOKUP(H348,$T$3:$W$48,4))*VLOOKUP(H348,$A$4:$C$49,3))</f>
        <v>0.63631417443239724</v>
      </c>
      <c r="Z348" s="16">
        <v>31</v>
      </c>
      <c r="AA348" s="16">
        <v>2001</v>
      </c>
      <c r="AB348" s="16">
        <v>2</v>
      </c>
      <c r="AC348" s="16">
        <v>1</v>
      </c>
      <c r="AD348" s="16">
        <v>1.1137629661464827E-2</v>
      </c>
    </row>
    <row r="349" spans="5:30" x14ac:dyDescent="0.25">
      <c r="E349" s="12">
        <v>5.3085085739928803E-2</v>
      </c>
      <c r="G349" s="12">
        <v>32</v>
      </c>
      <c r="H349" s="12">
        <v>2028</v>
      </c>
      <c r="I349" s="12">
        <v>2</v>
      </c>
      <c r="J349" s="12">
        <v>1</v>
      </c>
      <c r="K349" s="14">
        <f>E349</f>
        <v>5.3085085739928803E-2</v>
      </c>
      <c r="Z349" s="16">
        <v>31</v>
      </c>
      <c r="AA349" s="16">
        <v>2001</v>
      </c>
      <c r="AB349" s="16">
        <v>5</v>
      </c>
      <c r="AC349" s="16">
        <v>1</v>
      </c>
      <c r="AD349" s="16">
        <v>5.2303045603701255E-2</v>
      </c>
    </row>
    <row r="350" spans="5:30" x14ac:dyDescent="0.25">
      <c r="E350" s="12">
        <v>0.18122173573939199</v>
      </c>
      <c r="G350" s="12">
        <v>32</v>
      </c>
      <c r="H350" s="12">
        <v>2028</v>
      </c>
      <c r="I350" s="12">
        <v>5</v>
      </c>
      <c r="J350" s="12">
        <v>1</v>
      </c>
      <c r="K350" s="14">
        <f>E350-(E350/(VLOOKUP(H350,$O$3:$R$48,4)+VLOOKUP(H350,$T$3:$W$48,4))*VLOOKUP(H350,$A$4:$C$49,3))</f>
        <v>0.15060073982767369</v>
      </c>
      <c r="Z350" s="16">
        <v>31</v>
      </c>
      <c r="AA350" s="16">
        <v>2001</v>
      </c>
      <c r="AB350" s="16">
        <v>9</v>
      </c>
      <c r="AC350" s="16">
        <v>30</v>
      </c>
      <c r="AD350" s="16">
        <v>0</v>
      </c>
    </row>
    <row r="351" spans="5:30" x14ac:dyDescent="0.25">
      <c r="E351" s="12">
        <v>0.76387554968106097</v>
      </c>
      <c r="G351" s="12">
        <v>32</v>
      </c>
      <c r="H351" s="12">
        <v>2029</v>
      </c>
      <c r="I351" s="12">
        <v>1</v>
      </c>
      <c r="J351" s="12">
        <v>1</v>
      </c>
      <c r="K351" s="14">
        <f>E351-(E351/(VLOOKUP(H351,$O$3:$R$48,4)+VLOOKUP(H351,$T$3:$W$48,4))*VLOOKUP(H351,$A$4:$C$49,3))</f>
        <v>0.63480366992883019</v>
      </c>
      <c r="Z351" s="16">
        <v>31</v>
      </c>
      <c r="AA351" s="16">
        <v>2002</v>
      </c>
      <c r="AB351" s="16">
        <v>1</v>
      </c>
      <c r="AC351" s="16">
        <v>1</v>
      </c>
      <c r="AD351" s="16">
        <v>0.91494483401560911</v>
      </c>
    </row>
    <row r="352" spans="5:30" x14ac:dyDescent="0.25">
      <c r="E352" s="12">
        <v>5.3085085739928803E-2</v>
      </c>
      <c r="G352" s="12">
        <v>32</v>
      </c>
      <c r="H352" s="12">
        <v>2029</v>
      </c>
      <c r="I352" s="12">
        <v>2</v>
      </c>
      <c r="J352" s="12">
        <v>1</v>
      </c>
      <c r="K352" s="14">
        <f>E352</f>
        <v>5.3085085739928803E-2</v>
      </c>
      <c r="Z352" s="16">
        <v>31</v>
      </c>
      <c r="AA352" s="16">
        <v>2002</v>
      </c>
      <c r="AB352" s="16">
        <v>2</v>
      </c>
      <c r="AC352" s="16">
        <v>1</v>
      </c>
      <c r="AD352" s="16">
        <v>1.6587638411335114E-2</v>
      </c>
    </row>
    <row r="353" spans="5:30" x14ac:dyDescent="0.25">
      <c r="E353" s="12">
        <v>0.18303936457900999</v>
      </c>
      <c r="G353" s="12">
        <v>32</v>
      </c>
      <c r="H353" s="12">
        <v>2029</v>
      </c>
      <c r="I353" s="12">
        <v>5</v>
      </c>
      <c r="J353" s="12">
        <v>1</v>
      </c>
      <c r="K353" s="14">
        <f>E353-(E353/(VLOOKUP(H353,$O$3:$R$48,4)+VLOOKUP(H353,$T$3:$W$48,4))*VLOOKUP(H353,$A$4:$C$49,3))</f>
        <v>0.15211124433124074</v>
      </c>
      <c r="Z353" s="16">
        <v>31</v>
      </c>
      <c r="AA353" s="16">
        <v>2002</v>
      </c>
      <c r="AB353" s="16">
        <v>5</v>
      </c>
      <c r="AC353" s="16">
        <v>1</v>
      </c>
      <c r="AD353" s="16">
        <v>6.846752757305577E-2</v>
      </c>
    </row>
    <row r="354" spans="5:30" x14ac:dyDescent="0.25">
      <c r="E354" s="12">
        <v>0.76210596816662701</v>
      </c>
      <c r="G354" s="12">
        <v>32</v>
      </c>
      <c r="H354" s="12">
        <v>2030</v>
      </c>
      <c r="I354" s="12">
        <v>1</v>
      </c>
      <c r="J354" s="12">
        <v>1</v>
      </c>
      <c r="K354" s="14">
        <f>E354-(E354/(VLOOKUP(H354,$O$3:$R$48,4)+VLOOKUP(H354,$T$3:$W$48,4))*VLOOKUP(H354,$A$4:$C$49,3))</f>
        <v>0.63333309420472195</v>
      </c>
      <c r="Z354" s="16">
        <v>31</v>
      </c>
      <c r="AA354" s="16">
        <v>2002</v>
      </c>
      <c r="AB354" s="16">
        <v>9</v>
      </c>
      <c r="AC354" s="16">
        <v>30</v>
      </c>
      <c r="AD354" s="16">
        <v>0</v>
      </c>
    </row>
    <row r="355" spans="5:30" x14ac:dyDescent="0.25">
      <c r="E355" s="12">
        <v>5.3085085739928803E-2</v>
      </c>
      <c r="G355" s="12">
        <v>32</v>
      </c>
      <c r="H355" s="12">
        <v>2030</v>
      </c>
      <c r="I355" s="12">
        <v>2</v>
      </c>
      <c r="J355" s="12">
        <v>1</v>
      </c>
      <c r="K355" s="14">
        <f>E355</f>
        <v>5.3085085739928803E-2</v>
      </c>
      <c r="Z355" s="16">
        <v>31</v>
      </c>
      <c r="AA355" s="16">
        <v>2003</v>
      </c>
      <c r="AB355" s="16">
        <v>1</v>
      </c>
      <c r="AC355" s="16">
        <v>1</v>
      </c>
      <c r="AD355" s="16">
        <v>0.91178388128619781</v>
      </c>
    </row>
    <row r="356" spans="5:30" x14ac:dyDescent="0.25">
      <c r="E356" s="12">
        <v>0.184808946093444</v>
      </c>
      <c r="G356" s="12">
        <v>32</v>
      </c>
      <c r="H356" s="12">
        <v>2030</v>
      </c>
      <c r="I356" s="12">
        <v>5</v>
      </c>
      <c r="J356" s="12">
        <v>1</v>
      </c>
      <c r="K356" s="14">
        <f>E356-(E356/(VLOOKUP(H356,$O$3:$R$48,4)+VLOOKUP(H356,$T$3:$W$48,4))*VLOOKUP(H356,$A$4:$C$49,3))</f>
        <v>0.15358182005534912</v>
      </c>
      <c r="Z356" s="16">
        <v>31</v>
      </c>
      <c r="AA356" s="16">
        <v>2003</v>
      </c>
      <c r="AB356" s="16">
        <v>2</v>
      </c>
      <c r="AC356" s="16">
        <v>1</v>
      </c>
      <c r="AD356" s="16">
        <v>1.8378673140651593E-2</v>
      </c>
    </row>
    <row r="357" spans="5:30" x14ac:dyDescent="0.25">
      <c r="E357" s="12">
        <v>0.76159271157042197</v>
      </c>
      <c r="G357" s="12">
        <v>32</v>
      </c>
      <c r="H357" s="12">
        <v>2031</v>
      </c>
      <c r="I357" s="12">
        <v>1</v>
      </c>
      <c r="J357" s="12">
        <v>1</v>
      </c>
      <c r="K357" s="14">
        <f>E357-(E357/(VLOOKUP(H357,$O$3:$R$48,4)+VLOOKUP(H357,$T$3:$W$48,4))*VLOOKUP(H357,$A$4:$C$49,3))</f>
        <v>0.63290656246009125</v>
      </c>
      <c r="Z357" s="16">
        <v>31</v>
      </c>
      <c r="AA357" s="16">
        <v>2003</v>
      </c>
      <c r="AB357" s="16">
        <v>5</v>
      </c>
      <c r="AC357" s="16">
        <v>1</v>
      </c>
      <c r="AD357" s="16">
        <v>6.9837445573150539E-2</v>
      </c>
    </row>
    <row r="358" spans="5:30" x14ac:dyDescent="0.25">
      <c r="E358" s="12">
        <v>5.3085085739928803E-2</v>
      </c>
      <c r="G358" s="12">
        <v>32</v>
      </c>
      <c r="H358" s="12">
        <v>2031</v>
      </c>
      <c r="I358" s="12">
        <v>2</v>
      </c>
      <c r="J358" s="12">
        <v>1</v>
      </c>
      <c r="K358" s="14">
        <f>E358</f>
        <v>5.3085085739928803E-2</v>
      </c>
      <c r="Z358" s="16">
        <v>31</v>
      </c>
      <c r="AA358" s="16">
        <v>2003</v>
      </c>
      <c r="AB358" s="16">
        <v>9</v>
      </c>
      <c r="AC358" s="16">
        <v>30</v>
      </c>
      <c r="AD358" s="16">
        <v>0</v>
      </c>
    </row>
    <row r="359" spans="5:30" x14ac:dyDescent="0.25">
      <c r="E359" s="12">
        <v>0.185322202689649</v>
      </c>
      <c r="G359" s="12">
        <v>32</v>
      </c>
      <c r="H359" s="12">
        <v>2031</v>
      </c>
      <c r="I359" s="12">
        <v>5</v>
      </c>
      <c r="J359" s="12">
        <v>1</v>
      </c>
      <c r="K359" s="14">
        <f>E359-(E359/(VLOOKUP(H359,$O$3:$R$48,4)+VLOOKUP(H359,$T$3:$W$48,4))*VLOOKUP(H359,$A$4:$C$49,3))</f>
        <v>0.15400835179997971</v>
      </c>
      <c r="Z359" s="16">
        <v>31</v>
      </c>
      <c r="AA359" s="16">
        <v>2004</v>
      </c>
      <c r="AB359" s="16">
        <v>1</v>
      </c>
      <c r="AC359" s="16">
        <v>1</v>
      </c>
      <c r="AD359" s="16">
        <v>0.92906720351273175</v>
      </c>
    </row>
    <row r="360" spans="5:30" x14ac:dyDescent="0.25">
      <c r="E360" s="12">
        <v>0.76264059201634904</v>
      </c>
      <c r="G360" s="12">
        <v>32</v>
      </c>
      <c r="H360" s="12">
        <v>2032</v>
      </c>
      <c r="I360" s="12">
        <v>1</v>
      </c>
      <c r="J360" s="12">
        <v>1</v>
      </c>
      <c r="K360" s="14">
        <f>E360-(E360/(VLOOKUP(H360,$O$3:$R$48,4)+VLOOKUP(H360,$T$3:$W$48,4))*VLOOKUP(H360,$A$4:$C$49,3))</f>
        <v>0.63377738278285056</v>
      </c>
      <c r="Z360" s="16">
        <v>31</v>
      </c>
      <c r="AA360" s="16">
        <v>2004</v>
      </c>
      <c r="AB360" s="16">
        <v>2</v>
      </c>
      <c r="AC360" s="16">
        <v>1</v>
      </c>
      <c r="AD360" s="16">
        <v>1.8353221583659422E-2</v>
      </c>
    </row>
    <row r="361" spans="5:30" x14ac:dyDescent="0.25">
      <c r="E361" s="12">
        <v>5.3085085739928803E-2</v>
      </c>
      <c r="G361" s="12">
        <v>32</v>
      </c>
      <c r="H361" s="12">
        <v>2032</v>
      </c>
      <c r="I361" s="12">
        <v>2</v>
      </c>
      <c r="J361" s="12">
        <v>1</v>
      </c>
      <c r="K361" s="14">
        <f>E361</f>
        <v>5.3085085739928803E-2</v>
      </c>
      <c r="Z361" s="16">
        <v>31</v>
      </c>
      <c r="AA361" s="16">
        <v>2004</v>
      </c>
      <c r="AB361" s="16">
        <v>5</v>
      </c>
      <c r="AC361" s="16">
        <v>1</v>
      </c>
      <c r="AD361" s="16">
        <v>5.2579574903608588E-2</v>
      </c>
    </row>
    <row r="362" spans="5:30" x14ac:dyDescent="0.25">
      <c r="E362" s="12">
        <v>0.18427432224372201</v>
      </c>
      <c r="G362" s="12">
        <v>32</v>
      </c>
      <c r="H362" s="12">
        <v>2032</v>
      </c>
      <c r="I362" s="12">
        <v>5</v>
      </c>
      <c r="J362" s="12">
        <v>1</v>
      </c>
      <c r="K362" s="14">
        <f>E362-(E362/(VLOOKUP(H362,$O$3:$R$48,4)+VLOOKUP(H362,$T$3:$W$48,4))*VLOOKUP(H362,$A$4:$C$49,3))</f>
        <v>0.15313753147722053</v>
      </c>
      <c r="Z362" s="16">
        <v>31</v>
      </c>
      <c r="AA362" s="16">
        <v>2004</v>
      </c>
      <c r="AB362" s="16">
        <v>9</v>
      </c>
      <c r="AC362" s="16">
        <v>30</v>
      </c>
      <c r="AD362" s="16">
        <v>0</v>
      </c>
    </row>
    <row r="363" spans="5:30" x14ac:dyDescent="0.25">
      <c r="E363" s="12">
        <v>0.76432641300483695</v>
      </c>
      <c r="G363" s="12">
        <v>32</v>
      </c>
      <c r="H363" s="12">
        <v>2033</v>
      </c>
      <c r="I363" s="12">
        <v>1</v>
      </c>
      <c r="J363" s="12">
        <v>1</v>
      </c>
      <c r="K363" s="14">
        <f>E363-(E363/(VLOOKUP(H363,$O$3:$R$48,4)+VLOOKUP(H363,$T$3:$W$48,4))*VLOOKUP(H363,$A$4:$C$49,3))</f>
        <v>0.63517835097823516</v>
      </c>
      <c r="Z363" s="16">
        <v>32</v>
      </c>
      <c r="AA363" s="16">
        <v>1960</v>
      </c>
      <c r="AB363" s="16">
        <v>1</v>
      </c>
      <c r="AC363" s="16">
        <v>1</v>
      </c>
      <c r="AD363" s="16">
        <v>0.95815002983088204</v>
      </c>
    </row>
    <row r="364" spans="5:30" x14ac:dyDescent="0.25">
      <c r="E364" s="12">
        <v>5.3085085739928803E-2</v>
      </c>
      <c r="G364" s="12">
        <v>32</v>
      </c>
      <c r="H364" s="12">
        <v>2033</v>
      </c>
      <c r="I364" s="12">
        <v>2</v>
      </c>
      <c r="J364" s="12">
        <v>1</v>
      </c>
      <c r="K364" s="14">
        <f>E364</f>
        <v>5.3085085739928803E-2</v>
      </c>
      <c r="Z364" s="16">
        <v>32</v>
      </c>
      <c r="AA364" s="16">
        <v>1960</v>
      </c>
      <c r="AB364" s="16">
        <v>2</v>
      </c>
      <c r="AC364" s="16">
        <v>1</v>
      </c>
      <c r="AD364" s="16">
        <v>4.1849970169117866E-2</v>
      </c>
    </row>
    <row r="365" spans="5:30" x14ac:dyDescent="0.25">
      <c r="E365" s="12">
        <v>0.18258850125523399</v>
      </c>
      <c r="G365" s="12">
        <v>32</v>
      </c>
      <c r="H365" s="12">
        <v>2033</v>
      </c>
      <c r="I365" s="12">
        <v>5</v>
      </c>
      <c r="J365" s="12">
        <v>1</v>
      </c>
      <c r="K365" s="14">
        <f>E365-(E365/(VLOOKUP(H365,$O$3:$R$48,4)+VLOOKUP(H365,$T$3:$W$48,4))*VLOOKUP(H365,$A$4:$C$49,3))</f>
        <v>0.15173656328183571</v>
      </c>
      <c r="Z365" s="16">
        <v>32</v>
      </c>
      <c r="AA365" s="16">
        <v>1960</v>
      </c>
      <c r="AB365" s="16">
        <v>5</v>
      </c>
      <c r="AC365" s="16">
        <v>1</v>
      </c>
      <c r="AD365" s="16">
        <v>0</v>
      </c>
    </row>
    <row r="366" spans="5:30" x14ac:dyDescent="0.25">
      <c r="E366" s="12">
        <v>0.76576951716011099</v>
      </c>
      <c r="G366" s="12">
        <v>32</v>
      </c>
      <c r="H366" s="12">
        <v>2034</v>
      </c>
      <c r="I366" s="12">
        <v>1</v>
      </c>
      <c r="J366" s="12">
        <v>1</v>
      </c>
      <c r="K366" s="14">
        <f>E366-(E366/(VLOOKUP(H366,$O$3:$R$48,4)+VLOOKUP(H366,$T$3:$W$48,4))*VLOOKUP(H366,$A$4:$C$49,3))</f>
        <v>0.63637761414910121</v>
      </c>
      <c r="Z366" s="16">
        <v>32</v>
      </c>
      <c r="AA366" s="16">
        <v>1960</v>
      </c>
      <c r="AB366" s="16">
        <v>9</v>
      </c>
      <c r="AC366" s="16">
        <v>30</v>
      </c>
      <c r="AD366" s="16">
        <v>0</v>
      </c>
    </row>
    <row r="367" spans="5:30" x14ac:dyDescent="0.25">
      <c r="E367" s="12">
        <v>5.3085085739928803E-2</v>
      </c>
      <c r="G367" s="12">
        <v>32</v>
      </c>
      <c r="H367" s="12">
        <v>2034</v>
      </c>
      <c r="I367" s="12">
        <v>2</v>
      </c>
      <c r="J367" s="12">
        <v>1</v>
      </c>
      <c r="K367" s="14">
        <f>E367</f>
        <v>5.3085085739928803E-2</v>
      </c>
      <c r="Z367" s="16">
        <v>32</v>
      </c>
      <c r="AA367" s="16">
        <v>1961</v>
      </c>
      <c r="AB367" s="16">
        <v>1</v>
      </c>
      <c r="AC367" s="16">
        <v>1</v>
      </c>
      <c r="AD367" s="16">
        <v>0.95815002983088204</v>
      </c>
    </row>
    <row r="368" spans="5:30" x14ac:dyDescent="0.25">
      <c r="E368" s="12">
        <v>0.18114539709996</v>
      </c>
      <c r="G368" s="12">
        <v>32</v>
      </c>
      <c r="H368" s="12">
        <v>2034</v>
      </c>
      <c r="I368" s="12">
        <v>5</v>
      </c>
      <c r="J368" s="12">
        <v>1</v>
      </c>
      <c r="K368" s="14">
        <f>E368-(E368/(VLOOKUP(H368,$O$3:$R$48,4)+VLOOKUP(H368,$T$3:$W$48,4))*VLOOKUP(H368,$A$4:$C$49,3))</f>
        <v>0.1505373001109698</v>
      </c>
      <c r="Z368" s="16">
        <v>32</v>
      </c>
      <c r="AA368" s="16">
        <v>1961</v>
      </c>
      <c r="AB368" s="16">
        <v>2</v>
      </c>
      <c r="AC368" s="16">
        <v>1</v>
      </c>
      <c r="AD368" s="16">
        <v>4.1849970169117866E-2</v>
      </c>
    </row>
    <row r="369" spans="5:30" x14ac:dyDescent="0.25">
      <c r="E369" s="12">
        <v>0.76795848834614799</v>
      </c>
      <c r="G369" s="12">
        <v>32</v>
      </c>
      <c r="H369" s="12">
        <v>2035</v>
      </c>
      <c r="I369" s="12">
        <v>1</v>
      </c>
      <c r="J369" s="12">
        <v>1</v>
      </c>
      <c r="K369" s="14">
        <f>E369-(E369/(VLOOKUP(H369,$O$3:$R$48,4)+VLOOKUP(H369,$T$3:$W$48,4))*VLOOKUP(H369,$A$4:$C$49,3))</f>
        <v>0.63819671536636746</v>
      </c>
      <c r="Z369" s="16">
        <v>32</v>
      </c>
      <c r="AA369" s="16">
        <v>1961</v>
      </c>
      <c r="AB369" s="16">
        <v>5</v>
      </c>
      <c r="AC369" s="16">
        <v>1</v>
      </c>
      <c r="AD369" s="16">
        <v>0</v>
      </c>
    </row>
    <row r="370" spans="5:30" x14ac:dyDescent="0.25">
      <c r="E370" s="12">
        <v>5.3085085739928803E-2</v>
      </c>
      <c r="G370" s="12">
        <v>32</v>
      </c>
      <c r="H370" s="12">
        <v>2035</v>
      </c>
      <c r="I370" s="12">
        <v>2</v>
      </c>
      <c r="J370" s="12">
        <v>1</v>
      </c>
      <c r="K370" s="14">
        <f>E370</f>
        <v>5.3085085739928803E-2</v>
      </c>
      <c r="Z370" s="16">
        <v>32</v>
      </c>
      <c r="AA370" s="16">
        <v>1961</v>
      </c>
      <c r="AB370" s="16">
        <v>9</v>
      </c>
      <c r="AC370" s="16">
        <v>30</v>
      </c>
      <c r="AD370" s="16">
        <v>0</v>
      </c>
    </row>
    <row r="371" spans="5:30" x14ac:dyDescent="0.25">
      <c r="E371" s="12">
        <v>0.178956425913923</v>
      </c>
      <c r="G371" s="12">
        <v>32</v>
      </c>
      <c r="H371" s="12">
        <v>2035</v>
      </c>
      <c r="I371" s="12">
        <v>5</v>
      </c>
      <c r="J371" s="12">
        <v>1</v>
      </c>
      <c r="K371" s="14">
        <f>E371-(E371/(VLOOKUP(H371,$O$3:$R$48,4)+VLOOKUP(H371,$T$3:$W$48,4))*VLOOKUP(H371,$A$4:$C$49,3))</f>
        <v>0.14871819889370352</v>
      </c>
      <c r="Z371" s="16">
        <v>32</v>
      </c>
      <c r="AA371" s="16">
        <v>1962</v>
      </c>
      <c r="AB371" s="16">
        <v>1</v>
      </c>
      <c r="AC371" s="16">
        <v>1</v>
      </c>
      <c r="AD371" s="16">
        <v>0.95815002983088204</v>
      </c>
    </row>
    <row r="372" spans="5:30" x14ac:dyDescent="0.25">
      <c r="E372" s="12">
        <v>0.76890213941863705</v>
      </c>
      <c r="G372" s="12">
        <v>32</v>
      </c>
      <c r="H372" s="12">
        <v>2036</v>
      </c>
      <c r="I372" s="12">
        <v>1</v>
      </c>
      <c r="J372" s="12">
        <v>1</v>
      </c>
      <c r="K372" s="14">
        <f>E372-(E372/(VLOOKUP(H372,$O$3:$R$48,4)+VLOOKUP(H372,$T$3:$W$48,4))*VLOOKUP(H372,$A$4:$C$49,3))</f>
        <v>0.63898091792946621</v>
      </c>
      <c r="Z372" s="16">
        <v>32</v>
      </c>
      <c r="AA372" s="16">
        <v>1962</v>
      </c>
      <c r="AB372" s="16">
        <v>2</v>
      </c>
      <c r="AC372" s="16">
        <v>1</v>
      </c>
      <c r="AD372" s="16">
        <v>4.1849970169117866E-2</v>
      </c>
    </row>
    <row r="373" spans="5:30" x14ac:dyDescent="0.25">
      <c r="E373" s="12">
        <v>5.3085085739928803E-2</v>
      </c>
      <c r="G373" s="12">
        <v>32</v>
      </c>
      <c r="H373" s="12">
        <v>2036</v>
      </c>
      <c r="I373" s="12">
        <v>2</v>
      </c>
      <c r="J373" s="12">
        <v>1</v>
      </c>
      <c r="K373" s="14">
        <f>E373</f>
        <v>5.3085085739928803E-2</v>
      </c>
      <c r="Z373" s="16">
        <v>32</v>
      </c>
      <c r="AA373" s="16">
        <v>1962</v>
      </c>
      <c r="AB373" s="16">
        <v>5</v>
      </c>
      <c r="AC373" s="16">
        <v>1</v>
      </c>
      <c r="AD373" s="16">
        <v>0</v>
      </c>
    </row>
    <row r="374" spans="5:30" x14ac:dyDescent="0.25">
      <c r="E374" s="12">
        <v>0.17801277484143399</v>
      </c>
      <c r="G374" s="12">
        <v>32</v>
      </c>
      <c r="H374" s="12">
        <v>2036</v>
      </c>
      <c r="I374" s="12">
        <v>5</v>
      </c>
      <c r="J374" s="12">
        <v>1</v>
      </c>
      <c r="K374" s="14">
        <f>E374-(E374/(VLOOKUP(H374,$O$3:$R$48,4)+VLOOKUP(H374,$T$3:$W$48,4))*VLOOKUP(H374,$A$4:$C$49,3))</f>
        <v>0.14793399633060486</v>
      </c>
      <c r="Z374" s="16">
        <v>32</v>
      </c>
      <c r="AA374" s="16">
        <v>1962</v>
      </c>
      <c r="AB374" s="16">
        <v>9</v>
      </c>
      <c r="AC374" s="16">
        <v>30</v>
      </c>
      <c r="AD374" s="16">
        <v>0</v>
      </c>
    </row>
    <row r="375" spans="5:30" x14ac:dyDescent="0.25">
      <c r="E375" s="12">
        <v>0.76991890129242802</v>
      </c>
      <c r="G375" s="12">
        <v>32</v>
      </c>
      <c r="H375" s="12">
        <v>2037</v>
      </c>
      <c r="I375" s="12">
        <v>1</v>
      </c>
      <c r="J375" s="12">
        <v>1</v>
      </c>
      <c r="K375" s="14">
        <f>E375-(E375/(VLOOKUP(H375,$O$3:$R$48,4)+VLOOKUP(H375,$T$3:$W$48,4))*VLOOKUP(H375,$A$4:$C$49,3))</f>
        <v>0.63982587777822131</v>
      </c>
      <c r="Z375" s="16">
        <v>32</v>
      </c>
      <c r="AA375" s="16">
        <v>1963</v>
      </c>
      <c r="AB375" s="16">
        <v>1</v>
      </c>
      <c r="AC375" s="16">
        <v>1</v>
      </c>
      <c r="AD375" s="16">
        <v>0.95815002983088204</v>
      </c>
    </row>
    <row r="376" spans="5:30" x14ac:dyDescent="0.25">
      <c r="E376" s="12">
        <v>5.3085085739928803E-2</v>
      </c>
      <c r="G376" s="12">
        <v>32</v>
      </c>
      <c r="H376" s="12">
        <v>2037</v>
      </c>
      <c r="I376" s="12">
        <v>2</v>
      </c>
      <c r="J376" s="12">
        <v>1</v>
      </c>
      <c r="K376" s="14">
        <f>E376</f>
        <v>5.3085085739928803E-2</v>
      </c>
      <c r="Z376" s="16">
        <v>32</v>
      </c>
      <c r="AA376" s="16">
        <v>1963</v>
      </c>
      <c r="AB376" s="16">
        <v>2</v>
      </c>
      <c r="AC376" s="16">
        <v>1</v>
      </c>
      <c r="AD376" s="16">
        <v>4.1849970169117866E-2</v>
      </c>
    </row>
    <row r="377" spans="5:30" x14ac:dyDescent="0.25">
      <c r="E377" s="12">
        <v>0.176996012967643</v>
      </c>
      <c r="G377" s="12">
        <v>32</v>
      </c>
      <c r="H377" s="12">
        <v>2037</v>
      </c>
      <c r="I377" s="12">
        <v>5</v>
      </c>
      <c r="J377" s="12">
        <v>1</v>
      </c>
      <c r="K377" s="14">
        <f>E377-(E377/(VLOOKUP(H377,$O$3:$R$48,4)+VLOOKUP(H377,$T$3:$W$48,4))*VLOOKUP(H377,$A$4:$C$49,3))</f>
        <v>0.14708903648184973</v>
      </c>
      <c r="Z377" s="16">
        <v>32</v>
      </c>
      <c r="AA377" s="16">
        <v>1963</v>
      </c>
      <c r="AB377" s="16">
        <v>5</v>
      </c>
      <c r="AC377" s="16">
        <v>1</v>
      </c>
      <c r="AD377" s="16">
        <v>0</v>
      </c>
    </row>
    <row r="378" spans="5:30" x14ac:dyDescent="0.25">
      <c r="E378" s="12">
        <v>0.77069889615403697</v>
      </c>
      <c r="G378" s="12">
        <v>32</v>
      </c>
      <c r="H378" s="12">
        <v>2038</v>
      </c>
      <c r="I378" s="12">
        <v>1</v>
      </c>
      <c r="J378" s="12">
        <v>1</v>
      </c>
      <c r="K378" s="14">
        <f>E378-(E378/(VLOOKUP(H378,$O$3:$R$48,4)+VLOOKUP(H378,$T$3:$W$48,4))*VLOOKUP(H378,$A$4:$C$49,3))</f>
        <v>0.64047407708356863</v>
      </c>
      <c r="Z378" s="16">
        <v>32</v>
      </c>
      <c r="AA378" s="16">
        <v>1963</v>
      </c>
      <c r="AB378" s="16">
        <v>9</v>
      </c>
      <c r="AC378" s="16">
        <v>30</v>
      </c>
      <c r="AD378" s="16">
        <v>0</v>
      </c>
    </row>
    <row r="379" spans="5:30" x14ac:dyDescent="0.25">
      <c r="E379" s="12">
        <v>5.3085085739928803E-2</v>
      </c>
      <c r="G379" s="12">
        <v>32</v>
      </c>
      <c r="H379" s="12">
        <v>2038</v>
      </c>
      <c r="I379" s="12">
        <v>2</v>
      </c>
      <c r="J379" s="12">
        <v>1</v>
      </c>
      <c r="K379" s="14">
        <f>E379</f>
        <v>5.3085085739928803E-2</v>
      </c>
      <c r="Z379" s="16">
        <v>32</v>
      </c>
      <c r="AA379" s="16">
        <v>1964</v>
      </c>
      <c r="AB379" s="16">
        <v>1</v>
      </c>
      <c r="AC379" s="16">
        <v>1</v>
      </c>
      <c r="AD379" s="16">
        <v>0.95815002983088204</v>
      </c>
    </row>
    <row r="380" spans="5:30" x14ac:dyDescent="0.25">
      <c r="E380" s="12">
        <v>0.17621601810603499</v>
      </c>
      <c r="G380" s="12">
        <v>32</v>
      </c>
      <c r="H380" s="12">
        <v>2038</v>
      </c>
      <c r="I380" s="12">
        <v>5</v>
      </c>
      <c r="J380" s="12">
        <v>1</v>
      </c>
      <c r="K380" s="14">
        <f>E380-(E380/(VLOOKUP(H380,$O$3:$R$48,4)+VLOOKUP(H380,$T$3:$W$48,4))*VLOOKUP(H380,$A$4:$C$49,3))</f>
        <v>0.14644083717650333</v>
      </c>
      <c r="Z380" s="16">
        <v>32</v>
      </c>
      <c r="AA380" s="16">
        <v>1964</v>
      </c>
      <c r="AB380" s="16">
        <v>2</v>
      </c>
      <c r="AC380" s="16">
        <v>1</v>
      </c>
      <c r="AD380" s="16">
        <v>4.1849970169117866E-2</v>
      </c>
    </row>
    <row r="381" spans="5:30" x14ac:dyDescent="0.25">
      <c r="E381" s="12">
        <v>0.77070670969918498</v>
      </c>
      <c r="G381" s="12">
        <v>32</v>
      </c>
      <c r="H381" s="12">
        <v>2039</v>
      </c>
      <c r="I381" s="12">
        <v>1</v>
      </c>
      <c r="J381" s="12">
        <v>1</v>
      </c>
      <c r="K381" s="14">
        <f>E381-(E381/(VLOOKUP(H381,$O$3:$R$48,4)+VLOOKUP(H381,$T$3:$W$48,4))*VLOOKUP(H381,$A$4:$C$49,3))</f>
        <v>0.64048057037575101</v>
      </c>
      <c r="Z381" s="16">
        <v>32</v>
      </c>
      <c r="AA381" s="16">
        <v>1964</v>
      </c>
      <c r="AB381" s="16">
        <v>5</v>
      </c>
      <c r="AC381" s="16">
        <v>1</v>
      </c>
      <c r="AD381" s="16">
        <v>0</v>
      </c>
    </row>
    <row r="382" spans="5:30" x14ac:dyDescent="0.25">
      <c r="E382" s="12">
        <v>5.3085085739928803E-2</v>
      </c>
      <c r="G382" s="12">
        <v>32</v>
      </c>
      <c r="H382" s="12">
        <v>2039</v>
      </c>
      <c r="I382" s="12">
        <v>2</v>
      </c>
      <c r="J382" s="12">
        <v>1</v>
      </c>
      <c r="K382" s="14">
        <f>E382</f>
        <v>5.3085085739928803E-2</v>
      </c>
      <c r="Z382" s="16">
        <v>32</v>
      </c>
      <c r="AA382" s="16">
        <v>1964</v>
      </c>
      <c r="AB382" s="16">
        <v>9</v>
      </c>
      <c r="AC382" s="16">
        <v>30</v>
      </c>
      <c r="AD382" s="16">
        <v>0</v>
      </c>
    </row>
    <row r="383" spans="5:30" x14ac:dyDescent="0.25">
      <c r="E383" s="12">
        <v>0.17620820456088601</v>
      </c>
      <c r="G383" s="12">
        <v>32</v>
      </c>
      <c r="H383" s="12">
        <v>2039</v>
      </c>
      <c r="I383" s="12">
        <v>5</v>
      </c>
      <c r="J383" s="12">
        <v>1</v>
      </c>
      <c r="K383" s="14">
        <f>E383-(E383/(VLOOKUP(H383,$O$3:$R$48,4)+VLOOKUP(H383,$T$3:$W$48,4))*VLOOKUP(H383,$A$4:$C$49,3))</f>
        <v>0.14643434388432006</v>
      </c>
      <c r="Z383" s="16">
        <v>32</v>
      </c>
      <c r="AA383" s="16">
        <v>1965</v>
      </c>
      <c r="AB383" s="16">
        <v>1</v>
      </c>
      <c r="AC383" s="16">
        <v>1</v>
      </c>
      <c r="AD383" s="16">
        <v>0.95815002983088204</v>
      </c>
    </row>
    <row r="384" spans="5:30" x14ac:dyDescent="0.25">
      <c r="E384" s="12">
        <v>0.77071081274715603</v>
      </c>
      <c r="G384" s="12">
        <v>32</v>
      </c>
      <c r="H384" s="12">
        <v>2040</v>
      </c>
      <c r="I384" s="12">
        <v>1</v>
      </c>
      <c r="J384" s="12">
        <v>1</v>
      </c>
      <c r="K384" s="14">
        <f>E384-(E384/(VLOOKUP(H384,$O$3:$R$48,4)+VLOOKUP(H384,$T$3:$W$48,4))*VLOOKUP(H384,$A$4:$C$49,3))</f>
        <v>0.64048398013262953</v>
      </c>
      <c r="Z384" s="16">
        <v>32</v>
      </c>
      <c r="AA384" s="16">
        <v>1965</v>
      </c>
      <c r="AB384" s="16">
        <v>2</v>
      </c>
      <c r="AC384" s="16">
        <v>1</v>
      </c>
      <c r="AD384" s="16">
        <v>4.1849970169117866E-2</v>
      </c>
    </row>
    <row r="385" spans="5:30" x14ac:dyDescent="0.25">
      <c r="E385" s="12">
        <v>5.3085085739928803E-2</v>
      </c>
      <c r="G385" s="12">
        <v>32</v>
      </c>
      <c r="H385" s="12">
        <v>2040</v>
      </c>
      <c r="I385" s="12">
        <v>2</v>
      </c>
      <c r="J385" s="12">
        <v>1</v>
      </c>
      <c r="K385" s="14">
        <f>E385</f>
        <v>5.3085085739928803E-2</v>
      </c>
      <c r="Z385" s="16">
        <v>32</v>
      </c>
      <c r="AA385" s="16">
        <v>1965</v>
      </c>
      <c r="AB385" s="16">
        <v>5</v>
      </c>
      <c r="AC385" s="16">
        <v>1</v>
      </c>
      <c r="AD385" s="16">
        <v>0</v>
      </c>
    </row>
    <row r="386" spans="5:30" x14ac:dyDescent="0.25">
      <c r="E386" s="12">
        <v>0.17620410151291499</v>
      </c>
      <c r="G386" s="12">
        <v>32</v>
      </c>
      <c r="H386" s="12">
        <v>2040</v>
      </c>
      <c r="I386" s="12">
        <v>5</v>
      </c>
      <c r="J386" s="12">
        <v>1</v>
      </c>
      <c r="K386" s="14">
        <f>E386-(E386/(VLOOKUP(H386,$O$3:$R$48,4)+VLOOKUP(H386,$T$3:$W$48,4))*VLOOKUP(H386,$A$4:$C$49,3))</f>
        <v>0.14643093412744146</v>
      </c>
      <c r="Z386" s="16">
        <v>32</v>
      </c>
      <c r="AA386" s="16">
        <v>1965</v>
      </c>
      <c r="AB386" s="16">
        <v>9</v>
      </c>
      <c r="AC386" s="16">
        <v>30</v>
      </c>
      <c r="AD386" s="16">
        <v>0</v>
      </c>
    </row>
    <row r="387" spans="5:30" x14ac:dyDescent="0.25">
      <c r="E387" s="12">
        <v>0.77071081274715603</v>
      </c>
      <c r="G387" s="12">
        <v>32</v>
      </c>
      <c r="H387" s="12">
        <v>2041</v>
      </c>
      <c r="I387" s="12">
        <v>1</v>
      </c>
      <c r="J387" s="12">
        <v>1</v>
      </c>
      <c r="K387" s="14">
        <f>E387-(E387/(VLOOKUP(H387,$O$3:$R$48,4)+VLOOKUP(H387,$T$3:$W$48,4))*VLOOKUP(H387,$A$4:$C$49,3))</f>
        <v>0.64048398013262953</v>
      </c>
      <c r="Z387" s="16">
        <v>32</v>
      </c>
      <c r="AA387" s="16">
        <v>1966</v>
      </c>
      <c r="AB387" s="16">
        <v>1</v>
      </c>
      <c r="AC387" s="16">
        <v>1</v>
      </c>
      <c r="AD387" s="16">
        <v>0.95815002983088204</v>
      </c>
    </row>
    <row r="388" spans="5:30" x14ac:dyDescent="0.25">
      <c r="E388" s="12">
        <v>5.3085085739928803E-2</v>
      </c>
      <c r="G388" s="12">
        <v>32</v>
      </c>
      <c r="H388" s="12">
        <v>2041</v>
      </c>
      <c r="I388" s="12">
        <v>2</v>
      </c>
      <c r="J388" s="12">
        <v>1</v>
      </c>
      <c r="K388" s="14">
        <f>E388</f>
        <v>5.3085085739928803E-2</v>
      </c>
      <c r="Z388" s="16">
        <v>32</v>
      </c>
      <c r="AA388" s="16">
        <v>1966</v>
      </c>
      <c r="AB388" s="16">
        <v>2</v>
      </c>
      <c r="AC388" s="16">
        <v>1</v>
      </c>
      <c r="AD388" s="16">
        <v>4.1849970169117866E-2</v>
      </c>
    </row>
    <row r="389" spans="5:30" x14ac:dyDescent="0.25">
      <c r="E389" s="12">
        <v>0.17620410151291499</v>
      </c>
      <c r="G389" s="12">
        <v>32</v>
      </c>
      <c r="H389" s="12">
        <v>2041</v>
      </c>
      <c r="I389" s="12">
        <v>5</v>
      </c>
      <c r="J389" s="12">
        <v>1</v>
      </c>
      <c r="K389" s="14">
        <f>E389-(E389/(VLOOKUP(H389,$O$3:$R$48,4)+VLOOKUP(H389,$T$3:$W$48,4))*VLOOKUP(H389,$A$4:$C$49,3))</f>
        <v>0.14643093412744146</v>
      </c>
      <c r="Z389" s="16">
        <v>32</v>
      </c>
      <c r="AA389" s="16">
        <v>1966</v>
      </c>
      <c r="AB389" s="16">
        <v>5</v>
      </c>
      <c r="AC389" s="16">
        <v>1</v>
      </c>
      <c r="AD389" s="16">
        <v>0</v>
      </c>
    </row>
    <row r="390" spans="5:30" x14ac:dyDescent="0.25">
      <c r="E390" s="12">
        <v>0.77071081274715603</v>
      </c>
      <c r="G390" s="12">
        <v>32</v>
      </c>
      <c r="H390" s="12">
        <v>2042</v>
      </c>
      <c r="I390" s="12">
        <v>1</v>
      </c>
      <c r="J390" s="12">
        <v>1</v>
      </c>
      <c r="K390" s="14">
        <f>E390-(E390/(VLOOKUP(H390,$O$3:$R$48,4)+VLOOKUP(H390,$T$3:$W$48,4))*VLOOKUP(H390,$A$4:$C$49,3))</f>
        <v>0.64048398013262953</v>
      </c>
      <c r="Z390" s="16">
        <v>32</v>
      </c>
      <c r="AA390" s="16">
        <v>1966</v>
      </c>
      <c r="AB390" s="16">
        <v>9</v>
      </c>
      <c r="AC390" s="16">
        <v>30</v>
      </c>
      <c r="AD390" s="16">
        <v>0</v>
      </c>
    </row>
    <row r="391" spans="5:30" x14ac:dyDescent="0.25">
      <c r="E391" s="12">
        <v>5.3085085739928803E-2</v>
      </c>
      <c r="G391" s="12">
        <v>32</v>
      </c>
      <c r="H391" s="12">
        <v>2042</v>
      </c>
      <c r="I391" s="12">
        <v>2</v>
      </c>
      <c r="J391" s="12">
        <v>1</v>
      </c>
      <c r="K391" s="14">
        <f>E391</f>
        <v>5.3085085739928803E-2</v>
      </c>
      <c r="Z391" s="16">
        <v>32</v>
      </c>
      <c r="AA391" s="16">
        <v>1967</v>
      </c>
      <c r="AB391" s="16">
        <v>1</v>
      </c>
      <c r="AC391" s="16">
        <v>1</v>
      </c>
      <c r="AD391" s="16">
        <v>0.95814996246101003</v>
      </c>
    </row>
    <row r="392" spans="5:30" x14ac:dyDescent="0.25">
      <c r="E392" s="12">
        <v>0.17620410151291499</v>
      </c>
      <c r="G392" s="12">
        <v>32</v>
      </c>
      <c r="H392" s="12">
        <v>2042</v>
      </c>
      <c r="I392" s="12">
        <v>5</v>
      </c>
      <c r="J392" s="12">
        <v>1</v>
      </c>
      <c r="K392" s="14">
        <f>E392-(E392/(VLOOKUP(H392,$O$3:$R$48,4)+VLOOKUP(H392,$T$3:$W$48,4))*VLOOKUP(H392,$A$4:$C$49,3))</f>
        <v>0.14643093412744146</v>
      </c>
      <c r="Z392" s="16">
        <v>32</v>
      </c>
      <c r="AA392" s="16">
        <v>1967</v>
      </c>
      <c r="AB392" s="16">
        <v>2</v>
      </c>
      <c r="AC392" s="16">
        <v>1</v>
      </c>
      <c r="AD392" s="16">
        <v>4.1850037538990088E-2</v>
      </c>
    </row>
    <row r="393" spans="5:30" x14ac:dyDescent="0.25">
      <c r="E393" s="12">
        <v>0.77071081274715603</v>
      </c>
      <c r="G393" s="12">
        <v>32</v>
      </c>
      <c r="H393" s="12">
        <v>2043</v>
      </c>
      <c r="I393" s="12">
        <v>1</v>
      </c>
      <c r="J393" s="12">
        <v>1</v>
      </c>
      <c r="K393" s="14">
        <f>E393-(E393/(VLOOKUP(H393,$O$3:$R$48,4)+VLOOKUP(H393,$T$3:$W$48,4))*VLOOKUP(H393,$A$4:$C$49,3))</f>
        <v>0.64048398013262953</v>
      </c>
      <c r="Z393" s="16">
        <v>32</v>
      </c>
      <c r="AA393" s="16">
        <v>1967</v>
      </c>
      <c r="AB393" s="16">
        <v>5</v>
      </c>
      <c r="AC393" s="16">
        <v>1</v>
      </c>
      <c r="AD393" s="16">
        <v>0</v>
      </c>
    </row>
    <row r="394" spans="5:30" x14ac:dyDescent="0.25">
      <c r="E394" s="12">
        <v>5.3085085739928803E-2</v>
      </c>
      <c r="G394" s="12">
        <v>32</v>
      </c>
      <c r="H394" s="12">
        <v>2043</v>
      </c>
      <c r="I394" s="12">
        <v>2</v>
      </c>
      <c r="J394" s="12">
        <v>1</v>
      </c>
      <c r="K394" s="14">
        <f>E394</f>
        <v>5.3085085739928803E-2</v>
      </c>
      <c r="Z394" s="16">
        <v>32</v>
      </c>
      <c r="AA394" s="16">
        <v>1967</v>
      </c>
      <c r="AB394" s="16">
        <v>9</v>
      </c>
      <c r="AC394" s="16">
        <v>30</v>
      </c>
      <c r="AD394" s="16">
        <v>0</v>
      </c>
    </row>
    <row r="395" spans="5:30" x14ac:dyDescent="0.25">
      <c r="E395" s="12">
        <v>0.17620410151291499</v>
      </c>
      <c r="G395" s="12">
        <v>32</v>
      </c>
      <c r="H395" s="12">
        <v>2043</v>
      </c>
      <c r="I395" s="12">
        <v>5</v>
      </c>
      <c r="J395" s="12">
        <v>1</v>
      </c>
      <c r="K395" s="14">
        <f>E395-(E395/(VLOOKUP(H395,$O$3:$R$48,4)+VLOOKUP(H395,$T$3:$W$48,4))*VLOOKUP(H395,$A$4:$C$49,3))</f>
        <v>0.14643093412744146</v>
      </c>
      <c r="Z395" s="16">
        <v>32</v>
      </c>
      <c r="AA395" s="16">
        <v>1968</v>
      </c>
      <c r="AB395" s="16">
        <v>1</v>
      </c>
      <c r="AC395" s="16">
        <v>1</v>
      </c>
      <c r="AD395" s="16">
        <v>0.95814998628696513</v>
      </c>
    </row>
    <row r="396" spans="5:30" x14ac:dyDescent="0.25">
      <c r="E396" s="12">
        <v>0.77071081274715603</v>
      </c>
      <c r="G396" s="12">
        <v>32</v>
      </c>
      <c r="H396" s="12">
        <v>2044</v>
      </c>
      <c r="I396" s="12">
        <v>1</v>
      </c>
      <c r="J396" s="12">
        <v>1</v>
      </c>
      <c r="K396" s="14">
        <f>E396-(E396/(VLOOKUP(H396,$O$3:$R$48,4)+VLOOKUP(H396,$T$3:$W$48,4))*VLOOKUP(H396,$A$4:$C$49,3))</f>
        <v>0.64048398013262953</v>
      </c>
      <c r="Z396" s="16">
        <v>32</v>
      </c>
      <c r="AA396" s="16">
        <v>1968</v>
      </c>
      <c r="AB396" s="16">
        <v>2</v>
      </c>
      <c r="AC396" s="16">
        <v>1</v>
      </c>
      <c r="AD396" s="16">
        <v>4.1850013713034886E-2</v>
      </c>
    </row>
    <row r="397" spans="5:30" x14ac:dyDescent="0.25">
      <c r="E397" s="12">
        <v>5.3085085739928803E-2</v>
      </c>
      <c r="G397" s="12">
        <v>32</v>
      </c>
      <c r="H397" s="12">
        <v>2044</v>
      </c>
      <c r="I397" s="12">
        <v>2</v>
      </c>
      <c r="J397" s="12">
        <v>1</v>
      </c>
      <c r="K397" s="14">
        <f>E397</f>
        <v>5.3085085739928803E-2</v>
      </c>
      <c r="Z397" s="16">
        <v>32</v>
      </c>
      <c r="AA397" s="16">
        <v>1968</v>
      </c>
      <c r="AB397" s="16">
        <v>5</v>
      </c>
      <c r="AC397" s="16">
        <v>1</v>
      </c>
      <c r="AD397" s="16">
        <v>0</v>
      </c>
    </row>
    <row r="398" spans="5:30" x14ac:dyDescent="0.25">
      <c r="E398" s="12">
        <v>0.17620410151291499</v>
      </c>
      <c r="G398" s="12">
        <v>32</v>
      </c>
      <c r="H398" s="12">
        <v>2044</v>
      </c>
      <c r="I398" s="12">
        <v>5</v>
      </c>
      <c r="J398" s="12">
        <v>1</v>
      </c>
      <c r="K398" s="14">
        <f>E398-(E398/(VLOOKUP(H398,$O$3:$R$48,4)+VLOOKUP(H398,$T$3:$W$48,4))*VLOOKUP(H398,$A$4:$C$49,3))</f>
        <v>0.14643093412744146</v>
      </c>
      <c r="Z398" s="16">
        <v>32</v>
      </c>
      <c r="AA398" s="16">
        <v>1968</v>
      </c>
      <c r="AB398" s="16">
        <v>9</v>
      </c>
      <c r="AC398" s="16">
        <v>30</v>
      </c>
      <c r="AD398" s="16">
        <v>0</v>
      </c>
    </row>
    <row r="399" spans="5:30" x14ac:dyDescent="0.25">
      <c r="E399" s="12">
        <v>0.77071081274715603</v>
      </c>
      <c r="G399" s="12">
        <v>32</v>
      </c>
      <c r="H399" s="12">
        <v>2045</v>
      </c>
      <c r="I399" s="12">
        <v>1</v>
      </c>
      <c r="J399" s="12">
        <v>1</v>
      </c>
      <c r="K399" s="14">
        <f>E399-(E399/(VLOOKUP(H399,$O$3:$R$48,4)+VLOOKUP(H399,$T$3:$W$48,4))*VLOOKUP(H399,$A$4:$C$49,3))</f>
        <v>0.64048398013262953</v>
      </c>
      <c r="Z399" s="16">
        <v>32</v>
      </c>
      <c r="AA399" s="16">
        <v>1969</v>
      </c>
      <c r="AB399" s="16">
        <v>1</v>
      </c>
      <c r="AC399" s="16">
        <v>1</v>
      </c>
      <c r="AD399" s="16">
        <v>0.95815001295108948</v>
      </c>
    </row>
    <row r="400" spans="5:30" x14ac:dyDescent="0.25">
      <c r="E400" s="12">
        <v>5.3085085739928803E-2</v>
      </c>
      <c r="G400" s="12">
        <v>32</v>
      </c>
      <c r="H400" s="12">
        <v>2045</v>
      </c>
      <c r="I400" s="12">
        <v>2</v>
      </c>
      <c r="J400" s="12">
        <v>1</v>
      </c>
      <c r="K400" s="14">
        <f>E400</f>
        <v>5.3085085739928803E-2</v>
      </c>
      <c r="Z400" s="16">
        <v>32</v>
      </c>
      <c r="AA400" s="16">
        <v>1969</v>
      </c>
      <c r="AB400" s="16">
        <v>2</v>
      </c>
      <c r="AC400" s="16">
        <v>1</v>
      </c>
      <c r="AD400" s="16">
        <v>4.1849987048910291E-2</v>
      </c>
    </row>
    <row r="401" spans="5:30" x14ac:dyDescent="0.25">
      <c r="E401" s="12">
        <v>0.17620410151291499</v>
      </c>
      <c r="G401" s="12">
        <v>32</v>
      </c>
      <c r="H401" s="12">
        <v>2045</v>
      </c>
      <c r="I401" s="12">
        <v>5</v>
      </c>
      <c r="J401" s="12">
        <v>1</v>
      </c>
      <c r="K401" s="14">
        <f>E401-(E401/(VLOOKUP(H401,$O$3:$R$48,4)+VLOOKUP(H401,$T$3:$W$48,4))*VLOOKUP(H401,$A$4:$C$49,3))</f>
        <v>0.14643093412744146</v>
      </c>
      <c r="Z401" s="16">
        <v>32</v>
      </c>
      <c r="AA401" s="16">
        <v>1969</v>
      </c>
      <c r="AB401" s="16">
        <v>5</v>
      </c>
      <c r="AC401" s="16">
        <v>1</v>
      </c>
      <c r="AD401" s="16">
        <v>0</v>
      </c>
    </row>
    <row r="402" spans="5:30" x14ac:dyDescent="0.25">
      <c r="E402" s="12">
        <v>0.77071081274715603</v>
      </c>
      <c r="G402" s="12">
        <v>32</v>
      </c>
      <c r="H402" s="12">
        <v>2046</v>
      </c>
      <c r="I402" s="12">
        <v>1</v>
      </c>
      <c r="J402" s="12">
        <v>1</v>
      </c>
      <c r="K402" s="14">
        <f>E402-(E402/(VLOOKUP(H402,$O$3:$R$48,4)+VLOOKUP(H402,$T$3:$W$48,4))*VLOOKUP(H402,$A$4:$C$49,3))</f>
        <v>0.64048398013262953</v>
      </c>
      <c r="Z402" s="16">
        <v>32</v>
      </c>
      <c r="AA402" s="16">
        <v>1969</v>
      </c>
      <c r="AB402" s="16">
        <v>9</v>
      </c>
      <c r="AC402" s="16">
        <v>30</v>
      </c>
      <c r="AD402" s="16">
        <v>0</v>
      </c>
    </row>
    <row r="403" spans="5:30" x14ac:dyDescent="0.25">
      <c r="E403" s="12">
        <v>5.3085085739928803E-2</v>
      </c>
      <c r="G403" s="12">
        <v>32</v>
      </c>
      <c r="H403" s="12">
        <v>2046</v>
      </c>
      <c r="I403" s="12">
        <v>2</v>
      </c>
      <c r="J403" s="12">
        <v>1</v>
      </c>
      <c r="K403" s="14">
        <f>E403</f>
        <v>5.3085085739928803E-2</v>
      </c>
      <c r="Z403" s="16">
        <v>32</v>
      </c>
      <c r="AA403" s="16">
        <v>1970</v>
      </c>
      <c r="AB403" s="16">
        <v>1</v>
      </c>
      <c r="AC403" s="16">
        <v>1</v>
      </c>
      <c r="AD403" s="16">
        <v>0.95815001802996702</v>
      </c>
    </row>
    <row r="404" spans="5:30" x14ac:dyDescent="0.25">
      <c r="E404" s="12">
        <v>0.17620410151291499</v>
      </c>
      <c r="G404" s="12">
        <v>32</v>
      </c>
      <c r="H404" s="12">
        <v>2046</v>
      </c>
      <c r="I404" s="12">
        <v>5</v>
      </c>
      <c r="J404" s="12">
        <v>1</v>
      </c>
      <c r="K404" s="14">
        <f>E404-(E404/(VLOOKUP(H404,$O$3:$R$48,4)+VLOOKUP(H404,$T$3:$W$48,4))*VLOOKUP(H404,$A$4:$C$49,3))</f>
        <v>0.14643093412744146</v>
      </c>
      <c r="Z404" s="16">
        <v>32</v>
      </c>
      <c r="AA404" s="16">
        <v>1970</v>
      </c>
      <c r="AB404" s="16">
        <v>2</v>
      </c>
      <c r="AC404" s="16">
        <v>1</v>
      </c>
      <c r="AD404" s="16">
        <v>4.1849981970033263E-2</v>
      </c>
    </row>
    <row r="405" spans="5:30" x14ac:dyDescent="0.25">
      <c r="E405" s="12">
        <v>0.77071081274715603</v>
      </c>
      <c r="G405" s="12">
        <v>32</v>
      </c>
      <c r="H405" s="12">
        <v>2047</v>
      </c>
      <c r="I405" s="12">
        <v>1</v>
      </c>
      <c r="J405" s="12">
        <v>1</v>
      </c>
      <c r="K405" s="14">
        <f>E405-(E405/(VLOOKUP(H405,$O$3:$R$48,4)+VLOOKUP(H405,$T$3:$W$48,4))*VLOOKUP(H405,$A$4:$C$49,3))</f>
        <v>0.64048398013262953</v>
      </c>
      <c r="Z405" s="16">
        <v>32</v>
      </c>
      <c r="AA405" s="16">
        <v>1970</v>
      </c>
      <c r="AB405" s="16">
        <v>5</v>
      </c>
      <c r="AC405" s="16">
        <v>1</v>
      </c>
      <c r="AD405" s="16">
        <v>0</v>
      </c>
    </row>
    <row r="406" spans="5:30" x14ac:dyDescent="0.25">
      <c r="E406" s="12">
        <v>5.3085085739928803E-2</v>
      </c>
      <c r="G406" s="12">
        <v>32</v>
      </c>
      <c r="H406" s="12">
        <v>2047</v>
      </c>
      <c r="I406" s="12">
        <v>2</v>
      </c>
      <c r="J406" s="12">
        <v>1</v>
      </c>
      <c r="K406" s="14">
        <f>E406</f>
        <v>5.3085085739928803E-2</v>
      </c>
      <c r="Z406" s="16">
        <v>32</v>
      </c>
      <c r="AA406" s="16">
        <v>1970</v>
      </c>
      <c r="AB406" s="16">
        <v>9</v>
      </c>
      <c r="AC406" s="16">
        <v>30</v>
      </c>
      <c r="AD406" s="16">
        <v>0</v>
      </c>
    </row>
    <row r="407" spans="5:30" x14ac:dyDescent="0.25">
      <c r="E407" s="12">
        <v>0.17620410151291499</v>
      </c>
      <c r="G407" s="12">
        <v>32</v>
      </c>
      <c r="H407" s="12">
        <v>2047</v>
      </c>
      <c r="I407" s="12">
        <v>5</v>
      </c>
      <c r="J407" s="12">
        <v>1</v>
      </c>
      <c r="K407" s="14">
        <f>E407-(E407/(VLOOKUP(H407,$O$3:$R$48,4)+VLOOKUP(H407,$T$3:$W$48,4))*VLOOKUP(H407,$A$4:$C$49,3))</f>
        <v>0.14643093412744146</v>
      </c>
      <c r="Z407" s="16">
        <v>32</v>
      </c>
      <c r="AA407" s="16">
        <v>1971</v>
      </c>
      <c r="AB407" s="16">
        <v>1</v>
      </c>
      <c r="AC407" s="16">
        <v>1</v>
      </c>
      <c r="AD407" s="16">
        <v>0.95814998486786562</v>
      </c>
    </row>
    <row r="408" spans="5:30" x14ac:dyDescent="0.25">
      <c r="E408" s="12">
        <v>0.77071081274715603</v>
      </c>
      <c r="G408" s="12">
        <v>32</v>
      </c>
      <c r="H408" s="12">
        <v>2048</v>
      </c>
      <c r="I408" s="12">
        <v>1</v>
      </c>
      <c r="J408" s="12">
        <v>1</v>
      </c>
      <c r="K408" s="14">
        <f>E408-(E408/(VLOOKUP(H408,$O$3:$R$48,4)+VLOOKUP(H408,$T$3:$W$48,4))*VLOOKUP(H408,$A$4:$C$49,3))</f>
        <v>0.64048398013262953</v>
      </c>
      <c r="Z408" s="16">
        <v>32</v>
      </c>
      <c r="AA408" s="16">
        <v>1971</v>
      </c>
      <c r="AB408" s="16">
        <v>2</v>
      </c>
      <c r="AC408" s="16">
        <v>1</v>
      </c>
      <c r="AD408" s="16">
        <v>4.1850015132134911E-2</v>
      </c>
    </row>
    <row r="409" spans="5:30" x14ac:dyDescent="0.25">
      <c r="E409" s="12">
        <v>5.3085085739928803E-2</v>
      </c>
      <c r="G409" s="12">
        <v>32</v>
      </c>
      <c r="H409" s="12">
        <v>2048</v>
      </c>
      <c r="I409" s="12">
        <v>2</v>
      </c>
      <c r="J409" s="12">
        <v>1</v>
      </c>
      <c r="K409" s="14">
        <f>E409</f>
        <v>5.3085085739928803E-2</v>
      </c>
      <c r="Z409" s="16">
        <v>32</v>
      </c>
      <c r="AA409" s="16">
        <v>1971</v>
      </c>
      <c r="AB409" s="16">
        <v>5</v>
      </c>
      <c r="AC409" s="16">
        <v>1</v>
      </c>
      <c r="AD409" s="16">
        <v>0</v>
      </c>
    </row>
    <row r="410" spans="5:30" x14ac:dyDescent="0.25">
      <c r="E410" s="12">
        <v>0.17620410151291499</v>
      </c>
      <c r="G410" s="12">
        <v>32</v>
      </c>
      <c r="H410" s="12">
        <v>2048</v>
      </c>
      <c r="I410" s="12">
        <v>5</v>
      </c>
      <c r="J410" s="12">
        <v>1</v>
      </c>
      <c r="K410" s="14">
        <f>E410-(E410/(VLOOKUP(H410,$O$3:$R$48,4)+VLOOKUP(H410,$T$3:$W$48,4))*VLOOKUP(H410,$A$4:$C$49,3))</f>
        <v>0.14643093412744146</v>
      </c>
      <c r="Z410" s="16">
        <v>32</v>
      </c>
      <c r="AA410" s="16">
        <v>1971</v>
      </c>
      <c r="AB410" s="16">
        <v>9</v>
      </c>
      <c r="AC410" s="16">
        <v>30</v>
      </c>
      <c r="AD410" s="16">
        <v>0</v>
      </c>
    </row>
    <row r="411" spans="5:30" x14ac:dyDescent="0.25">
      <c r="E411" s="12">
        <v>0.77071081274715603</v>
      </c>
      <c r="G411" s="12">
        <v>32</v>
      </c>
      <c r="H411" s="12">
        <v>2049</v>
      </c>
      <c r="I411" s="12">
        <v>1</v>
      </c>
      <c r="J411" s="12">
        <v>1</v>
      </c>
      <c r="K411" s="14">
        <f>E411-(E411/(VLOOKUP(H411,$O$3:$R$48,4)+VLOOKUP(H411,$T$3:$W$48,4))*VLOOKUP(H411,$A$4:$C$49,3))</f>
        <v>0.64048398013262953</v>
      </c>
      <c r="Z411" s="16">
        <v>32</v>
      </c>
      <c r="AA411" s="16">
        <v>1972</v>
      </c>
      <c r="AB411" s="16">
        <v>1</v>
      </c>
      <c r="AC411" s="16">
        <v>1</v>
      </c>
      <c r="AD411" s="16">
        <v>0.95814999741569351</v>
      </c>
    </row>
    <row r="412" spans="5:30" x14ac:dyDescent="0.25">
      <c r="E412" s="12">
        <v>5.3085085739928803E-2</v>
      </c>
      <c r="G412" s="12">
        <v>32</v>
      </c>
      <c r="H412" s="12">
        <v>2049</v>
      </c>
      <c r="I412" s="12">
        <v>2</v>
      </c>
      <c r="J412" s="12">
        <v>1</v>
      </c>
      <c r="K412" s="14">
        <f>E412</f>
        <v>5.3085085739928803E-2</v>
      </c>
      <c r="Z412" s="16">
        <v>32</v>
      </c>
      <c r="AA412" s="16">
        <v>1972</v>
      </c>
      <c r="AB412" s="16">
        <v>2</v>
      </c>
      <c r="AC412" s="16">
        <v>1</v>
      </c>
      <c r="AD412" s="16">
        <v>4.1850002584306489E-2</v>
      </c>
    </row>
    <row r="413" spans="5:30" x14ac:dyDescent="0.25">
      <c r="E413" s="12">
        <v>0.17620410151291499</v>
      </c>
      <c r="G413" s="12">
        <v>32</v>
      </c>
      <c r="H413" s="12">
        <v>2049</v>
      </c>
      <c r="I413" s="12">
        <v>5</v>
      </c>
      <c r="J413" s="12">
        <v>1</v>
      </c>
      <c r="K413" s="14">
        <f>E413-(E413/(VLOOKUP(H413,$O$3:$R$48,4)+VLOOKUP(H413,$T$3:$W$48,4))*VLOOKUP(H413,$A$4:$C$49,3))</f>
        <v>0.14643093412744146</v>
      </c>
      <c r="Z413" s="16">
        <v>32</v>
      </c>
      <c r="AA413" s="16">
        <v>1972</v>
      </c>
      <c r="AB413" s="16">
        <v>5</v>
      </c>
      <c r="AC413" s="16">
        <v>1</v>
      </c>
      <c r="AD413" s="16">
        <v>0</v>
      </c>
    </row>
    <row r="414" spans="5:30" x14ac:dyDescent="0.25">
      <c r="E414" s="12">
        <v>0.77071081274715603</v>
      </c>
      <c r="G414" s="12">
        <v>32</v>
      </c>
      <c r="H414" s="12">
        <v>2050</v>
      </c>
      <c r="I414" s="12">
        <v>1</v>
      </c>
      <c r="J414" s="12">
        <v>1</v>
      </c>
      <c r="K414" s="14">
        <f>E414-(E414/(VLOOKUP(H414,$O$3:$R$48,4)+VLOOKUP(H414,$T$3:$W$48,4))*VLOOKUP(H414,$A$4:$C$49,3))</f>
        <v>0.64048398013262953</v>
      </c>
      <c r="Z414" s="16">
        <v>32</v>
      </c>
      <c r="AA414" s="16">
        <v>1972</v>
      </c>
      <c r="AB414" s="16">
        <v>9</v>
      </c>
      <c r="AC414" s="16">
        <v>30</v>
      </c>
      <c r="AD414" s="16">
        <v>0</v>
      </c>
    </row>
    <row r="415" spans="5:30" x14ac:dyDescent="0.25">
      <c r="E415" s="12">
        <v>5.3085085739928803E-2</v>
      </c>
      <c r="G415" s="12">
        <v>32</v>
      </c>
      <c r="H415" s="12">
        <v>2050</v>
      </c>
      <c r="I415" s="12">
        <v>2</v>
      </c>
      <c r="J415" s="12">
        <v>1</v>
      </c>
      <c r="K415" s="14">
        <f>E415</f>
        <v>5.3085085739928803E-2</v>
      </c>
      <c r="Z415" s="16">
        <v>32</v>
      </c>
      <c r="AA415" s="16">
        <v>1973</v>
      </c>
      <c r="AB415" s="16">
        <v>1</v>
      </c>
      <c r="AC415" s="16">
        <v>1</v>
      </c>
      <c r="AD415" s="16">
        <v>0.95815000518339322</v>
      </c>
    </row>
    <row r="416" spans="5:30" x14ac:dyDescent="0.25">
      <c r="E416" s="12">
        <v>0.17620410151291499</v>
      </c>
      <c r="G416" s="12">
        <v>32</v>
      </c>
      <c r="H416" s="12">
        <v>2050</v>
      </c>
      <c r="I416" s="12">
        <v>5</v>
      </c>
      <c r="J416" s="12">
        <v>1</v>
      </c>
      <c r="K416" s="14">
        <f>E416-(E416/(VLOOKUP(H416,$O$3:$R$48,4)+VLOOKUP(H416,$T$3:$W$48,4))*VLOOKUP(H416,$A$4:$C$49,3))</f>
        <v>0.14643093412744146</v>
      </c>
      <c r="Z416" s="16">
        <v>32</v>
      </c>
      <c r="AA416" s="16">
        <v>1973</v>
      </c>
      <c r="AB416" s="16">
        <v>2</v>
      </c>
      <c r="AC416" s="16">
        <v>1</v>
      </c>
      <c r="AD416" s="16">
        <v>4.184999481660695E-2</v>
      </c>
    </row>
    <row r="417" spans="7:30" x14ac:dyDescent="0.25">
      <c r="G417" s="16">
        <v>21</v>
      </c>
      <c r="H417" s="16">
        <v>2005</v>
      </c>
      <c r="I417" s="16">
        <v>9</v>
      </c>
      <c r="J417" s="16">
        <v>30</v>
      </c>
      <c r="K417" s="14">
        <f>VLOOKUP(H417,$A$4:$C$49,2)</f>
        <v>0</v>
      </c>
      <c r="Z417" s="16">
        <v>32</v>
      </c>
      <c r="AA417" s="16">
        <v>1973</v>
      </c>
      <c r="AB417" s="16">
        <v>5</v>
      </c>
      <c r="AC417" s="16">
        <v>1</v>
      </c>
      <c r="AD417" s="16">
        <v>0</v>
      </c>
    </row>
    <row r="418" spans="7:30" x14ac:dyDescent="0.25">
      <c r="G418" s="16">
        <v>21</v>
      </c>
      <c r="H418" s="16">
        <v>2006</v>
      </c>
      <c r="I418" s="16">
        <v>9</v>
      </c>
      <c r="J418" s="16">
        <v>30</v>
      </c>
      <c r="K418" s="14">
        <f t="shared" ref="K418:K462" si="0">VLOOKUP(H418,$A$4:$C$49,2)</f>
        <v>0</v>
      </c>
      <c r="Z418" s="16">
        <v>32</v>
      </c>
      <c r="AA418" s="16">
        <v>1973</v>
      </c>
      <c r="AB418" s="16">
        <v>9</v>
      </c>
      <c r="AC418" s="16">
        <v>30</v>
      </c>
      <c r="AD418" s="16">
        <v>0</v>
      </c>
    </row>
    <row r="419" spans="7:30" x14ac:dyDescent="0.25">
      <c r="G419" s="16">
        <v>21</v>
      </c>
      <c r="H419" s="16">
        <v>2007</v>
      </c>
      <c r="I419" s="16">
        <v>9</v>
      </c>
      <c r="J419" s="16">
        <v>30</v>
      </c>
      <c r="K419" s="14">
        <f t="shared" si="0"/>
        <v>0</v>
      </c>
      <c r="Z419" s="16">
        <v>32</v>
      </c>
      <c r="AA419" s="16">
        <v>1974</v>
      </c>
      <c r="AB419" s="16">
        <v>1</v>
      </c>
      <c r="AC419" s="16">
        <v>1</v>
      </c>
      <c r="AD419" s="16">
        <v>0.95814997351506115</v>
      </c>
    </row>
    <row r="420" spans="7:30" x14ac:dyDescent="0.25">
      <c r="G420" s="16">
        <v>21</v>
      </c>
      <c r="H420" s="16">
        <v>2008</v>
      </c>
      <c r="I420" s="16">
        <v>9</v>
      </c>
      <c r="J420" s="16">
        <v>30</v>
      </c>
      <c r="K420" s="14">
        <f t="shared" si="0"/>
        <v>0</v>
      </c>
      <c r="Z420" s="16">
        <v>32</v>
      </c>
      <c r="AA420" s="16">
        <v>1974</v>
      </c>
      <c r="AB420" s="16">
        <v>2</v>
      </c>
      <c r="AC420" s="16">
        <v>1</v>
      </c>
      <c r="AD420" s="16">
        <v>4.1850026484938525E-2</v>
      </c>
    </row>
    <row r="421" spans="7:30" x14ac:dyDescent="0.25">
      <c r="G421" s="16">
        <v>21</v>
      </c>
      <c r="H421" s="16">
        <v>2009</v>
      </c>
      <c r="I421" s="16">
        <v>9</v>
      </c>
      <c r="J421" s="16">
        <v>30</v>
      </c>
      <c r="K421" s="14">
        <f t="shared" si="0"/>
        <v>0.11</v>
      </c>
      <c r="Z421" s="16">
        <v>32</v>
      </c>
      <c r="AA421" s="16">
        <v>1974</v>
      </c>
      <c r="AB421" s="16">
        <v>5</v>
      </c>
      <c r="AC421" s="16">
        <v>1</v>
      </c>
      <c r="AD421" s="16">
        <v>0</v>
      </c>
    </row>
    <row r="422" spans="7:30" x14ac:dyDescent="0.25">
      <c r="G422" s="16">
        <v>21</v>
      </c>
      <c r="H422" s="16">
        <v>2010</v>
      </c>
      <c r="I422" s="16">
        <v>9</v>
      </c>
      <c r="J422" s="16">
        <v>30</v>
      </c>
      <c r="K422" s="14">
        <f t="shared" si="0"/>
        <v>0.11</v>
      </c>
      <c r="Z422" s="16">
        <v>32</v>
      </c>
      <c r="AA422" s="16">
        <v>1974</v>
      </c>
      <c r="AB422" s="16">
        <v>9</v>
      </c>
      <c r="AC422" s="16">
        <v>30</v>
      </c>
      <c r="AD422" s="16">
        <v>0</v>
      </c>
    </row>
    <row r="423" spans="7:30" x14ac:dyDescent="0.25">
      <c r="G423" s="16">
        <v>21</v>
      </c>
      <c r="H423" s="16">
        <v>2011</v>
      </c>
      <c r="I423" s="16">
        <v>9</v>
      </c>
      <c r="J423" s="16">
        <v>30</v>
      </c>
      <c r="K423" s="14">
        <f t="shared" si="0"/>
        <v>0.11</v>
      </c>
      <c r="Z423" s="16">
        <v>32</v>
      </c>
      <c r="AA423" s="16">
        <v>1975</v>
      </c>
      <c r="AB423" s="16">
        <v>1</v>
      </c>
      <c r="AC423" s="16">
        <v>1</v>
      </c>
      <c r="AD423" s="16">
        <v>0.95815000100078596</v>
      </c>
    </row>
    <row r="424" spans="7:30" x14ac:dyDescent="0.25">
      <c r="G424" s="16">
        <v>21</v>
      </c>
      <c r="H424" s="16">
        <v>2012</v>
      </c>
      <c r="I424" s="16">
        <v>9</v>
      </c>
      <c r="J424" s="16">
        <v>30</v>
      </c>
      <c r="K424" s="14">
        <f t="shared" si="0"/>
        <v>0.12</v>
      </c>
      <c r="Z424" s="16">
        <v>32</v>
      </c>
      <c r="AA424" s="16">
        <v>1975</v>
      </c>
      <c r="AB424" s="16">
        <v>2</v>
      </c>
      <c r="AC424" s="16">
        <v>1</v>
      </c>
      <c r="AD424" s="16">
        <v>4.1849998999214016E-2</v>
      </c>
    </row>
    <row r="425" spans="7:30" x14ac:dyDescent="0.25">
      <c r="G425" s="16">
        <v>21</v>
      </c>
      <c r="H425" s="16">
        <v>2013</v>
      </c>
      <c r="I425" s="16">
        <v>9</v>
      </c>
      <c r="J425" s="16">
        <v>30</v>
      </c>
      <c r="K425" s="14">
        <f t="shared" si="0"/>
        <v>0.12</v>
      </c>
      <c r="Z425" s="16">
        <v>32</v>
      </c>
      <c r="AA425" s="16">
        <v>1975</v>
      </c>
      <c r="AB425" s="16">
        <v>5</v>
      </c>
      <c r="AC425" s="16">
        <v>1</v>
      </c>
      <c r="AD425" s="16">
        <v>0</v>
      </c>
    </row>
    <row r="426" spans="7:30" x14ac:dyDescent="0.25">
      <c r="G426" s="16">
        <v>21</v>
      </c>
      <c r="H426" s="16">
        <v>2014</v>
      </c>
      <c r="I426" s="16">
        <v>9</v>
      </c>
      <c r="J426" s="16">
        <v>30</v>
      </c>
      <c r="K426" s="14">
        <f t="shared" si="0"/>
        <v>0.12</v>
      </c>
      <c r="Z426" s="16">
        <v>32</v>
      </c>
      <c r="AA426" s="16">
        <v>1975</v>
      </c>
      <c r="AB426" s="16">
        <v>9</v>
      </c>
      <c r="AC426" s="16">
        <v>30</v>
      </c>
      <c r="AD426" s="16">
        <v>0</v>
      </c>
    </row>
    <row r="427" spans="7:30" x14ac:dyDescent="0.25">
      <c r="G427" s="16">
        <v>21</v>
      </c>
      <c r="H427" s="16">
        <v>2015</v>
      </c>
      <c r="I427" s="16">
        <v>9</v>
      </c>
      <c r="J427" s="16">
        <v>30</v>
      </c>
      <c r="K427" s="14">
        <f t="shared" si="0"/>
        <v>0.14000000000000001</v>
      </c>
      <c r="Z427" s="16">
        <v>32</v>
      </c>
      <c r="AA427" s="16">
        <v>1976</v>
      </c>
      <c r="AB427" s="16">
        <v>1</v>
      </c>
      <c r="AC427" s="16">
        <v>1</v>
      </c>
      <c r="AD427" s="16">
        <v>0.95815001817934553</v>
      </c>
    </row>
    <row r="428" spans="7:30" x14ac:dyDescent="0.25">
      <c r="G428" s="16">
        <v>21</v>
      </c>
      <c r="H428" s="16">
        <v>2016</v>
      </c>
      <c r="I428" s="16">
        <v>9</v>
      </c>
      <c r="J428" s="16">
        <v>30</v>
      </c>
      <c r="K428" s="14">
        <f t="shared" si="0"/>
        <v>0.14000000000000001</v>
      </c>
      <c r="Z428" s="16">
        <v>32</v>
      </c>
      <c r="AA428" s="16">
        <v>1976</v>
      </c>
      <c r="AB428" s="16">
        <v>2</v>
      </c>
      <c r="AC428" s="16">
        <v>1</v>
      </c>
      <c r="AD428" s="16">
        <v>4.1849981820654539E-2</v>
      </c>
    </row>
    <row r="429" spans="7:30" x14ac:dyDescent="0.25">
      <c r="G429" s="16">
        <v>21</v>
      </c>
      <c r="H429" s="16">
        <v>2017</v>
      </c>
      <c r="I429" s="16">
        <v>9</v>
      </c>
      <c r="J429" s="16">
        <v>30</v>
      </c>
      <c r="K429" s="14">
        <f t="shared" si="0"/>
        <v>0.14000000000000001</v>
      </c>
      <c r="Z429" s="16">
        <v>32</v>
      </c>
      <c r="AA429" s="16">
        <v>1976</v>
      </c>
      <c r="AB429" s="16">
        <v>5</v>
      </c>
      <c r="AC429" s="16">
        <v>1</v>
      </c>
      <c r="AD429" s="16">
        <v>0</v>
      </c>
    </row>
    <row r="430" spans="7:30" x14ac:dyDescent="0.25">
      <c r="G430" s="16">
        <v>21</v>
      </c>
      <c r="H430" s="16">
        <v>2018</v>
      </c>
      <c r="I430" s="16">
        <v>9</v>
      </c>
      <c r="J430" s="16">
        <v>30</v>
      </c>
      <c r="K430" s="14">
        <f t="shared" si="0"/>
        <v>0.16</v>
      </c>
      <c r="Z430" s="16">
        <v>32</v>
      </c>
      <c r="AA430" s="16">
        <v>1976</v>
      </c>
      <c r="AB430" s="16">
        <v>9</v>
      </c>
      <c r="AC430" s="16">
        <v>30</v>
      </c>
      <c r="AD430" s="16">
        <v>0</v>
      </c>
    </row>
    <row r="431" spans="7:30" x14ac:dyDescent="0.25">
      <c r="G431" s="16">
        <v>21</v>
      </c>
      <c r="H431" s="16">
        <v>2019</v>
      </c>
      <c r="I431" s="16">
        <v>9</v>
      </c>
      <c r="J431" s="16">
        <v>30</v>
      </c>
      <c r="K431" s="14">
        <f t="shared" si="0"/>
        <v>0.16</v>
      </c>
      <c r="Z431" s="16">
        <v>32</v>
      </c>
      <c r="AA431" s="16">
        <v>1977</v>
      </c>
      <c r="AB431" s="16">
        <v>1</v>
      </c>
      <c r="AC431" s="16">
        <v>1</v>
      </c>
      <c r="AD431" s="16">
        <v>0.95814999147788271</v>
      </c>
    </row>
    <row r="432" spans="7:30" x14ac:dyDescent="0.25">
      <c r="G432" s="16">
        <v>21</v>
      </c>
      <c r="H432" s="16">
        <v>2020</v>
      </c>
      <c r="I432" s="16">
        <v>9</v>
      </c>
      <c r="J432" s="16">
        <v>30</v>
      </c>
      <c r="K432" s="14">
        <f t="shared" si="0"/>
        <v>0.16</v>
      </c>
      <c r="Z432" s="16">
        <v>32</v>
      </c>
      <c r="AA432" s="16">
        <v>1977</v>
      </c>
      <c r="AB432" s="16">
        <v>2</v>
      </c>
      <c r="AC432" s="16">
        <v>1</v>
      </c>
      <c r="AD432" s="16">
        <v>4.18500085221176E-2</v>
      </c>
    </row>
    <row r="433" spans="7:30" x14ac:dyDescent="0.25">
      <c r="G433" s="16">
        <v>21</v>
      </c>
      <c r="H433" s="16">
        <v>2021</v>
      </c>
      <c r="I433" s="16">
        <v>9</v>
      </c>
      <c r="J433" s="16">
        <v>30</v>
      </c>
      <c r="K433" s="14">
        <f t="shared" si="0"/>
        <v>0.16</v>
      </c>
      <c r="Z433" s="16">
        <v>32</v>
      </c>
      <c r="AA433" s="16">
        <v>1977</v>
      </c>
      <c r="AB433" s="16">
        <v>5</v>
      </c>
      <c r="AC433" s="16">
        <v>1</v>
      </c>
      <c r="AD433" s="16">
        <v>0</v>
      </c>
    </row>
    <row r="434" spans="7:30" x14ac:dyDescent="0.25">
      <c r="G434" s="16">
        <v>21</v>
      </c>
      <c r="H434" s="16">
        <v>2022</v>
      </c>
      <c r="I434" s="16">
        <v>9</v>
      </c>
      <c r="J434" s="16">
        <v>30</v>
      </c>
      <c r="K434" s="14">
        <f t="shared" si="0"/>
        <v>0.16</v>
      </c>
      <c r="Z434" s="16">
        <v>32</v>
      </c>
      <c r="AA434" s="16">
        <v>1977</v>
      </c>
      <c r="AB434" s="16">
        <v>9</v>
      </c>
      <c r="AC434" s="16">
        <v>30</v>
      </c>
      <c r="AD434" s="16">
        <v>0</v>
      </c>
    </row>
    <row r="435" spans="7:30" x14ac:dyDescent="0.25">
      <c r="G435" s="16">
        <v>21</v>
      </c>
      <c r="H435" s="16">
        <v>2023</v>
      </c>
      <c r="I435" s="16">
        <v>9</v>
      </c>
      <c r="J435" s="16">
        <v>30</v>
      </c>
      <c r="K435" s="14">
        <f t="shared" si="0"/>
        <v>0.16</v>
      </c>
      <c r="Z435" s="16">
        <v>32</v>
      </c>
      <c r="AA435" s="16">
        <v>1978</v>
      </c>
      <c r="AB435" s="16">
        <v>1</v>
      </c>
      <c r="AC435" s="16">
        <v>1</v>
      </c>
      <c r="AD435" s="16">
        <v>0.95814999573518078</v>
      </c>
    </row>
    <row r="436" spans="7:30" x14ac:dyDescent="0.25">
      <c r="G436" s="16">
        <v>21</v>
      </c>
      <c r="H436" s="16">
        <v>2024</v>
      </c>
      <c r="I436" s="16">
        <v>9</v>
      </c>
      <c r="J436" s="16">
        <v>30</v>
      </c>
      <c r="K436" s="14">
        <f t="shared" si="0"/>
        <v>0.16</v>
      </c>
      <c r="Z436" s="16">
        <v>32</v>
      </c>
      <c r="AA436" s="16">
        <v>1978</v>
      </c>
      <c r="AB436" s="16">
        <v>2</v>
      </c>
      <c r="AC436" s="16">
        <v>1</v>
      </c>
      <c r="AD436" s="16">
        <v>4.1850004264819052E-2</v>
      </c>
    </row>
    <row r="437" spans="7:30" x14ac:dyDescent="0.25">
      <c r="G437" s="16">
        <v>21</v>
      </c>
      <c r="H437" s="16">
        <v>2025</v>
      </c>
      <c r="I437" s="16">
        <v>9</v>
      </c>
      <c r="J437" s="16">
        <v>30</v>
      </c>
      <c r="K437" s="14">
        <f t="shared" si="0"/>
        <v>0.16</v>
      </c>
      <c r="Z437" s="16">
        <v>32</v>
      </c>
      <c r="AA437" s="16">
        <v>1978</v>
      </c>
      <c r="AB437" s="16">
        <v>5</v>
      </c>
      <c r="AC437" s="16">
        <v>1</v>
      </c>
      <c r="AD437" s="16">
        <v>0</v>
      </c>
    </row>
    <row r="438" spans="7:30" x14ac:dyDescent="0.25">
      <c r="G438" s="16">
        <v>21</v>
      </c>
      <c r="H438" s="16">
        <v>2026</v>
      </c>
      <c r="I438" s="16">
        <v>9</v>
      </c>
      <c r="J438" s="16">
        <v>30</v>
      </c>
      <c r="K438" s="14">
        <f t="shared" si="0"/>
        <v>0.16</v>
      </c>
      <c r="Z438" s="16">
        <v>32</v>
      </c>
      <c r="AA438" s="16">
        <v>1978</v>
      </c>
      <c r="AB438" s="16">
        <v>9</v>
      </c>
      <c r="AC438" s="16">
        <v>30</v>
      </c>
      <c r="AD438" s="16">
        <v>0</v>
      </c>
    </row>
    <row r="439" spans="7:30" x14ac:dyDescent="0.25">
      <c r="G439" s="16">
        <v>21</v>
      </c>
      <c r="H439" s="16">
        <v>2027</v>
      </c>
      <c r="I439" s="16">
        <v>9</v>
      </c>
      <c r="J439" s="16">
        <v>30</v>
      </c>
      <c r="K439" s="14">
        <f t="shared" si="0"/>
        <v>0.16</v>
      </c>
      <c r="Z439" s="16">
        <v>32</v>
      </c>
      <c r="AA439" s="16">
        <v>1979</v>
      </c>
      <c r="AB439" s="16">
        <v>1</v>
      </c>
      <c r="AC439" s="16">
        <v>1</v>
      </c>
      <c r="AD439" s="16">
        <v>0.95815000770416447</v>
      </c>
    </row>
    <row r="440" spans="7:30" x14ac:dyDescent="0.25">
      <c r="G440" s="16">
        <v>21</v>
      </c>
      <c r="H440" s="16">
        <v>2028</v>
      </c>
      <c r="I440" s="16">
        <v>9</v>
      </c>
      <c r="J440" s="16">
        <v>30</v>
      </c>
      <c r="K440" s="14">
        <f t="shared" si="0"/>
        <v>0.16</v>
      </c>
      <c r="Z440" s="16">
        <v>32</v>
      </c>
      <c r="AA440" s="16">
        <v>1979</v>
      </c>
      <c r="AB440" s="16">
        <v>2</v>
      </c>
      <c r="AC440" s="16">
        <v>1</v>
      </c>
      <c r="AD440" s="16">
        <v>4.18499922958359E-2</v>
      </c>
    </row>
    <row r="441" spans="7:30" x14ac:dyDescent="0.25">
      <c r="G441" s="16">
        <v>21</v>
      </c>
      <c r="H441" s="16">
        <v>2029</v>
      </c>
      <c r="I441" s="16">
        <v>9</v>
      </c>
      <c r="J441" s="16">
        <v>30</v>
      </c>
      <c r="K441" s="14">
        <f t="shared" si="0"/>
        <v>0.16</v>
      </c>
      <c r="Z441" s="16">
        <v>32</v>
      </c>
      <c r="AA441" s="16">
        <v>1979</v>
      </c>
      <c r="AB441" s="16">
        <v>5</v>
      </c>
      <c r="AC441" s="16">
        <v>1</v>
      </c>
      <c r="AD441" s="16">
        <v>0</v>
      </c>
    </row>
    <row r="442" spans="7:30" x14ac:dyDescent="0.25">
      <c r="G442" s="16">
        <v>21</v>
      </c>
      <c r="H442" s="16">
        <v>2030</v>
      </c>
      <c r="I442" s="16">
        <v>9</v>
      </c>
      <c r="J442" s="16">
        <v>30</v>
      </c>
      <c r="K442" s="14">
        <f t="shared" si="0"/>
        <v>0.16</v>
      </c>
      <c r="Z442" s="16">
        <v>32</v>
      </c>
      <c r="AA442" s="16">
        <v>1979</v>
      </c>
      <c r="AB442" s="16">
        <v>9</v>
      </c>
      <c r="AC442" s="16">
        <v>30</v>
      </c>
      <c r="AD442" s="16">
        <v>0</v>
      </c>
    </row>
    <row r="443" spans="7:30" x14ac:dyDescent="0.25">
      <c r="G443" s="16">
        <v>21</v>
      </c>
      <c r="H443" s="16">
        <v>2031</v>
      </c>
      <c r="I443" s="16">
        <v>9</v>
      </c>
      <c r="J443" s="16">
        <v>30</v>
      </c>
      <c r="K443" s="14">
        <f t="shared" si="0"/>
        <v>0.16</v>
      </c>
      <c r="Z443" s="16">
        <v>32</v>
      </c>
      <c r="AA443" s="16">
        <v>1980</v>
      </c>
      <c r="AB443" s="16">
        <v>1</v>
      </c>
      <c r="AC443" s="16">
        <v>1</v>
      </c>
      <c r="AD443" s="16">
        <v>0.89311993969426673</v>
      </c>
    </row>
    <row r="444" spans="7:30" x14ac:dyDescent="0.25">
      <c r="G444" s="16">
        <v>21</v>
      </c>
      <c r="H444" s="16">
        <v>2032</v>
      </c>
      <c r="I444" s="16">
        <v>9</v>
      </c>
      <c r="J444" s="16">
        <v>30</v>
      </c>
      <c r="K444" s="14">
        <f t="shared" si="0"/>
        <v>0.16</v>
      </c>
      <c r="Z444" s="16">
        <v>32</v>
      </c>
      <c r="AA444" s="16">
        <v>1980</v>
      </c>
      <c r="AB444" s="16">
        <v>2</v>
      </c>
      <c r="AC444" s="16">
        <v>1</v>
      </c>
      <c r="AD444" s="16">
        <v>0.10688006030573304</v>
      </c>
    </row>
    <row r="445" spans="7:30" x14ac:dyDescent="0.25">
      <c r="G445" s="16">
        <v>21</v>
      </c>
      <c r="H445" s="16">
        <v>2033</v>
      </c>
      <c r="I445" s="16">
        <v>9</v>
      </c>
      <c r="J445" s="16">
        <v>30</v>
      </c>
      <c r="K445" s="14">
        <f t="shared" si="0"/>
        <v>0.16</v>
      </c>
      <c r="Z445" s="16">
        <v>32</v>
      </c>
      <c r="AA445" s="16">
        <v>1980</v>
      </c>
      <c r="AB445" s="16">
        <v>5</v>
      </c>
      <c r="AC445" s="16">
        <v>1</v>
      </c>
      <c r="AD445" s="16">
        <v>0</v>
      </c>
    </row>
    <row r="446" spans="7:30" x14ac:dyDescent="0.25">
      <c r="G446" s="16">
        <v>21</v>
      </c>
      <c r="H446" s="16">
        <v>2034</v>
      </c>
      <c r="I446" s="16">
        <v>9</v>
      </c>
      <c r="J446" s="16">
        <v>30</v>
      </c>
      <c r="K446" s="14">
        <f t="shared" si="0"/>
        <v>0.16</v>
      </c>
      <c r="Z446" s="16">
        <v>32</v>
      </c>
      <c r="AA446" s="16">
        <v>1980</v>
      </c>
      <c r="AB446" s="16">
        <v>9</v>
      </c>
      <c r="AC446" s="16">
        <v>30</v>
      </c>
      <c r="AD446" s="16">
        <v>0</v>
      </c>
    </row>
    <row r="447" spans="7:30" x14ac:dyDescent="0.25">
      <c r="G447" s="16">
        <v>21</v>
      </c>
      <c r="H447" s="16">
        <v>2035</v>
      </c>
      <c r="I447" s="16">
        <v>9</v>
      </c>
      <c r="J447" s="16">
        <v>30</v>
      </c>
      <c r="K447" s="14">
        <f t="shared" si="0"/>
        <v>0.16</v>
      </c>
      <c r="Z447" s="16">
        <v>32</v>
      </c>
      <c r="AA447" s="16">
        <v>1981</v>
      </c>
      <c r="AB447" s="16">
        <v>1</v>
      </c>
      <c r="AC447" s="16">
        <v>1</v>
      </c>
      <c r="AD447" s="16">
        <v>0.92935999889007792</v>
      </c>
    </row>
    <row r="448" spans="7:30" x14ac:dyDescent="0.25">
      <c r="G448" s="16">
        <v>21</v>
      </c>
      <c r="H448" s="16">
        <v>2036</v>
      </c>
      <c r="I448" s="16">
        <v>9</v>
      </c>
      <c r="J448" s="16">
        <v>30</v>
      </c>
      <c r="K448" s="14">
        <f t="shared" si="0"/>
        <v>0.16</v>
      </c>
      <c r="Z448" s="16">
        <v>32</v>
      </c>
      <c r="AA448" s="16">
        <v>1981</v>
      </c>
      <c r="AB448" s="16">
        <v>2</v>
      </c>
      <c r="AC448" s="16">
        <v>1</v>
      </c>
      <c r="AD448" s="16">
        <v>7.0640001109922232E-2</v>
      </c>
    </row>
    <row r="449" spans="7:30" x14ac:dyDescent="0.25">
      <c r="G449" s="16">
        <v>21</v>
      </c>
      <c r="H449" s="16">
        <v>2037</v>
      </c>
      <c r="I449" s="16">
        <v>9</v>
      </c>
      <c r="J449" s="16">
        <v>30</v>
      </c>
      <c r="K449" s="14">
        <f t="shared" si="0"/>
        <v>0.16</v>
      </c>
      <c r="Z449" s="16">
        <v>32</v>
      </c>
      <c r="AA449" s="16">
        <v>1981</v>
      </c>
      <c r="AB449" s="16">
        <v>5</v>
      </c>
      <c r="AC449" s="16">
        <v>1</v>
      </c>
      <c r="AD449" s="16">
        <v>0</v>
      </c>
    </row>
    <row r="450" spans="7:30" x14ac:dyDescent="0.25">
      <c r="G450" s="16">
        <v>21</v>
      </c>
      <c r="H450" s="16">
        <v>2038</v>
      </c>
      <c r="I450" s="16">
        <v>9</v>
      </c>
      <c r="J450" s="16">
        <v>30</v>
      </c>
      <c r="K450" s="14">
        <f t="shared" si="0"/>
        <v>0.16</v>
      </c>
      <c r="Z450" s="16">
        <v>32</v>
      </c>
      <c r="AA450" s="16">
        <v>1981</v>
      </c>
      <c r="AB450" s="16">
        <v>9</v>
      </c>
      <c r="AC450" s="16">
        <v>30</v>
      </c>
      <c r="AD450" s="16">
        <v>0</v>
      </c>
    </row>
    <row r="451" spans="7:30" x14ac:dyDescent="0.25">
      <c r="G451" s="16">
        <v>21</v>
      </c>
      <c r="H451" s="16">
        <v>2039</v>
      </c>
      <c r="I451" s="16">
        <v>9</v>
      </c>
      <c r="J451" s="16">
        <v>30</v>
      </c>
      <c r="K451" s="14">
        <f t="shared" si="0"/>
        <v>0.16</v>
      </c>
      <c r="Z451" s="16">
        <v>32</v>
      </c>
      <c r="AA451" s="16">
        <v>1982</v>
      </c>
      <c r="AB451" s="16">
        <v>1</v>
      </c>
      <c r="AC451" s="16">
        <v>1</v>
      </c>
      <c r="AD451" s="16">
        <v>0.89155904064707225</v>
      </c>
    </row>
    <row r="452" spans="7:30" x14ac:dyDescent="0.25">
      <c r="G452" s="16">
        <v>21</v>
      </c>
      <c r="H452" s="16">
        <v>2040</v>
      </c>
      <c r="I452" s="16">
        <v>9</v>
      </c>
      <c r="J452" s="16">
        <v>30</v>
      </c>
      <c r="K452" s="14">
        <f t="shared" si="0"/>
        <v>0.16</v>
      </c>
      <c r="Z452" s="16">
        <v>32</v>
      </c>
      <c r="AA452" s="16">
        <v>1982</v>
      </c>
      <c r="AB452" s="16">
        <v>2</v>
      </c>
      <c r="AC452" s="16">
        <v>1</v>
      </c>
      <c r="AD452" s="16">
        <v>0.10844095935292783</v>
      </c>
    </row>
    <row r="453" spans="7:30" x14ac:dyDescent="0.25">
      <c r="G453" s="16">
        <v>21</v>
      </c>
      <c r="H453" s="16">
        <v>2041</v>
      </c>
      <c r="I453" s="16">
        <v>9</v>
      </c>
      <c r="J453" s="16">
        <v>30</v>
      </c>
      <c r="K453" s="14">
        <f t="shared" si="0"/>
        <v>0.16</v>
      </c>
      <c r="Z453" s="16">
        <v>32</v>
      </c>
      <c r="AA453" s="16">
        <v>1982</v>
      </c>
      <c r="AB453" s="16">
        <v>5</v>
      </c>
      <c r="AC453" s="16">
        <v>1</v>
      </c>
      <c r="AD453" s="16">
        <v>0</v>
      </c>
    </row>
    <row r="454" spans="7:30" x14ac:dyDescent="0.25">
      <c r="G454" s="16">
        <v>21</v>
      </c>
      <c r="H454" s="16">
        <v>2042</v>
      </c>
      <c r="I454" s="16">
        <v>9</v>
      </c>
      <c r="J454" s="16">
        <v>30</v>
      </c>
      <c r="K454" s="14">
        <f t="shared" si="0"/>
        <v>0.16</v>
      </c>
      <c r="Z454" s="16">
        <v>32</v>
      </c>
      <c r="AA454" s="16">
        <v>1982</v>
      </c>
      <c r="AB454" s="16">
        <v>9</v>
      </c>
      <c r="AC454" s="16">
        <v>30</v>
      </c>
      <c r="AD454" s="16">
        <v>0</v>
      </c>
    </row>
    <row r="455" spans="7:30" x14ac:dyDescent="0.25">
      <c r="G455" s="16">
        <v>21</v>
      </c>
      <c r="H455" s="16">
        <v>2043</v>
      </c>
      <c r="I455" s="16">
        <v>9</v>
      </c>
      <c r="J455" s="16">
        <v>30</v>
      </c>
      <c r="K455" s="14">
        <f t="shared" si="0"/>
        <v>0.16</v>
      </c>
      <c r="Z455" s="16">
        <v>32</v>
      </c>
      <c r="AA455" s="16">
        <v>1983</v>
      </c>
      <c r="AB455" s="16">
        <v>1</v>
      </c>
      <c r="AC455" s="16">
        <v>1</v>
      </c>
      <c r="AD455" s="16">
        <v>0.933293540919514</v>
      </c>
    </row>
    <row r="456" spans="7:30" x14ac:dyDescent="0.25">
      <c r="G456" s="16">
        <v>21</v>
      </c>
      <c r="H456" s="16">
        <v>2044</v>
      </c>
      <c r="I456" s="16">
        <v>9</v>
      </c>
      <c r="J456" s="16">
        <v>30</v>
      </c>
      <c r="K456" s="14">
        <f t="shared" si="0"/>
        <v>0.16</v>
      </c>
      <c r="Z456" s="16">
        <v>32</v>
      </c>
      <c r="AA456" s="16">
        <v>1983</v>
      </c>
      <c r="AB456" s="16">
        <v>2</v>
      </c>
      <c r="AC456" s="16">
        <v>1</v>
      </c>
      <c r="AD456" s="16">
        <v>6.6706459080485947E-2</v>
      </c>
    </row>
    <row r="457" spans="7:30" x14ac:dyDescent="0.25">
      <c r="G457" s="16">
        <v>21</v>
      </c>
      <c r="H457" s="16">
        <v>2045</v>
      </c>
      <c r="I457" s="16">
        <v>9</v>
      </c>
      <c r="J457" s="16">
        <v>30</v>
      </c>
      <c r="K457" s="14">
        <f t="shared" si="0"/>
        <v>0.16</v>
      </c>
      <c r="Z457" s="16">
        <v>32</v>
      </c>
      <c r="AA457" s="16">
        <v>1983</v>
      </c>
      <c r="AB457" s="16">
        <v>5</v>
      </c>
      <c r="AC457" s="16">
        <v>1</v>
      </c>
      <c r="AD457" s="16">
        <v>0</v>
      </c>
    </row>
    <row r="458" spans="7:30" x14ac:dyDescent="0.25">
      <c r="G458" s="16">
        <v>21</v>
      </c>
      <c r="H458" s="16">
        <v>2046</v>
      </c>
      <c r="I458" s="16">
        <v>9</v>
      </c>
      <c r="J458" s="16">
        <v>30</v>
      </c>
      <c r="K458" s="14">
        <f t="shared" si="0"/>
        <v>0.16</v>
      </c>
      <c r="Z458" s="16">
        <v>32</v>
      </c>
      <c r="AA458" s="16">
        <v>1983</v>
      </c>
      <c r="AB458" s="16">
        <v>9</v>
      </c>
      <c r="AC458" s="16">
        <v>30</v>
      </c>
      <c r="AD458" s="16">
        <v>0</v>
      </c>
    </row>
    <row r="459" spans="7:30" x14ac:dyDescent="0.25">
      <c r="G459" s="16">
        <v>21</v>
      </c>
      <c r="H459" s="16">
        <v>2047</v>
      </c>
      <c r="I459" s="16">
        <v>9</v>
      </c>
      <c r="J459" s="16">
        <v>30</v>
      </c>
      <c r="K459" s="14">
        <f t="shared" si="0"/>
        <v>0.16</v>
      </c>
      <c r="Z459" s="16">
        <v>32</v>
      </c>
      <c r="AA459" s="16">
        <v>1984</v>
      </c>
      <c r="AB459" s="16">
        <v>1</v>
      </c>
      <c r="AC459" s="16">
        <v>1</v>
      </c>
      <c r="AD459" s="16">
        <v>0.94817401150916325</v>
      </c>
    </row>
    <row r="460" spans="7:30" x14ac:dyDescent="0.25">
      <c r="G460" s="16">
        <v>21</v>
      </c>
      <c r="H460" s="16">
        <v>2048</v>
      </c>
      <c r="I460" s="16">
        <v>9</v>
      </c>
      <c r="J460" s="16">
        <v>30</v>
      </c>
      <c r="K460" s="14">
        <f t="shared" si="0"/>
        <v>0.16</v>
      </c>
      <c r="Z460" s="16">
        <v>32</v>
      </c>
      <c r="AA460" s="16">
        <v>1984</v>
      </c>
      <c r="AB460" s="16">
        <v>2</v>
      </c>
      <c r="AC460" s="16">
        <v>1</v>
      </c>
      <c r="AD460" s="16">
        <v>5.1825988490836722E-2</v>
      </c>
    </row>
    <row r="461" spans="7:30" x14ac:dyDescent="0.25">
      <c r="G461" s="16">
        <v>21</v>
      </c>
      <c r="H461" s="16">
        <v>2049</v>
      </c>
      <c r="I461" s="16">
        <v>9</v>
      </c>
      <c r="J461" s="16">
        <v>30</v>
      </c>
      <c r="K461" s="14">
        <f t="shared" si="0"/>
        <v>0.16</v>
      </c>
      <c r="Z461" s="16">
        <v>32</v>
      </c>
      <c r="AA461" s="16">
        <v>1984</v>
      </c>
      <c r="AB461" s="16">
        <v>5</v>
      </c>
      <c r="AC461" s="16">
        <v>1</v>
      </c>
      <c r="AD461" s="16">
        <v>0</v>
      </c>
    </row>
    <row r="462" spans="7:30" x14ac:dyDescent="0.25">
      <c r="G462" s="16">
        <v>21</v>
      </c>
      <c r="H462" s="16">
        <v>2050</v>
      </c>
      <c r="I462" s="16">
        <v>9</v>
      </c>
      <c r="J462" s="16">
        <v>30</v>
      </c>
      <c r="K462" s="14">
        <f t="shared" si="0"/>
        <v>0.16</v>
      </c>
      <c r="Z462" s="16">
        <v>32</v>
      </c>
      <c r="AA462" s="16">
        <v>1984</v>
      </c>
      <c r="AB462" s="16">
        <v>9</v>
      </c>
      <c r="AC462" s="16">
        <v>30</v>
      </c>
      <c r="AD462" s="16">
        <v>0</v>
      </c>
    </row>
    <row r="463" spans="7:30" x14ac:dyDescent="0.25">
      <c r="G463" s="16">
        <v>31</v>
      </c>
      <c r="H463" s="16">
        <v>2005</v>
      </c>
      <c r="I463" s="16">
        <v>9</v>
      </c>
      <c r="J463" s="16">
        <v>30</v>
      </c>
      <c r="K463" s="14">
        <f>VLOOKUP(H463,$A$4:$C$49,3)</f>
        <v>0</v>
      </c>
      <c r="Z463" s="16">
        <v>32</v>
      </c>
      <c r="AA463" s="16">
        <v>1985</v>
      </c>
      <c r="AB463" s="16">
        <v>1</v>
      </c>
      <c r="AC463" s="16">
        <v>1</v>
      </c>
      <c r="AD463" s="16">
        <v>0.95756905438482665</v>
      </c>
    </row>
    <row r="464" spans="7:30" x14ac:dyDescent="0.25">
      <c r="G464" s="16">
        <v>31</v>
      </c>
      <c r="H464" s="16">
        <v>2006</v>
      </c>
      <c r="I464" s="16">
        <v>9</v>
      </c>
      <c r="J464" s="16">
        <v>30</v>
      </c>
      <c r="K464" s="14">
        <f t="shared" ref="K464:K527" si="1">VLOOKUP(H464,$A$4:$C$49,3)</f>
        <v>0</v>
      </c>
      <c r="Z464" s="16">
        <v>32</v>
      </c>
      <c r="AA464" s="16">
        <v>1985</v>
      </c>
      <c r="AB464" s="16">
        <v>2</v>
      </c>
      <c r="AC464" s="16">
        <v>1</v>
      </c>
      <c r="AD464" s="16">
        <v>4.2430945615173299E-2</v>
      </c>
    </row>
    <row r="465" spans="7:30" x14ac:dyDescent="0.25">
      <c r="G465" s="16">
        <v>31</v>
      </c>
      <c r="H465" s="16">
        <v>2007</v>
      </c>
      <c r="I465" s="16">
        <v>9</v>
      </c>
      <c r="J465" s="16">
        <v>30</v>
      </c>
      <c r="K465" s="14">
        <f t="shared" si="1"/>
        <v>0</v>
      </c>
      <c r="Z465" s="16">
        <v>32</v>
      </c>
      <c r="AA465" s="16">
        <v>1985</v>
      </c>
      <c r="AB465" s="16">
        <v>5</v>
      </c>
      <c r="AC465" s="16">
        <v>1</v>
      </c>
      <c r="AD465" s="16">
        <v>0</v>
      </c>
    </row>
    <row r="466" spans="7:30" x14ac:dyDescent="0.25">
      <c r="G466" s="16">
        <v>31</v>
      </c>
      <c r="H466" s="16">
        <v>2008</v>
      </c>
      <c r="I466" s="16">
        <v>9</v>
      </c>
      <c r="J466" s="16">
        <v>30</v>
      </c>
      <c r="K466" s="14">
        <f t="shared" si="1"/>
        <v>0</v>
      </c>
      <c r="Z466" s="16">
        <v>32</v>
      </c>
      <c r="AA466" s="16">
        <v>1985</v>
      </c>
      <c r="AB466" s="16">
        <v>9</v>
      </c>
      <c r="AC466" s="16">
        <v>30</v>
      </c>
      <c r="AD466" s="16">
        <v>0</v>
      </c>
    </row>
    <row r="467" spans="7:30" x14ac:dyDescent="0.25">
      <c r="G467" s="16">
        <v>31</v>
      </c>
      <c r="H467" s="16">
        <v>2009</v>
      </c>
      <c r="I467" s="16">
        <v>9</v>
      </c>
      <c r="J467" s="16">
        <v>30</v>
      </c>
      <c r="K467" s="14">
        <f t="shared" si="1"/>
        <v>5.0999999999999997E-2</v>
      </c>
      <c r="Z467" s="16">
        <v>32</v>
      </c>
      <c r="AA467" s="16">
        <v>1986</v>
      </c>
      <c r="AB467" s="16">
        <v>1</v>
      </c>
      <c r="AC467" s="16">
        <v>1</v>
      </c>
      <c r="AD467" s="16">
        <v>0.9564983553413986</v>
      </c>
    </row>
    <row r="468" spans="7:30" x14ac:dyDescent="0.25">
      <c r="G468" s="16">
        <v>31</v>
      </c>
      <c r="H468" s="16">
        <v>2010</v>
      </c>
      <c r="I468" s="16">
        <v>9</v>
      </c>
      <c r="J468" s="16">
        <v>30</v>
      </c>
      <c r="K468" s="14">
        <f t="shared" si="1"/>
        <v>6.8000000000000005E-2</v>
      </c>
      <c r="Z468" s="16">
        <v>32</v>
      </c>
      <c r="AA468" s="16">
        <v>1986</v>
      </c>
      <c r="AB468" s="16">
        <v>2</v>
      </c>
      <c r="AC468" s="16">
        <v>1</v>
      </c>
      <c r="AD468" s="16">
        <v>4.3501644658601367E-2</v>
      </c>
    </row>
    <row r="469" spans="7:30" x14ac:dyDescent="0.25">
      <c r="G469" s="16">
        <v>31</v>
      </c>
      <c r="H469" s="16">
        <v>2011</v>
      </c>
      <c r="I469" s="16">
        <v>9</v>
      </c>
      <c r="J469" s="16">
        <v>30</v>
      </c>
      <c r="K469" s="14">
        <f t="shared" si="1"/>
        <v>8.5000000000000006E-2</v>
      </c>
      <c r="Z469" s="16">
        <v>32</v>
      </c>
      <c r="AA469" s="16">
        <v>1986</v>
      </c>
      <c r="AB469" s="16">
        <v>5</v>
      </c>
      <c r="AC469" s="16">
        <v>1</v>
      </c>
      <c r="AD469" s="16">
        <v>0</v>
      </c>
    </row>
    <row r="470" spans="7:30" x14ac:dyDescent="0.25">
      <c r="G470" s="16">
        <v>31</v>
      </c>
      <c r="H470" s="16">
        <v>2012</v>
      </c>
      <c r="I470" s="16">
        <v>9</v>
      </c>
      <c r="J470" s="16">
        <v>30</v>
      </c>
      <c r="K470" s="14">
        <f t="shared" si="1"/>
        <v>0.12</v>
      </c>
      <c r="Z470" s="16">
        <v>32</v>
      </c>
      <c r="AA470" s="16">
        <v>1986</v>
      </c>
      <c r="AB470" s="16">
        <v>9</v>
      </c>
      <c r="AC470" s="16">
        <v>30</v>
      </c>
      <c r="AD470" s="16">
        <v>0</v>
      </c>
    </row>
    <row r="471" spans="7:30" x14ac:dyDescent="0.25">
      <c r="G471" s="16">
        <v>31</v>
      </c>
      <c r="H471" s="16">
        <v>2013</v>
      </c>
      <c r="I471" s="16">
        <v>9</v>
      </c>
      <c r="J471" s="16">
        <v>30</v>
      </c>
      <c r="K471" s="14">
        <f t="shared" si="1"/>
        <v>0.12</v>
      </c>
      <c r="Z471" s="16">
        <v>32</v>
      </c>
      <c r="AA471" s="16">
        <v>1987</v>
      </c>
      <c r="AB471" s="16">
        <v>1</v>
      </c>
      <c r="AC471" s="16">
        <v>1</v>
      </c>
      <c r="AD471" s="16">
        <v>0.98622812377526181</v>
      </c>
    </row>
    <row r="472" spans="7:30" x14ac:dyDescent="0.25">
      <c r="G472" s="16">
        <v>31</v>
      </c>
      <c r="H472" s="16">
        <v>2014</v>
      </c>
      <c r="I472" s="16">
        <v>9</v>
      </c>
      <c r="J472" s="16">
        <v>30</v>
      </c>
      <c r="K472" s="14">
        <f t="shared" si="1"/>
        <v>0.12</v>
      </c>
      <c r="Z472" s="16">
        <v>32</v>
      </c>
      <c r="AA472" s="16">
        <v>1987</v>
      </c>
      <c r="AB472" s="16">
        <v>2</v>
      </c>
      <c r="AC472" s="16">
        <v>1</v>
      </c>
      <c r="AD472" s="16">
        <v>1.3771876224738223E-2</v>
      </c>
    </row>
    <row r="473" spans="7:30" x14ac:dyDescent="0.25">
      <c r="G473" s="16">
        <v>31</v>
      </c>
      <c r="H473" s="16">
        <v>2015</v>
      </c>
      <c r="I473" s="16">
        <v>9</v>
      </c>
      <c r="J473" s="16">
        <v>30</v>
      </c>
      <c r="K473" s="14">
        <f t="shared" si="1"/>
        <v>0.14000000000000001</v>
      </c>
      <c r="Z473" s="16">
        <v>32</v>
      </c>
      <c r="AA473" s="16">
        <v>1987</v>
      </c>
      <c r="AB473" s="16">
        <v>5</v>
      </c>
      <c r="AC473" s="16">
        <v>1</v>
      </c>
      <c r="AD473" s="16">
        <v>0</v>
      </c>
    </row>
    <row r="474" spans="7:30" x14ac:dyDescent="0.25">
      <c r="G474" s="16">
        <v>31</v>
      </c>
      <c r="H474" s="16">
        <v>2016</v>
      </c>
      <c r="I474" s="16">
        <v>9</v>
      </c>
      <c r="J474" s="16">
        <v>30</v>
      </c>
      <c r="K474" s="14">
        <f t="shared" si="1"/>
        <v>0.14000000000000001</v>
      </c>
      <c r="Z474" s="16">
        <v>32</v>
      </c>
      <c r="AA474" s="16">
        <v>1987</v>
      </c>
      <c r="AB474" s="16">
        <v>9</v>
      </c>
      <c r="AC474" s="16">
        <v>30</v>
      </c>
      <c r="AD474" s="16">
        <v>0</v>
      </c>
    </row>
    <row r="475" spans="7:30" x14ac:dyDescent="0.25">
      <c r="G475" s="16">
        <v>31</v>
      </c>
      <c r="H475" s="16">
        <v>2017</v>
      </c>
      <c r="I475" s="16">
        <v>9</v>
      </c>
      <c r="J475" s="16">
        <v>30</v>
      </c>
      <c r="K475" s="14">
        <f t="shared" si="1"/>
        <v>0.14000000000000001</v>
      </c>
      <c r="Z475" s="16">
        <v>32</v>
      </c>
      <c r="AA475" s="16">
        <v>1988</v>
      </c>
      <c r="AB475" s="16">
        <v>1</v>
      </c>
      <c r="AC475" s="16">
        <v>1</v>
      </c>
      <c r="AD475" s="16">
        <v>0.95206313905848072</v>
      </c>
    </row>
    <row r="476" spans="7:30" x14ac:dyDescent="0.25">
      <c r="G476" s="16">
        <v>31</v>
      </c>
      <c r="H476" s="16">
        <v>2018</v>
      </c>
      <c r="I476" s="16">
        <v>9</v>
      </c>
      <c r="J476" s="16">
        <v>30</v>
      </c>
      <c r="K476" s="14">
        <f t="shared" si="1"/>
        <v>0.16</v>
      </c>
      <c r="Z476" s="16">
        <v>32</v>
      </c>
      <c r="AA476" s="16">
        <v>1988</v>
      </c>
      <c r="AB476" s="16">
        <v>2</v>
      </c>
      <c r="AC476" s="16">
        <v>1</v>
      </c>
      <c r="AD476" s="16">
        <v>4.7936860941519367E-2</v>
      </c>
    </row>
    <row r="477" spans="7:30" x14ac:dyDescent="0.25">
      <c r="G477" s="16">
        <v>31</v>
      </c>
      <c r="H477" s="16">
        <v>2019</v>
      </c>
      <c r="I477" s="16">
        <v>9</v>
      </c>
      <c r="J477" s="16">
        <v>30</v>
      </c>
      <c r="K477" s="14">
        <f t="shared" si="1"/>
        <v>0.16</v>
      </c>
      <c r="Z477" s="16">
        <v>32</v>
      </c>
      <c r="AA477" s="16">
        <v>1988</v>
      </c>
      <c r="AB477" s="16">
        <v>5</v>
      </c>
      <c r="AC477" s="16">
        <v>1</v>
      </c>
      <c r="AD477" s="16">
        <v>0</v>
      </c>
    </row>
    <row r="478" spans="7:30" x14ac:dyDescent="0.25">
      <c r="G478" s="16">
        <v>31</v>
      </c>
      <c r="H478" s="16">
        <v>2020</v>
      </c>
      <c r="I478" s="16">
        <v>9</v>
      </c>
      <c r="J478" s="16">
        <v>30</v>
      </c>
      <c r="K478" s="14">
        <f t="shared" si="1"/>
        <v>0.16</v>
      </c>
      <c r="Z478" s="16">
        <v>32</v>
      </c>
      <c r="AA478" s="16">
        <v>1988</v>
      </c>
      <c r="AB478" s="16">
        <v>9</v>
      </c>
      <c r="AC478" s="16">
        <v>30</v>
      </c>
      <c r="AD478" s="16">
        <v>0</v>
      </c>
    </row>
    <row r="479" spans="7:30" x14ac:dyDescent="0.25">
      <c r="G479" s="16">
        <v>31</v>
      </c>
      <c r="H479" s="16">
        <v>2021</v>
      </c>
      <c r="I479" s="16">
        <v>9</v>
      </c>
      <c r="J479" s="16">
        <v>30</v>
      </c>
      <c r="K479" s="14">
        <f t="shared" si="1"/>
        <v>0.16</v>
      </c>
      <c r="Z479" s="16">
        <v>32</v>
      </c>
      <c r="AA479" s="16">
        <v>1989</v>
      </c>
      <c r="AB479" s="16">
        <v>1</v>
      </c>
      <c r="AC479" s="16">
        <v>1</v>
      </c>
      <c r="AD479" s="16">
        <v>0.97623813640985535</v>
      </c>
    </row>
    <row r="480" spans="7:30" x14ac:dyDescent="0.25">
      <c r="G480" s="16">
        <v>31</v>
      </c>
      <c r="H480" s="16">
        <v>2022</v>
      </c>
      <c r="I480" s="16">
        <v>9</v>
      </c>
      <c r="J480" s="16">
        <v>30</v>
      </c>
      <c r="K480" s="14">
        <f t="shared" si="1"/>
        <v>0.16</v>
      </c>
      <c r="Z480" s="16">
        <v>32</v>
      </c>
      <c r="AA480" s="16">
        <v>1989</v>
      </c>
      <c r="AB480" s="16">
        <v>2</v>
      </c>
      <c r="AC480" s="16">
        <v>1</v>
      </c>
      <c r="AD480" s="16">
        <v>2.37618635901444E-2</v>
      </c>
    </row>
    <row r="481" spans="7:30" x14ac:dyDescent="0.25">
      <c r="G481" s="16">
        <v>31</v>
      </c>
      <c r="H481" s="16">
        <v>2023</v>
      </c>
      <c r="I481" s="16">
        <v>9</v>
      </c>
      <c r="J481" s="16">
        <v>30</v>
      </c>
      <c r="K481" s="14">
        <f t="shared" si="1"/>
        <v>0.16</v>
      </c>
      <c r="Z481" s="16">
        <v>32</v>
      </c>
      <c r="AA481" s="16">
        <v>1989</v>
      </c>
      <c r="AB481" s="16">
        <v>5</v>
      </c>
      <c r="AC481" s="16">
        <v>1</v>
      </c>
      <c r="AD481" s="16">
        <v>0</v>
      </c>
    </row>
    <row r="482" spans="7:30" x14ac:dyDescent="0.25">
      <c r="G482" s="16">
        <v>31</v>
      </c>
      <c r="H482" s="16">
        <v>2024</v>
      </c>
      <c r="I482" s="16">
        <v>9</v>
      </c>
      <c r="J482" s="16">
        <v>30</v>
      </c>
      <c r="K482" s="14">
        <f t="shared" si="1"/>
        <v>0.16</v>
      </c>
      <c r="Z482" s="16">
        <v>32</v>
      </c>
      <c r="AA482" s="16">
        <v>1989</v>
      </c>
      <c r="AB482" s="16">
        <v>9</v>
      </c>
      <c r="AC482" s="16">
        <v>30</v>
      </c>
      <c r="AD482" s="16">
        <v>0</v>
      </c>
    </row>
    <row r="483" spans="7:30" x14ac:dyDescent="0.25">
      <c r="G483" s="16">
        <v>31</v>
      </c>
      <c r="H483" s="16">
        <v>2025</v>
      </c>
      <c r="I483" s="16">
        <v>9</v>
      </c>
      <c r="J483" s="16">
        <v>30</v>
      </c>
      <c r="K483" s="14">
        <f t="shared" si="1"/>
        <v>0.16</v>
      </c>
      <c r="Z483" s="16">
        <v>32</v>
      </c>
      <c r="AA483" s="16">
        <v>1990</v>
      </c>
      <c r="AB483" s="16">
        <v>1</v>
      </c>
      <c r="AC483" s="16">
        <v>1</v>
      </c>
      <c r="AD483" s="16">
        <v>0.98439941200499659</v>
      </c>
    </row>
    <row r="484" spans="7:30" x14ac:dyDescent="0.25">
      <c r="G484" s="16">
        <v>31</v>
      </c>
      <c r="H484" s="16">
        <v>2026</v>
      </c>
      <c r="I484" s="16">
        <v>9</v>
      </c>
      <c r="J484" s="16">
        <v>30</v>
      </c>
      <c r="K484" s="14">
        <f t="shared" si="1"/>
        <v>0.16</v>
      </c>
      <c r="Z484" s="16">
        <v>32</v>
      </c>
      <c r="AA484" s="16">
        <v>1990</v>
      </c>
      <c r="AB484" s="16">
        <v>2</v>
      </c>
      <c r="AC484" s="16">
        <v>1</v>
      </c>
      <c r="AD484" s="16">
        <v>1.5600587995003355E-2</v>
      </c>
    </row>
    <row r="485" spans="7:30" x14ac:dyDescent="0.25">
      <c r="G485" s="16">
        <v>31</v>
      </c>
      <c r="H485" s="16">
        <v>2027</v>
      </c>
      <c r="I485" s="16">
        <v>9</v>
      </c>
      <c r="J485" s="16">
        <v>30</v>
      </c>
      <c r="K485" s="14">
        <f t="shared" si="1"/>
        <v>0.16</v>
      </c>
      <c r="Z485" s="16">
        <v>32</v>
      </c>
      <c r="AA485" s="16">
        <v>1990</v>
      </c>
      <c r="AB485" s="16">
        <v>5</v>
      </c>
      <c r="AC485" s="16">
        <v>1</v>
      </c>
      <c r="AD485" s="16">
        <v>0</v>
      </c>
    </row>
    <row r="486" spans="7:30" x14ac:dyDescent="0.25">
      <c r="G486" s="16">
        <v>31</v>
      </c>
      <c r="H486" s="16">
        <v>2028</v>
      </c>
      <c r="I486" s="16">
        <v>9</v>
      </c>
      <c r="J486" s="16">
        <v>30</v>
      </c>
      <c r="K486" s="14">
        <f t="shared" si="1"/>
        <v>0.16</v>
      </c>
      <c r="Z486" s="16">
        <v>32</v>
      </c>
      <c r="AA486" s="16">
        <v>1990</v>
      </c>
      <c r="AB486" s="16">
        <v>9</v>
      </c>
      <c r="AC486" s="16">
        <v>30</v>
      </c>
      <c r="AD486" s="16">
        <v>0</v>
      </c>
    </row>
    <row r="487" spans="7:30" x14ac:dyDescent="0.25">
      <c r="G487" s="16">
        <v>31</v>
      </c>
      <c r="H487" s="16">
        <v>2029</v>
      </c>
      <c r="I487" s="16">
        <v>9</v>
      </c>
      <c r="J487" s="16">
        <v>30</v>
      </c>
      <c r="K487" s="14">
        <f t="shared" si="1"/>
        <v>0.16</v>
      </c>
      <c r="Z487" s="16">
        <v>32</v>
      </c>
      <c r="AA487" s="16">
        <v>1991</v>
      </c>
      <c r="AB487" s="16">
        <v>1</v>
      </c>
      <c r="AC487" s="16">
        <v>1</v>
      </c>
      <c r="AD487" s="16">
        <v>0.93698758666380022</v>
      </c>
    </row>
    <row r="488" spans="7:30" x14ac:dyDescent="0.25">
      <c r="G488" s="16">
        <v>31</v>
      </c>
      <c r="H488" s="16">
        <v>2030</v>
      </c>
      <c r="I488" s="16">
        <v>9</v>
      </c>
      <c r="J488" s="16">
        <v>30</v>
      </c>
      <c r="K488" s="14">
        <f t="shared" si="1"/>
        <v>0.16</v>
      </c>
      <c r="Z488" s="16">
        <v>32</v>
      </c>
      <c r="AA488" s="16">
        <v>1991</v>
      </c>
      <c r="AB488" s="16">
        <v>2</v>
      </c>
      <c r="AC488" s="16">
        <v>1</v>
      </c>
      <c r="AD488" s="16">
        <v>6.3012413336199793E-2</v>
      </c>
    </row>
    <row r="489" spans="7:30" x14ac:dyDescent="0.25">
      <c r="G489" s="16">
        <v>31</v>
      </c>
      <c r="H489" s="16">
        <v>2031</v>
      </c>
      <c r="I489" s="16">
        <v>9</v>
      </c>
      <c r="J489" s="16">
        <v>30</v>
      </c>
      <c r="K489" s="14">
        <f t="shared" si="1"/>
        <v>0.16</v>
      </c>
      <c r="Z489" s="16">
        <v>32</v>
      </c>
      <c r="AA489" s="16">
        <v>1991</v>
      </c>
      <c r="AB489" s="16">
        <v>5</v>
      </c>
      <c r="AC489" s="16">
        <v>1</v>
      </c>
      <c r="AD489" s="16">
        <v>0</v>
      </c>
    </row>
    <row r="490" spans="7:30" x14ac:dyDescent="0.25">
      <c r="G490" s="16">
        <v>31</v>
      </c>
      <c r="H490" s="16">
        <v>2032</v>
      </c>
      <c r="I490" s="16">
        <v>9</v>
      </c>
      <c r="J490" s="16">
        <v>30</v>
      </c>
      <c r="K490" s="14">
        <f t="shared" si="1"/>
        <v>0.16</v>
      </c>
      <c r="Z490" s="16">
        <v>32</v>
      </c>
      <c r="AA490" s="16">
        <v>1991</v>
      </c>
      <c r="AB490" s="16">
        <v>9</v>
      </c>
      <c r="AC490" s="16">
        <v>30</v>
      </c>
      <c r="AD490" s="16">
        <v>0</v>
      </c>
    </row>
    <row r="491" spans="7:30" x14ac:dyDescent="0.25">
      <c r="G491" s="16">
        <v>31</v>
      </c>
      <c r="H491" s="16">
        <v>2033</v>
      </c>
      <c r="I491" s="16">
        <v>9</v>
      </c>
      <c r="J491" s="16">
        <v>30</v>
      </c>
      <c r="K491" s="14">
        <f t="shared" si="1"/>
        <v>0.16</v>
      </c>
      <c r="Z491" s="16">
        <v>32</v>
      </c>
      <c r="AA491" s="16">
        <v>1992</v>
      </c>
      <c r="AB491" s="16">
        <v>1</v>
      </c>
      <c r="AC491" s="16">
        <v>1</v>
      </c>
      <c r="AD491" s="16">
        <v>0.95122002001030859</v>
      </c>
    </row>
    <row r="492" spans="7:30" x14ac:dyDescent="0.25">
      <c r="G492" s="16">
        <v>31</v>
      </c>
      <c r="H492" s="16">
        <v>2034</v>
      </c>
      <c r="I492" s="16">
        <v>9</v>
      </c>
      <c r="J492" s="16">
        <v>30</v>
      </c>
      <c r="K492" s="14">
        <f t="shared" si="1"/>
        <v>0.16</v>
      </c>
      <c r="Z492" s="16">
        <v>32</v>
      </c>
      <c r="AA492" s="16">
        <v>1992</v>
      </c>
      <c r="AB492" s="16">
        <v>2</v>
      </c>
      <c r="AC492" s="16">
        <v>1</v>
      </c>
      <c r="AD492" s="16">
        <v>4.877997998969158E-2</v>
      </c>
    </row>
    <row r="493" spans="7:30" x14ac:dyDescent="0.25">
      <c r="G493" s="16">
        <v>31</v>
      </c>
      <c r="H493" s="16">
        <v>2035</v>
      </c>
      <c r="I493" s="16">
        <v>9</v>
      </c>
      <c r="J493" s="16">
        <v>30</v>
      </c>
      <c r="K493" s="14">
        <f t="shared" si="1"/>
        <v>0.16</v>
      </c>
      <c r="Z493" s="16">
        <v>32</v>
      </c>
      <c r="AA493" s="16">
        <v>1992</v>
      </c>
      <c r="AB493" s="16">
        <v>5</v>
      </c>
      <c r="AC493" s="16">
        <v>1</v>
      </c>
      <c r="AD493" s="16">
        <v>0</v>
      </c>
    </row>
    <row r="494" spans="7:30" x14ac:dyDescent="0.25">
      <c r="G494" s="16">
        <v>31</v>
      </c>
      <c r="H494" s="16">
        <v>2036</v>
      </c>
      <c r="I494" s="16">
        <v>9</v>
      </c>
      <c r="J494" s="16">
        <v>30</v>
      </c>
      <c r="K494" s="14">
        <f t="shared" si="1"/>
        <v>0.16</v>
      </c>
      <c r="Z494" s="16">
        <v>32</v>
      </c>
      <c r="AA494" s="16">
        <v>1992</v>
      </c>
      <c r="AB494" s="16">
        <v>9</v>
      </c>
      <c r="AC494" s="16">
        <v>30</v>
      </c>
      <c r="AD494" s="16">
        <v>0</v>
      </c>
    </row>
    <row r="495" spans="7:30" x14ac:dyDescent="0.25">
      <c r="G495" s="16">
        <v>31</v>
      </c>
      <c r="H495" s="16">
        <v>2037</v>
      </c>
      <c r="I495" s="16">
        <v>9</v>
      </c>
      <c r="J495" s="16">
        <v>30</v>
      </c>
      <c r="K495" s="14">
        <f t="shared" si="1"/>
        <v>0.16</v>
      </c>
      <c r="Z495" s="16">
        <v>32</v>
      </c>
      <c r="AA495" s="16">
        <v>1993</v>
      </c>
      <c r="AB495" s="16">
        <v>1</v>
      </c>
      <c r="AC495" s="16">
        <v>1</v>
      </c>
      <c r="AD495" s="16">
        <v>0.97357371123393888</v>
      </c>
    </row>
    <row r="496" spans="7:30" x14ac:dyDescent="0.25">
      <c r="G496" s="16">
        <v>31</v>
      </c>
      <c r="H496" s="16">
        <v>2038</v>
      </c>
      <c r="I496" s="16">
        <v>9</v>
      </c>
      <c r="J496" s="16">
        <v>30</v>
      </c>
      <c r="K496" s="14">
        <f t="shared" si="1"/>
        <v>0.16</v>
      </c>
      <c r="Z496" s="16">
        <v>32</v>
      </c>
      <c r="AA496" s="16">
        <v>1993</v>
      </c>
      <c r="AB496" s="16">
        <v>2</v>
      </c>
      <c r="AC496" s="16">
        <v>1</v>
      </c>
      <c r="AD496" s="16">
        <v>2.642628876606112E-2</v>
      </c>
    </row>
    <row r="497" spans="7:30" x14ac:dyDescent="0.25">
      <c r="G497" s="16">
        <v>31</v>
      </c>
      <c r="H497" s="16">
        <v>2039</v>
      </c>
      <c r="I497" s="16">
        <v>9</v>
      </c>
      <c r="J497" s="16">
        <v>30</v>
      </c>
      <c r="K497" s="14">
        <f t="shared" si="1"/>
        <v>0.16</v>
      </c>
      <c r="Z497" s="16">
        <v>32</v>
      </c>
      <c r="AA497" s="16">
        <v>1993</v>
      </c>
      <c r="AB497" s="16">
        <v>5</v>
      </c>
      <c r="AC497" s="16">
        <v>1</v>
      </c>
      <c r="AD497" s="16">
        <v>0</v>
      </c>
    </row>
    <row r="498" spans="7:30" x14ac:dyDescent="0.25">
      <c r="G498" s="16">
        <v>31</v>
      </c>
      <c r="H498" s="16">
        <v>2040</v>
      </c>
      <c r="I498" s="16">
        <v>9</v>
      </c>
      <c r="J498" s="16">
        <v>30</v>
      </c>
      <c r="K498" s="14">
        <f t="shared" si="1"/>
        <v>0.16</v>
      </c>
      <c r="Z498" s="16">
        <v>32</v>
      </c>
      <c r="AA498" s="16">
        <v>1993</v>
      </c>
      <c r="AB498" s="16">
        <v>9</v>
      </c>
      <c r="AC498" s="16">
        <v>30</v>
      </c>
      <c r="AD498" s="16">
        <v>0</v>
      </c>
    </row>
    <row r="499" spans="7:30" x14ac:dyDescent="0.25">
      <c r="G499" s="16">
        <v>31</v>
      </c>
      <c r="H499" s="16">
        <v>2041</v>
      </c>
      <c r="I499" s="16">
        <v>9</v>
      </c>
      <c r="J499" s="16">
        <v>30</v>
      </c>
      <c r="K499" s="14">
        <f t="shared" si="1"/>
        <v>0.16</v>
      </c>
      <c r="Z499" s="16">
        <v>32</v>
      </c>
      <c r="AA499" s="16">
        <v>1994</v>
      </c>
      <c r="AB499" s="16">
        <v>1</v>
      </c>
      <c r="AC499" s="16">
        <v>1</v>
      </c>
      <c r="AD499" s="16">
        <v>0.97427941989488265</v>
      </c>
    </row>
    <row r="500" spans="7:30" x14ac:dyDescent="0.25">
      <c r="G500" s="16">
        <v>31</v>
      </c>
      <c r="H500" s="16">
        <v>2042</v>
      </c>
      <c r="I500" s="16">
        <v>9</v>
      </c>
      <c r="J500" s="16">
        <v>30</v>
      </c>
      <c r="K500" s="14">
        <f t="shared" si="1"/>
        <v>0.16</v>
      </c>
      <c r="Z500" s="16">
        <v>32</v>
      </c>
      <c r="AA500" s="16">
        <v>1994</v>
      </c>
      <c r="AB500" s="16">
        <v>2</v>
      </c>
      <c r="AC500" s="16">
        <v>1</v>
      </c>
      <c r="AD500" s="16">
        <v>2.5720580105117397E-2</v>
      </c>
    </row>
    <row r="501" spans="7:30" x14ac:dyDescent="0.25">
      <c r="G501" s="16">
        <v>31</v>
      </c>
      <c r="H501" s="16">
        <v>2043</v>
      </c>
      <c r="I501" s="16">
        <v>9</v>
      </c>
      <c r="J501" s="16">
        <v>30</v>
      </c>
      <c r="K501" s="14">
        <f t="shared" si="1"/>
        <v>0.16</v>
      </c>
      <c r="Z501" s="16">
        <v>32</v>
      </c>
      <c r="AA501" s="16">
        <v>1994</v>
      </c>
      <c r="AB501" s="16">
        <v>5</v>
      </c>
      <c r="AC501" s="16">
        <v>1</v>
      </c>
      <c r="AD501" s="16">
        <v>0</v>
      </c>
    </row>
    <row r="502" spans="7:30" x14ac:dyDescent="0.25">
      <c r="G502" s="16">
        <v>31</v>
      </c>
      <c r="H502" s="16">
        <v>2044</v>
      </c>
      <c r="I502" s="16">
        <v>9</v>
      </c>
      <c r="J502" s="16">
        <v>30</v>
      </c>
      <c r="K502" s="14">
        <f t="shared" si="1"/>
        <v>0.16</v>
      </c>
      <c r="Z502" s="16">
        <v>32</v>
      </c>
      <c r="AA502" s="16">
        <v>1994</v>
      </c>
      <c r="AB502" s="16">
        <v>9</v>
      </c>
      <c r="AC502" s="16">
        <v>30</v>
      </c>
      <c r="AD502" s="16">
        <v>0</v>
      </c>
    </row>
    <row r="503" spans="7:30" x14ac:dyDescent="0.25">
      <c r="G503" s="16">
        <v>31</v>
      </c>
      <c r="H503" s="16">
        <v>2045</v>
      </c>
      <c r="I503" s="16">
        <v>9</v>
      </c>
      <c r="J503" s="16">
        <v>30</v>
      </c>
      <c r="K503" s="14">
        <f t="shared" si="1"/>
        <v>0.16</v>
      </c>
      <c r="Z503" s="16">
        <v>32</v>
      </c>
      <c r="AA503" s="16">
        <v>1995</v>
      </c>
      <c r="AB503" s="16">
        <v>1</v>
      </c>
      <c r="AC503" s="16">
        <v>1</v>
      </c>
      <c r="AD503" s="16">
        <v>0.93161822623870172</v>
      </c>
    </row>
    <row r="504" spans="7:30" x14ac:dyDescent="0.25">
      <c r="G504" s="16">
        <v>31</v>
      </c>
      <c r="H504" s="16">
        <v>2046</v>
      </c>
      <c r="I504" s="16">
        <v>9</v>
      </c>
      <c r="J504" s="16">
        <v>30</v>
      </c>
      <c r="K504" s="14">
        <f t="shared" si="1"/>
        <v>0.16</v>
      </c>
      <c r="Z504" s="16">
        <v>32</v>
      </c>
      <c r="AA504" s="16">
        <v>1995</v>
      </c>
      <c r="AB504" s="16">
        <v>2</v>
      </c>
      <c r="AC504" s="16">
        <v>1</v>
      </c>
      <c r="AD504" s="16">
        <v>6.8381773761298253E-2</v>
      </c>
    </row>
    <row r="505" spans="7:30" x14ac:dyDescent="0.25">
      <c r="G505" s="16">
        <v>31</v>
      </c>
      <c r="H505" s="16">
        <v>2047</v>
      </c>
      <c r="I505" s="16">
        <v>9</v>
      </c>
      <c r="J505" s="16">
        <v>30</v>
      </c>
      <c r="K505" s="14">
        <f t="shared" si="1"/>
        <v>0.16</v>
      </c>
      <c r="Z505" s="16">
        <v>32</v>
      </c>
      <c r="AA505" s="16">
        <v>1995</v>
      </c>
      <c r="AB505" s="16">
        <v>5</v>
      </c>
      <c r="AC505" s="16">
        <v>1</v>
      </c>
      <c r="AD505" s="16">
        <v>0</v>
      </c>
    </row>
    <row r="506" spans="7:30" x14ac:dyDescent="0.25">
      <c r="G506" s="16">
        <v>31</v>
      </c>
      <c r="H506" s="16">
        <v>2048</v>
      </c>
      <c r="I506" s="16">
        <v>9</v>
      </c>
      <c r="J506" s="16">
        <v>30</v>
      </c>
      <c r="K506" s="14">
        <f t="shared" si="1"/>
        <v>0.16</v>
      </c>
      <c r="Z506" s="16">
        <v>32</v>
      </c>
      <c r="AA506" s="16">
        <v>1995</v>
      </c>
      <c r="AB506" s="16">
        <v>9</v>
      </c>
      <c r="AC506" s="16">
        <v>30</v>
      </c>
      <c r="AD506" s="16">
        <v>0</v>
      </c>
    </row>
    <row r="507" spans="7:30" x14ac:dyDescent="0.25">
      <c r="G507" s="16">
        <v>31</v>
      </c>
      <c r="H507" s="16">
        <v>2049</v>
      </c>
      <c r="I507" s="16">
        <v>9</v>
      </c>
      <c r="J507" s="16">
        <v>30</v>
      </c>
      <c r="K507" s="14">
        <f t="shared" si="1"/>
        <v>0.16</v>
      </c>
      <c r="Z507" s="16">
        <v>32</v>
      </c>
      <c r="AA507" s="16">
        <v>1996</v>
      </c>
      <c r="AB507" s="16">
        <v>1</v>
      </c>
      <c r="AC507" s="16">
        <v>1</v>
      </c>
      <c r="AD507" s="16">
        <v>0.9708488836919934</v>
      </c>
    </row>
    <row r="508" spans="7:30" x14ac:dyDescent="0.25">
      <c r="G508" s="16">
        <v>31</v>
      </c>
      <c r="H508" s="16">
        <v>2050</v>
      </c>
      <c r="I508" s="16">
        <v>9</v>
      </c>
      <c r="J508" s="16">
        <v>30</v>
      </c>
      <c r="K508" s="14">
        <f t="shared" si="1"/>
        <v>0.16</v>
      </c>
      <c r="Z508" s="16">
        <v>32</v>
      </c>
      <c r="AA508" s="16">
        <v>1996</v>
      </c>
      <c r="AB508" s="16">
        <v>2</v>
      </c>
      <c r="AC508" s="16">
        <v>1</v>
      </c>
      <c r="AD508" s="16">
        <v>2.9151116308006653E-2</v>
      </c>
    </row>
    <row r="509" spans="7:30" x14ac:dyDescent="0.25">
      <c r="G509" s="16">
        <v>32</v>
      </c>
      <c r="H509" s="16">
        <v>2005</v>
      </c>
      <c r="I509" s="16">
        <v>9</v>
      </c>
      <c r="J509" s="16">
        <v>30</v>
      </c>
      <c r="K509" s="14">
        <f t="shared" si="1"/>
        <v>0</v>
      </c>
      <c r="Z509" s="16">
        <v>32</v>
      </c>
      <c r="AA509" s="16">
        <v>1996</v>
      </c>
      <c r="AB509" s="16">
        <v>5</v>
      </c>
      <c r="AC509" s="16">
        <v>1</v>
      </c>
      <c r="AD509" s="16">
        <v>0</v>
      </c>
    </row>
    <row r="510" spans="7:30" x14ac:dyDescent="0.25">
      <c r="G510" s="16">
        <v>32</v>
      </c>
      <c r="H510" s="16">
        <v>2006</v>
      </c>
      <c r="I510" s="16">
        <v>9</v>
      </c>
      <c r="J510" s="16">
        <v>30</v>
      </c>
      <c r="K510" s="14">
        <f t="shared" si="1"/>
        <v>0</v>
      </c>
      <c r="Z510" s="16">
        <v>32</v>
      </c>
      <c r="AA510" s="16">
        <v>1996</v>
      </c>
      <c r="AB510" s="16">
        <v>9</v>
      </c>
      <c r="AC510" s="16">
        <v>30</v>
      </c>
      <c r="AD510" s="16">
        <v>0</v>
      </c>
    </row>
    <row r="511" spans="7:30" x14ac:dyDescent="0.25">
      <c r="G511" s="16">
        <v>32</v>
      </c>
      <c r="H511" s="16">
        <v>2007</v>
      </c>
      <c r="I511" s="16">
        <v>9</v>
      </c>
      <c r="J511" s="16">
        <v>30</v>
      </c>
      <c r="K511" s="14">
        <f t="shared" si="1"/>
        <v>0</v>
      </c>
      <c r="Z511" s="16">
        <v>32</v>
      </c>
      <c r="AA511" s="16">
        <v>1997</v>
      </c>
      <c r="AB511" s="16">
        <v>1</v>
      </c>
      <c r="AC511" s="16">
        <v>1</v>
      </c>
      <c r="AD511" s="16">
        <v>0.92702147543483115</v>
      </c>
    </row>
    <row r="512" spans="7:30" x14ac:dyDescent="0.25">
      <c r="G512" s="16">
        <v>32</v>
      </c>
      <c r="H512" s="16">
        <v>2008</v>
      </c>
      <c r="I512" s="16">
        <v>9</v>
      </c>
      <c r="J512" s="16">
        <v>30</v>
      </c>
      <c r="K512" s="14">
        <f t="shared" si="1"/>
        <v>0</v>
      </c>
      <c r="Z512" s="16">
        <v>32</v>
      </c>
      <c r="AA512" s="16">
        <v>1997</v>
      </c>
      <c r="AB512" s="16">
        <v>2</v>
      </c>
      <c r="AC512" s="16">
        <v>1</v>
      </c>
      <c r="AD512" s="16">
        <v>7.297852456516879E-2</v>
      </c>
    </row>
    <row r="513" spans="7:30" x14ac:dyDescent="0.25">
      <c r="G513" s="16">
        <v>32</v>
      </c>
      <c r="H513" s="16">
        <v>2009</v>
      </c>
      <c r="I513" s="16">
        <v>9</v>
      </c>
      <c r="J513" s="16">
        <v>30</v>
      </c>
      <c r="K513" s="14">
        <f t="shared" si="1"/>
        <v>5.0999999999999997E-2</v>
      </c>
      <c r="Z513" s="16">
        <v>32</v>
      </c>
      <c r="AA513" s="16">
        <v>1997</v>
      </c>
      <c r="AB513" s="16">
        <v>5</v>
      </c>
      <c r="AC513" s="16">
        <v>1</v>
      </c>
      <c r="AD513" s="16">
        <v>0</v>
      </c>
    </row>
    <row r="514" spans="7:30" x14ac:dyDescent="0.25">
      <c r="G514" s="16">
        <v>32</v>
      </c>
      <c r="H514" s="16">
        <v>2010</v>
      </c>
      <c r="I514" s="16">
        <v>9</v>
      </c>
      <c r="J514" s="16">
        <v>30</v>
      </c>
      <c r="K514" s="14">
        <f t="shared" si="1"/>
        <v>6.8000000000000005E-2</v>
      </c>
      <c r="Z514" s="16">
        <v>32</v>
      </c>
      <c r="AA514" s="16">
        <v>1997</v>
      </c>
      <c r="AB514" s="16">
        <v>9</v>
      </c>
      <c r="AC514" s="16">
        <v>30</v>
      </c>
      <c r="AD514" s="16">
        <v>0</v>
      </c>
    </row>
    <row r="515" spans="7:30" x14ac:dyDescent="0.25">
      <c r="G515" s="16">
        <v>32</v>
      </c>
      <c r="H515" s="16">
        <v>2011</v>
      </c>
      <c r="I515" s="16">
        <v>9</v>
      </c>
      <c r="J515" s="16">
        <v>30</v>
      </c>
      <c r="K515" s="14">
        <f t="shared" si="1"/>
        <v>8.5000000000000006E-2</v>
      </c>
      <c r="Z515" s="16">
        <v>32</v>
      </c>
      <c r="AA515" s="16">
        <v>1998</v>
      </c>
      <c r="AB515" s="16">
        <v>1</v>
      </c>
      <c r="AC515" s="16">
        <v>1</v>
      </c>
      <c r="AD515" s="16">
        <v>0.92878289166233619</v>
      </c>
    </row>
    <row r="516" spans="7:30" x14ac:dyDescent="0.25">
      <c r="G516" s="16">
        <v>32</v>
      </c>
      <c r="H516" s="16">
        <v>2012</v>
      </c>
      <c r="I516" s="16">
        <v>9</v>
      </c>
      <c r="J516" s="16">
        <v>30</v>
      </c>
      <c r="K516" s="14">
        <f t="shared" si="1"/>
        <v>0.12</v>
      </c>
      <c r="Z516" s="16">
        <v>32</v>
      </c>
      <c r="AA516" s="16">
        <v>1998</v>
      </c>
      <c r="AB516" s="16">
        <v>2</v>
      </c>
      <c r="AC516" s="16">
        <v>1</v>
      </c>
      <c r="AD516" s="16">
        <v>5.0483573705959267E-2</v>
      </c>
    </row>
    <row r="517" spans="7:30" x14ac:dyDescent="0.25">
      <c r="G517" s="16">
        <v>32</v>
      </c>
      <c r="H517" s="16">
        <v>2013</v>
      </c>
      <c r="I517" s="16">
        <v>9</v>
      </c>
      <c r="J517" s="16">
        <v>30</v>
      </c>
      <c r="K517" s="14">
        <f t="shared" si="1"/>
        <v>0.12</v>
      </c>
      <c r="Z517" s="16">
        <v>32</v>
      </c>
      <c r="AA517" s="16">
        <v>1998</v>
      </c>
      <c r="AB517" s="16">
        <v>5</v>
      </c>
      <c r="AC517" s="16">
        <v>1</v>
      </c>
      <c r="AD517" s="16">
        <v>2.0733534631704589E-2</v>
      </c>
    </row>
    <row r="518" spans="7:30" x14ac:dyDescent="0.25">
      <c r="G518" s="16">
        <v>32</v>
      </c>
      <c r="H518" s="16">
        <v>2014</v>
      </c>
      <c r="I518" s="16">
        <v>9</v>
      </c>
      <c r="J518" s="16">
        <v>30</v>
      </c>
      <c r="K518" s="14">
        <f t="shared" si="1"/>
        <v>0.12</v>
      </c>
      <c r="Z518" s="16">
        <v>32</v>
      </c>
      <c r="AA518" s="16">
        <v>1998</v>
      </c>
      <c r="AB518" s="16">
        <v>9</v>
      </c>
      <c r="AC518" s="16">
        <v>30</v>
      </c>
      <c r="AD518" s="16">
        <v>0</v>
      </c>
    </row>
    <row r="519" spans="7:30" x14ac:dyDescent="0.25">
      <c r="G519" s="16">
        <v>32</v>
      </c>
      <c r="H519" s="16">
        <v>2015</v>
      </c>
      <c r="I519" s="16">
        <v>9</v>
      </c>
      <c r="J519" s="16">
        <v>30</v>
      </c>
      <c r="K519" s="14">
        <f t="shared" si="1"/>
        <v>0.14000000000000001</v>
      </c>
      <c r="Z519" s="16">
        <v>32</v>
      </c>
      <c r="AA519" s="16">
        <v>1999</v>
      </c>
      <c r="AB519" s="16">
        <v>1</v>
      </c>
      <c r="AC519" s="16">
        <v>1</v>
      </c>
      <c r="AD519" s="16">
        <v>0.89274182624649578</v>
      </c>
    </row>
    <row r="520" spans="7:30" x14ac:dyDescent="0.25">
      <c r="G520" s="16">
        <v>32</v>
      </c>
      <c r="H520" s="16">
        <v>2016</v>
      </c>
      <c r="I520" s="16">
        <v>9</v>
      </c>
      <c r="J520" s="16">
        <v>30</v>
      </c>
      <c r="K520" s="14">
        <f t="shared" si="1"/>
        <v>0.14000000000000001</v>
      </c>
      <c r="Z520" s="16">
        <v>32</v>
      </c>
      <c r="AA520" s="16">
        <v>1999</v>
      </c>
      <c r="AB520" s="16">
        <v>2</v>
      </c>
      <c r="AC520" s="16">
        <v>1</v>
      </c>
      <c r="AD520" s="16">
        <v>7.0555108614397746E-2</v>
      </c>
    </row>
    <row r="521" spans="7:30" x14ac:dyDescent="0.25">
      <c r="G521" s="16">
        <v>32</v>
      </c>
      <c r="H521" s="16">
        <v>2017</v>
      </c>
      <c r="I521" s="16">
        <v>9</v>
      </c>
      <c r="J521" s="16">
        <v>30</v>
      </c>
      <c r="K521" s="14">
        <f t="shared" si="1"/>
        <v>0.14000000000000001</v>
      </c>
      <c r="Z521" s="16">
        <v>32</v>
      </c>
      <c r="AA521" s="16">
        <v>1999</v>
      </c>
      <c r="AB521" s="16">
        <v>5</v>
      </c>
      <c r="AC521" s="16">
        <v>1</v>
      </c>
      <c r="AD521" s="16">
        <v>3.6703065139106469E-2</v>
      </c>
    </row>
    <row r="522" spans="7:30" x14ac:dyDescent="0.25">
      <c r="G522" s="16">
        <v>32</v>
      </c>
      <c r="H522" s="16">
        <v>2018</v>
      </c>
      <c r="I522" s="16">
        <v>9</v>
      </c>
      <c r="J522" s="16">
        <v>30</v>
      </c>
      <c r="K522" s="14">
        <f t="shared" si="1"/>
        <v>0.16</v>
      </c>
      <c r="Z522" s="16">
        <v>32</v>
      </c>
      <c r="AA522" s="16">
        <v>1999</v>
      </c>
      <c r="AB522" s="16">
        <v>9</v>
      </c>
      <c r="AC522" s="16">
        <v>30</v>
      </c>
      <c r="AD522" s="16">
        <v>0</v>
      </c>
    </row>
    <row r="523" spans="7:30" x14ac:dyDescent="0.25">
      <c r="G523" s="16">
        <v>32</v>
      </c>
      <c r="H523" s="16">
        <v>2019</v>
      </c>
      <c r="I523" s="16">
        <v>9</v>
      </c>
      <c r="J523" s="16">
        <v>30</v>
      </c>
      <c r="K523" s="14">
        <f t="shared" si="1"/>
        <v>0.16</v>
      </c>
      <c r="Z523" s="16">
        <v>32</v>
      </c>
      <c r="AA523" s="16">
        <v>2000</v>
      </c>
      <c r="AB523" s="16">
        <v>1</v>
      </c>
      <c r="AC523" s="16">
        <v>1</v>
      </c>
      <c r="AD523" s="16">
        <v>0.90206155310739145</v>
      </c>
    </row>
    <row r="524" spans="7:30" x14ac:dyDescent="0.25">
      <c r="G524" s="16">
        <v>32</v>
      </c>
      <c r="H524" s="16">
        <v>2020</v>
      </c>
      <c r="I524" s="16">
        <v>9</v>
      </c>
      <c r="J524" s="16">
        <v>30</v>
      </c>
      <c r="K524" s="14">
        <f t="shared" si="1"/>
        <v>0.16</v>
      </c>
      <c r="Z524" s="16">
        <v>32</v>
      </c>
      <c r="AA524" s="16">
        <v>2000</v>
      </c>
      <c r="AB524" s="16">
        <v>2</v>
      </c>
      <c r="AC524" s="16">
        <v>1</v>
      </c>
      <c r="AD524" s="16">
        <v>5.0773973502338227E-2</v>
      </c>
    </row>
    <row r="525" spans="7:30" x14ac:dyDescent="0.25">
      <c r="G525" s="16">
        <v>32</v>
      </c>
      <c r="H525" s="16">
        <v>2021</v>
      </c>
      <c r="I525" s="16">
        <v>9</v>
      </c>
      <c r="J525" s="16">
        <v>30</v>
      </c>
      <c r="K525" s="14">
        <f t="shared" si="1"/>
        <v>0.16</v>
      </c>
      <c r="Z525" s="16">
        <v>32</v>
      </c>
      <c r="AA525" s="16">
        <v>2000</v>
      </c>
      <c r="AB525" s="16">
        <v>5</v>
      </c>
      <c r="AC525" s="16">
        <v>1</v>
      </c>
      <c r="AD525" s="16">
        <v>4.7164473390270231E-2</v>
      </c>
    </row>
    <row r="526" spans="7:30" x14ac:dyDescent="0.25">
      <c r="G526" s="16">
        <v>32</v>
      </c>
      <c r="H526" s="16">
        <v>2022</v>
      </c>
      <c r="I526" s="16">
        <v>9</v>
      </c>
      <c r="J526" s="16">
        <v>30</v>
      </c>
      <c r="K526" s="14">
        <f t="shared" si="1"/>
        <v>0.16</v>
      </c>
      <c r="Z526" s="16">
        <v>32</v>
      </c>
      <c r="AA526" s="16">
        <v>2000</v>
      </c>
      <c r="AB526" s="16">
        <v>9</v>
      </c>
      <c r="AC526" s="16">
        <v>30</v>
      </c>
      <c r="AD526" s="16">
        <v>0</v>
      </c>
    </row>
    <row r="527" spans="7:30" x14ac:dyDescent="0.25">
      <c r="G527" s="16">
        <v>32</v>
      </c>
      <c r="H527" s="16">
        <v>2023</v>
      </c>
      <c r="I527" s="16">
        <v>9</v>
      </c>
      <c r="J527" s="16">
        <v>30</v>
      </c>
      <c r="K527" s="14">
        <f t="shared" si="1"/>
        <v>0.16</v>
      </c>
      <c r="Z527" s="16">
        <v>32</v>
      </c>
      <c r="AA527" s="16">
        <v>2001</v>
      </c>
      <c r="AB527" s="16">
        <v>1</v>
      </c>
      <c r="AC527" s="16">
        <v>1</v>
      </c>
      <c r="AD527" s="16">
        <v>0.86419721735882737</v>
      </c>
    </row>
    <row r="528" spans="7:30" x14ac:dyDescent="0.25">
      <c r="G528" s="16">
        <v>32</v>
      </c>
      <c r="H528" s="16">
        <v>2024</v>
      </c>
      <c r="I528" s="16">
        <v>9</v>
      </c>
      <c r="J528" s="16">
        <v>30</v>
      </c>
      <c r="K528" s="14">
        <f t="shared" ref="K528:K554" si="2">VLOOKUP(H528,$A$4:$C$49,3)</f>
        <v>0.16</v>
      </c>
      <c r="Z528" s="16">
        <v>32</v>
      </c>
      <c r="AA528" s="16">
        <v>2001</v>
      </c>
      <c r="AB528" s="16">
        <v>2</v>
      </c>
      <c r="AC528" s="16">
        <v>1</v>
      </c>
      <c r="AD528" s="16">
        <v>9.2295637826562943E-2</v>
      </c>
    </row>
    <row r="529" spans="7:30" x14ac:dyDescent="0.25">
      <c r="G529" s="16">
        <v>32</v>
      </c>
      <c r="H529" s="16">
        <v>2025</v>
      </c>
      <c r="I529" s="16">
        <v>9</v>
      </c>
      <c r="J529" s="16">
        <v>30</v>
      </c>
      <c r="K529" s="14">
        <f t="shared" si="2"/>
        <v>0.16</v>
      </c>
      <c r="Z529" s="16">
        <v>32</v>
      </c>
      <c r="AA529" s="16">
        <v>2001</v>
      </c>
      <c r="AB529" s="16">
        <v>5</v>
      </c>
      <c r="AC529" s="16">
        <v>1</v>
      </c>
      <c r="AD529" s="16">
        <v>4.3507144814609718E-2</v>
      </c>
    </row>
    <row r="530" spans="7:30" x14ac:dyDescent="0.25">
      <c r="G530" s="16">
        <v>32</v>
      </c>
      <c r="H530" s="16">
        <v>2026</v>
      </c>
      <c r="I530" s="16">
        <v>9</v>
      </c>
      <c r="J530" s="16">
        <v>30</v>
      </c>
      <c r="K530" s="14">
        <f t="shared" si="2"/>
        <v>0.16</v>
      </c>
      <c r="Z530" s="16">
        <v>32</v>
      </c>
      <c r="AA530" s="16">
        <v>2001</v>
      </c>
      <c r="AB530" s="16">
        <v>9</v>
      </c>
      <c r="AC530" s="16">
        <v>30</v>
      </c>
      <c r="AD530" s="16">
        <v>0</v>
      </c>
    </row>
    <row r="531" spans="7:30" x14ac:dyDescent="0.25">
      <c r="G531" s="16">
        <v>32</v>
      </c>
      <c r="H531" s="16">
        <v>2027</v>
      </c>
      <c r="I531" s="16">
        <v>9</v>
      </c>
      <c r="J531" s="16">
        <v>30</v>
      </c>
      <c r="K531" s="14">
        <f t="shared" si="2"/>
        <v>0.16</v>
      </c>
      <c r="Z531" s="16">
        <v>32</v>
      </c>
      <c r="AA531" s="16">
        <v>2002</v>
      </c>
      <c r="AB531" s="16">
        <v>1</v>
      </c>
      <c r="AC531" s="16">
        <v>1</v>
      </c>
      <c r="AD531" s="16">
        <v>0.89226017475074715</v>
      </c>
    </row>
    <row r="532" spans="7:30" x14ac:dyDescent="0.25">
      <c r="G532" s="16">
        <v>32</v>
      </c>
      <c r="H532" s="16">
        <v>2028</v>
      </c>
      <c r="I532" s="16">
        <v>9</v>
      </c>
      <c r="J532" s="16">
        <v>30</v>
      </c>
      <c r="K532" s="14">
        <f t="shared" si="2"/>
        <v>0.16</v>
      </c>
      <c r="Z532" s="16">
        <v>32</v>
      </c>
      <c r="AA532" s="16">
        <v>2002</v>
      </c>
      <c r="AB532" s="16">
        <v>2</v>
      </c>
      <c r="AC532" s="16">
        <v>1</v>
      </c>
      <c r="AD532" s="16">
        <v>4.4335906278284425E-2</v>
      </c>
    </row>
    <row r="533" spans="7:30" x14ac:dyDescent="0.25">
      <c r="G533" s="16">
        <v>32</v>
      </c>
      <c r="H533" s="16">
        <v>2029</v>
      </c>
      <c r="I533" s="16">
        <v>9</v>
      </c>
      <c r="J533" s="16">
        <v>30</v>
      </c>
      <c r="K533" s="14">
        <f t="shared" si="2"/>
        <v>0.16</v>
      </c>
      <c r="Z533" s="16">
        <v>32</v>
      </c>
      <c r="AA533" s="16">
        <v>2002</v>
      </c>
      <c r="AB533" s="16">
        <v>5</v>
      </c>
      <c r="AC533" s="16">
        <v>1</v>
      </c>
      <c r="AD533" s="16">
        <v>6.3403918970968448E-2</v>
      </c>
    </row>
    <row r="534" spans="7:30" x14ac:dyDescent="0.25">
      <c r="G534" s="16">
        <v>32</v>
      </c>
      <c r="H534" s="16">
        <v>2030</v>
      </c>
      <c r="I534" s="16">
        <v>9</v>
      </c>
      <c r="J534" s="16">
        <v>30</v>
      </c>
      <c r="K534" s="14">
        <f t="shared" si="2"/>
        <v>0.16</v>
      </c>
      <c r="Z534" s="16">
        <v>32</v>
      </c>
      <c r="AA534" s="16">
        <v>2002</v>
      </c>
      <c r="AB534" s="16">
        <v>9</v>
      </c>
      <c r="AC534" s="16">
        <v>30</v>
      </c>
      <c r="AD534" s="16">
        <v>0</v>
      </c>
    </row>
    <row r="535" spans="7:30" x14ac:dyDescent="0.25">
      <c r="G535" s="16">
        <v>32</v>
      </c>
      <c r="H535" s="16">
        <v>2031</v>
      </c>
      <c r="I535" s="16">
        <v>9</v>
      </c>
      <c r="J535" s="16">
        <v>30</v>
      </c>
      <c r="K535" s="14">
        <f t="shared" si="2"/>
        <v>0.16</v>
      </c>
      <c r="Z535" s="16">
        <v>32</v>
      </c>
      <c r="AA535" s="16">
        <v>2003</v>
      </c>
      <c r="AB535" s="16">
        <v>1</v>
      </c>
      <c r="AC535" s="16">
        <v>1</v>
      </c>
      <c r="AD535" s="16">
        <v>0.88671154710941358</v>
      </c>
    </row>
    <row r="536" spans="7:30" x14ac:dyDescent="0.25">
      <c r="G536" s="16">
        <v>32</v>
      </c>
      <c r="H536" s="16">
        <v>2032</v>
      </c>
      <c r="I536" s="16">
        <v>9</v>
      </c>
      <c r="J536" s="16">
        <v>30</v>
      </c>
      <c r="K536" s="14">
        <f t="shared" si="2"/>
        <v>0.16</v>
      </c>
      <c r="Z536" s="16">
        <v>32</v>
      </c>
      <c r="AA536" s="16">
        <v>2003</v>
      </c>
      <c r="AB536" s="16">
        <v>2</v>
      </c>
      <c r="AC536" s="16">
        <v>1</v>
      </c>
      <c r="AD536" s="16">
        <v>4.9107285600085288E-2</v>
      </c>
    </row>
    <row r="537" spans="7:30" x14ac:dyDescent="0.25">
      <c r="G537" s="16">
        <v>32</v>
      </c>
      <c r="H537" s="16">
        <v>2033</v>
      </c>
      <c r="I537" s="16">
        <v>9</v>
      </c>
      <c r="J537" s="16">
        <v>30</v>
      </c>
      <c r="K537" s="14">
        <f t="shared" si="2"/>
        <v>0.16</v>
      </c>
      <c r="Z537" s="16">
        <v>32</v>
      </c>
      <c r="AA537" s="16">
        <v>2003</v>
      </c>
      <c r="AB537" s="16">
        <v>5</v>
      </c>
      <c r="AC537" s="16">
        <v>1</v>
      </c>
      <c r="AD537" s="16">
        <v>6.4181167290501162E-2</v>
      </c>
    </row>
    <row r="538" spans="7:30" x14ac:dyDescent="0.25">
      <c r="G538" s="16">
        <v>32</v>
      </c>
      <c r="H538" s="16">
        <v>2034</v>
      </c>
      <c r="I538" s="16">
        <v>9</v>
      </c>
      <c r="J538" s="16">
        <v>30</v>
      </c>
      <c r="K538" s="14">
        <f t="shared" si="2"/>
        <v>0.16</v>
      </c>
      <c r="Z538" s="16">
        <v>32</v>
      </c>
      <c r="AA538" s="16">
        <v>2003</v>
      </c>
      <c r="AB538" s="16">
        <v>9</v>
      </c>
      <c r="AC538" s="16">
        <v>30</v>
      </c>
      <c r="AD538" s="16">
        <v>0</v>
      </c>
    </row>
    <row r="539" spans="7:30" x14ac:dyDescent="0.25">
      <c r="G539" s="16">
        <v>32</v>
      </c>
      <c r="H539" s="16">
        <v>2035</v>
      </c>
      <c r="I539" s="16">
        <v>9</v>
      </c>
      <c r="J539" s="16">
        <v>30</v>
      </c>
      <c r="K539" s="14">
        <f t="shared" si="2"/>
        <v>0.16</v>
      </c>
      <c r="Z539" s="16">
        <v>32</v>
      </c>
      <c r="AA539" s="16">
        <v>2004</v>
      </c>
      <c r="AB539" s="16">
        <v>1</v>
      </c>
      <c r="AC539" s="16">
        <v>1</v>
      </c>
      <c r="AD539" s="16">
        <v>0.90308254638513596</v>
      </c>
    </row>
    <row r="540" spans="7:30" x14ac:dyDescent="0.25">
      <c r="G540" s="16">
        <v>32</v>
      </c>
      <c r="H540" s="16">
        <v>2036</v>
      </c>
      <c r="I540" s="16">
        <v>9</v>
      </c>
      <c r="J540" s="16">
        <v>30</v>
      </c>
      <c r="K540" s="14">
        <f t="shared" si="2"/>
        <v>0.16</v>
      </c>
      <c r="Z540" s="16">
        <v>32</v>
      </c>
      <c r="AA540" s="16">
        <v>2004</v>
      </c>
      <c r="AB540" s="16">
        <v>2</v>
      </c>
      <c r="AC540" s="16">
        <v>1</v>
      </c>
      <c r="AD540" s="16">
        <v>4.8785059634076561E-2</v>
      </c>
    </row>
    <row r="541" spans="7:30" x14ac:dyDescent="0.25">
      <c r="G541" s="16">
        <v>32</v>
      </c>
      <c r="H541" s="16">
        <v>2037</v>
      </c>
      <c r="I541" s="16">
        <v>9</v>
      </c>
      <c r="J541" s="16">
        <v>30</v>
      </c>
      <c r="K541" s="14">
        <f t="shared" si="2"/>
        <v>0.16</v>
      </c>
      <c r="Z541" s="16">
        <v>32</v>
      </c>
      <c r="AA541" s="16">
        <v>2004</v>
      </c>
      <c r="AB541" s="16">
        <v>5</v>
      </c>
      <c r="AC541" s="16">
        <v>1</v>
      </c>
      <c r="AD541" s="16">
        <v>4.8132393980787558E-2</v>
      </c>
    </row>
    <row r="542" spans="7:30" x14ac:dyDescent="0.25">
      <c r="G542" s="16">
        <v>32</v>
      </c>
      <c r="H542" s="16">
        <v>2038</v>
      </c>
      <c r="I542" s="16">
        <v>9</v>
      </c>
      <c r="J542" s="16">
        <v>30</v>
      </c>
      <c r="K542" s="14">
        <f t="shared" si="2"/>
        <v>0.16</v>
      </c>
      <c r="Z542" s="16">
        <v>32</v>
      </c>
      <c r="AA542" s="16">
        <v>2004</v>
      </c>
      <c r="AB542" s="16">
        <v>9</v>
      </c>
      <c r="AC542" s="16">
        <v>30</v>
      </c>
      <c r="AD542" s="16">
        <v>0</v>
      </c>
    </row>
    <row r="543" spans="7:30" x14ac:dyDescent="0.25">
      <c r="G543" s="16">
        <v>32</v>
      </c>
      <c r="H543" s="16">
        <v>2039</v>
      </c>
      <c r="I543" s="16">
        <v>9</v>
      </c>
      <c r="J543" s="16">
        <v>30</v>
      </c>
      <c r="K543" s="14">
        <f t="shared" si="2"/>
        <v>0.16</v>
      </c>
    </row>
    <row r="544" spans="7:30" x14ac:dyDescent="0.25">
      <c r="G544" s="16">
        <v>32</v>
      </c>
      <c r="H544" s="16">
        <v>2040</v>
      </c>
      <c r="I544" s="16">
        <v>9</v>
      </c>
      <c r="J544" s="16">
        <v>30</v>
      </c>
      <c r="K544" s="14">
        <f t="shared" si="2"/>
        <v>0.16</v>
      </c>
    </row>
    <row r="545" spans="7:11" x14ac:dyDescent="0.25">
      <c r="G545" s="16">
        <v>32</v>
      </c>
      <c r="H545" s="16">
        <v>2041</v>
      </c>
      <c r="I545" s="16">
        <v>9</v>
      </c>
      <c r="J545" s="16">
        <v>30</v>
      </c>
      <c r="K545" s="14">
        <f t="shared" si="2"/>
        <v>0.16</v>
      </c>
    </row>
    <row r="546" spans="7:11" x14ac:dyDescent="0.25">
      <c r="G546" s="16">
        <v>32</v>
      </c>
      <c r="H546" s="16">
        <v>2042</v>
      </c>
      <c r="I546" s="16">
        <v>9</v>
      </c>
      <c r="J546" s="16">
        <v>30</v>
      </c>
      <c r="K546" s="14">
        <f t="shared" si="2"/>
        <v>0.16</v>
      </c>
    </row>
    <row r="547" spans="7:11" x14ac:dyDescent="0.25">
      <c r="G547" s="16">
        <v>32</v>
      </c>
      <c r="H547" s="16">
        <v>2043</v>
      </c>
      <c r="I547" s="16">
        <v>9</v>
      </c>
      <c r="J547" s="16">
        <v>30</v>
      </c>
      <c r="K547" s="14">
        <f t="shared" si="2"/>
        <v>0.16</v>
      </c>
    </row>
    <row r="548" spans="7:11" x14ac:dyDescent="0.25">
      <c r="G548" s="16">
        <v>32</v>
      </c>
      <c r="H548" s="16">
        <v>2044</v>
      </c>
      <c r="I548" s="16">
        <v>9</v>
      </c>
      <c r="J548" s="16">
        <v>30</v>
      </c>
      <c r="K548" s="14">
        <f t="shared" si="2"/>
        <v>0.16</v>
      </c>
    </row>
    <row r="549" spans="7:11" x14ac:dyDescent="0.25">
      <c r="G549" s="16">
        <v>32</v>
      </c>
      <c r="H549" s="16">
        <v>2045</v>
      </c>
      <c r="I549" s="16">
        <v>9</v>
      </c>
      <c r="J549" s="16">
        <v>30</v>
      </c>
      <c r="K549" s="14">
        <f t="shared" si="2"/>
        <v>0.16</v>
      </c>
    </row>
    <row r="550" spans="7:11" x14ac:dyDescent="0.25">
      <c r="G550" s="16">
        <v>32</v>
      </c>
      <c r="H550" s="16">
        <v>2046</v>
      </c>
      <c r="I550" s="16">
        <v>9</v>
      </c>
      <c r="J550" s="16">
        <v>30</v>
      </c>
      <c r="K550" s="14">
        <f t="shared" si="2"/>
        <v>0.16</v>
      </c>
    </row>
    <row r="551" spans="7:11" x14ac:dyDescent="0.25">
      <c r="G551" s="16">
        <v>32</v>
      </c>
      <c r="H551" s="16">
        <v>2047</v>
      </c>
      <c r="I551" s="16">
        <v>9</v>
      </c>
      <c r="J551" s="16">
        <v>30</v>
      </c>
      <c r="K551" s="14">
        <f t="shared" si="2"/>
        <v>0.16</v>
      </c>
    </row>
    <row r="552" spans="7:11" x14ac:dyDescent="0.25">
      <c r="G552" s="16">
        <v>32</v>
      </c>
      <c r="H552" s="16">
        <v>2048</v>
      </c>
      <c r="I552" s="16">
        <v>9</v>
      </c>
      <c r="J552" s="16">
        <v>30</v>
      </c>
      <c r="K552" s="14">
        <f t="shared" si="2"/>
        <v>0.16</v>
      </c>
    </row>
    <row r="553" spans="7:11" x14ac:dyDescent="0.25">
      <c r="G553" s="16">
        <v>32</v>
      </c>
      <c r="H553" s="16">
        <v>2049</v>
      </c>
      <c r="I553" s="16">
        <v>9</v>
      </c>
      <c r="J553" s="16">
        <v>30</v>
      </c>
      <c r="K553" s="14">
        <f t="shared" si="2"/>
        <v>0.16</v>
      </c>
    </row>
    <row r="554" spans="7:11" x14ac:dyDescent="0.25">
      <c r="G554" s="16">
        <v>32</v>
      </c>
      <c r="H554" s="16">
        <v>2050</v>
      </c>
      <c r="I554" s="16">
        <v>9</v>
      </c>
      <c r="J554" s="16">
        <v>30</v>
      </c>
      <c r="K554" s="14">
        <f t="shared" si="2"/>
        <v>0.16</v>
      </c>
    </row>
  </sheetData>
  <mergeCells count="5">
    <mergeCell ref="G1:K1"/>
    <mergeCell ref="P1:R1"/>
    <mergeCell ref="A1:C1"/>
    <mergeCell ref="U1:W1"/>
    <mergeCell ref="Z1:A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M14 MEDEP_AVFT</vt:lpstr>
      <vt:lpstr>M14 CDM fueldefaults_avft</vt:lpstr>
      <vt:lpstr>AVFT20141022sorted</vt:lpstr>
      <vt:lpstr>AVFT</vt:lpstr>
      <vt:lpstr>ZEV_AVFT_Generator</vt:lpstr>
    </vt:vector>
  </TitlesOfParts>
  <Company>US-EPA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Choi</dc:creator>
  <cp:lastModifiedBy>Cormier, Denise E</cp:lastModifiedBy>
  <dcterms:created xsi:type="dcterms:W3CDTF">2014-07-30T19:11:47Z</dcterms:created>
  <dcterms:modified xsi:type="dcterms:W3CDTF">2015-08-21T17:34:08Z</dcterms:modified>
</cp:coreProperties>
</file>