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432" windowHeight="5472" activeTab="9"/>
  </bookViews>
  <sheets>
    <sheet name="EDI" sheetId="1" r:id="rId1"/>
    <sheet name="PFIG" sheetId="2" r:id="rId2"/>
    <sheet name="HAG" sheetId="3" r:id="rId3"/>
    <sheet name="UN" sheetId="4" r:id="rId4"/>
    <sheet name="ML" sheetId="5" r:id="rId5"/>
    <sheet name="PS" sheetId="6" r:id="rId6"/>
    <sheet name="DTR" sheetId="7" r:id="rId7"/>
    <sheet name="RAF" sheetId="8" state="hidden" r:id="rId8"/>
    <sheet name="A  3" sheetId="9" r:id="rId9"/>
    <sheet name="A  4" sheetId="10" r:id="rId10"/>
  </sheets>
  <definedNames>
    <definedName name="_xlnm.Print_Area" localSheetId="8">'A  3'!$A$1:$L$40</definedName>
    <definedName name="_xlnm.Print_Area" localSheetId="9">'A  4'!$A$1:$J$25</definedName>
    <definedName name="_xlnm.Print_Area" localSheetId="6">'DTR'!$A$1:$M$44</definedName>
    <definedName name="_xlnm.Print_Area" localSheetId="0">'EDI'!$A$1:$L$27</definedName>
    <definedName name="_xlnm.Print_Area" localSheetId="2">'HAG'!$A$1:$M$32</definedName>
    <definedName name="_xlnm.Print_Area" localSheetId="4">'ML'!$A$1:$J$22</definedName>
    <definedName name="_xlnm.Print_Area" localSheetId="1">'PFIG'!$A$1:$N$36</definedName>
    <definedName name="_xlnm.Print_Area" localSheetId="5">'PS'!$A$1:$J$37</definedName>
    <definedName name="_xlnm.Print_Area" localSheetId="3">'UN'!$A$1:$K$32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<sst xmlns="http://schemas.openxmlformats.org/spreadsheetml/2006/main" count="677" uniqueCount="263">
  <si>
    <t>PUBLIC FACILITIES/INFRASTURCTURE GRANT</t>
  </si>
  <si>
    <t>PLANNED ACTIVITY AND BUDGET SUMMARY</t>
  </si>
  <si>
    <t>A-2</t>
  </si>
  <si>
    <t xml:space="preserve"> </t>
  </si>
  <si>
    <t xml:space="preserve">        LOW/MODERATE INCOME STATISTICS</t>
  </si>
  <si>
    <t>ACCOMPLISH-</t>
  </si>
  <si>
    <t>TOTAL # OF</t>
  </si>
  <si>
    <t>MENTS</t>
  </si>
  <si>
    <t>PERSONS</t>
  </si>
  <si>
    <t>%</t>
  </si>
  <si>
    <t>LMI</t>
  </si>
  <si>
    <t>S/B</t>
  </si>
  <si>
    <t>AMOUNTS</t>
  </si>
  <si>
    <t>ACTIVITIES</t>
  </si>
  <si>
    <t>IDENTIFIERS</t>
  </si>
  <si>
    <t>BENEFITING</t>
  </si>
  <si>
    <t>FUNDS</t>
  </si>
  <si>
    <t>parcels</t>
  </si>
  <si>
    <t>bldngs./lots</t>
  </si>
  <si>
    <t>linear feet</t>
  </si>
  <si>
    <t>facilities</t>
  </si>
  <si>
    <t>lots</t>
  </si>
  <si>
    <t>Total LMI Funds</t>
  </si>
  <si>
    <t xml:space="preserve">     Total S/B Funds</t>
  </si>
  <si>
    <t>Total Act. Funds</t>
  </si>
  <si>
    <t>TOTAL CONTRACT AMOUNT</t>
  </si>
  <si>
    <t>BENEFIT CALCULATIONS:</t>
  </si>
  <si>
    <t>LMI FUNDS</t>
  </si>
  <si>
    <t xml:space="preserve">            =</t>
  </si>
  <si>
    <t>S/B FUNDS</t>
  </si>
  <si>
    <t>=</t>
  </si>
  <si>
    <t>TOTAL ACT. FUNDS</t>
  </si>
  <si>
    <t>dwelling units</t>
  </si>
  <si>
    <t>bldngs./units</t>
  </si>
  <si>
    <t xml:space="preserve">               URGENT NEED STATISTICS</t>
  </si>
  <si>
    <t>UN</t>
  </si>
  <si>
    <t>UN FUNDS</t>
  </si>
  <si>
    <t>A-3</t>
  </si>
  <si>
    <t>MANAGEMENT PLAN</t>
  </si>
  <si>
    <t>A-4</t>
  </si>
  <si>
    <t>(CDBG FUNDS ONLY)</t>
  </si>
  <si>
    <t>BUDGETED AMOUNTS</t>
  </si>
  <si>
    <t>COST CATEGORY</t>
  </si>
  <si>
    <t>ADMIN</t>
  </si>
  <si>
    <t>TOTAL</t>
  </si>
  <si>
    <t xml:space="preserve">        Staff Position</t>
  </si>
  <si>
    <t>Administrator</t>
  </si>
  <si>
    <t>Fringe Benefits</t>
  </si>
  <si>
    <t>Operations</t>
  </si>
  <si>
    <t>Rent</t>
  </si>
  <si>
    <t>Telephone</t>
  </si>
  <si>
    <t>Utilities</t>
  </si>
  <si>
    <t>Consumable</t>
  </si>
  <si>
    <t>Supplies</t>
  </si>
  <si>
    <t>Equipment</t>
  </si>
  <si>
    <t>Printing</t>
  </si>
  <si>
    <t>Advertising</t>
  </si>
  <si>
    <t>Travel</t>
  </si>
  <si>
    <t>Audit</t>
  </si>
  <si>
    <t>Postage</t>
  </si>
  <si>
    <t>Consultant Fees</t>
  </si>
  <si>
    <t>Grants/Loans</t>
  </si>
  <si>
    <t>Construction Contracts</t>
  </si>
  <si>
    <t>Construction Materials</t>
  </si>
  <si>
    <t>Force Account</t>
  </si>
  <si>
    <t>Property Acquisistion</t>
  </si>
  <si>
    <t>Relocation Assistance</t>
  </si>
  <si>
    <t>Other</t>
  </si>
  <si>
    <t>MATCHING FUNDS TABLE</t>
  </si>
  <si>
    <t>c.</t>
  </si>
  <si>
    <t>d.</t>
  </si>
  <si>
    <t>e.</t>
  </si>
  <si>
    <t xml:space="preserve">   f. PROJECTED EXPENDITURES</t>
  </si>
  <si>
    <t>DESIG-</t>
  </si>
  <si>
    <t>NATED</t>
  </si>
  <si>
    <t>SOURCE OF</t>
  </si>
  <si>
    <t>USE</t>
  </si>
  <si>
    <t>MATCH FUNDS</t>
  </si>
  <si>
    <t>AMOUNT</t>
  </si>
  <si>
    <t xml:space="preserve">  A     M     J</t>
  </si>
  <si>
    <t xml:space="preserve">  J     A     S</t>
  </si>
  <si>
    <t xml:space="preserve">  O     N     D</t>
  </si>
  <si>
    <t xml:space="preserve">  J     F     M</t>
  </si>
  <si>
    <t>Acquisition of Real Property</t>
  </si>
  <si>
    <t>Public Facilities</t>
  </si>
  <si>
    <t>03A</t>
  </si>
  <si>
    <t>Senior Centers</t>
  </si>
  <si>
    <t>03E</t>
  </si>
  <si>
    <t>Neighborhood Facilities</t>
  </si>
  <si>
    <t>03F</t>
  </si>
  <si>
    <t>Recreational Facilities</t>
  </si>
  <si>
    <t>03G</t>
  </si>
  <si>
    <t>Parking</t>
  </si>
  <si>
    <t>03J</t>
  </si>
  <si>
    <t>Water/Sewer Improvements</t>
  </si>
  <si>
    <t>03K</t>
  </si>
  <si>
    <t>Street Construction</t>
  </si>
  <si>
    <t>03L</t>
  </si>
  <si>
    <t>Sidewalks</t>
  </si>
  <si>
    <t>03O</t>
  </si>
  <si>
    <t>Fire Station/Equipment</t>
  </si>
  <si>
    <t>03P</t>
  </si>
  <si>
    <t>Health Facilities</t>
  </si>
  <si>
    <t>Site Clear/Demolition</t>
  </si>
  <si>
    <t>Privately Owned Facilities</t>
  </si>
  <si>
    <t>14A</t>
  </si>
  <si>
    <t>Rehab Single Unit Residential</t>
  </si>
  <si>
    <t>14B</t>
  </si>
  <si>
    <t>Rehab Multi Unit Residential</t>
  </si>
  <si>
    <t>14H</t>
  </si>
  <si>
    <t>Rehabilitation Administration</t>
  </si>
  <si>
    <t>21A</t>
  </si>
  <si>
    <t>General Administration</t>
  </si>
  <si>
    <r>
      <t xml:space="preserve">             </t>
    </r>
    <r>
      <rPr>
        <b/>
        <u val="single"/>
        <sz val="12"/>
        <color indexed="8"/>
        <rFont val="Arial"/>
        <family val="2"/>
      </rPr>
      <t>SLUM/BLIGHT STATISTICS</t>
    </r>
  </si>
  <si>
    <t>buildings</t>
  </si>
  <si>
    <t>persons</t>
  </si>
  <si>
    <t>03</t>
  </si>
  <si>
    <t>08</t>
  </si>
  <si>
    <t>17A</t>
  </si>
  <si>
    <t>17B</t>
  </si>
  <si>
    <t>17C</t>
  </si>
  <si>
    <t>17D</t>
  </si>
  <si>
    <t>Street Improvements</t>
  </si>
  <si>
    <t>Relocation</t>
  </si>
  <si>
    <t>CI Land Acquisition/Disposition</t>
  </si>
  <si>
    <t>CI Infrastructure Development</t>
  </si>
  <si>
    <t>CI Bldg Acquisition Con Rehab</t>
  </si>
  <si>
    <t>Other C/I Improvements</t>
  </si>
  <si>
    <t>14C</t>
  </si>
  <si>
    <t>14G</t>
  </si>
  <si>
    <t>14I</t>
  </si>
  <si>
    <t>16A</t>
  </si>
  <si>
    <t xml:space="preserve"> Acquisition of Real Property</t>
  </si>
  <si>
    <t>Clearance and Demolition</t>
  </si>
  <si>
    <t xml:space="preserve"> Relocation Assistance</t>
  </si>
  <si>
    <t>New Housing Construction</t>
  </si>
  <si>
    <t>Public Housing Modernization</t>
  </si>
  <si>
    <t>Acquisition Rehabilitation</t>
  </si>
  <si>
    <t>Lead Based/Lead Hazard Test</t>
  </si>
  <si>
    <t>Code Enforcement</t>
  </si>
  <si>
    <t>Residential Historic Preservation</t>
  </si>
  <si>
    <t xml:space="preserve"> General Administration</t>
  </si>
  <si>
    <t>persons/units</t>
  </si>
  <si>
    <t>01</t>
  </si>
  <si>
    <t>04</t>
  </si>
  <si>
    <t>11</t>
  </si>
  <si>
    <t>Public Facilities Improvements</t>
  </si>
  <si>
    <t>Clearance &amp; Demolition</t>
  </si>
  <si>
    <t>Privately Owned Utilities</t>
  </si>
  <si>
    <t>persons/bus.</t>
  </si>
  <si>
    <t>18A</t>
  </si>
  <si>
    <t>Direct Loans</t>
  </si>
  <si>
    <t>Direct Loans/Program Admin</t>
  </si>
  <si>
    <t>18B</t>
  </si>
  <si>
    <t>ED Direct: Technical Assistance</t>
  </si>
  <si>
    <t>bus/persons</t>
  </si>
  <si>
    <t>05A</t>
  </si>
  <si>
    <t>Senior Services</t>
  </si>
  <si>
    <t>05B</t>
  </si>
  <si>
    <t>Handicapped Services</t>
  </si>
  <si>
    <t>05C</t>
  </si>
  <si>
    <t>Legal Services</t>
  </si>
  <si>
    <t>05D</t>
  </si>
  <si>
    <t>Youth Services</t>
  </si>
  <si>
    <t>05E</t>
  </si>
  <si>
    <t>Transportation Services</t>
  </si>
  <si>
    <t>05F</t>
  </si>
  <si>
    <t>Substance Abuse Services</t>
  </si>
  <si>
    <t>05G</t>
  </si>
  <si>
    <t>Battered &amp; Abused Spouses</t>
  </si>
  <si>
    <t>05H</t>
  </si>
  <si>
    <t>Employment Training</t>
  </si>
  <si>
    <t>05I</t>
  </si>
  <si>
    <t>Crime Awareness</t>
  </si>
  <si>
    <t>05J</t>
  </si>
  <si>
    <t>Fair Housing Activities</t>
  </si>
  <si>
    <t>05K</t>
  </si>
  <si>
    <t>Tenant/Landlord Counseling</t>
  </si>
  <si>
    <t>05L</t>
  </si>
  <si>
    <t>Child Care Services</t>
  </si>
  <si>
    <t>05M</t>
  </si>
  <si>
    <t>Health Services</t>
  </si>
  <si>
    <t>05N</t>
  </si>
  <si>
    <t>Abused &amp; Neglected Children</t>
  </si>
  <si>
    <t>05O</t>
  </si>
  <si>
    <t>Mental Health Services</t>
  </si>
  <si>
    <t>05P</t>
  </si>
  <si>
    <t>Lead Based Paint</t>
  </si>
  <si>
    <t>Public Service General</t>
  </si>
  <si>
    <t>UNITS</t>
  </si>
  <si>
    <t>JOBS</t>
  </si>
  <si>
    <t xml:space="preserve">          HOUSING ASSISTANCE GRANT PROGRAM</t>
  </si>
  <si>
    <t xml:space="preserve">                   URGENT NEEDS GRANT PROGRAM</t>
  </si>
  <si>
    <t>LMI FUNDS        =</t>
  </si>
  <si>
    <t xml:space="preserve">LMI STATISTICS            </t>
  </si>
  <si>
    <t xml:space="preserve"> PUBLIC SERVICE GRANT PROGRAM</t>
  </si>
  <si>
    <t>DOWNTOWN REVITALIZATION GRANT PROGRAM</t>
  </si>
  <si>
    <t>UNITS/JOBS</t>
  </si>
  <si>
    <t>LMI FUNDS      =</t>
  </si>
  <si>
    <t>S/B FUNDS        =</t>
  </si>
  <si>
    <t>units</t>
  </si>
  <si>
    <t>BUSINESSES</t>
  </si>
  <si>
    <r>
      <t xml:space="preserve">         </t>
    </r>
    <r>
      <rPr>
        <b/>
        <u val="single"/>
        <sz val="14"/>
        <color indexed="8"/>
        <rFont val="Arial"/>
        <family val="2"/>
      </rPr>
      <t>S/B STATISTICS</t>
    </r>
  </si>
  <si>
    <t>units/persons</t>
  </si>
  <si>
    <t>Planning</t>
  </si>
  <si>
    <t xml:space="preserve">                 </t>
  </si>
  <si>
    <t>16B</t>
  </si>
  <si>
    <t>Non-Res. Historic Preserv.</t>
  </si>
  <si>
    <t xml:space="preserve">     TOTAL # </t>
  </si>
  <si>
    <t>ACCOMP-</t>
  </si>
  <si>
    <t>LISHMENTS</t>
  </si>
  <si>
    <r>
      <t xml:space="preserve">     </t>
    </r>
    <r>
      <rPr>
        <b/>
        <u val="single"/>
        <sz val="12"/>
        <color indexed="8"/>
        <rFont val="Arial"/>
        <family val="2"/>
      </rPr>
      <t>LOW/MODERATE INCOME STATISTICS</t>
    </r>
  </si>
  <si>
    <t>NOC</t>
  </si>
  <si>
    <t>Funds</t>
  </si>
  <si>
    <t xml:space="preserve">  Total Act.</t>
  </si>
  <si>
    <t xml:space="preserve">  TOTAL # OF</t>
  </si>
  <si>
    <t xml:space="preserve"> TOTAL # OF</t>
  </si>
  <si>
    <r>
      <t xml:space="preserve">   </t>
    </r>
    <r>
      <rPr>
        <b/>
        <u val="single"/>
        <sz val="14"/>
        <color indexed="8"/>
        <rFont val="Arial"/>
        <family val="2"/>
      </rPr>
      <t>LOW/MODERATE INCOME STATISTICS</t>
    </r>
  </si>
  <si>
    <r>
      <t xml:space="preserve">   </t>
    </r>
    <r>
      <rPr>
        <b/>
        <u val="single"/>
        <sz val="14"/>
        <color indexed="8"/>
        <rFont val="Arial"/>
        <family val="2"/>
      </rPr>
      <t>SLUM/BLIGHT STATISTICS</t>
    </r>
  </si>
  <si>
    <t>GRANT CODE:  2001  RAF</t>
  </si>
  <si>
    <t>REGIONAL ASSISTANCE FUND PROGRAM</t>
  </si>
  <si>
    <t xml:space="preserve">                              ACCOMPLISHMENTS</t>
  </si>
  <si>
    <t>LMI FUNDS   =</t>
  </si>
  <si>
    <t xml:space="preserve">            LOW/MODERATE INCOME STATISTICS</t>
  </si>
  <si>
    <t xml:space="preserve">        ACCOMPLISHMENTS</t>
  </si>
  <si>
    <t xml:space="preserve">         TOTAL # OF</t>
  </si>
  <si>
    <t xml:space="preserve">                  PLANNED ACTIVITY AND BUDGET SUMMARY</t>
  </si>
  <si>
    <t xml:space="preserve">         PLANNED ACTIVITY AND BUDGET SUMMARY</t>
  </si>
  <si>
    <t xml:space="preserve">LOW/MODERATE INCOME STATISTICS  </t>
  </si>
  <si>
    <t>BENEFIT CALCULATIONS</t>
  </si>
  <si>
    <t xml:space="preserve">        Total Act. Funds</t>
  </si>
  <si>
    <t xml:space="preserve">                Total Act. Funds</t>
  </si>
  <si>
    <t xml:space="preserve">                  Total UN Funds</t>
  </si>
  <si>
    <t xml:space="preserve">           Total LMI Funds</t>
  </si>
  <si>
    <t xml:space="preserve">       Total LMI Funds</t>
  </si>
  <si>
    <t xml:space="preserve">            Total Act. Funds</t>
  </si>
  <si>
    <t xml:space="preserve">    Total LMI Funds</t>
  </si>
  <si>
    <t xml:space="preserve">    Total S/B Funds</t>
  </si>
  <si>
    <r>
      <t xml:space="preserve">               </t>
    </r>
    <r>
      <rPr>
        <b/>
        <u val="single"/>
        <sz val="12"/>
        <color indexed="8"/>
        <rFont val="Arial"/>
        <family val="2"/>
      </rPr>
      <t>LOW/MODERATE INCOME STATISTICS</t>
    </r>
  </si>
  <si>
    <t xml:space="preserve">   TOTAL # OF</t>
  </si>
  <si>
    <t>% LMI</t>
  </si>
  <si>
    <t xml:space="preserve">          ECONOMIC DEVELOPMENT INFRASTRUCTURE PROGRAM</t>
  </si>
  <si>
    <t xml:space="preserve"> PLANNED ACTIVITY AND BUDGET SUMMARY</t>
  </si>
  <si>
    <t xml:space="preserve">    A-2</t>
  </si>
  <si>
    <t>Public Facilities &amp; Improvements</t>
  </si>
  <si>
    <t>Parking Facilities</t>
  </si>
  <si>
    <t>businesses</t>
  </si>
  <si>
    <t>C/I Infrastructure Development</t>
  </si>
  <si>
    <t>C/I Bldg Acquisition/Con/Rehab</t>
  </si>
  <si>
    <r>
      <t xml:space="preserve">                                     </t>
    </r>
    <r>
      <rPr>
        <b/>
        <sz val="12"/>
        <color indexed="8"/>
        <rFont val="Arial"/>
        <family val="2"/>
      </rPr>
      <t xml:space="preserve"> ACCOMPLISHMENTS</t>
    </r>
  </si>
  <si>
    <t xml:space="preserve">            A-2</t>
  </si>
  <si>
    <t>C/I Land Acquisition/Disposition</t>
  </si>
  <si>
    <t>S/B FUNDS       =</t>
  </si>
  <si>
    <t xml:space="preserve">     =</t>
  </si>
  <si>
    <t>GRANT CODE: 2002  DTR</t>
  </si>
  <si>
    <t>GRANT CODE: 2002 EDI</t>
  </si>
  <si>
    <t>GRANT CODE:  2002  HA</t>
  </si>
  <si>
    <t>GRANT CODE:  2002 UNG</t>
  </si>
  <si>
    <t>GRANT CODE:  2002  ML</t>
  </si>
  <si>
    <t>GRANT CODE:  2002  PS</t>
  </si>
  <si>
    <t>GRANT CODE:  2003  ___PF   ___PI</t>
  </si>
  <si>
    <t xml:space="preserve">GRANT CODE: 2003 </t>
  </si>
  <si>
    <t xml:space="preserve">GRANT CODE: 2003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</si>
</sst>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9">
    <font>
      <sz val="10"/>
      <name val="Arial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1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2"/>
      <name val="Arial"/>
      <family val="0"/>
    </font>
    <font>
      <sz val="15"/>
      <color indexed="8"/>
      <name val="Arial"/>
      <family val="0"/>
    </font>
    <font>
      <b/>
      <sz val="15"/>
      <color indexed="8"/>
      <name val="Arial"/>
      <family val="0"/>
    </font>
    <font>
      <sz val="10"/>
      <color indexed="8"/>
      <name val="Arial"/>
      <family val="2"/>
    </font>
    <font>
      <sz val="14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2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>
      <alignment/>
      <protection/>
    </xf>
    <xf numFmtId="0" fontId="7" fillId="2" borderId="0">
      <alignment/>
      <protection/>
    </xf>
    <xf numFmtId="0" fontId="7" fillId="2" borderId="0">
      <alignment/>
      <protection/>
    </xf>
    <xf numFmtId="0" fontId="7" fillId="2" borderId="0">
      <alignment/>
      <protection/>
    </xf>
    <xf numFmtId="0" fontId="7" fillId="2" borderId="0">
      <alignment/>
      <protection/>
    </xf>
  </cellStyleXfs>
  <cellXfs count="380">
    <xf numFmtId="0" fontId="0" fillId="2" borderId="0" xfId="0" applyNumberFormat="1" applyFill="1" applyAlignment="1">
      <alignment/>
    </xf>
    <xf numFmtId="0" fontId="3" fillId="2" borderId="0" xfId="0" applyNumberFormat="1" applyFont="1" applyFill="1" applyAlignment="1">
      <alignment/>
    </xf>
    <xf numFmtId="0" fontId="1" fillId="2" borderId="0" xfId="0" applyNumberFormat="1" applyFont="1" applyFill="1" applyAlignment="1">
      <alignment/>
    </xf>
    <xf numFmtId="0" fontId="4" fillId="2" borderId="0" xfId="0" applyNumberFormat="1" applyFont="1" applyFill="1" applyAlignment="1">
      <alignment/>
    </xf>
    <xf numFmtId="0" fontId="5" fillId="2" borderId="0" xfId="0" applyNumberFormat="1" applyFont="1" applyFill="1" applyAlignment="1">
      <alignment/>
    </xf>
    <xf numFmtId="0" fontId="0" fillId="2" borderId="0" xfId="0" applyNumberFormat="1" applyFill="1" applyAlignment="1">
      <alignment horizontal="right"/>
    </xf>
    <xf numFmtId="0" fontId="3" fillId="2" borderId="1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 horizontal="right"/>
    </xf>
    <xf numFmtId="0" fontId="4" fillId="2" borderId="2" xfId="0" applyNumberFormat="1" applyFont="1" applyFill="1" applyBorder="1" applyAlignment="1">
      <alignment/>
    </xf>
    <xf numFmtId="0" fontId="2" fillId="2" borderId="2" xfId="0" applyNumberFormat="1" applyFont="1" applyFill="1" applyBorder="1" applyAlignment="1">
      <alignment/>
    </xf>
    <xf numFmtId="0" fontId="2" fillId="2" borderId="0" xfId="0" applyNumberFormat="1" applyFont="1" applyFill="1" applyAlignment="1">
      <alignment/>
    </xf>
    <xf numFmtId="0" fontId="2" fillId="2" borderId="3" xfId="0" applyNumberFormat="1" applyFont="1" applyFill="1" applyBorder="1" applyAlignment="1">
      <alignment/>
    </xf>
    <xf numFmtId="37" fontId="2" fillId="2" borderId="0" xfId="0" applyNumberFormat="1" applyFont="1" applyFill="1" applyAlignment="1">
      <alignment/>
    </xf>
    <xf numFmtId="0" fontId="2" fillId="2" borderId="4" xfId="0" applyNumberFormat="1" applyFont="1" applyFill="1" applyBorder="1" applyAlignment="1">
      <alignment/>
    </xf>
    <xf numFmtId="0" fontId="2" fillId="3" borderId="2" xfId="0" applyNumberFormat="1" applyFont="1" applyFill="1" applyBorder="1" applyAlignment="1">
      <alignment/>
    </xf>
    <xf numFmtId="0" fontId="7" fillId="2" borderId="0" xfId="15" applyNumberFormat="1">
      <alignment/>
      <protection/>
    </xf>
    <xf numFmtId="0" fontId="8" fillId="2" borderId="0" xfId="16" applyNumberFormat="1" applyFont="1" applyFill="1">
      <alignment/>
      <protection/>
    </xf>
    <xf numFmtId="0" fontId="9" fillId="2" borderId="0" xfId="16" applyNumberFormat="1" applyFont="1" applyFill="1">
      <alignment/>
      <protection/>
    </xf>
    <xf numFmtId="0" fontId="8" fillId="2" borderId="0" xfId="16" applyNumberFormat="1" applyFont="1">
      <alignment/>
      <protection/>
    </xf>
    <xf numFmtId="0" fontId="7" fillId="2" borderId="0" xfId="16" applyNumberFormat="1">
      <alignment/>
      <protection/>
    </xf>
    <xf numFmtId="0" fontId="3" fillId="2" borderId="0" xfId="16" applyNumberFormat="1" applyFont="1" applyFill="1">
      <alignment/>
      <protection/>
    </xf>
    <xf numFmtId="0" fontId="5" fillId="2" borderId="0" xfId="16" applyNumberFormat="1" applyFont="1" applyFill="1">
      <alignment/>
      <protection/>
    </xf>
    <xf numFmtId="0" fontId="3" fillId="2" borderId="0" xfId="19" applyNumberFormat="1" applyFont="1" applyFill="1">
      <alignment/>
      <protection/>
    </xf>
    <xf numFmtId="0" fontId="7" fillId="2" borderId="0" xfId="19" applyNumberFormat="1">
      <alignment/>
      <protection/>
    </xf>
    <xf numFmtId="0" fontId="2" fillId="2" borderId="0" xfId="19" applyNumberFormat="1" applyFont="1" applyFill="1">
      <alignment/>
      <protection/>
    </xf>
    <xf numFmtId="0" fontId="3" fillId="2" borderId="1" xfId="19" applyNumberFormat="1" applyFont="1" applyFill="1" applyBorder="1">
      <alignment/>
      <protection/>
    </xf>
    <xf numFmtId="0" fontId="6" fillId="2" borderId="1" xfId="19" applyNumberFormat="1" applyFont="1" applyFill="1" applyBorder="1">
      <alignment/>
      <protection/>
    </xf>
    <xf numFmtId="0" fontId="3" fillId="2" borderId="1" xfId="19" applyNumberFormat="1" applyFont="1" applyFill="1" applyBorder="1" applyAlignment="1">
      <alignment horizontal="right"/>
      <protection/>
    </xf>
    <xf numFmtId="0" fontId="4" fillId="2" borderId="0" xfId="19" applyNumberFormat="1" applyFont="1" applyFill="1">
      <alignment/>
      <protection/>
    </xf>
    <xf numFmtId="0" fontId="4" fillId="2" borderId="2" xfId="19" applyNumberFormat="1" applyFont="1" applyFill="1" applyBorder="1">
      <alignment/>
      <protection/>
    </xf>
    <xf numFmtId="0" fontId="4" fillId="2" borderId="0" xfId="19" applyNumberFormat="1" applyFont="1" applyFill="1" applyAlignment="1">
      <alignment horizontal="center"/>
      <protection/>
    </xf>
    <xf numFmtId="0" fontId="8" fillId="2" borderId="0" xfId="17" applyNumberFormat="1" applyFont="1" applyFill="1">
      <alignment/>
      <protection/>
    </xf>
    <xf numFmtId="0" fontId="9" fillId="2" borderId="0" xfId="17" applyNumberFormat="1" applyFont="1" applyFill="1">
      <alignment/>
      <protection/>
    </xf>
    <xf numFmtId="0" fontId="8" fillId="2" borderId="0" xfId="17" applyNumberFormat="1" applyFont="1">
      <alignment/>
      <protection/>
    </xf>
    <xf numFmtId="0" fontId="7" fillId="2" borderId="0" xfId="17" applyNumberFormat="1">
      <alignment/>
      <protection/>
    </xf>
    <xf numFmtId="0" fontId="8" fillId="2" borderId="0" xfId="17" applyNumberFormat="1" applyFont="1" applyFill="1" applyAlignment="1">
      <alignment horizontal="right"/>
      <protection/>
    </xf>
    <xf numFmtId="0" fontId="8" fillId="2" borderId="1" xfId="17" applyNumberFormat="1" applyFont="1" applyFill="1" applyBorder="1">
      <alignment/>
      <protection/>
    </xf>
    <xf numFmtId="0" fontId="8" fillId="2" borderId="1" xfId="17" applyNumberFormat="1" applyFont="1" applyFill="1" applyBorder="1" applyAlignment="1">
      <alignment horizontal="right"/>
      <protection/>
    </xf>
    <xf numFmtId="0" fontId="9" fillId="2" borderId="2" xfId="17" applyNumberFormat="1" applyFont="1" applyFill="1" applyBorder="1">
      <alignment/>
      <protection/>
    </xf>
    <xf numFmtId="0" fontId="8" fillId="2" borderId="2" xfId="17" applyNumberFormat="1" applyFont="1" applyFill="1" applyBorder="1">
      <alignment/>
      <protection/>
    </xf>
    <xf numFmtId="0" fontId="3" fillId="2" borderId="0" xfId="17" applyNumberFormat="1" applyFont="1" applyFill="1">
      <alignment/>
      <protection/>
    </xf>
    <xf numFmtId="0" fontId="7" fillId="2" borderId="0" xfId="17" applyNumberFormat="1" applyFill="1">
      <alignment/>
      <protection/>
    </xf>
    <xf numFmtId="0" fontId="5" fillId="2" borderId="0" xfId="17" applyNumberFormat="1" applyFont="1" applyFill="1">
      <alignment/>
      <protection/>
    </xf>
    <xf numFmtId="0" fontId="8" fillId="2" borderId="0" xfId="18" applyNumberFormat="1" applyFont="1" applyFill="1">
      <alignment/>
      <protection/>
    </xf>
    <xf numFmtId="0" fontId="9" fillId="2" borderId="0" xfId="18" applyNumberFormat="1" applyFont="1" applyFill="1">
      <alignment/>
      <protection/>
    </xf>
    <xf numFmtId="0" fontId="8" fillId="2" borderId="0" xfId="18" applyNumberFormat="1" applyFont="1">
      <alignment/>
      <protection/>
    </xf>
    <xf numFmtId="0" fontId="7" fillId="2" borderId="0" xfId="18" applyNumberFormat="1">
      <alignment/>
      <protection/>
    </xf>
    <xf numFmtId="0" fontId="8" fillId="2" borderId="0" xfId="18" applyNumberFormat="1" applyFont="1" applyFill="1" applyAlignment="1">
      <alignment horizontal="right"/>
      <protection/>
    </xf>
    <xf numFmtId="0" fontId="8" fillId="2" borderId="2" xfId="18" applyNumberFormat="1" applyFont="1" applyFill="1" applyBorder="1">
      <alignment/>
      <protection/>
    </xf>
    <xf numFmtId="0" fontId="3" fillId="2" borderId="0" xfId="18" applyNumberFormat="1" applyFont="1" applyFill="1">
      <alignment/>
      <protection/>
    </xf>
    <xf numFmtId="0" fontId="7" fillId="2" borderId="0" xfId="18" applyNumberFormat="1" applyFill="1">
      <alignment/>
      <protection/>
    </xf>
    <xf numFmtId="0" fontId="5" fillId="2" borderId="0" xfId="18" applyNumberFormat="1" applyFont="1" applyFill="1">
      <alignment/>
      <protection/>
    </xf>
    <xf numFmtId="0" fontId="2" fillId="2" borderId="5" xfId="0" applyNumberFormat="1" applyFont="1" applyFill="1" applyBorder="1" applyAlignment="1">
      <alignment/>
    </xf>
    <xf numFmtId="0" fontId="2" fillId="2" borderId="6" xfId="0" applyNumberFormat="1" applyFont="1" applyFill="1" applyBorder="1" applyAlignment="1">
      <alignment/>
    </xf>
    <xf numFmtId="0" fontId="2" fillId="2" borderId="0" xfId="0" applyNumberFormat="1" applyFont="1" applyAlignment="1">
      <alignment/>
    </xf>
    <xf numFmtId="37" fontId="0" fillId="2" borderId="0" xfId="0" applyNumberFormat="1" applyFill="1" applyAlignment="1">
      <alignment/>
    </xf>
    <xf numFmtId="0" fontId="2" fillId="2" borderId="0" xfId="0" applyNumberFormat="1" applyFont="1" applyFill="1" applyAlignment="1">
      <alignment horizontal="right"/>
    </xf>
    <xf numFmtId="0" fontId="2" fillId="2" borderId="7" xfId="0" applyNumberFormat="1" applyFont="1" applyFill="1" applyBorder="1" applyAlignment="1">
      <alignment/>
    </xf>
    <xf numFmtId="0" fontId="2" fillId="2" borderId="8" xfId="0" applyNumberFormat="1" applyFont="1" applyFill="1" applyBorder="1" applyAlignment="1">
      <alignment/>
    </xf>
    <xf numFmtId="0" fontId="2" fillId="2" borderId="8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37" fontId="2" fillId="2" borderId="6" xfId="0" applyNumberFormat="1" applyFont="1" applyFill="1" applyBorder="1" applyAlignment="1">
      <alignment/>
    </xf>
    <xf numFmtId="0" fontId="2" fillId="2" borderId="5" xfId="0" applyNumberFormat="1" applyFont="1" applyFill="1" applyBorder="1" applyAlignment="1">
      <alignment horizontal="center"/>
    </xf>
    <xf numFmtId="37" fontId="2" fillId="2" borderId="3" xfId="0" applyNumberFormat="1" applyFont="1" applyFill="1" applyBorder="1" applyAlignment="1">
      <alignment/>
    </xf>
    <xf numFmtId="0" fontId="1" fillId="2" borderId="2" xfId="0" applyNumberFormat="1" applyFont="1" applyFill="1" applyBorder="1" applyAlignment="1">
      <alignment/>
    </xf>
    <xf numFmtId="0" fontId="2" fillId="2" borderId="6" xfId="0" applyNumberFormat="1" applyFont="1" applyFill="1" applyBorder="1" applyAlignment="1">
      <alignment horizontal="center"/>
    </xf>
    <xf numFmtId="37" fontId="2" fillId="2" borderId="0" xfId="0" applyNumberFormat="1" applyFont="1" applyAlignment="1">
      <alignment/>
    </xf>
    <xf numFmtId="5" fontId="2" fillId="2" borderId="0" xfId="0" applyNumberFormat="1" applyFont="1" applyAlignment="1">
      <alignment/>
    </xf>
    <xf numFmtId="0" fontId="2" fillId="2" borderId="0" xfId="0" applyNumberFormat="1" applyFont="1" applyFill="1" applyAlignment="1" quotePrefix="1">
      <alignment horizontal="left"/>
    </xf>
    <xf numFmtId="0" fontId="2" fillId="2" borderId="0" xfId="0" applyNumberFormat="1" applyFont="1" applyFill="1" applyAlignment="1" quotePrefix="1">
      <alignment horizontal="left"/>
    </xf>
    <xf numFmtId="0" fontId="2" fillId="2" borderId="7" xfId="0" applyNumberFormat="1" applyFont="1" applyFill="1" applyBorder="1" applyAlignment="1" quotePrefix="1">
      <alignment horizontal="left"/>
    </xf>
    <xf numFmtId="0" fontId="2" fillId="2" borderId="5" xfId="0" applyNumberFormat="1" applyFont="1" applyFill="1" applyBorder="1" applyAlignment="1">
      <alignment/>
    </xf>
    <xf numFmtId="5" fontId="2" fillId="2" borderId="6" xfId="0" applyNumberFormat="1" applyFont="1" applyFill="1" applyBorder="1" applyAlignment="1">
      <alignment horizontal="right"/>
    </xf>
    <xf numFmtId="5" fontId="2" fillId="2" borderId="6" xfId="0" applyNumberFormat="1" applyFont="1" applyFill="1" applyBorder="1" applyAlignment="1">
      <alignment/>
    </xf>
    <xf numFmtId="0" fontId="2" fillId="2" borderId="8" xfId="0" applyNumberFormat="1" applyFont="1" applyFill="1" applyBorder="1" applyAlignment="1" quotePrefix="1">
      <alignment horizontal="center"/>
    </xf>
    <xf numFmtId="0" fontId="2" fillId="2" borderId="6" xfId="0" applyNumberFormat="1" applyFont="1" applyFill="1" applyBorder="1" applyAlignment="1" quotePrefix="1">
      <alignment horizontal="center"/>
    </xf>
    <xf numFmtId="0" fontId="2" fillId="2" borderId="0" xfId="16" applyNumberFormat="1" applyFont="1" applyFill="1">
      <alignment/>
      <protection/>
    </xf>
    <xf numFmtId="0" fontId="1" fillId="2" borderId="0" xfId="16" applyNumberFormat="1" applyFont="1" applyFill="1">
      <alignment/>
      <protection/>
    </xf>
    <xf numFmtId="0" fontId="2" fillId="2" borderId="3" xfId="16" applyNumberFormat="1" applyFont="1" applyFill="1" applyBorder="1">
      <alignment/>
      <protection/>
    </xf>
    <xf numFmtId="0" fontId="2" fillId="2" borderId="3" xfId="16" applyNumberFormat="1" applyFont="1" applyFill="1" applyBorder="1" applyAlignment="1">
      <alignment horizontal="left"/>
      <protection/>
    </xf>
    <xf numFmtId="0" fontId="1" fillId="2" borderId="2" xfId="16" applyNumberFormat="1" applyFont="1" applyFill="1" applyBorder="1">
      <alignment/>
      <protection/>
    </xf>
    <xf numFmtId="0" fontId="1" fillId="2" borderId="2" xfId="19" applyNumberFormat="1" applyFont="1" applyFill="1" applyBorder="1">
      <alignment/>
      <protection/>
    </xf>
    <xf numFmtId="0" fontId="1" fillId="2" borderId="0" xfId="17" applyNumberFormat="1" applyFont="1" applyFill="1">
      <alignment/>
      <protection/>
    </xf>
    <xf numFmtId="0" fontId="1" fillId="2" borderId="2" xfId="17" applyNumberFormat="1" applyFont="1" applyFill="1" applyBorder="1">
      <alignment/>
      <protection/>
    </xf>
    <xf numFmtId="0" fontId="4" fillId="2" borderId="0" xfId="17" applyNumberFormat="1" applyFont="1" applyFill="1">
      <alignment/>
      <protection/>
    </xf>
    <xf numFmtId="0" fontId="2" fillId="2" borderId="0" xfId="17" applyNumberFormat="1" applyFont="1" applyFill="1">
      <alignment/>
      <protection/>
    </xf>
    <xf numFmtId="0" fontId="10" fillId="2" borderId="0" xfId="17" applyNumberFormat="1" applyFont="1" applyFill="1">
      <alignment/>
      <protection/>
    </xf>
    <xf numFmtId="0" fontId="0" fillId="2" borderId="0" xfId="17" applyNumberFormat="1" applyFont="1" applyFill="1">
      <alignment/>
      <protection/>
    </xf>
    <xf numFmtId="0" fontId="0" fillId="2" borderId="0" xfId="17" applyNumberFormat="1" applyFont="1">
      <alignment/>
      <protection/>
    </xf>
    <xf numFmtId="0" fontId="1" fillId="2" borderId="0" xfId="18" applyNumberFormat="1" applyFont="1" applyFill="1">
      <alignment/>
      <protection/>
    </xf>
    <xf numFmtId="0" fontId="1" fillId="2" borderId="2" xfId="18" applyNumberFormat="1" applyFont="1" applyFill="1" applyBorder="1">
      <alignment/>
      <protection/>
    </xf>
    <xf numFmtId="0" fontId="2" fillId="2" borderId="0" xfId="18" applyNumberFormat="1" applyFont="1" applyFill="1">
      <alignment/>
      <protection/>
    </xf>
    <xf numFmtId="0" fontId="8" fillId="2" borderId="0" xfId="18" applyNumberFormat="1" applyFont="1" applyFill="1" applyBorder="1">
      <alignment/>
      <protection/>
    </xf>
    <xf numFmtId="0" fontId="2" fillId="2" borderId="0" xfId="0" applyNumberFormat="1" applyFont="1" applyFill="1" applyAlignment="1">
      <alignment/>
    </xf>
    <xf numFmtId="0" fontId="2" fillId="2" borderId="2" xfId="0" applyNumberFormat="1" applyFont="1" applyFill="1" applyBorder="1" applyAlignment="1">
      <alignment/>
    </xf>
    <xf numFmtId="0" fontId="2" fillId="2" borderId="6" xfId="0" applyNumberFormat="1" applyFont="1" applyFill="1" applyBorder="1" applyAlignment="1">
      <alignment/>
    </xf>
    <xf numFmtId="0" fontId="11" fillId="2" borderId="0" xfId="0" applyNumberFormat="1" applyFont="1" applyFill="1" applyAlignment="1">
      <alignment/>
    </xf>
    <xf numFmtId="37" fontId="2" fillId="2" borderId="0" xfId="0" applyNumberFormat="1" applyFont="1" applyFill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Fill="1" applyAlignment="1" quotePrefix="1">
      <alignment horizontal="left"/>
    </xf>
    <xf numFmtId="0" fontId="1" fillId="2" borderId="0" xfId="0" applyNumberFormat="1" applyFont="1" applyFill="1" applyAlignment="1" quotePrefix="1">
      <alignment horizontal="left"/>
    </xf>
    <xf numFmtId="0" fontId="1" fillId="2" borderId="0" xfId="16" applyNumberFormat="1" applyFont="1" applyFill="1" applyAlignment="1" quotePrefix="1">
      <alignment horizontal="left"/>
      <protection/>
    </xf>
    <xf numFmtId="0" fontId="1" fillId="2" borderId="0" xfId="17" applyNumberFormat="1" applyFont="1" applyFill="1" applyAlignment="1" quotePrefix="1">
      <alignment horizontal="left"/>
      <protection/>
    </xf>
    <xf numFmtId="0" fontId="1" fillId="2" borderId="0" xfId="18" applyNumberFormat="1" applyFont="1" applyFill="1" applyAlignment="1" quotePrefix="1">
      <alignment horizontal="left"/>
      <protection/>
    </xf>
    <xf numFmtId="0" fontId="0" fillId="2" borderId="9" xfId="0" applyNumberFormat="1" applyFill="1" applyBorder="1" applyAlignment="1">
      <alignment/>
    </xf>
    <xf numFmtId="0" fontId="2" fillId="2" borderId="9" xfId="0" applyNumberFormat="1" applyFont="1" applyFill="1" applyBorder="1" applyAlignment="1">
      <alignment/>
    </xf>
    <xf numFmtId="0" fontId="2" fillId="2" borderId="9" xfId="0" applyNumberFormat="1" applyFont="1" applyFill="1" applyBorder="1" applyAlignment="1">
      <alignment horizontal="center"/>
    </xf>
    <xf numFmtId="37" fontId="2" fillId="2" borderId="6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/>
    </xf>
    <xf numFmtId="0" fontId="2" fillId="0" borderId="9" xfId="0" applyNumberFormat="1" applyFont="1" applyFill="1" applyBorder="1" applyAlignment="1">
      <alignment/>
    </xf>
    <xf numFmtId="0" fontId="2" fillId="0" borderId="9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/>
    </xf>
    <xf numFmtId="0" fontId="2" fillId="2" borderId="10" xfId="0" applyNumberFormat="1" applyFont="1" applyFill="1" applyBorder="1" applyAlignment="1">
      <alignment/>
    </xf>
    <xf numFmtId="0" fontId="2" fillId="2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12" fillId="2" borderId="0" xfId="0" applyNumberFormat="1" applyFont="1" applyFill="1" applyAlignment="1">
      <alignment/>
    </xf>
    <xf numFmtId="0" fontId="6" fillId="2" borderId="0" xfId="0" applyNumberFormat="1" applyFont="1" applyFill="1" applyBorder="1" applyAlignment="1">
      <alignment/>
    </xf>
    <xf numFmtId="0" fontId="3" fillId="2" borderId="0" xfId="0" applyNumberFormat="1" applyFont="1" applyFill="1" applyBorder="1" applyAlignment="1">
      <alignment/>
    </xf>
    <xf numFmtId="0" fontId="1" fillId="2" borderId="11" xfId="0" applyNumberFormat="1" applyFont="1" applyFill="1" applyBorder="1" applyAlignment="1">
      <alignment/>
    </xf>
    <xf numFmtId="0" fontId="12" fillId="2" borderId="11" xfId="0" applyNumberFormat="1" applyFont="1" applyFill="1" applyBorder="1" applyAlignment="1">
      <alignment/>
    </xf>
    <xf numFmtId="0" fontId="2" fillId="2" borderId="9" xfId="15" applyNumberFormat="1" applyFont="1" applyFill="1" applyBorder="1">
      <alignment/>
      <protection/>
    </xf>
    <xf numFmtId="0" fontId="2" fillId="2" borderId="9" xfId="15" applyNumberFormat="1" applyFont="1" applyFill="1" applyBorder="1" applyAlignment="1">
      <alignment horizontal="center"/>
      <protection/>
    </xf>
    <xf numFmtId="0" fontId="2" fillId="2" borderId="9" xfId="16" applyNumberFormat="1" applyFont="1" applyFill="1" applyBorder="1">
      <alignment/>
      <protection/>
    </xf>
    <xf numFmtId="0" fontId="2" fillId="2" borderId="9" xfId="16" applyNumberFormat="1" applyFont="1" applyFill="1" applyBorder="1" applyAlignment="1">
      <alignment horizontal="center"/>
      <protection/>
    </xf>
    <xf numFmtId="0" fontId="2" fillId="0" borderId="9" xfId="16" applyNumberFormat="1" applyFont="1" applyFill="1" applyBorder="1">
      <alignment/>
      <protection/>
    </xf>
    <xf numFmtId="0" fontId="2" fillId="0" borderId="9" xfId="16" applyNumberFormat="1" applyFont="1" applyFill="1" applyBorder="1" applyAlignment="1">
      <alignment horizontal="center"/>
      <protection/>
    </xf>
    <xf numFmtId="5" fontId="2" fillId="2" borderId="0" xfId="16" applyNumberFormat="1" applyFont="1" applyFill="1" applyBorder="1">
      <alignment/>
      <protection/>
    </xf>
    <xf numFmtId="0" fontId="9" fillId="2" borderId="0" xfId="17" applyNumberFormat="1" applyFont="1" applyFill="1" applyBorder="1">
      <alignment/>
      <protection/>
    </xf>
    <xf numFmtId="0" fontId="2" fillId="2" borderId="0" xfId="17" applyNumberFormat="1" applyFont="1" applyFill="1" applyBorder="1">
      <alignment/>
      <protection/>
    </xf>
    <xf numFmtId="5" fontId="2" fillId="2" borderId="0" xfId="17" applyNumberFormat="1" applyFont="1" applyFill="1" applyBorder="1">
      <alignment/>
      <protection/>
    </xf>
    <xf numFmtId="0" fontId="0" fillId="2" borderId="0" xfId="17" applyNumberFormat="1" applyFont="1" applyFill="1" applyBorder="1">
      <alignment/>
      <protection/>
    </xf>
    <xf numFmtId="0" fontId="0" fillId="2" borderId="0" xfId="17" applyNumberFormat="1" applyFont="1" applyFill="1" applyBorder="1" applyAlignment="1">
      <alignment horizontal="center"/>
      <protection/>
    </xf>
    <xf numFmtId="0" fontId="2" fillId="2" borderId="9" xfId="17" applyNumberFormat="1" applyFont="1" applyFill="1" applyBorder="1">
      <alignment/>
      <protection/>
    </xf>
    <xf numFmtId="0" fontId="2" fillId="2" borderId="9" xfId="17" applyNumberFormat="1" applyFont="1" applyFill="1" applyBorder="1" applyAlignment="1">
      <alignment horizontal="left"/>
      <protection/>
    </xf>
    <xf numFmtId="0" fontId="2" fillId="0" borderId="9" xfId="17" applyNumberFormat="1" applyFont="1" applyFill="1" applyBorder="1">
      <alignment/>
      <protection/>
    </xf>
    <xf numFmtId="0" fontId="2" fillId="2" borderId="3" xfId="18" applyNumberFormat="1" applyFont="1" applyFill="1" applyBorder="1" applyAlignment="1">
      <alignment/>
      <protection/>
    </xf>
    <xf numFmtId="0" fontId="2" fillId="2" borderId="9" xfId="18" applyNumberFormat="1" applyFont="1" applyFill="1" applyBorder="1">
      <alignment/>
      <protection/>
    </xf>
    <xf numFmtId="0" fontId="2" fillId="2" borderId="9" xfId="18" applyNumberFormat="1" applyFont="1" applyFill="1" applyBorder="1" applyAlignment="1">
      <alignment horizontal="center"/>
      <protection/>
    </xf>
    <xf numFmtId="0" fontId="11" fillId="2" borderId="9" xfId="18" applyNumberFormat="1" applyFont="1" applyFill="1" applyBorder="1" applyAlignment="1">
      <alignment horizontal="center"/>
      <protection/>
    </xf>
    <xf numFmtId="0" fontId="11" fillId="2" borderId="9" xfId="18" applyNumberFormat="1" applyFont="1" applyBorder="1" applyAlignment="1">
      <alignment horizontal="center"/>
      <protection/>
    </xf>
    <xf numFmtId="0" fontId="11" fillId="2" borderId="9" xfId="18" applyNumberFormat="1" applyFont="1" applyBorder="1" applyAlignment="1">
      <alignment/>
      <protection/>
    </xf>
    <xf numFmtId="0" fontId="2" fillId="0" borderId="9" xfId="18" applyNumberFormat="1" applyFont="1" applyFill="1" applyBorder="1">
      <alignment/>
      <protection/>
    </xf>
    <xf numFmtId="0" fontId="2" fillId="4" borderId="9" xfId="18" applyNumberFormat="1" applyFont="1" applyFill="1" applyBorder="1">
      <alignment/>
      <protection/>
    </xf>
    <xf numFmtId="0" fontId="2" fillId="2" borderId="12" xfId="18" applyNumberFormat="1" applyFont="1" applyFill="1" applyBorder="1" applyAlignment="1">
      <alignment/>
      <protection/>
    </xf>
    <xf numFmtId="0" fontId="11" fillId="2" borderId="12" xfId="18" applyNumberFormat="1" applyFont="1" applyFill="1" applyBorder="1" applyAlignment="1">
      <alignment/>
      <protection/>
    </xf>
    <xf numFmtId="0" fontId="11" fillId="2" borderId="12" xfId="18" applyNumberFormat="1" applyFont="1" applyBorder="1" applyAlignment="1">
      <alignment/>
      <protection/>
    </xf>
    <xf numFmtId="0" fontId="11" fillId="2" borderId="9" xfId="18" applyNumberFormat="1" applyFont="1" applyBorder="1" applyAlignment="1" applyProtection="1">
      <alignment horizontal="center"/>
      <protection locked="0"/>
    </xf>
    <xf numFmtId="0" fontId="2" fillId="0" borderId="0" xfId="18" applyNumberFormat="1" applyFont="1" applyFill="1" applyBorder="1">
      <alignment/>
      <protection/>
    </xf>
    <xf numFmtId="0" fontId="2" fillId="4" borderId="0" xfId="18" applyNumberFormat="1" applyFont="1" applyFill="1" applyBorder="1">
      <alignment/>
      <protection/>
    </xf>
    <xf numFmtId="37" fontId="2" fillId="4" borderId="0" xfId="18" applyNumberFormat="1" applyFont="1" applyFill="1" applyBorder="1">
      <alignment/>
      <protection/>
    </xf>
    <xf numFmtId="0" fontId="2" fillId="2" borderId="0" xfId="18" applyNumberFormat="1" applyFont="1" applyFill="1" applyBorder="1">
      <alignment/>
      <protection/>
    </xf>
    <xf numFmtId="37" fontId="2" fillId="2" borderId="0" xfId="18" applyNumberFormat="1" applyFont="1" applyFill="1" applyBorder="1">
      <alignment/>
      <protection/>
    </xf>
    <xf numFmtId="0" fontId="2" fillId="2" borderId="13" xfId="0" applyNumberFormat="1" applyFont="1" applyFill="1" applyBorder="1" applyAlignment="1">
      <alignment/>
    </xf>
    <xf numFmtId="37" fontId="2" fillId="2" borderId="13" xfId="0" applyNumberFormat="1" applyFont="1" applyFill="1" applyBorder="1" applyAlignment="1">
      <alignment/>
    </xf>
    <xf numFmtId="0" fontId="11" fillId="2" borderId="2" xfId="0" applyNumberFormat="1" applyFont="1" applyFill="1" applyBorder="1" applyAlignment="1">
      <alignment/>
    </xf>
    <xf numFmtId="9" fontId="11" fillId="2" borderId="2" xfId="0" applyNumberFormat="1" applyFont="1" applyFill="1" applyBorder="1" applyAlignment="1">
      <alignment horizontal="left"/>
    </xf>
    <xf numFmtId="0" fontId="11" fillId="2" borderId="0" xfId="0" applyNumberFormat="1" applyFont="1" applyFill="1" applyAlignment="1">
      <alignment horizontal="center"/>
    </xf>
    <xf numFmtId="9" fontId="11" fillId="2" borderId="2" xfId="0" applyNumberFormat="1" applyFont="1" applyFill="1" applyBorder="1" applyAlignment="1">
      <alignment/>
    </xf>
    <xf numFmtId="49" fontId="2" fillId="2" borderId="5" xfId="0" applyNumberFormat="1" applyFont="1" applyBorder="1" applyAlignment="1">
      <alignment horizontal="center"/>
    </xf>
    <xf numFmtId="49" fontId="2" fillId="2" borderId="7" xfId="0" applyNumberFormat="1" applyFont="1" applyBorder="1" applyAlignment="1">
      <alignment horizontal="center"/>
    </xf>
    <xf numFmtId="49" fontId="2" fillId="2" borderId="14" xfId="0" applyNumberFormat="1" applyFont="1" applyBorder="1" applyAlignment="1">
      <alignment horizontal="center"/>
    </xf>
    <xf numFmtId="0" fontId="1" fillId="2" borderId="0" xfId="15" applyNumberFormat="1" applyFont="1" applyFill="1">
      <alignment/>
      <protection/>
    </xf>
    <xf numFmtId="0" fontId="11" fillId="2" borderId="0" xfId="16" applyNumberFormat="1" applyFont="1">
      <alignment/>
      <protection/>
    </xf>
    <xf numFmtId="0" fontId="11" fillId="2" borderId="0" xfId="16" applyNumberFormat="1" applyFont="1" applyFill="1">
      <alignment/>
      <protection/>
    </xf>
    <xf numFmtId="0" fontId="11" fillId="2" borderId="2" xfId="16" applyNumberFormat="1" applyFont="1" applyFill="1" applyBorder="1">
      <alignment/>
      <protection/>
    </xf>
    <xf numFmtId="9" fontId="11" fillId="2" borderId="2" xfId="16" applyNumberFormat="1" applyFont="1" applyFill="1" applyBorder="1" applyAlignment="1">
      <alignment horizontal="left"/>
      <protection/>
    </xf>
    <xf numFmtId="0" fontId="11" fillId="2" borderId="0" xfId="16" applyNumberFormat="1" applyFont="1" applyFill="1" applyAlignment="1">
      <alignment horizontal="center"/>
      <protection/>
    </xf>
    <xf numFmtId="9" fontId="11" fillId="2" borderId="2" xfId="16" applyNumberFormat="1" applyFont="1" applyFill="1" applyBorder="1">
      <alignment/>
      <protection/>
    </xf>
    <xf numFmtId="49" fontId="2" fillId="2" borderId="9" xfId="0" applyNumberFormat="1" applyFont="1" applyBorder="1" applyAlignment="1">
      <alignment horizontal="left"/>
    </xf>
    <xf numFmtId="0" fontId="2" fillId="2" borderId="9" xfId="19" applyNumberFormat="1" applyFont="1" applyFill="1" applyBorder="1" applyAlignment="1">
      <alignment horizontal="left"/>
      <protection/>
    </xf>
    <xf numFmtId="0" fontId="2" fillId="2" borderId="9" xfId="19" applyNumberFormat="1" applyFont="1" applyFill="1" applyBorder="1">
      <alignment/>
      <protection/>
    </xf>
    <xf numFmtId="0" fontId="2" fillId="0" borderId="9" xfId="19" applyNumberFormat="1" applyFont="1" applyFill="1" applyBorder="1">
      <alignment/>
      <protection/>
    </xf>
    <xf numFmtId="0" fontId="2" fillId="2" borderId="0" xfId="19" applyNumberFormat="1" applyFont="1" applyFill="1">
      <alignment/>
      <protection/>
    </xf>
    <xf numFmtId="0" fontId="11" fillId="2" borderId="0" xfId="19" applyNumberFormat="1" applyFont="1">
      <alignment/>
      <protection/>
    </xf>
    <xf numFmtId="0" fontId="1" fillId="2" borderId="0" xfId="19" applyNumberFormat="1" applyFont="1" applyFill="1">
      <alignment/>
      <protection/>
    </xf>
    <xf numFmtId="5" fontId="2" fillId="2" borderId="0" xfId="19" applyNumberFormat="1" applyFont="1" applyFill="1" applyBorder="1">
      <alignment/>
      <protection/>
    </xf>
    <xf numFmtId="0" fontId="2" fillId="2" borderId="2" xfId="19" applyNumberFormat="1" applyFont="1" applyFill="1" applyBorder="1">
      <alignment/>
      <protection/>
    </xf>
    <xf numFmtId="9" fontId="2" fillId="2" borderId="2" xfId="19" applyNumberFormat="1" applyFont="1" applyFill="1" applyBorder="1" applyAlignment="1">
      <alignment horizontal="left"/>
      <protection/>
    </xf>
    <xf numFmtId="0" fontId="2" fillId="2" borderId="0" xfId="19" applyNumberFormat="1" applyFont="1" applyFill="1" applyAlignment="1">
      <alignment horizontal="center"/>
      <protection/>
    </xf>
    <xf numFmtId="0" fontId="11" fillId="2" borderId="0" xfId="17" applyNumberFormat="1" applyFont="1" applyFill="1">
      <alignment/>
      <protection/>
    </xf>
    <xf numFmtId="0" fontId="11" fillId="2" borderId="2" xfId="17" applyNumberFormat="1" applyFont="1" applyFill="1" applyBorder="1">
      <alignment/>
      <protection/>
    </xf>
    <xf numFmtId="9" fontId="11" fillId="2" borderId="2" xfId="17" applyNumberFormat="1" applyFont="1" applyFill="1" applyBorder="1" applyAlignment="1">
      <alignment horizontal="left"/>
      <protection/>
    </xf>
    <xf numFmtId="0" fontId="11" fillId="2" borderId="0" xfId="17" applyNumberFormat="1" applyFont="1" applyFill="1" applyBorder="1">
      <alignment/>
      <protection/>
    </xf>
    <xf numFmtId="0" fontId="11" fillId="2" borderId="0" xfId="17" applyNumberFormat="1" applyFont="1">
      <alignment/>
      <protection/>
    </xf>
    <xf numFmtId="0" fontId="11" fillId="2" borderId="9" xfId="18" applyNumberFormat="1" applyFont="1" applyBorder="1">
      <alignment/>
      <protection/>
    </xf>
    <xf numFmtId="0" fontId="11" fillId="2" borderId="9" xfId="18" applyNumberFormat="1" applyFont="1" applyFill="1" applyBorder="1">
      <alignment/>
      <protection/>
    </xf>
    <xf numFmtId="0" fontId="11" fillId="2" borderId="0" xfId="18" applyNumberFormat="1" applyFont="1" applyBorder="1">
      <alignment/>
      <protection/>
    </xf>
    <xf numFmtId="0" fontId="11" fillId="2" borderId="0" xfId="18" applyNumberFormat="1" applyFont="1">
      <alignment/>
      <protection/>
    </xf>
    <xf numFmtId="0" fontId="11" fillId="2" borderId="0" xfId="18" applyNumberFormat="1" applyFont="1" applyFill="1">
      <alignment/>
      <protection/>
    </xf>
    <xf numFmtId="0" fontId="11" fillId="2" borderId="2" xfId="18" applyNumberFormat="1" applyFont="1" applyFill="1" applyBorder="1">
      <alignment/>
      <protection/>
    </xf>
    <xf numFmtId="9" fontId="11" fillId="2" borderId="2" xfId="18" applyNumberFormat="1" applyFont="1" applyFill="1" applyBorder="1" applyAlignment="1">
      <alignment horizontal="left"/>
      <protection/>
    </xf>
    <xf numFmtId="0" fontId="11" fillId="2" borderId="0" xfId="18" applyNumberFormat="1" applyFont="1" applyFill="1" applyBorder="1">
      <alignment/>
      <protection/>
    </xf>
    <xf numFmtId="0" fontId="11" fillId="2" borderId="9" xfId="0" applyNumberFormat="1" applyFont="1" applyFill="1" applyBorder="1" applyAlignment="1">
      <alignment/>
    </xf>
    <xf numFmtId="0" fontId="2" fillId="2" borderId="9" xfId="0" applyNumberFormat="1" applyFont="1" applyFill="1" applyBorder="1" applyAlignment="1">
      <alignment horizontal="center"/>
    </xf>
    <xf numFmtId="0" fontId="2" fillId="2" borderId="9" xfId="0" applyNumberFormat="1" applyFont="1" applyFill="1" applyBorder="1" applyAlignment="1">
      <alignment/>
    </xf>
    <xf numFmtId="37" fontId="2" fillId="2" borderId="6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/>
    </xf>
    <xf numFmtId="37" fontId="2" fillId="2" borderId="8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/>
    </xf>
    <xf numFmtId="0" fontId="2" fillId="0" borderId="2" xfId="0" applyNumberFormat="1" applyFont="1" applyFill="1" applyBorder="1" applyAlignment="1">
      <alignment/>
    </xf>
    <xf numFmtId="0" fontId="1" fillId="2" borderId="0" xfId="0" applyNumberFormat="1" applyFont="1" applyFill="1" applyAlignment="1">
      <alignment/>
    </xf>
    <xf numFmtId="0" fontId="2" fillId="2" borderId="9" xfId="17" applyNumberFormat="1" applyFont="1" applyFill="1" applyBorder="1" applyAlignment="1">
      <alignment horizontal="center"/>
      <protection/>
    </xf>
    <xf numFmtId="0" fontId="11" fillId="2" borderId="9" xfId="0" applyNumberFormat="1" applyFont="1" applyFill="1" applyBorder="1" applyAlignment="1">
      <alignment horizontal="center"/>
    </xf>
    <xf numFmtId="0" fontId="2" fillId="2" borderId="6" xfId="15" applyNumberFormat="1" applyFont="1" applyFill="1" applyBorder="1" applyAlignment="1" quotePrefix="1">
      <alignment horizontal="left"/>
      <protection/>
    </xf>
    <xf numFmtId="0" fontId="2" fillId="2" borderId="6" xfId="15" applyNumberFormat="1" applyFont="1" applyFill="1" applyBorder="1">
      <alignment/>
      <protection/>
    </xf>
    <xf numFmtId="3" fontId="11" fillId="2" borderId="9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2" fillId="2" borderId="0" xfId="0" applyNumberFormat="1" applyFont="1" applyFill="1" applyAlignment="1">
      <alignment/>
    </xf>
    <xf numFmtId="3" fontId="2" fillId="2" borderId="2" xfId="0" applyNumberFormat="1" applyFont="1" applyFill="1" applyBorder="1" applyAlignment="1">
      <alignment/>
    </xf>
    <xf numFmtId="3" fontId="2" fillId="2" borderId="9" xfId="0" applyNumberFormat="1" applyFont="1" applyFill="1" applyBorder="1" applyAlignment="1">
      <alignment/>
    </xf>
    <xf numFmtId="3" fontId="2" fillId="0" borderId="9" xfId="0" applyNumberFormat="1" applyFont="1" applyFill="1" applyBorder="1" applyAlignment="1">
      <alignment/>
    </xf>
    <xf numFmtId="37" fontId="2" fillId="2" borderId="9" xfId="0" applyNumberFormat="1" applyFont="1" applyFill="1" applyBorder="1" applyAlignment="1">
      <alignment horizontal="center"/>
    </xf>
    <xf numFmtId="0" fontId="1" fillId="2" borderId="0" xfId="15" applyNumberFormat="1" applyFont="1" applyFill="1" applyAlignment="1">
      <alignment horizontal="center"/>
      <protection/>
    </xf>
    <xf numFmtId="3" fontId="2" fillId="2" borderId="2" xfId="16" applyNumberFormat="1" applyFont="1" applyFill="1" applyBorder="1">
      <alignment/>
      <protection/>
    </xf>
    <xf numFmtId="3" fontId="2" fillId="2" borderId="9" xfId="16" applyNumberFormat="1" applyFont="1" applyFill="1" applyBorder="1">
      <alignment/>
      <protection/>
    </xf>
    <xf numFmtId="3" fontId="2" fillId="0" borderId="9" xfId="16" applyNumberFormat="1" applyFont="1" applyFill="1" applyBorder="1">
      <alignment/>
      <protection/>
    </xf>
    <xf numFmtId="0" fontId="1" fillId="2" borderId="0" xfId="16" applyNumberFormat="1" applyFont="1" applyFill="1" applyAlignment="1">
      <alignment horizontal="center"/>
      <protection/>
    </xf>
    <xf numFmtId="0" fontId="1" fillId="2" borderId="0" xfId="19" applyNumberFormat="1" applyFont="1" applyFill="1" applyAlignment="1">
      <alignment horizontal="center"/>
      <protection/>
    </xf>
    <xf numFmtId="0" fontId="1" fillId="2" borderId="0" xfId="19" applyNumberFormat="1" applyFont="1" applyFill="1" applyAlignment="1" quotePrefix="1">
      <alignment horizontal="left"/>
      <protection/>
    </xf>
    <xf numFmtId="3" fontId="2" fillId="2" borderId="2" xfId="19" applyNumberFormat="1" applyFont="1" applyFill="1" applyBorder="1">
      <alignment/>
      <protection/>
    </xf>
    <xf numFmtId="3" fontId="2" fillId="2" borderId="9" xfId="19" applyNumberFormat="1" applyFont="1" applyFill="1" applyBorder="1">
      <alignment/>
      <protection/>
    </xf>
    <xf numFmtId="3" fontId="2" fillId="0" borderId="9" xfId="19" applyNumberFormat="1" applyFont="1" applyFill="1" applyBorder="1">
      <alignment/>
      <protection/>
    </xf>
    <xf numFmtId="9" fontId="2" fillId="2" borderId="2" xfId="19" applyNumberFormat="1" applyFont="1" applyFill="1" applyBorder="1">
      <alignment/>
      <protection/>
    </xf>
    <xf numFmtId="0" fontId="4" fillId="2" borderId="15" xfId="19" applyNumberFormat="1" applyFont="1" applyFill="1" applyBorder="1" applyAlignment="1">
      <alignment/>
      <protection/>
    </xf>
    <xf numFmtId="0" fontId="4" fillId="2" borderId="15" xfId="19" applyNumberFormat="1" applyFont="1" applyFill="1" applyBorder="1">
      <alignment/>
      <protection/>
    </xf>
    <xf numFmtId="0" fontId="4" fillId="2" borderId="16" xfId="19" applyNumberFormat="1" applyFont="1" applyFill="1" applyBorder="1">
      <alignment/>
      <protection/>
    </xf>
    <xf numFmtId="0" fontId="1" fillId="2" borderId="0" xfId="17" applyNumberFormat="1" applyFont="1" applyFill="1" applyAlignment="1">
      <alignment horizontal="center"/>
      <protection/>
    </xf>
    <xf numFmtId="0" fontId="1" fillId="2" borderId="0" xfId="17" applyNumberFormat="1" applyFont="1" applyFill="1" applyAlignment="1">
      <alignment horizontal="left"/>
      <protection/>
    </xf>
    <xf numFmtId="3" fontId="2" fillId="2" borderId="9" xfId="17" applyNumberFormat="1" applyFont="1" applyFill="1" applyBorder="1">
      <alignment/>
      <protection/>
    </xf>
    <xf numFmtId="3" fontId="2" fillId="0" borderId="9" xfId="17" applyNumberFormat="1" applyFont="1" applyFill="1" applyBorder="1">
      <alignment/>
      <protection/>
    </xf>
    <xf numFmtId="164" fontId="2" fillId="2" borderId="2" xfId="17" applyNumberFormat="1" applyFont="1" applyFill="1" applyBorder="1">
      <alignment/>
      <protection/>
    </xf>
    <xf numFmtId="0" fontId="1" fillId="2" borderId="0" xfId="18" applyNumberFormat="1" applyFont="1" applyFill="1" applyAlignment="1">
      <alignment horizontal="center"/>
      <protection/>
    </xf>
    <xf numFmtId="3" fontId="2" fillId="0" borderId="9" xfId="18" applyNumberFormat="1" applyFont="1" applyFill="1" applyBorder="1">
      <alignment/>
      <protection/>
    </xf>
    <xf numFmtId="3" fontId="2" fillId="4" borderId="9" xfId="18" applyNumberFormat="1" applyFont="1" applyFill="1" applyBorder="1">
      <alignment/>
      <protection/>
    </xf>
    <xf numFmtId="3" fontId="2" fillId="2" borderId="9" xfId="18" applyNumberFormat="1" applyFont="1" applyFill="1" applyBorder="1">
      <alignment/>
      <protection/>
    </xf>
    <xf numFmtId="3" fontId="11" fillId="2" borderId="9" xfId="18" applyNumberFormat="1" applyFont="1" applyBorder="1">
      <alignment/>
      <protection/>
    </xf>
    <xf numFmtId="0" fontId="2" fillId="2" borderId="0" xfId="18" applyNumberFormat="1" applyFont="1" applyFill="1" applyAlignment="1">
      <alignment horizontal="right"/>
      <protection/>
    </xf>
    <xf numFmtId="0" fontId="2" fillId="2" borderId="1" xfId="18" applyNumberFormat="1" applyFont="1" applyFill="1" applyBorder="1">
      <alignment/>
      <protection/>
    </xf>
    <xf numFmtId="0" fontId="1" fillId="2" borderId="1" xfId="18" applyNumberFormat="1" applyFont="1" applyFill="1" applyBorder="1">
      <alignment/>
      <protection/>
    </xf>
    <xf numFmtId="0" fontId="1" fillId="2" borderId="0" xfId="18" applyNumberFormat="1" applyFont="1" applyFill="1" applyBorder="1">
      <alignment/>
      <protection/>
    </xf>
    <xf numFmtId="0" fontId="1" fillId="2" borderId="0" xfId="18" applyNumberFormat="1" applyFont="1" applyFill="1" applyBorder="1" applyAlignment="1">
      <alignment horizontal="center"/>
      <protection/>
    </xf>
    <xf numFmtId="39" fontId="2" fillId="2" borderId="0" xfId="18" applyNumberFormat="1" applyFont="1" applyFill="1" applyBorder="1">
      <alignment/>
      <protection/>
    </xf>
    <xf numFmtId="9" fontId="11" fillId="2" borderId="0" xfId="18" applyNumberFormat="1" applyFont="1" applyFill="1" applyBorder="1">
      <alignment/>
      <protection/>
    </xf>
    <xf numFmtId="3" fontId="11" fillId="2" borderId="6" xfId="0" applyNumberFormat="1" applyFont="1" applyFill="1" applyBorder="1" applyAlignment="1">
      <alignment/>
    </xf>
    <xf numFmtId="3" fontId="2" fillId="2" borderId="9" xfId="0" applyNumberFormat="1" applyFont="1" applyFill="1" applyBorder="1" applyAlignment="1">
      <alignment/>
    </xf>
    <xf numFmtId="3" fontId="2" fillId="0" borderId="9" xfId="0" applyNumberFormat="1" applyFont="1" applyFill="1" applyBorder="1" applyAlignment="1">
      <alignment/>
    </xf>
    <xf numFmtId="3" fontId="2" fillId="2" borderId="6" xfId="18" applyNumberFormat="1" applyFont="1" applyFill="1" applyBorder="1">
      <alignment/>
      <protection/>
    </xf>
    <xf numFmtId="3" fontId="11" fillId="2" borderId="9" xfId="18" applyNumberFormat="1" applyFont="1" applyFill="1" applyBorder="1">
      <alignment/>
      <protection/>
    </xf>
    <xf numFmtId="3" fontId="2" fillId="2" borderId="6" xfId="17" applyNumberFormat="1" applyFont="1" applyFill="1" applyBorder="1">
      <alignment/>
      <protection/>
    </xf>
    <xf numFmtId="3" fontId="2" fillId="2" borderId="6" xfId="19" applyNumberFormat="1" applyFont="1" applyFill="1" applyBorder="1">
      <alignment/>
      <protection/>
    </xf>
    <xf numFmtId="3" fontId="2" fillId="2" borderId="6" xfId="16" applyNumberFormat="1" applyFont="1" applyFill="1" applyBorder="1">
      <alignment/>
      <protection/>
    </xf>
    <xf numFmtId="3" fontId="2" fillId="2" borderId="9" xfId="15" applyNumberFormat="1" applyFont="1" applyFill="1" applyBorder="1">
      <alignment/>
      <protection/>
    </xf>
    <xf numFmtId="0" fontId="1" fillId="2" borderId="17" xfId="16" applyNumberFormat="1" applyFont="1" applyFill="1" applyBorder="1">
      <alignment/>
      <protection/>
    </xf>
    <xf numFmtId="0" fontId="13" fillId="2" borderId="17" xfId="16" applyNumberFormat="1" applyFont="1" applyFill="1" applyBorder="1">
      <alignment/>
      <protection/>
    </xf>
    <xf numFmtId="0" fontId="2" fillId="2" borderId="0" xfId="16" applyNumberFormat="1" applyFont="1" applyFill="1" applyAlignment="1">
      <alignment horizontal="right"/>
      <protection/>
    </xf>
    <xf numFmtId="0" fontId="2" fillId="2" borderId="1" xfId="16" applyNumberFormat="1" applyFont="1" applyFill="1" applyBorder="1">
      <alignment/>
      <protection/>
    </xf>
    <xf numFmtId="0" fontId="1" fillId="2" borderId="1" xfId="16" applyNumberFormat="1" applyFont="1" applyFill="1" applyBorder="1">
      <alignment/>
      <protection/>
    </xf>
    <xf numFmtId="0" fontId="2" fillId="2" borderId="1" xfId="16" applyNumberFormat="1" applyFont="1" applyFill="1" applyBorder="1" applyAlignment="1">
      <alignment horizontal="right"/>
      <protection/>
    </xf>
    <xf numFmtId="9" fontId="2" fillId="0" borderId="9" xfId="16" applyNumberFormat="1" applyFont="1" applyFill="1" applyBorder="1" applyAlignment="1">
      <alignment horizontal="center"/>
      <protection/>
    </xf>
    <xf numFmtId="9" fontId="2" fillId="2" borderId="9" xfId="16" applyNumberFormat="1" applyFont="1" applyFill="1" applyBorder="1" applyAlignment="1">
      <alignment horizontal="center"/>
      <protection/>
    </xf>
    <xf numFmtId="3" fontId="2" fillId="2" borderId="0" xfId="17" applyNumberFormat="1" applyFont="1" applyFill="1">
      <alignment/>
      <protection/>
    </xf>
    <xf numFmtId="0" fontId="14" fillId="2" borderId="0" xfId="0" applyNumberFormat="1" applyFont="1" applyFill="1" applyAlignment="1">
      <alignment horizontal="center"/>
    </xf>
    <xf numFmtId="0" fontId="14" fillId="2" borderId="2" xfId="0" applyNumberFormat="1" applyFont="1" applyFill="1" applyBorder="1" applyAlignment="1">
      <alignment horizontal="center"/>
    </xf>
    <xf numFmtId="0" fontId="14" fillId="2" borderId="0" xfId="0" applyNumberFormat="1" applyFont="1" applyFill="1" applyAlignment="1">
      <alignment horizontal="left"/>
    </xf>
    <xf numFmtId="0" fontId="14" fillId="2" borderId="0" xfId="0" applyNumberFormat="1" applyFont="1" applyFill="1" applyAlignment="1">
      <alignment/>
    </xf>
    <xf numFmtId="9" fontId="2" fillId="2" borderId="9" xfId="0" applyNumberFormat="1" applyFont="1" applyFill="1" applyBorder="1" applyAlignment="1">
      <alignment/>
    </xf>
    <xf numFmtId="0" fontId="2" fillId="2" borderId="18" xfId="0" applyNumberFormat="1" applyFont="1" applyFill="1" applyBorder="1" applyAlignment="1">
      <alignment/>
    </xf>
    <xf numFmtId="0" fontId="14" fillId="2" borderId="2" xfId="0" applyNumberFormat="1" applyFont="1" applyFill="1" applyBorder="1" applyAlignment="1">
      <alignment/>
    </xf>
    <xf numFmtId="0" fontId="11" fillId="2" borderId="0" xfId="0" applyNumberFormat="1" applyFont="1" applyFill="1" applyBorder="1" applyAlignment="1">
      <alignment/>
    </xf>
    <xf numFmtId="0" fontId="4" fillId="2" borderId="0" xfId="0" applyNumberFormat="1" applyFont="1" applyFill="1" applyBorder="1" applyAlignment="1">
      <alignment/>
    </xf>
    <xf numFmtId="0" fontId="0" fillId="2" borderId="19" xfId="0" applyNumberFormat="1" applyFill="1" applyBorder="1" applyAlignment="1">
      <alignment/>
    </xf>
    <xf numFmtId="0" fontId="2" fillId="2" borderId="20" xfId="0" applyNumberFormat="1" applyFont="1" applyFill="1" applyBorder="1" applyAlignment="1">
      <alignment/>
    </xf>
    <xf numFmtId="0" fontId="2" fillId="0" borderId="20" xfId="0" applyNumberFormat="1" applyFont="1" applyFill="1" applyBorder="1" applyAlignment="1">
      <alignment/>
    </xf>
    <xf numFmtId="0" fontId="2" fillId="2" borderId="19" xfId="0" applyNumberFormat="1" applyFont="1" applyFill="1" applyBorder="1" applyAlignment="1">
      <alignment/>
    </xf>
    <xf numFmtId="0" fontId="2" fillId="2" borderId="0" xfId="0" applyNumberFormat="1" applyFont="1" applyFill="1" applyBorder="1" applyAlignment="1">
      <alignment/>
    </xf>
    <xf numFmtId="0" fontId="2" fillId="2" borderId="18" xfId="0" applyNumberFormat="1" applyFont="1" applyFill="1" applyBorder="1" applyAlignment="1">
      <alignment/>
    </xf>
    <xf numFmtId="0" fontId="2" fillId="2" borderId="21" xfId="0" applyNumberFormat="1" applyFont="1" applyFill="1" applyBorder="1" applyAlignment="1">
      <alignment/>
    </xf>
    <xf numFmtId="0" fontId="2" fillId="0" borderId="21" xfId="0" applyNumberFormat="1" applyFont="1" applyFill="1" applyBorder="1" applyAlignment="1">
      <alignment/>
    </xf>
    <xf numFmtId="0" fontId="2" fillId="2" borderId="12" xfId="15" applyNumberFormat="1" applyFont="1" applyFill="1" applyBorder="1">
      <alignment/>
      <protection/>
    </xf>
    <xf numFmtId="0" fontId="2" fillId="0" borderId="12" xfId="17" applyNumberFormat="1" applyFont="1" applyFill="1" applyBorder="1">
      <alignment/>
      <protection/>
    </xf>
    <xf numFmtId="0" fontId="2" fillId="2" borderId="22" xfId="0" applyNumberFormat="1" applyFont="1" applyFill="1" applyBorder="1" applyAlignment="1">
      <alignment/>
    </xf>
    <xf numFmtId="0" fontId="2" fillId="2" borderId="18" xfId="15" applyNumberFormat="1" applyFont="1" applyFill="1" applyBorder="1">
      <alignment/>
      <protection/>
    </xf>
    <xf numFmtId="0" fontId="2" fillId="2" borderId="22" xfId="15" applyNumberFormat="1" applyFont="1" applyFill="1" applyBorder="1" applyAlignment="1" quotePrefix="1">
      <alignment horizontal="left"/>
      <protection/>
    </xf>
    <xf numFmtId="0" fontId="2" fillId="2" borderId="22" xfId="15" applyNumberFormat="1" applyFont="1" applyFill="1" applyBorder="1">
      <alignment/>
      <protection/>
    </xf>
    <xf numFmtId="0" fontId="2" fillId="2" borderId="18" xfId="17" applyNumberFormat="1" applyFont="1" applyFill="1" applyBorder="1" applyAlignment="1">
      <alignment horizontal="left"/>
      <protection/>
    </xf>
    <xf numFmtId="0" fontId="2" fillId="2" borderId="18" xfId="17" applyNumberFormat="1" applyFont="1" applyFill="1" applyBorder="1">
      <alignment/>
      <protection/>
    </xf>
    <xf numFmtId="0" fontId="6" fillId="2" borderId="2" xfId="0" applyNumberFormat="1" applyFont="1" applyFill="1" applyBorder="1" applyAlignment="1">
      <alignment/>
    </xf>
    <xf numFmtId="0" fontId="6" fillId="2" borderId="0" xfId="0" applyNumberFormat="1" applyFont="1" applyFill="1" applyAlignment="1">
      <alignment horizontal="center"/>
    </xf>
    <xf numFmtId="0" fontId="6" fillId="2" borderId="2" xfId="0" applyNumberFormat="1" applyFont="1" applyFill="1" applyBorder="1" applyAlignment="1">
      <alignment horizontal="center"/>
    </xf>
    <xf numFmtId="0" fontId="6" fillId="2" borderId="0" xfId="0" applyNumberFormat="1" applyFont="1" applyFill="1" applyAlignment="1">
      <alignment horizontal="left"/>
    </xf>
    <xf numFmtId="9" fontId="2" fillId="2" borderId="9" xfId="0" applyNumberFormat="1" applyFont="1" applyFill="1" applyBorder="1" applyAlignment="1">
      <alignment/>
    </xf>
    <xf numFmtId="9" fontId="2" fillId="2" borderId="9" xfId="0" applyNumberFormat="1" applyFont="1" applyFill="1" applyBorder="1" applyAlignment="1">
      <alignment horizontal="center"/>
    </xf>
    <xf numFmtId="0" fontId="11" fillId="2" borderId="0" xfId="18" applyNumberFormat="1" applyFont="1" applyBorder="1" applyAlignment="1">
      <alignment/>
      <protection/>
    </xf>
    <xf numFmtId="0" fontId="2" fillId="2" borderId="23" xfId="18" applyNumberFormat="1" applyFont="1" applyFill="1" applyBorder="1" applyAlignment="1">
      <alignment/>
      <protection/>
    </xf>
    <xf numFmtId="0" fontId="2" fillId="2" borderId="24" xfId="18" applyNumberFormat="1" applyFont="1" applyFill="1" applyBorder="1" applyAlignment="1">
      <alignment/>
      <protection/>
    </xf>
    <xf numFmtId="9" fontId="2" fillId="0" borderId="9" xfId="18" applyNumberFormat="1" applyFont="1" applyFill="1" applyBorder="1">
      <alignment/>
      <protection/>
    </xf>
    <xf numFmtId="0" fontId="6" fillId="2" borderId="2" xfId="18" applyNumberFormat="1" applyFont="1" applyFill="1" applyBorder="1">
      <alignment/>
      <protection/>
    </xf>
    <xf numFmtId="0" fontId="6" fillId="2" borderId="0" xfId="18" applyNumberFormat="1" applyFont="1" applyFill="1" applyAlignment="1">
      <alignment horizontal="center"/>
      <protection/>
    </xf>
    <xf numFmtId="0" fontId="6" fillId="2" borderId="2" xfId="18" applyNumberFormat="1" applyFont="1" applyFill="1" applyBorder="1" applyAlignment="1">
      <alignment horizontal="center"/>
      <protection/>
    </xf>
    <xf numFmtId="0" fontId="6" fillId="2" borderId="0" xfId="18" applyNumberFormat="1" applyFont="1" applyFill="1" applyAlignment="1">
      <alignment horizontal="left"/>
      <protection/>
    </xf>
    <xf numFmtId="0" fontId="1" fillId="2" borderId="0" xfId="0" applyNumberFormat="1" applyFont="1" applyFill="1" applyAlignment="1">
      <alignment horizontal="center"/>
    </xf>
    <xf numFmtId="0" fontId="15" fillId="2" borderId="0" xfId="18" applyNumberFormat="1" applyFont="1">
      <alignment/>
      <protection/>
    </xf>
    <xf numFmtId="0" fontId="15" fillId="2" borderId="0" xfId="18" applyNumberFormat="1" applyFont="1" applyFill="1">
      <alignment/>
      <protection/>
    </xf>
    <xf numFmtId="5" fontId="2" fillId="2" borderId="0" xfId="18" applyNumberFormat="1" applyFont="1" applyFill="1" applyBorder="1">
      <alignment/>
      <protection/>
    </xf>
    <xf numFmtId="0" fontId="1" fillId="2" borderId="0" xfId="18" applyNumberFormat="1" applyFont="1" applyFill="1" applyAlignment="1">
      <alignment horizontal="right"/>
      <protection/>
    </xf>
    <xf numFmtId="0" fontId="1" fillId="2" borderId="0" xfId="0" applyNumberFormat="1" applyFont="1" applyFill="1" applyAlignment="1">
      <alignment horizontal="right"/>
    </xf>
    <xf numFmtId="0" fontId="1" fillId="2" borderId="0" xfId="17" applyNumberFormat="1" applyFont="1" applyFill="1" applyAlignment="1">
      <alignment horizontal="right"/>
      <protection/>
    </xf>
    <xf numFmtId="0" fontId="15" fillId="2" borderId="0" xfId="17" applyNumberFormat="1" applyFont="1" applyFill="1">
      <alignment/>
      <protection/>
    </xf>
    <xf numFmtId="9" fontId="2" fillId="0" borderId="9" xfId="17" applyNumberFormat="1" applyFont="1" applyFill="1" applyBorder="1">
      <alignment/>
      <protection/>
    </xf>
    <xf numFmtId="0" fontId="14" fillId="2" borderId="2" xfId="17" applyNumberFormat="1" applyFont="1" applyFill="1" applyBorder="1">
      <alignment/>
      <protection/>
    </xf>
    <xf numFmtId="0" fontId="14" fillId="2" borderId="2" xfId="15" applyNumberFormat="1" applyFont="1" applyFill="1" applyBorder="1" applyAlignment="1">
      <alignment horizontal="center"/>
      <protection/>
    </xf>
    <xf numFmtId="0" fontId="14" fillId="2" borderId="2" xfId="17" applyNumberFormat="1" applyFont="1" applyFill="1" applyBorder="1" applyAlignment="1">
      <alignment horizontal="center"/>
      <protection/>
    </xf>
    <xf numFmtId="0" fontId="14" fillId="2" borderId="0" xfId="17" applyNumberFormat="1" applyFont="1" applyFill="1" applyAlignment="1">
      <alignment horizontal="left"/>
      <protection/>
    </xf>
    <xf numFmtId="0" fontId="14" fillId="2" borderId="0" xfId="17" applyNumberFormat="1" applyFont="1" applyFill="1" applyAlignment="1">
      <alignment horizontal="center"/>
      <protection/>
    </xf>
    <xf numFmtId="0" fontId="15" fillId="2" borderId="0" xfId="0" applyNumberFormat="1" applyFont="1" applyFill="1" applyAlignment="1">
      <alignment/>
    </xf>
    <xf numFmtId="0" fontId="6" fillId="2" borderId="0" xfId="17" applyNumberFormat="1" applyFont="1" applyFill="1">
      <alignment/>
      <protection/>
    </xf>
    <xf numFmtId="0" fontId="17" fillId="2" borderId="0" xfId="0" applyNumberFormat="1" applyFont="1" applyFill="1" applyAlignment="1">
      <alignment/>
    </xf>
    <xf numFmtId="0" fontId="18" fillId="2" borderId="0" xfId="0" applyNumberFormat="1" applyFont="1" applyFill="1" applyAlignment="1">
      <alignment/>
    </xf>
    <xf numFmtId="0" fontId="0" fillId="2" borderId="2" xfId="0" applyNumberFormat="1" applyFill="1" applyBorder="1" applyAlignment="1">
      <alignment/>
    </xf>
    <xf numFmtId="0" fontId="1" fillId="2" borderId="25" xfId="17" applyNumberFormat="1" applyFont="1" applyFill="1" applyBorder="1" applyAlignment="1" quotePrefix="1">
      <alignment horizontal="left"/>
      <protection/>
    </xf>
    <xf numFmtId="0" fontId="2" fillId="2" borderId="25" xfId="17" applyNumberFormat="1" applyFont="1" applyFill="1" applyBorder="1">
      <alignment/>
      <protection/>
    </xf>
    <xf numFmtId="0" fontId="1" fillId="2" borderId="25" xfId="17" applyNumberFormat="1" applyFont="1" applyFill="1" applyBorder="1">
      <alignment/>
      <protection/>
    </xf>
    <xf numFmtId="0" fontId="0" fillId="2" borderId="25" xfId="0" applyNumberFormat="1" applyFill="1" applyBorder="1" applyAlignment="1">
      <alignment/>
    </xf>
    <xf numFmtId="0" fontId="16" fillId="2" borderId="0" xfId="15" applyNumberFormat="1" applyFont="1">
      <alignment/>
      <protection/>
    </xf>
    <xf numFmtId="0" fontId="1" fillId="2" borderId="26" xfId="17" applyNumberFormat="1" applyFont="1" applyFill="1" applyBorder="1">
      <alignment/>
      <protection/>
    </xf>
    <xf numFmtId="0" fontId="9" fillId="2" borderId="26" xfId="17" applyNumberFormat="1" applyFont="1" applyFill="1" applyBorder="1">
      <alignment/>
      <protection/>
    </xf>
    <xf numFmtId="0" fontId="14" fillId="2" borderId="0" xfId="15" applyNumberFormat="1" applyFont="1" applyFill="1" applyAlignment="1">
      <alignment horizontal="left"/>
      <protection/>
    </xf>
    <xf numFmtId="0" fontId="14" fillId="2" borderId="0" xfId="15" applyNumberFormat="1" applyFont="1" applyFill="1" applyAlignment="1">
      <alignment horizontal="center"/>
      <protection/>
    </xf>
    <xf numFmtId="0" fontId="11" fillId="2" borderId="27" xfId="17" applyNumberFormat="1" applyFont="1" applyFill="1" applyBorder="1">
      <alignment/>
      <protection/>
    </xf>
    <xf numFmtId="9" fontId="11" fillId="2" borderId="0" xfId="17" applyNumberFormat="1" applyFont="1" applyFill="1" applyBorder="1" applyAlignment="1">
      <alignment horizontal="left"/>
      <protection/>
    </xf>
    <xf numFmtId="9" fontId="11" fillId="2" borderId="27" xfId="17" applyNumberFormat="1" applyFont="1" applyFill="1" applyBorder="1" applyAlignment="1">
      <alignment horizontal="left"/>
      <protection/>
    </xf>
    <xf numFmtId="3" fontId="2" fillId="2" borderId="20" xfId="17" applyNumberFormat="1" applyFont="1" applyFill="1" applyBorder="1">
      <alignment/>
      <protection/>
    </xf>
    <xf numFmtId="3" fontId="2" fillId="2" borderId="19" xfId="17" applyNumberFormat="1" applyFont="1" applyFill="1" applyBorder="1">
      <alignment/>
      <protection/>
    </xf>
    <xf numFmtId="0" fontId="4" fillId="2" borderId="0" xfId="19" applyNumberFormat="1" applyFont="1" applyFill="1">
      <alignment/>
      <protection/>
    </xf>
    <xf numFmtId="0" fontId="1" fillId="2" borderId="0" xfId="19" applyNumberFormat="1" applyFont="1" applyFill="1" applyAlignment="1">
      <alignment horizontal="right"/>
      <protection/>
    </xf>
    <xf numFmtId="0" fontId="14" fillId="2" borderId="2" xfId="19" applyNumberFormat="1" applyFont="1" applyFill="1" applyBorder="1">
      <alignment/>
      <protection/>
    </xf>
    <xf numFmtId="0" fontId="14" fillId="2" borderId="0" xfId="19" applyNumberFormat="1" applyFont="1" applyFill="1" applyAlignment="1">
      <alignment horizontal="center"/>
      <protection/>
    </xf>
    <xf numFmtId="0" fontId="14" fillId="2" borderId="2" xfId="19" applyNumberFormat="1" applyFont="1" applyFill="1" applyBorder="1" applyAlignment="1">
      <alignment horizontal="center"/>
      <protection/>
    </xf>
    <xf numFmtId="0" fontId="14" fillId="2" borderId="0" xfId="19" applyNumberFormat="1" applyFont="1" applyFill="1" applyAlignment="1">
      <alignment horizontal="left"/>
      <protection/>
    </xf>
    <xf numFmtId="0" fontId="2" fillId="2" borderId="0" xfId="19" applyNumberFormat="1" applyFont="1" applyFill="1" applyBorder="1">
      <alignment/>
      <protection/>
    </xf>
    <xf numFmtId="0" fontId="4" fillId="2" borderId="0" xfId="0" applyNumberFormat="1" applyFont="1" applyFill="1" applyBorder="1" applyAlignment="1">
      <alignment/>
    </xf>
    <xf numFmtId="0" fontId="12" fillId="2" borderId="0" xfId="0" applyNumberFormat="1" applyFont="1" applyFill="1" applyBorder="1" applyAlignment="1">
      <alignment/>
    </xf>
    <xf numFmtId="0" fontId="3" fillId="2" borderId="25" xfId="0" applyNumberFormat="1" applyFont="1" applyFill="1" applyBorder="1" applyAlignment="1">
      <alignment/>
    </xf>
    <xf numFmtId="0" fontId="4" fillId="2" borderId="25" xfId="0" applyNumberFormat="1" applyFont="1" applyFill="1" applyBorder="1" applyAlignment="1">
      <alignment/>
    </xf>
    <xf numFmtId="0" fontId="6" fillId="2" borderId="25" xfId="0" applyNumberFormat="1" applyFont="1" applyFill="1" applyBorder="1" applyAlignment="1">
      <alignment/>
    </xf>
    <xf numFmtId="0" fontId="3" fillId="2" borderId="25" xfId="0" applyNumberFormat="1" applyFont="1" applyFill="1" applyBorder="1" applyAlignment="1">
      <alignment horizontal="right"/>
    </xf>
    <xf numFmtId="0" fontId="14" fillId="2" borderId="2" xfId="16" applyNumberFormat="1" applyFont="1" applyFill="1" applyBorder="1">
      <alignment/>
      <protection/>
    </xf>
    <xf numFmtId="0" fontId="14" fillId="2" borderId="0" xfId="16" applyNumberFormat="1" applyFont="1" applyFill="1" applyAlignment="1">
      <alignment horizontal="center"/>
      <protection/>
    </xf>
    <xf numFmtId="0" fontId="14" fillId="2" borderId="2" xfId="16" applyNumberFormat="1" applyFont="1" applyFill="1" applyBorder="1" applyAlignment="1">
      <alignment horizontal="center"/>
      <protection/>
    </xf>
    <xf numFmtId="0" fontId="14" fillId="2" borderId="0" xfId="16" applyNumberFormat="1" applyFont="1" applyFill="1" applyAlignment="1">
      <alignment horizontal="left"/>
      <protection/>
    </xf>
    <xf numFmtId="0" fontId="1" fillId="2" borderId="0" xfId="16" applyNumberFormat="1" applyFont="1" applyFill="1" applyAlignment="1">
      <alignment horizontal="right"/>
      <protection/>
    </xf>
    <xf numFmtId="0" fontId="15" fillId="2" borderId="0" xfId="16" applyNumberFormat="1" applyFont="1" applyFill="1">
      <alignment/>
      <protection/>
    </xf>
    <xf numFmtId="0" fontId="2" fillId="2" borderId="0" xfId="16" applyNumberFormat="1" applyFont="1" applyFill="1" applyBorder="1">
      <alignment/>
      <protection/>
    </xf>
    <xf numFmtId="3" fontId="2" fillId="2" borderId="27" xfId="17" applyNumberFormat="1" applyFont="1" applyFill="1" applyBorder="1">
      <alignment/>
      <protection/>
    </xf>
    <xf numFmtId="164" fontId="2" fillId="2" borderId="0" xfId="17" applyNumberFormat="1" applyFont="1" applyFill="1" applyBorder="1">
      <alignment/>
      <protection/>
    </xf>
    <xf numFmtId="3" fontId="2" fillId="2" borderId="2" xfId="17" applyNumberFormat="1" applyFont="1" applyFill="1" applyBorder="1">
      <alignment/>
      <protection/>
    </xf>
    <xf numFmtId="37" fontId="2" fillId="2" borderId="2" xfId="0" applyNumberFormat="1" applyFont="1" applyFill="1" applyBorder="1" applyAlignment="1" applyProtection="1">
      <alignment/>
      <protection hidden="1"/>
    </xf>
    <xf numFmtId="3" fontId="2" fillId="2" borderId="27" xfId="17" applyNumberFormat="1" applyFont="1" applyFill="1" applyBorder="1" applyProtection="1">
      <alignment/>
      <protection hidden="1" locked="0"/>
    </xf>
    <xf numFmtId="37" fontId="2" fillId="2" borderId="2" xfId="0" applyNumberFormat="1" applyFont="1" applyFill="1" applyBorder="1" applyAlignment="1">
      <alignment/>
    </xf>
    <xf numFmtId="3" fontId="2" fillId="2" borderId="2" xfId="0" applyNumberFormat="1" applyFont="1" applyFill="1" applyBorder="1" applyAlignment="1" applyProtection="1">
      <alignment/>
      <protection hidden="1" locked="0"/>
    </xf>
    <xf numFmtId="3" fontId="2" fillId="2" borderId="2" xfId="0" applyNumberFormat="1" applyFont="1" applyFill="1" applyBorder="1" applyAlignment="1" applyProtection="1">
      <alignment/>
      <protection hidden="1"/>
    </xf>
    <xf numFmtId="37" fontId="2" fillId="2" borderId="2" xfId="18" applyNumberFormat="1" applyFont="1" applyFill="1" applyBorder="1">
      <alignment/>
      <protection/>
    </xf>
    <xf numFmtId="37" fontId="2" fillId="2" borderId="27" xfId="18" applyNumberFormat="1" applyFont="1" applyFill="1" applyBorder="1">
      <alignment/>
      <protection/>
    </xf>
    <xf numFmtId="0" fontId="14" fillId="2" borderId="0" xfId="0" applyNumberFormat="1" applyFont="1" applyFill="1" applyBorder="1" applyAlignment="1">
      <alignment/>
    </xf>
    <xf numFmtId="0" fontId="2" fillId="2" borderId="22" xfId="0" applyNumberFormat="1" applyFont="1" applyFill="1" applyBorder="1" applyAlignment="1">
      <alignment/>
    </xf>
    <xf numFmtId="0" fontId="2" fillId="2" borderId="24" xfId="0" applyNumberFormat="1" applyFont="1" applyFill="1" applyBorder="1" applyAlignment="1">
      <alignment/>
    </xf>
    <xf numFmtId="0" fontId="2" fillId="2" borderId="21" xfId="0" applyNumberFormat="1" applyFont="1" applyFill="1" applyBorder="1" applyAlignment="1">
      <alignment/>
    </xf>
    <xf numFmtId="0" fontId="2" fillId="0" borderId="21" xfId="0" applyNumberFormat="1" applyFont="1" applyFill="1" applyBorder="1" applyAlignment="1">
      <alignment/>
    </xf>
    <xf numFmtId="0" fontId="2" fillId="2" borderId="28" xfId="0" applyNumberFormat="1" applyFont="1" applyFill="1" applyBorder="1" applyAlignment="1">
      <alignment/>
    </xf>
    <xf numFmtId="0" fontId="2" fillId="0" borderId="18" xfId="0" applyNumberFormat="1" applyFont="1" applyFill="1" applyBorder="1" applyAlignment="1">
      <alignment/>
    </xf>
    <xf numFmtId="0" fontId="2" fillId="0" borderId="22" xfId="0" applyNumberFormat="1" applyFont="1" applyFill="1" applyBorder="1" applyAlignment="1">
      <alignment/>
    </xf>
    <xf numFmtId="0" fontId="2" fillId="2" borderId="29" xfId="0" applyNumberFormat="1" applyFont="1" applyFill="1" applyBorder="1" applyAlignment="1">
      <alignment/>
    </xf>
    <xf numFmtId="0" fontId="4" fillId="2" borderId="0" xfId="0" applyNumberFormat="1" applyFont="1" applyFill="1" applyAlignment="1">
      <alignment horizontal="center"/>
    </xf>
    <xf numFmtId="0" fontId="14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11" fillId="2" borderId="27" xfId="0" applyNumberFormat="1" applyFont="1" applyFill="1" applyBorder="1" applyAlignment="1">
      <alignment/>
    </xf>
    <xf numFmtId="0" fontId="2" fillId="2" borderId="30" xfId="0" applyNumberFormat="1" applyFont="1" applyFill="1" applyBorder="1" applyAlignment="1">
      <alignment/>
    </xf>
    <xf numFmtId="0" fontId="10" fillId="2" borderId="6" xfId="0" applyNumberFormat="1" applyFont="1" applyFill="1" applyBorder="1" applyAlignment="1">
      <alignment/>
    </xf>
  </cellXfs>
  <cellStyles count="6">
    <cellStyle name="Normal" xfId="0"/>
    <cellStyle name="Normal_EDI" xfId="15"/>
    <cellStyle name="Normal_HAG" xfId="16"/>
    <cellStyle name="Normal_ML" xfId="17"/>
    <cellStyle name="Normal_PS" xfId="18"/>
    <cellStyle name="Normal_UN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view="pageBreakPreview" zoomScale="60" workbookViewId="0" topLeftCell="A1">
      <selection activeCell="A2" sqref="A2"/>
    </sheetView>
  </sheetViews>
  <sheetFormatPr defaultColWidth="9.140625" defaultRowHeight="12.75"/>
  <cols>
    <col min="1" max="1" width="11.421875" style="0" customWidth="1"/>
    <col min="2" max="2" width="7.28125" style="0" customWidth="1"/>
    <col min="4" max="4" width="31.8515625" style="0" customWidth="1"/>
    <col min="5" max="5" width="9.421875" style="0" customWidth="1"/>
    <col min="6" max="6" width="15.140625" style="0" customWidth="1"/>
    <col min="7" max="7" width="15.7109375" style="0" customWidth="1"/>
    <col min="8" max="8" width="16.8515625" style="0" customWidth="1"/>
    <col min="9" max="9" width="10.421875" style="0" customWidth="1"/>
    <col min="10" max="10" width="14.7109375" style="0" customWidth="1"/>
    <col min="11" max="11" width="11.00390625" style="0" customWidth="1"/>
    <col min="12" max="12" width="16.7109375" style="0" customWidth="1"/>
    <col min="13" max="15" width="10.421875" style="0" customWidth="1"/>
  </cols>
  <sheetData>
    <row r="1" spans="6:13" ht="17.25">
      <c r="F1" s="315" t="s">
        <v>241</v>
      </c>
      <c r="G1" s="315"/>
      <c r="M1" s="315" t="s">
        <v>243</v>
      </c>
    </row>
    <row r="2" spans="1:14" ht="17.25">
      <c r="A2" s="100" t="s">
        <v>255</v>
      </c>
      <c r="B2" s="1"/>
      <c r="C2" s="4"/>
      <c r="D2" s="1"/>
      <c r="E2" s="1"/>
      <c r="F2" s="1"/>
      <c r="G2" s="2" t="s">
        <v>242</v>
      </c>
      <c r="H2" s="1"/>
      <c r="I2" s="1"/>
      <c r="J2" s="1"/>
      <c r="K2" s="1"/>
      <c r="L2" s="201" t="s">
        <v>250</v>
      </c>
      <c r="M2" s="1"/>
      <c r="N2" s="1"/>
    </row>
    <row r="3" spans="1:15" ht="15.75" thickBot="1">
      <c r="A3" s="343"/>
      <c r="B3" s="343"/>
      <c r="C3" s="343"/>
      <c r="D3" s="343"/>
      <c r="E3" s="343"/>
      <c r="F3" s="344"/>
      <c r="G3" s="345"/>
      <c r="H3" s="343"/>
      <c r="I3" s="343"/>
      <c r="J3" s="343"/>
      <c r="K3" s="343"/>
      <c r="L3" s="343"/>
      <c r="M3" s="117"/>
      <c r="N3" s="117"/>
      <c r="O3" s="117"/>
    </row>
    <row r="4" spans="1:15" ht="15.75" thickTop="1">
      <c r="A4" s="270"/>
      <c r="B4" s="270"/>
      <c r="C4" s="270"/>
      <c r="D4" s="270"/>
      <c r="E4" s="270"/>
      <c r="F4" s="270"/>
      <c r="G4" s="341" t="s">
        <v>238</v>
      </c>
      <c r="H4" s="342"/>
      <c r="I4" s="342"/>
      <c r="J4" s="342"/>
      <c r="K4" s="342"/>
      <c r="L4" s="342"/>
      <c r="M4" s="342"/>
      <c r="N4" s="342"/>
      <c r="O4" s="342"/>
    </row>
    <row r="5" spans="1:15" ht="15">
      <c r="A5" s="3"/>
      <c r="B5" s="3"/>
      <c r="C5" s="3"/>
      <c r="D5" s="3"/>
      <c r="E5" s="3"/>
      <c r="F5" s="3"/>
      <c r="G5" s="288" t="s">
        <v>249</v>
      </c>
      <c r="H5" s="264"/>
      <c r="I5" s="3"/>
      <c r="J5" s="265" t="s">
        <v>239</v>
      </c>
      <c r="K5" s="265"/>
      <c r="L5" s="265"/>
      <c r="M5" s="265"/>
      <c r="N5" s="265"/>
      <c r="O5" s="265"/>
    </row>
    <row r="6" spans="1:15" ht="15">
      <c r="A6" s="3"/>
      <c r="B6" s="3"/>
      <c r="C6" s="3"/>
      <c r="D6" s="3"/>
      <c r="E6" s="3"/>
      <c r="F6" s="3"/>
      <c r="G6" s="373"/>
      <c r="H6" s="262"/>
      <c r="I6" s="262"/>
      <c r="J6" s="262" t="s">
        <v>8</v>
      </c>
      <c r="K6" s="262"/>
      <c r="L6" s="262" t="s">
        <v>10</v>
      </c>
      <c r="M6" s="262"/>
      <c r="N6" s="262"/>
      <c r="O6" s="1"/>
    </row>
    <row r="7" spans="1:15" ht="15">
      <c r="A7" s="268" t="s">
        <v>12</v>
      </c>
      <c r="B7" s="8" t="s">
        <v>3</v>
      </c>
      <c r="C7" s="364" t="s">
        <v>13</v>
      </c>
      <c r="D7" s="364"/>
      <c r="E7" s="364" t="s">
        <v>212</v>
      </c>
      <c r="F7" s="268" t="s">
        <v>14</v>
      </c>
      <c r="G7" s="263" t="s">
        <v>189</v>
      </c>
      <c r="H7" s="263" t="s">
        <v>201</v>
      </c>
      <c r="I7" s="263" t="s">
        <v>190</v>
      </c>
      <c r="J7" s="263" t="s">
        <v>15</v>
      </c>
      <c r="K7" s="263" t="s">
        <v>240</v>
      </c>
      <c r="L7" s="263" t="s">
        <v>16</v>
      </c>
      <c r="M7" s="374"/>
      <c r="N7" s="374"/>
      <c r="O7" s="374"/>
    </row>
    <row r="8" spans="1:15" ht="17.25">
      <c r="A8" s="206"/>
      <c r="B8" s="65">
        <v>3</v>
      </c>
      <c r="C8" s="366" t="s">
        <v>244</v>
      </c>
      <c r="D8" s="369"/>
      <c r="E8" s="372"/>
      <c r="F8" s="267" t="s">
        <v>17</v>
      </c>
      <c r="G8" s="271"/>
      <c r="H8" s="106"/>
      <c r="I8" s="106"/>
      <c r="J8" s="106"/>
      <c r="K8" s="106"/>
      <c r="L8" s="210"/>
      <c r="M8" s="375"/>
      <c r="N8" s="375"/>
      <c r="O8" s="375"/>
    </row>
    <row r="9" spans="1:15" ht="17.25">
      <c r="A9" s="206"/>
      <c r="B9" s="107" t="s">
        <v>91</v>
      </c>
      <c r="C9" s="53" t="s">
        <v>245</v>
      </c>
      <c r="D9" s="365"/>
      <c r="E9" s="9"/>
      <c r="F9" s="272" t="s">
        <v>21</v>
      </c>
      <c r="G9" s="106" t="s">
        <v>3</v>
      </c>
      <c r="H9" s="104"/>
      <c r="I9" s="106" t="s">
        <v>3</v>
      </c>
      <c r="J9" s="106"/>
      <c r="K9" s="106"/>
      <c r="L9" s="210" t="s">
        <v>3</v>
      </c>
      <c r="M9" s="375"/>
      <c r="N9" s="375"/>
      <c r="O9" s="375"/>
    </row>
    <row r="10" spans="1:15" ht="17.25">
      <c r="A10" s="206"/>
      <c r="B10" s="107" t="s">
        <v>93</v>
      </c>
      <c r="C10" s="53" t="s">
        <v>94</v>
      </c>
      <c r="D10" s="365"/>
      <c r="E10" s="9"/>
      <c r="F10" s="272" t="s">
        <v>19</v>
      </c>
      <c r="G10" s="106"/>
      <c r="H10" s="106" t="s">
        <v>3</v>
      </c>
      <c r="I10" s="106"/>
      <c r="J10" s="106"/>
      <c r="K10" s="106"/>
      <c r="L10" s="210"/>
      <c r="M10" s="375"/>
      <c r="N10" s="375"/>
      <c r="O10" s="375"/>
    </row>
    <row r="11" spans="1:15" ht="17.25">
      <c r="A11" s="206"/>
      <c r="B11" s="107" t="s">
        <v>95</v>
      </c>
      <c r="C11" s="53" t="s">
        <v>122</v>
      </c>
      <c r="D11" s="365"/>
      <c r="E11" s="9"/>
      <c r="F11" s="272" t="s">
        <v>19</v>
      </c>
      <c r="G11" s="106"/>
      <c r="H11" s="106"/>
      <c r="I11" s="106"/>
      <c r="J11" s="106"/>
      <c r="K11" s="106"/>
      <c r="L11" s="210"/>
      <c r="M11" s="375"/>
      <c r="N11" s="375"/>
      <c r="O11" s="375"/>
    </row>
    <row r="12" spans="1:15" ht="17.25">
      <c r="A12" s="206"/>
      <c r="B12" s="107" t="s">
        <v>97</v>
      </c>
      <c r="C12" s="52" t="s">
        <v>98</v>
      </c>
      <c r="D12" s="267"/>
      <c r="E12" s="367"/>
      <c r="F12" s="112" t="s">
        <v>19</v>
      </c>
      <c r="G12" s="106"/>
      <c r="H12" s="106"/>
      <c r="I12" s="106"/>
      <c r="J12" s="106"/>
      <c r="K12" s="106"/>
      <c r="L12" s="210"/>
      <c r="M12" s="375"/>
      <c r="N12" s="375"/>
      <c r="O12" s="375"/>
    </row>
    <row r="13" spans="1:15" ht="17.25">
      <c r="A13" s="206"/>
      <c r="B13" s="212">
        <v>8</v>
      </c>
      <c r="C13" s="112" t="s">
        <v>66</v>
      </c>
      <c r="D13" s="370"/>
      <c r="E13" s="368"/>
      <c r="F13" s="114" t="s">
        <v>246</v>
      </c>
      <c r="G13" s="106"/>
      <c r="H13" s="110"/>
      <c r="I13" s="110"/>
      <c r="J13" s="110"/>
      <c r="K13" s="110"/>
      <c r="L13" s="211"/>
      <c r="M13" s="376"/>
      <c r="N13" s="376"/>
      <c r="O13" s="376"/>
    </row>
    <row r="14" spans="1:15" ht="17.25">
      <c r="A14" s="206"/>
      <c r="B14" s="212">
        <v>11</v>
      </c>
      <c r="C14" s="112" t="s">
        <v>148</v>
      </c>
      <c r="D14" s="370"/>
      <c r="E14" s="368"/>
      <c r="F14" s="114" t="s">
        <v>20</v>
      </c>
      <c r="G14" s="110"/>
      <c r="H14" s="110"/>
      <c r="I14" s="110"/>
      <c r="J14" s="110"/>
      <c r="K14" s="110"/>
      <c r="L14" s="211"/>
      <c r="M14" s="376"/>
      <c r="N14" s="376"/>
      <c r="O14" s="376"/>
    </row>
    <row r="15" spans="1:15" ht="17.25">
      <c r="A15" s="206"/>
      <c r="B15" s="212" t="s">
        <v>118</v>
      </c>
      <c r="C15" s="112" t="s">
        <v>251</v>
      </c>
      <c r="D15" s="371"/>
      <c r="E15" s="108"/>
      <c r="F15" s="111" t="s">
        <v>21</v>
      </c>
      <c r="G15" s="110"/>
      <c r="H15" s="110"/>
      <c r="I15" s="110"/>
      <c r="J15" s="110"/>
      <c r="K15" s="110"/>
      <c r="L15" s="211"/>
      <c r="M15" s="376"/>
      <c r="N15" s="376"/>
      <c r="O15" s="376"/>
    </row>
    <row r="16" spans="1:15" ht="17.25">
      <c r="A16" s="206"/>
      <c r="B16" s="107" t="s">
        <v>119</v>
      </c>
      <c r="C16" s="53" t="s">
        <v>247</v>
      </c>
      <c r="D16" s="365"/>
      <c r="E16" s="9"/>
      <c r="F16" s="272" t="s">
        <v>19</v>
      </c>
      <c r="G16" s="106"/>
      <c r="H16" s="106"/>
      <c r="I16" s="106"/>
      <c r="J16" s="106"/>
      <c r="K16" s="106"/>
      <c r="L16" s="210" t="s">
        <v>3</v>
      </c>
      <c r="M16" s="375"/>
      <c r="N16" s="375"/>
      <c r="O16" s="375"/>
    </row>
    <row r="17" spans="1:15" ht="17.25">
      <c r="A17" s="206"/>
      <c r="B17" s="107" t="s">
        <v>120</v>
      </c>
      <c r="C17" s="53" t="s">
        <v>248</v>
      </c>
      <c r="D17" s="365"/>
      <c r="E17" s="9"/>
      <c r="F17" s="272" t="s">
        <v>20</v>
      </c>
      <c r="G17" s="106"/>
      <c r="H17" s="106"/>
      <c r="I17" s="106"/>
      <c r="J17" s="106"/>
      <c r="K17" s="106"/>
      <c r="L17" s="210"/>
      <c r="M17" s="375"/>
      <c r="N17" s="375"/>
      <c r="O17" s="375"/>
    </row>
    <row r="18" spans="1:15" ht="17.25">
      <c r="A18" s="206"/>
      <c r="B18" s="107" t="s">
        <v>121</v>
      </c>
      <c r="C18" s="53" t="s">
        <v>127</v>
      </c>
      <c r="D18" s="371"/>
      <c r="E18" s="108"/>
      <c r="F18" s="273" t="s">
        <v>20</v>
      </c>
      <c r="G18" s="110"/>
      <c r="H18" s="110"/>
      <c r="I18" s="110"/>
      <c r="J18" s="110"/>
      <c r="K18" s="110"/>
      <c r="L18" s="211"/>
      <c r="M18" s="376"/>
      <c r="N18" s="376"/>
      <c r="O18" s="376"/>
    </row>
    <row r="19" spans="1:7" ht="17.25">
      <c r="A19" s="207" t="s">
        <v>3</v>
      </c>
      <c r="B19" s="203">
        <v>20</v>
      </c>
      <c r="C19" s="192" t="s">
        <v>204</v>
      </c>
      <c r="D19" s="378"/>
      <c r="E19" s="10"/>
      <c r="F19" s="10"/>
      <c r="G19" s="10"/>
    </row>
    <row r="20" spans="1:15" ht="17.25">
      <c r="A20" s="207"/>
      <c r="B20" s="107" t="s">
        <v>111</v>
      </c>
      <c r="C20" s="53" t="s">
        <v>112</v>
      </c>
      <c r="D20" s="369"/>
      <c r="E20" s="10"/>
      <c r="F20" s="10"/>
      <c r="G20" s="10"/>
      <c r="H20" s="10"/>
      <c r="I20" s="10"/>
      <c r="J20" s="10" t="s">
        <v>234</v>
      </c>
      <c r="K20" s="10"/>
      <c r="L20" s="209">
        <f>SUM(L8:L18)</f>
        <v>0</v>
      </c>
      <c r="M20" s="375"/>
      <c r="N20" s="375"/>
      <c r="O20" s="375"/>
    </row>
    <row r="21" spans="1:15" ht="17.25">
      <c r="A21" s="208"/>
      <c r="B21" s="10"/>
      <c r="C21" s="10"/>
      <c r="D21" s="10"/>
      <c r="E21" s="10"/>
      <c r="F21" s="10"/>
      <c r="I21" s="10"/>
      <c r="J21" s="10"/>
      <c r="K21" s="10"/>
      <c r="L21" s="10"/>
      <c r="M21" s="10"/>
      <c r="N21" s="10"/>
      <c r="O21" s="10"/>
    </row>
    <row r="22" spans="1:15" ht="17.25">
      <c r="A22" s="209">
        <f>SUM(A8:A20)</f>
        <v>0</v>
      </c>
      <c r="B22" s="10"/>
      <c r="C22" s="2" t="s">
        <v>25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17.25">
      <c r="A23" s="1"/>
      <c r="B23" s="1"/>
      <c r="C23" s="1"/>
      <c r="D23" s="1"/>
      <c r="E23" s="1"/>
      <c r="F23" s="93" t="s">
        <v>214</v>
      </c>
      <c r="G23" s="10" t="s">
        <v>213</v>
      </c>
      <c r="H23" s="361">
        <f>+L20</f>
        <v>0</v>
      </c>
      <c r="I23" s="1"/>
      <c r="J23" s="1"/>
      <c r="K23" s="1"/>
      <c r="L23" s="1"/>
      <c r="M23" s="1"/>
      <c r="N23" s="1"/>
      <c r="O23" s="1"/>
    </row>
    <row r="24" spans="1:15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7.25">
      <c r="A26" s="315" t="s">
        <v>229</v>
      </c>
      <c r="B26" s="315"/>
      <c r="C26" s="96"/>
      <c r="D26" s="269"/>
      <c r="E26" s="377" t="s">
        <v>27</v>
      </c>
      <c r="F26" s="377"/>
      <c r="G26" s="96" t="s">
        <v>28</v>
      </c>
      <c r="H26" s="155" t="e">
        <f>L20/H23</f>
        <v>#DIV/0!</v>
      </c>
      <c r="I26" s="96" t="s">
        <v>3</v>
      </c>
      <c r="J26" s="96"/>
      <c r="K26" s="96"/>
      <c r="L26" s="269"/>
      <c r="M26" s="269"/>
      <c r="N26" s="269"/>
      <c r="O26" s="269"/>
    </row>
    <row r="27" spans="1:15" ht="17.25">
      <c r="A27" s="96"/>
      <c r="B27" s="96"/>
      <c r="C27" s="96"/>
      <c r="D27" s="269"/>
      <c r="E27" s="96" t="s">
        <v>31</v>
      </c>
      <c r="F27" s="96"/>
      <c r="G27" s="96"/>
      <c r="H27" s="96"/>
      <c r="I27" s="96" t="s">
        <v>3</v>
      </c>
      <c r="J27" s="96"/>
      <c r="K27" s="96"/>
      <c r="L27" s="269"/>
      <c r="M27" s="96"/>
      <c r="N27" s="96"/>
      <c r="O27" s="96"/>
    </row>
  </sheetData>
  <printOptions/>
  <pageMargins left="0.5" right="0" top="0.5" bottom="0.5" header="0.5" footer="0.5"/>
  <pageSetup horizontalDpi="600" verticalDpi="600" orientation="landscape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25"/>
  <sheetViews>
    <sheetView showZeros="0" tabSelected="1" showOutlineSymbols="0" view="pageBreakPreview" zoomScale="60" zoomScaleNormal="50" workbookViewId="0" topLeftCell="A1">
      <selection activeCell="A24" sqref="A24"/>
    </sheetView>
  </sheetViews>
  <sheetFormatPr defaultColWidth="8.7109375" defaultRowHeight="12.75"/>
  <cols>
    <col min="1" max="1" width="10.7109375" style="0" customWidth="1"/>
    <col min="2" max="2" width="20.7109375" style="0" customWidth="1"/>
    <col min="3" max="10" width="16.7109375" style="0" customWidth="1"/>
  </cols>
  <sheetData>
    <row r="1" spans="1:256" ht="17.25">
      <c r="A1" s="99" t="s">
        <v>262</v>
      </c>
      <c r="B1" s="54"/>
      <c r="C1" s="54"/>
      <c r="D1" s="10" t="s">
        <v>3</v>
      </c>
      <c r="E1" s="98" t="s">
        <v>68</v>
      </c>
      <c r="G1" s="54"/>
      <c r="H1" s="54"/>
      <c r="I1" s="54"/>
      <c r="J1" s="56" t="s">
        <v>39</v>
      </c>
      <c r="K1" s="10"/>
      <c r="L1" s="10"/>
      <c r="M1" s="10"/>
      <c r="N1" s="10"/>
      <c r="O1" s="10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  <c r="IR1" s="54"/>
      <c r="IS1" s="54"/>
      <c r="IT1" s="54"/>
      <c r="IU1" s="54"/>
      <c r="IV1" s="54"/>
    </row>
    <row r="2" spans="1:256" ht="17.25">
      <c r="A2" s="10"/>
      <c r="B2" s="54"/>
      <c r="C2" s="54"/>
      <c r="D2" s="10"/>
      <c r="E2" s="54"/>
      <c r="G2" s="54"/>
      <c r="H2" s="54"/>
      <c r="I2" s="54"/>
      <c r="J2" s="56"/>
      <c r="K2" s="10"/>
      <c r="L2" s="10"/>
      <c r="M2" s="10"/>
      <c r="N2" s="10"/>
      <c r="O2" s="10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  <c r="IT2" s="54"/>
      <c r="IU2" s="54"/>
      <c r="IV2" s="54"/>
    </row>
    <row r="3" spans="1:256" ht="17.25">
      <c r="A3" s="10"/>
      <c r="B3" s="54"/>
      <c r="C3" s="54"/>
      <c r="D3" s="10"/>
      <c r="E3" s="54"/>
      <c r="G3" s="54"/>
      <c r="H3" s="54"/>
      <c r="I3" s="54"/>
      <c r="J3" s="56"/>
      <c r="K3" s="10"/>
      <c r="L3" s="10"/>
      <c r="M3" s="10"/>
      <c r="N3" s="10"/>
      <c r="O3" s="10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  <c r="IR3" s="54"/>
      <c r="IS3" s="54"/>
      <c r="IT3" s="54"/>
      <c r="IU3" s="54"/>
      <c r="IV3" s="54"/>
    </row>
    <row r="4" spans="1:256" ht="17.25">
      <c r="A4" s="10"/>
      <c r="B4" s="54"/>
      <c r="C4" s="54"/>
      <c r="D4" s="10"/>
      <c r="E4" s="54"/>
      <c r="G4" s="54"/>
      <c r="H4" s="54"/>
      <c r="I4" s="54"/>
      <c r="J4" s="56"/>
      <c r="K4" s="10"/>
      <c r="L4" s="10"/>
      <c r="M4" s="10"/>
      <c r="N4" s="10"/>
      <c r="O4" s="10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</row>
    <row r="5" spans="1:256" ht="17.25">
      <c r="A5" s="9"/>
      <c r="B5" s="9"/>
      <c r="C5" s="9"/>
      <c r="D5" s="9"/>
      <c r="E5" s="9"/>
      <c r="F5" s="9"/>
      <c r="G5" s="9"/>
      <c r="H5" s="9"/>
      <c r="I5" s="9"/>
      <c r="J5" s="9"/>
      <c r="K5" s="10"/>
      <c r="L5" s="10"/>
      <c r="M5" s="10"/>
      <c r="N5" s="10"/>
      <c r="O5" s="10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  <c r="IT5" s="54"/>
      <c r="IU5" s="54"/>
      <c r="IV5" s="54"/>
    </row>
    <row r="6" spans="1:256" ht="6" customHeight="1">
      <c r="A6" s="52"/>
      <c r="B6" s="9"/>
      <c r="C6" s="11"/>
      <c r="D6" s="9"/>
      <c r="E6" s="9"/>
      <c r="F6" s="9"/>
      <c r="G6" s="9"/>
      <c r="H6" s="9"/>
      <c r="I6" s="9"/>
      <c r="J6" s="11"/>
      <c r="K6" s="10"/>
      <c r="L6" s="10"/>
      <c r="M6" s="10"/>
      <c r="N6" s="10"/>
      <c r="O6" s="10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  <c r="IT6" s="54"/>
      <c r="IU6" s="54"/>
      <c r="IV6" s="54"/>
    </row>
    <row r="7" spans="1:256" ht="21" customHeight="1">
      <c r="A7" s="59" t="s">
        <v>69</v>
      </c>
      <c r="B7" s="59" t="s">
        <v>70</v>
      </c>
      <c r="C7" s="59" t="s">
        <v>71</v>
      </c>
      <c r="D7" s="9"/>
      <c r="E7" s="9"/>
      <c r="F7" s="64" t="s">
        <v>72</v>
      </c>
      <c r="G7" s="9"/>
      <c r="H7" s="9"/>
      <c r="I7" s="9"/>
      <c r="J7" s="11"/>
      <c r="K7" s="10"/>
      <c r="L7" s="10"/>
      <c r="M7" s="10"/>
      <c r="N7" s="10"/>
      <c r="O7" s="10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 s="54"/>
      <c r="IV7" s="54"/>
    </row>
    <row r="8" spans="1:256" ht="17.25">
      <c r="A8" s="59" t="s">
        <v>73</v>
      </c>
      <c r="B8" s="59"/>
      <c r="C8" s="59"/>
      <c r="D8" s="58"/>
      <c r="E8" s="58"/>
      <c r="F8" s="58"/>
      <c r="G8" s="58"/>
      <c r="H8" s="59"/>
      <c r="I8" s="58"/>
      <c r="J8" s="58"/>
      <c r="K8" s="10"/>
      <c r="L8" s="10"/>
      <c r="M8" s="10"/>
      <c r="N8" s="10"/>
      <c r="O8" s="10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  <c r="IT8" s="54"/>
      <c r="IU8" s="54"/>
      <c r="IV8" s="54"/>
    </row>
    <row r="9" spans="1:256" ht="17.25">
      <c r="A9" s="59" t="s">
        <v>74</v>
      </c>
      <c r="B9" s="74" t="s">
        <v>75</v>
      </c>
      <c r="C9" s="59"/>
      <c r="D9" s="59">
        <v>2003</v>
      </c>
      <c r="E9" s="59">
        <v>2003</v>
      </c>
      <c r="F9" s="59">
        <v>2003</v>
      </c>
      <c r="G9" s="59">
        <v>2004</v>
      </c>
      <c r="H9" s="59">
        <v>2004</v>
      </c>
      <c r="I9" s="59">
        <v>2004</v>
      </c>
      <c r="J9" s="59">
        <v>2004</v>
      </c>
      <c r="K9" s="10"/>
      <c r="L9" s="10"/>
      <c r="M9" s="10"/>
      <c r="N9" s="10"/>
      <c r="O9" s="10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  <c r="IT9" s="54"/>
      <c r="IU9" s="54"/>
      <c r="IV9" s="54"/>
    </row>
    <row r="10" spans="1:256" ht="17.25">
      <c r="A10" s="65" t="s">
        <v>76</v>
      </c>
      <c r="B10" s="75" t="s">
        <v>77</v>
      </c>
      <c r="C10" s="65" t="s">
        <v>78</v>
      </c>
      <c r="D10" s="53" t="s">
        <v>79</v>
      </c>
      <c r="E10" s="53" t="s">
        <v>80</v>
      </c>
      <c r="F10" s="53" t="s">
        <v>81</v>
      </c>
      <c r="G10" s="53" t="s">
        <v>82</v>
      </c>
      <c r="H10" s="53" t="s">
        <v>79</v>
      </c>
      <c r="I10" s="53" t="s">
        <v>80</v>
      </c>
      <c r="J10" s="53" t="s">
        <v>81</v>
      </c>
      <c r="K10" s="10"/>
      <c r="L10" s="10"/>
      <c r="M10" s="10"/>
      <c r="N10" s="10"/>
      <c r="O10" s="10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  <c r="IS10" s="54"/>
      <c r="IT10" s="54"/>
      <c r="IU10" s="54"/>
      <c r="IV10" s="54"/>
    </row>
    <row r="11" spans="1:256" ht="27.75" customHeight="1">
      <c r="A11" s="53"/>
      <c r="B11" s="379"/>
      <c r="C11" s="72"/>
      <c r="D11" s="61"/>
      <c r="E11" s="61"/>
      <c r="F11" s="61"/>
      <c r="G11" s="61"/>
      <c r="H11" s="61"/>
      <c r="I11" s="61"/>
      <c r="J11" s="61"/>
      <c r="K11" s="12"/>
      <c r="L11" s="12"/>
      <c r="M11" s="12"/>
      <c r="N11" s="12"/>
      <c r="O11" s="12"/>
      <c r="P11" s="66"/>
      <c r="Q11" s="66"/>
      <c r="R11" s="66"/>
      <c r="S11" s="66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  <c r="IU11" s="54"/>
      <c r="IV11" s="54"/>
    </row>
    <row r="12" spans="1:256" ht="27.75" customHeight="1">
      <c r="A12" s="53"/>
      <c r="B12" s="53"/>
      <c r="C12" s="61"/>
      <c r="D12" s="61"/>
      <c r="E12" s="61"/>
      <c r="F12" s="61"/>
      <c r="G12" s="61"/>
      <c r="H12" s="61"/>
      <c r="I12" s="61"/>
      <c r="J12" s="61"/>
      <c r="K12" s="12"/>
      <c r="L12" s="12"/>
      <c r="M12" s="12"/>
      <c r="N12" s="12"/>
      <c r="O12" s="12"/>
      <c r="P12" s="66"/>
      <c r="Q12" s="66"/>
      <c r="R12" s="66"/>
      <c r="S12" s="66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  <c r="IT12" s="54"/>
      <c r="IU12" s="54"/>
      <c r="IV12" s="54"/>
    </row>
    <row r="13" spans="1:256" ht="27.75" customHeight="1">
      <c r="A13" s="53"/>
      <c r="B13" s="53"/>
      <c r="C13" s="61"/>
      <c r="D13" s="61"/>
      <c r="E13" s="61"/>
      <c r="F13" s="61"/>
      <c r="G13" s="61"/>
      <c r="H13" s="61"/>
      <c r="I13" s="61"/>
      <c r="J13" s="61"/>
      <c r="K13" s="12"/>
      <c r="L13" s="12"/>
      <c r="M13" s="12"/>
      <c r="N13" s="12"/>
      <c r="O13" s="12"/>
      <c r="P13" s="66"/>
      <c r="Q13" s="66"/>
      <c r="R13" s="66"/>
      <c r="S13" s="66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  <c r="IT13" s="54"/>
      <c r="IU13" s="54"/>
      <c r="IV13" s="54"/>
    </row>
    <row r="14" spans="1:256" ht="27.75" customHeight="1">
      <c r="A14" s="53"/>
      <c r="B14" s="53"/>
      <c r="C14" s="61"/>
      <c r="D14" s="61"/>
      <c r="E14" s="61"/>
      <c r="F14" s="61"/>
      <c r="G14" s="61"/>
      <c r="H14" s="61"/>
      <c r="I14" s="61"/>
      <c r="J14" s="61"/>
      <c r="K14" s="12"/>
      <c r="L14" s="12"/>
      <c r="M14" s="12"/>
      <c r="N14" s="12"/>
      <c r="O14" s="12"/>
      <c r="P14" s="66"/>
      <c r="Q14" s="66"/>
      <c r="R14" s="66"/>
      <c r="S14" s="66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</row>
    <row r="15" spans="1:256" ht="27.75" customHeight="1">
      <c r="A15" s="53"/>
      <c r="B15" s="53"/>
      <c r="C15" s="61"/>
      <c r="D15" s="61"/>
      <c r="E15" s="61"/>
      <c r="F15" s="61"/>
      <c r="G15" s="61"/>
      <c r="H15" s="61"/>
      <c r="I15" s="61"/>
      <c r="J15" s="61"/>
      <c r="K15" s="12"/>
      <c r="L15" s="12"/>
      <c r="M15" s="12"/>
      <c r="N15" s="12"/>
      <c r="O15" s="12"/>
      <c r="P15" s="66"/>
      <c r="Q15" s="66"/>
      <c r="R15" s="66"/>
      <c r="S15" s="66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  <c r="IV15" s="54"/>
    </row>
    <row r="16" spans="1:256" ht="27.75" customHeight="1">
      <c r="A16" s="53"/>
      <c r="B16" s="53"/>
      <c r="C16" s="61"/>
      <c r="D16" s="61"/>
      <c r="E16" s="61"/>
      <c r="F16" s="61"/>
      <c r="G16" s="61"/>
      <c r="H16" s="61"/>
      <c r="I16" s="61"/>
      <c r="J16" s="61"/>
      <c r="K16" s="12"/>
      <c r="L16" s="12"/>
      <c r="M16" s="12"/>
      <c r="N16" s="12"/>
      <c r="O16" s="12"/>
      <c r="P16" s="66"/>
      <c r="Q16" s="66"/>
      <c r="R16" s="66"/>
      <c r="S16" s="66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</row>
    <row r="17" spans="1:256" ht="27.75" customHeight="1">
      <c r="A17" s="53"/>
      <c r="B17" s="53"/>
      <c r="C17" s="61"/>
      <c r="D17" s="61"/>
      <c r="E17" s="61"/>
      <c r="F17" s="61"/>
      <c r="G17" s="61"/>
      <c r="H17" s="61"/>
      <c r="I17" s="61"/>
      <c r="J17" s="61"/>
      <c r="K17" s="12"/>
      <c r="L17" s="12"/>
      <c r="M17" s="12"/>
      <c r="N17" s="12"/>
      <c r="O17" s="12"/>
      <c r="P17" s="66"/>
      <c r="Q17" s="66"/>
      <c r="R17" s="66"/>
      <c r="S17" s="66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</row>
    <row r="18" spans="1:256" ht="27.75" customHeight="1">
      <c r="A18" s="53"/>
      <c r="B18" s="53"/>
      <c r="C18" s="61"/>
      <c r="D18" s="61"/>
      <c r="E18" s="61"/>
      <c r="F18" s="61"/>
      <c r="G18" s="61"/>
      <c r="H18" s="61"/>
      <c r="I18" s="61"/>
      <c r="J18" s="61"/>
      <c r="K18" s="12"/>
      <c r="L18" s="12"/>
      <c r="M18" s="12"/>
      <c r="N18" s="12"/>
      <c r="O18" s="12"/>
      <c r="P18" s="66"/>
      <c r="Q18" s="66"/>
      <c r="R18" s="66"/>
      <c r="S18" s="66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</row>
    <row r="19" spans="1:256" ht="27.75" customHeight="1">
      <c r="A19" s="53"/>
      <c r="B19" s="53"/>
      <c r="C19" s="61"/>
      <c r="D19" s="61"/>
      <c r="E19" s="61"/>
      <c r="F19" s="61"/>
      <c r="G19" s="61"/>
      <c r="H19" s="61"/>
      <c r="I19" s="61"/>
      <c r="J19" s="61"/>
      <c r="K19" s="12"/>
      <c r="L19" s="12"/>
      <c r="M19" s="12"/>
      <c r="N19" s="12"/>
      <c r="O19" s="12"/>
      <c r="P19" s="66"/>
      <c r="Q19" s="66"/>
      <c r="R19" s="66"/>
      <c r="S19" s="66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  <c r="IU19" s="54"/>
      <c r="IV19" s="54"/>
    </row>
    <row r="20" spans="1:256" ht="27.75" customHeight="1">
      <c r="A20" s="53"/>
      <c r="B20" s="53"/>
      <c r="C20" s="61"/>
      <c r="D20" s="61"/>
      <c r="E20" s="61"/>
      <c r="F20" s="61"/>
      <c r="G20" s="61"/>
      <c r="H20" s="61"/>
      <c r="I20" s="61"/>
      <c r="J20" s="61"/>
      <c r="K20" s="12"/>
      <c r="L20" s="12"/>
      <c r="M20" s="12"/>
      <c r="N20" s="12"/>
      <c r="O20" s="12"/>
      <c r="P20" s="66"/>
      <c r="Q20" s="66"/>
      <c r="R20" s="66"/>
      <c r="S20" s="66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</row>
    <row r="21" spans="1:256" ht="27.75" customHeight="1">
      <c r="A21" s="53"/>
      <c r="B21" s="53"/>
      <c r="C21" s="61"/>
      <c r="D21" s="61"/>
      <c r="E21" s="61"/>
      <c r="F21" s="61"/>
      <c r="G21" s="61"/>
      <c r="H21" s="61"/>
      <c r="I21" s="61"/>
      <c r="J21" s="61"/>
      <c r="K21" s="12"/>
      <c r="L21" s="12"/>
      <c r="M21" s="12"/>
      <c r="N21" s="12"/>
      <c r="O21" s="12"/>
      <c r="P21" s="66"/>
      <c r="Q21" s="66"/>
      <c r="R21" s="66"/>
      <c r="S21" s="66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</row>
    <row r="22" spans="1:256" ht="27.75" customHeight="1">
      <c r="A22" s="53"/>
      <c r="B22" s="53"/>
      <c r="C22" s="61"/>
      <c r="D22" s="61"/>
      <c r="E22" s="61"/>
      <c r="F22" s="61"/>
      <c r="G22" s="61"/>
      <c r="H22" s="61"/>
      <c r="I22" s="61"/>
      <c r="J22" s="61"/>
      <c r="K22" s="12"/>
      <c r="L22" s="12"/>
      <c r="M22" s="12"/>
      <c r="N22" s="12"/>
      <c r="O22" s="12"/>
      <c r="P22" s="66"/>
      <c r="Q22" s="66"/>
      <c r="R22" s="66"/>
      <c r="S22" s="66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  <c r="IT22" s="54"/>
      <c r="IU22" s="54"/>
      <c r="IV22" s="54"/>
    </row>
    <row r="23" spans="1:256" ht="27.75" customHeight="1">
      <c r="A23" s="53"/>
      <c r="B23" s="53"/>
      <c r="C23" s="61"/>
      <c r="D23" s="61"/>
      <c r="E23" s="61"/>
      <c r="F23" s="61"/>
      <c r="G23" s="61"/>
      <c r="H23" s="61"/>
      <c r="I23" s="61"/>
      <c r="J23" s="61"/>
      <c r="K23" s="66"/>
      <c r="L23" s="66"/>
      <c r="M23" s="66"/>
      <c r="N23" s="66"/>
      <c r="O23" s="66"/>
      <c r="P23" s="66"/>
      <c r="Q23" s="66"/>
      <c r="R23" s="66"/>
      <c r="S23" s="66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  <c r="IU23" s="54"/>
      <c r="IV23" s="54"/>
    </row>
    <row r="24" spans="1:256" ht="27.75" customHeight="1" thickBot="1">
      <c r="A24" s="152"/>
      <c r="B24" s="152"/>
      <c r="C24" s="153"/>
      <c r="D24" s="153"/>
      <c r="E24" s="153"/>
      <c r="F24" s="153"/>
      <c r="G24" s="153"/>
      <c r="H24" s="153"/>
      <c r="I24" s="153"/>
      <c r="J24" s="153"/>
      <c r="K24" s="66"/>
      <c r="L24" s="66"/>
      <c r="M24" s="66"/>
      <c r="N24" s="66"/>
      <c r="O24" s="66"/>
      <c r="P24" s="66"/>
      <c r="Q24" s="66"/>
      <c r="R24" s="66"/>
      <c r="S24" s="66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  <c r="IT24" s="54"/>
      <c r="IU24" s="54"/>
      <c r="IV24" s="54"/>
    </row>
    <row r="25" spans="1:256" ht="27.75" customHeight="1" thickTop="1">
      <c r="A25" s="53" t="s">
        <v>44</v>
      </c>
      <c r="B25" s="53"/>
      <c r="C25" s="73">
        <f>SUM(C11:C24)</f>
        <v>0</v>
      </c>
      <c r="D25" s="73">
        <f aca="true" t="shared" si="0" ref="D25:J25">SUM(D11:D24)</f>
        <v>0</v>
      </c>
      <c r="E25" s="73">
        <f t="shared" si="0"/>
        <v>0</v>
      </c>
      <c r="F25" s="73">
        <f t="shared" si="0"/>
        <v>0</v>
      </c>
      <c r="G25" s="73">
        <f t="shared" si="0"/>
        <v>0</v>
      </c>
      <c r="H25" s="73">
        <f t="shared" si="0"/>
        <v>0</v>
      </c>
      <c r="I25" s="73">
        <f t="shared" si="0"/>
        <v>0</v>
      </c>
      <c r="J25" s="73">
        <f t="shared" si="0"/>
        <v>0</v>
      </c>
      <c r="K25" s="67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  <c r="IU25" s="54"/>
      <c r="IV25" s="54"/>
    </row>
  </sheetData>
  <printOptions/>
  <pageMargins left="0" right="0" top="0.25" bottom="0.25" header="0" footer="0"/>
  <pageSetup horizontalDpi="600" verticalDpi="600" orientation="landscape" scale="80" r:id="rId1"/>
  <rowBreaks count="1" manualBreakCount="1">
    <brk id="26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R36"/>
  <sheetViews>
    <sheetView showZeros="0" showOutlineSymbols="0" view="pageBreakPreview" zoomScale="60" workbookViewId="0" topLeftCell="A2">
      <selection activeCell="A2" sqref="A2"/>
    </sheetView>
  </sheetViews>
  <sheetFormatPr defaultColWidth="6.7109375" defaultRowHeight="12.75"/>
  <cols>
    <col min="1" max="1" width="11.421875" style="0" customWidth="1"/>
    <col min="2" max="2" width="6.7109375" style="0" customWidth="1"/>
    <col min="3" max="3" width="36.7109375" style="0" customWidth="1"/>
    <col min="4" max="4" width="10.28125" style="0" customWidth="1"/>
    <col min="5" max="6" width="13.28125" style="0" customWidth="1"/>
    <col min="7" max="7" width="14.7109375" style="0" customWidth="1"/>
    <col min="8" max="8" width="8.7109375" style="0" customWidth="1"/>
    <col min="9" max="9" width="11.7109375" style="0" customWidth="1"/>
    <col min="10" max="10" width="15.7109375" style="0" customWidth="1"/>
    <col min="11" max="11" width="10.7109375" style="0" bestFit="1" customWidth="1"/>
    <col min="12" max="12" width="11.7109375" style="0" customWidth="1"/>
    <col min="13" max="13" width="0" style="0" hidden="1" customWidth="1"/>
  </cols>
  <sheetData>
    <row r="1" spans="1:13" ht="17.25">
      <c r="A1" s="1"/>
      <c r="B1" s="1"/>
      <c r="C1" s="1"/>
      <c r="D1" s="1"/>
      <c r="E1" s="1"/>
      <c r="F1" s="2" t="s">
        <v>0</v>
      </c>
      <c r="G1" s="1"/>
      <c r="H1" s="1"/>
      <c r="I1" s="1"/>
      <c r="J1" s="1"/>
      <c r="K1" s="1"/>
      <c r="L1" s="306" t="s">
        <v>2</v>
      </c>
      <c r="M1" s="1"/>
    </row>
    <row r="2" spans="1:13" ht="18" customHeight="1">
      <c r="A2" s="100" t="s">
        <v>260</v>
      </c>
      <c r="B2" s="1"/>
      <c r="C2" s="4"/>
      <c r="D2" s="1"/>
      <c r="E2" s="1"/>
      <c r="F2" s="2" t="s">
        <v>1</v>
      </c>
      <c r="G2" s="1"/>
      <c r="H2" s="1"/>
      <c r="I2" s="1"/>
      <c r="J2" s="1"/>
      <c r="K2" s="1"/>
      <c r="M2" s="1"/>
    </row>
    <row r="3" spans="1:13" ht="16.5" customHeight="1" thickBot="1">
      <c r="A3" s="343"/>
      <c r="B3" s="343"/>
      <c r="C3" s="343"/>
      <c r="D3" s="343"/>
      <c r="E3" s="344"/>
      <c r="F3" s="345"/>
      <c r="G3" s="343"/>
      <c r="H3" s="343"/>
      <c r="I3" s="343"/>
      <c r="J3" s="343"/>
      <c r="K3" s="343"/>
      <c r="L3" s="346"/>
      <c r="M3" s="1"/>
    </row>
    <row r="4" spans="1:252" ht="15.75" thickTop="1">
      <c r="A4" s="270"/>
      <c r="B4" s="270"/>
      <c r="C4" s="270"/>
      <c r="D4" s="270"/>
      <c r="E4" s="270"/>
      <c r="F4" s="341" t="s">
        <v>211</v>
      </c>
      <c r="G4" s="342"/>
      <c r="H4" s="342"/>
      <c r="I4" s="342"/>
      <c r="J4" s="341" t="s">
        <v>113</v>
      </c>
      <c r="K4" s="342"/>
      <c r="L4" s="34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</row>
    <row r="5" spans="1:252" ht="15">
      <c r="A5" s="3"/>
      <c r="B5" s="3"/>
      <c r="C5" s="3"/>
      <c r="D5" s="3"/>
      <c r="E5" s="3"/>
      <c r="F5" s="262" t="s">
        <v>209</v>
      </c>
      <c r="G5" s="264" t="s">
        <v>208</v>
      </c>
      <c r="H5" s="3"/>
      <c r="I5" s="265"/>
      <c r="J5" s="262" t="s">
        <v>209</v>
      </c>
      <c r="K5" s="265"/>
      <c r="L5" s="265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</row>
    <row r="6" spans="1:252" ht="15">
      <c r="A6" s="3"/>
      <c r="B6" s="3"/>
      <c r="C6" s="3"/>
      <c r="D6" s="3"/>
      <c r="E6" s="3"/>
      <c r="F6" s="262" t="s">
        <v>210</v>
      </c>
      <c r="G6" s="262" t="s">
        <v>8</v>
      </c>
      <c r="H6" s="262" t="s">
        <v>9</v>
      </c>
      <c r="I6" s="262" t="s">
        <v>10</v>
      </c>
      <c r="J6" s="262" t="s">
        <v>210</v>
      </c>
      <c r="K6" s="262" t="s">
        <v>9</v>
      </c>
      <c r="L6" s="262" t="s">
        <v>11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</row>
    <row r="7" spans="1:252" ht="15">
      <c r="A7" s="268" t="s">
        <v>12</v>
      </c>
      <c r="B7" s="8" t="s">
        <v>3</v>
      </c>
      <c r="C7" s="268" t="s">
        <v>13</v>
      </c>
      <c r="D7" s="268" t="s">
        <v>212</v>
      </c>
      <c r="E7" s="268" t="s">
        <v>14</v>
      </c>
      <c r="F7" s="263" t="s">
        <v>189</v>
      </c>
      <c r="G7" s="263" t="s">
        <v>15</v>
      </c>
      <c r="H7" s="263" t="s">
        <v>10</v>
      </c>
      <c r="I7" s="263" t="s">
        <v>16</v>
      </c>
      <c r="J7" s="263" t="s">
        <v>189</v>
      </c>
      <c r="K7" s="263" t="s">
        <v>11</v>
      </c>
      <c r="L7" s="263" t="s">
        <v>16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</row>
    <row r="8" spans="1:252" ht="17.25" hidden="1">
      <c r="A8" s="206"/>
      <c r="B8" s="106"/>
      <c r="C8" s="105"/>
      <c r="D8" s="9"/>
      <c r="E8" s="113"/>
      <c r="G8" s="106"/>
      <c r="H8" s="106"/>
      <c r="I8" s="210"/>
      <c r="J8" s="105"/>
      <c r="K8" s="105"/>
      <c r="L8" s="2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</row>
    <row r="9" spans="1:252" ht="17.25">
      <c r="A9" s="206"/>
      <c r="B9" s="65">
        <v>1</v>
      </c>
      <c r="C9" s="53" t="s">
        <v>83</v>
      </c>
      <c r="D9" s="267"/>
      <c r="E9" s="267" t="s">
        <v>17</v>
      </c>
      <c r="F9" s="271"/>
      <c r="G9" s="106"/>
      <c r="H9" s="106"/>
      <c r="I9" s="210"/>
      <c r="J9" s="105"/>
      <c r="K9" s="266"/>
      <c r="L9" s="2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</row>
    <row r="10" spans="1:252" ht="17.25">
      <c r="A10" s="206"/>
      <c r="B10" s="107">
        <v>3</v>
      </c>
      <c r="C10" s="53" t="s">
        <v>84</v>
      </c>
      <c r="D10" s="9"/>
      <c r="E10" s="272"/>
      <c r="F10" s="106" t="s">
        <v>3</v>
      </c>
      <c r="G10" s="104"/>
      <c r="H10" s="106" t="s">
        <v>3</v>
      </c>
      <c r="I10" s="210" t="s">
        <v>3</v>
      </c>
      <c r="J10" s="105"/>
      <c r="K10" s="105"/>
      <c r="L10" s="2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</row>
    <row r="11" spans="1:252" ht="17.25">
      <c r="A11" s="206"/>
      <c r="B11" s="107" t="s">
        <v>85</v>
      </c>
      <c r="C11" s="53" t="s">
        <v>86</v>
      </c>
      <c r="D11" s="9"/>
      <c r="E11" s="272" t="s">
        <v>114</v>
      </c>
      <c r="F11" s="106"/>
      <c r="G11" s="106" t="s">
        <v>3</v>
      </c>
      <c r="H11" s="106"/>
      <c r="I11" s="210"/>
      <c r="J11" s="105"/>
      <c r="K11" s="105" t="s">
        <v>3</v>
      </c>
      <c r="L11" s="210" t="s">
        <v>3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</row>
    <row r="12" spans="1:252" ht="17.25">
      <c r="A12" s="206"/>
      <c r="B12" s="107" t="s">
        <v>87</v>
      </c>
      <c r="C12" s="53" t="s">
        <v>88</v>
      </c>
      <c r="D12" s="9"/>
      <c r="E12" s="272" t="s">
        <v>20</v>
      </c>
      <c r="F12" s="106"/>
      <c r="G12" s="106"/>
      <c r="H12" s="106"/>
      <c r="I12" s="210"/>
      <c r="J12" s="105"/>
      <c r="K12" s="105"/>
      <c r="L12" s="2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</row>
    <row r="13" spans="1:252" ht="17.25">
      <c r="A13" s="206"/>
      <c r="B13" s="107" t="s">
        <v>89</v>
      </c>
      <c r="C13" s="52" t="s">
        <v>90</v>
      </c>
      <c r="D13" s="112"/>
      <c r="E13" s="112" t="s">
        <v>20</v>
      </c>
      <c r="F13" s="106"/>
      <c r="G13" s="106"/>
      <c r="H13" s="106"/>
      <c r="I13" s="210"/>
      <c r="J13" s="105"/>
      <c r="K13" s="105"/>
      <c r="L13" s="2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</row>
    <row r="14" spans="1:252" ht="17.25">
      <c r="A14" s="206"/>
      <c r="B14" s="212" t="s">
        <v>91</v>
      </c>
      <c r="C14" s="112" t="s">
        <v>92</v>
      </c>
      <c r="D14" s="114"/>
      <c r="E14" s="114" t="s">
        <v>21</v>
      </c>
      <c r="F14" s="106"/>
      <c r="G14" s="110"/>
      <c r="H14" s="110"/>
      <c r="I14" s="211"/>
      <c r="J14" s="109"/>
      <c r="K14" s="109"/>
      <c r="L14" s="211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</row>
    <row r="15" spans="1:252" ht="17.25">
      <c r="A15" s="206"/>
      <c r="B15" s="212" t="s">
        <v>93</v>
      </c>
      <c r="C15" s="112" t="s">
        <v>94</v>
      </c>
      <c r="D15" s="114"/>
      <c r="E15" s="114" t="s">
        <v>19</v>
      </c>
      <c r="F15" s="110"/>
      <c r="G15" s="110"/>
      <c r="H15" s="110"/>
      <c r="I15" s="211"/>
      <c r="J15" s="109"/>
      <c r="K15" s="109"/>
      <c r="L15" s="211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</row>
    <row r="16" spans="1:252" ht="17.25">
      <c r="A16" s="206"/>
      <c r="B16" s="212" t="s">
        <v>95</v>
      </c>
      <c r="C16" s="112" t="s">
        <v>96</v>
      </c>
      <c r="D16" s="111"/>
      <c r="E16" s="111" t="s">
        <v>19</v>
      </c>
      <c r="F16" s="110"/>
      <c r="G16" s="110"/>
      <c r="H16" s="110"/>
      <c r="I16" s="211"/>
      <c r="J16" s="109"/>
      <c r="K16" s="109"/>
      <c r="L16" s="211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</row>
    <row r="17" spans="1:252" ht="17.25">
      <c r="A17" s="206"/>
      <c r="B17" s="107" t="s">
        <v>97</v>
      </c>
      <c r="C17" s="53" t="s">
        <v>98</v>
      </c>
      <c r="D17" s="9"/>
      <c r="E17" s="272" t="s">
        <v>19</v>
      </c>
      <c r="F17" s="106"/>
      <c r="G17" s="106"/>
      <c r="H17" s="106"/>
      <c r="I17" s="210" t="s">
        <v>3</v>
      </c>
      <c r="J17" s="105"/>
      <c r="K17" s="105"/>
      <c r="L17" s="2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</row>
    <row r="18" spans="1:252" ht="17.25">
      <c r="A18" s="206"/>
      <c r="B18" s="107" t="s">
        <v>99</v>
      </c>
      <c r="C18" s="53" t="s">
        <v>100</v>
      </c>
      <c r="D18" s="9"/>
      <c r="E18" s="272" t="s">
        <v>20</v>
      </c>
      <c r="F18" s="106"/>
      <c r="G18" s="106"/>
      <c r="H18" s="106"/>
      <c r="I18" s="210"/>
      <c r="J18" s="105"/>
      <c r="K18" s="105"/>
      <c r="L18" s="2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</row>
    <row r="19" spans="1:252" ht="17.25">
      <c r="A19" s="206"/>
      <c r="B19" s="107" t="s">
        <v>101</v>
      </c>
      <c r="C19" s="53" t="s">
        <v>102</v>
      </c>
      <c r="D19" s="108"/>
      <c r="E19" s="273" t="s">
        <v>20</v>
      </c>
      <c r="F19" s="110"/>
      <c r="G19" s="110"/>
      <c r="H19" s="110"/>
      <c r="I19" s="211"/>
      <c r="J19" s="109"/>
      <c r="K19" s="109"/>
      <c r="L19" s="211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</row>
    <row r="20" spans="1:252" ht="17.25">
      <c r="A20" s="206"/>
      <c r="B20" s="107">
        <v>4</v>
      </c>
      <c r="C20" s="53" t="s">
        <v>103</v>
      </c>
      <c r="D20" s="9"/>
      <c r="E20" s="274" t="s">
        <v>17</v>
      </c>
      <c r="F20" s="106"/>
      <c r="G20" s="106"/>
      <c r="H20" s="106"/>
      <c r="I20" s="210"/>
      <c r="J20" s="105"/>
      <c r="K20" s="105"/>
      <c r="L20" s="2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</row>
    <row r="21" spans="1:252" ht="17.25">
      <c r="A21" s="206"/>
      <c r="B21" s="107">
        <v>8</v>
      </c>
      <c r="C21" s="53" t="s">
        <v>66</v>
      </c>
      <c r="D21" s="9"/>
      <c r="E21" s="274" t="s">
        <v>115</v>
      </c>
      <c r="F21" s="106"/>
      <c r="G21" s="106"/>
      <c r="H21" s="106"/>
      <c r="I21" s="210" t="s">
        <v>3</v>
      </c>
      <c r="J21" s="105"/>
      <c r="K21" s="105"/>
      <c r="L21" s="2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</row>
    <row r="22" spans="1:252" ht="17.25">
      <c r="A22" s="206"/>
      <c r="B22" s="107">
        <v>11</v>
      </c>
      <c r="C22" s="53" t="s">
        <v>148</v>
      </c>
      <c r="D22" s="9"/>
      <c r="E22" s="274" t="s">
        <v>20</v>
      </c>
      <c r="F22" s="106"/>
      <c r="G22" s="106"/>
      <c r="H22" s="106"/>
      <c r="I22" s="210"/>
      <c r="J22" s="105"/>
      <c r="K22" s="105"/>
      <c r="L22" s="2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</row>
    <row r="23" spans="1:252" ht="17.25">
      <c r="A23" s="206"/>
      <c r="B23" s="107" t="s">
        <v>105</v>
      </c>
      <c r="C23" s="53" t="s">
        <v>106</v>
      </c>
      <c r="D23" s="9"/>
      <c r="E23" s="274" t="s">
        <v>200</v>
      </c>
      <c r="F23" s="106"/>
      <c r="G23" s="106"/>
      <c r="H23" s="106"/>
      <c r="I23" s="210"/>
      <c r="J23" s="105"/>
      <c r="K23" s="105"/>
      <c r="L23" s="210" t="s">
        <v>3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</row>
    <row r="24" spans="1:252" ht="17.25">
      <c r="A24" s="206"/>
      <c r="B24" s="107" t="s">
        <v>107</v>
      </c>
      <c r="C24" s="53" t="s">
        <v>108</v>
      </c>
      <c r="D24" s="9"/>
      <c r="E24" s="274" t="s">
        <v>200</v>
      </c>
      <c r="F24" s="106"/>
      <c r="G24" s="106"/>
      <c r="H24" s="106"/>
      <c r="I24" s="210"/>
      <c r="J24" s="105"/>
      <c r="K24" s="105"/>
      <c r="L24" s="2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</row>
    <row r="25" spans="1:252" ht="17.25">
      <c r="A25" s="206"/>
      <c r="B25" s="107" t="s">
        <v>109</v>
      </c>
      <c r="C25" s="53" t="s">
        <v>110</v>
      </c>
      <c r="D25" s="9"/>
      <c r="E25" s="274" t="s">
        <v>200</v>
      </c>
      <c r="F25" s="106"/>
      <c r="G25" s="106"/>
      <c r="H25" s="106"/>
      <c r="I25" s="210"/>
      <c r="J25" s="105"/>
      <c r="K25" s="105"/>
      <c r="L25" s="2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</row>
    <row r="26" spans="1:252" ht="17.25">
      <c r="A26" s="206"/>
      <c r="B26" s="107" t="s">
        <v>206</v>
      </c>
      <c r="C26" s="53" t="s">
        <v>207</v>
      </c>
      <c r="D26" s="9"/>
      <c r="E26" s="274" t="s">
        <v>200</v>
      </c>
      <c r="F26" s="106"/>
      <c r="G26" s="106"/>
      <c r="H26" s="106"/>
      <c r="I26" s="210"/>
      <c r="J26" s="105"/>
      <c r="K26" s="105"/>
      <c r="L26" s="2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</row>
    <row r="27" spans="1:252" ht="17.25">
      <c r="A27" s="207" t="s">
        <v>3</v>
      </c>
      <c r="B27" s="203">
        <v>20</v>
      </c>
      <c r="C27" s="192" t="s">
        <v>204</v>
      </c>
      <c r="D27" s="10"/>
      <c r="E27" s="10"/>
      <c r="F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</row>
    <row r="28" spans="1:252" ht="17.25">
      <c r="A28" s="207"/>
      <c r="B28" s="107" t="s">
        <v>111</v>
      </c>
      <c r="C28" s="53" t="s">
        <v>112</v>
      </c>
      <c r="D28" s="10"/>
      <c r="E28" s="10"/>
      <c r="F28" s="10"/>
      <c r="G28" s="10" t="s">
        <v>22</v>
      </c>
      <c r="H28" s="10"/>
      <c r="I28" s="209">
        <f>SUM(I8:I26)</f>
        <v>0</v>
      </c>
      <c r="J28" s="69" t="s">
        <v>23</v>
      </c>
      <c r="K28" s="10"/>
      <c r="L28" s="360">
        <f>SUM(L8:L26)</f>
        <v>0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</row>
    <row r="29" spans="1:252" ht="17.25">
      <c r="A29" s="208"/>
      <c r="B29" s="10"/>
      <c r="C29" s="10"/>
      <c r="D29" s="10"/>
      <c r="E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</row>
    <row r="30" spans="1:252" ht="17.25">
      <c r="A30" s="209">
        <f>SUM(A8:A28)</f>
        <v>0</v>
      </c>
      <c r="B30" s="10"/>
      <c r="C30" s="2" t="s">
        <v>25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</row>
    <row r="31" spans="1:252" ht="17.25">
      <c r="A31" s="1"/>
      <c r="B31" s="1"/>
      <c r="C31" s="1"/>
      <c r="D31" s="1"/>
      <c r="E31" s="93" t="s">
        <v>214</v>
      </c>
      <c r="F31" s="10" t="s">
        <v>213</v>
      </c>
      <c r="G31" s="361">
        <f>+I28+L28</f>
        <v>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</row>
    <row r="32" spans="1:252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</row>
    <row r="33" spans="1:252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</row>
    <row r="34" spans="1:252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</row>
    <row r="35" spans="1:252" ht="17.25">
      <c r="A35" s="315" t="s">
        <v>229</v>
      </c>
      <c r="B35" s="315"/>
      <c r="C35" s="96"/>
      <c r="D35" s="154" t="s">
        <v>27</v>
      </c>
      <c r="E35" s="269"/>
      <c r="F35" s="96" t="s">
        <v>28</v>
      </c>
      <c r="G35" s="155" t="e">
        <f>I28/G31</f>
        <v>#DIV/0!</v>
      </c>
      <c r="H35" s="96" t="s">
        <v>3</v>
      </c>
      <c r="I35" s="154" t="s">
        <v>199</v>
      </c>
      <c r="J35" s="156"/>
      <c r="K35" s="157" t="e">
        <f>+L28/G31</f>
        <v>#DIV/0!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</row>
    <row r="36" spans="1:252" ht="17.25">
      <c r="A36" s="96"/>
      <c r="B36" s="96"/>
      <c r="C36" s="96"/>
      <c r="D36" s="96" t="s">
        <v>31</v>
      </c>
      <c r="E36" s="96"/>
      <c r="F36" s="96"/>
      <c r="G36" s="96"/>
      <c r="H36" s="96" t="s">
        <v>3</v>
      </c>
      <c r="I36" s="96" t="s">
        <v>31</v>
      </c>
      <c r="J36" s="96"/>
      <c r="K36" s="96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</row>
  </sheetData>
  <printOptions/>
  <pageMargins left="0" right="0" top="0.25" bottom="0.25" header="0" footer="0"/>
  <pageSetup horizontalDpi="600" verticalDpi="600" orientation="landscape" scale="80" r:id="rId1"/>
  <colBreaks count="1" manualBreakCount="1">
    <brk id="14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S31"/>
  <sheetViews>
    <sheetView showZeros="0" showOutlineSymbols="0" view="pageBreakPreview" zoomScale="60" workbookViewId="0" topLeftCell="A1">
      <selection activeCell="A2" sqref="A2"/>
    </sheetView>
  </sheetViews>
  <sheetFormatPr defaultColWidth="11.140625" defaultRowHeight="12.75"/>
  <cols>
    <col min="1" max="1" width="11.7109375" style="19" customWidth="1"/>
    <col min="2" max="2" width="5.7109375" style="19" customWidth="1"/>
    <col min="3" max="3" width="39.8515625" style="19" customWidth="1"/>
    <col min="4" max="4" width="9.140625" style="19" customWidth="1"/>
    <col min="5" max="5" width="17.140625" style="19" customWidth="1"/>
    <col min="6" max="6" width="14.140625" style="19" customWidth="1"/>
    <col min="7" max="7" width="12.7109375" style="19" customWidth="1"/>
    <col min="8" max="8" width="8.7109375" style="19" customWidth="1"/>
    <col min="9" max="9" width="12.8515625" style="19" customWidth="1"/>
    <col min="10" max="10" width="11.421875" style="19" customWidth="1"/>
    <col min="11" max="12" width="12.140625" style="19" customWidth="1"/>
    <col min="13" max="16384" width="11.140625" style="19" customWidth="1"/>
  </cols>
  <sheetData>
    <row r="1" spans="1:253" ht="18">
      <c r="A1" s="76"/>
      <c r="B1" s="76"/>
      <c r="C1" s="76"/>
      <c r="D1" s="76"/>
      <c r="E1" s="77"/>
      <c r="F1" s="217" t="s">
        <v>191</v>
      </c>
      <c r="G1" s="77"/>
      <c r="H1" s="77"/>
      <c r="I1" s="76"/>
      <c r="J1" s="76"/>
      <c r="K1" s="76"/>
      <c r="L1" s="351" t="s">
        <v>2</v>
      </c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</row>
    <row r="2" spans="1:253" ht="18">
      <c r="A2" s="101" t="s">
        <v>256</v>
      </c>
      <c r="B2" s="76"/>
      <c r="C2" s="77"/>
      <c r="D2" s="77"/>
      <c r="E2" s="77"/>
      <c r="F2" s="217" t="s">
        <v>227</v>
      </c>
      <c r="G2" s="77"/>
      <c r="H2" s="77"/>
      <c r="I2" s="76"/>
      <c r="J2" s="76"/>
      <c r="K2" s="76"/>
      <c r="L2" s="162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</row>
    <row r="3" spans="1:253" ht="18">
      <c r="A3" s="77"/>
      <c r="B3" s="76"/>
      <c r="C3" s="76"/>
      <c r="D3" s="76"/>
      <c r="E3" s="76"/>
      <c r="F3" s="77"/>
      <c r="G3" s="76"/>
      <c r="H3" s="76"/>
      <c r="I3" s="76"/>
      <c r="J3" s="76"/>
      <c r="K3" s="76"/>
      <c r="L3" s="255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</row>
    <row r="4" spans="1:253" ht="3" customHeight="1" thickBot="1">
      <c r="A4" s="256"/>
      <c r="B4" s="256"/>
      <c r="C4" s="256"/>
      <c r="D4" s="256"/>
      <c r="E4" s="256"/>
      <c r="F4" s="257"/>
      <c r="G4" s="256"/>
      <c r="H4" s="256"/>
      <c r="I4" s="256"/>
      <c r="J4" s="256"/>
      <c r="K4" s="256"/>
      <c r="L4" s="25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</row>
    <row r="5" spans="1:253" ht="19.5" thickTop="1">
      <c r="A5" s="77"/>
      <c r="B5" s="77"/>
      <c r="C5" s="77"/>
      <c r="D5" s="77"/>
      <c r="E5" s="77"/>
      <c r="F5" s="254" t="s">
        <v>228</v>
      </c>
      <c r="G5" s="253"/>
      <c r="H5" s="253"/>
      <c r="I5" s="253"/>
      <c r="J5" s="77" t="s">
        <v>202</v>
      </c>
      <c r="K5" s="77"/>
      <c r="L5" s="7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</row>
    <row r="6" spans="1:253" ht="18.75">
      <c r="A6" s="77"/>
      <c r="B6" s="77"/>
      <c r="C6" s="77"/>
      <c r="D6" s="77"/>
      <c r="E6" s="77"/>
      <c r="F6" s="348" t="s">
        <v>5</v>
      </c>
      <c r="G6" s="350" t="s">
        <v>215</v>
      </c>
      <c r="H6" s="77"/>
      <c r="I6" s="77"/>
      <c r="J6" s="348" t="s">
        <v>5</v>
      </c>
      <c r="K6" s="77"/>
      <c r="L6" s="77"/>
      <c r="M6"/>
      <c r="N6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</row>
    <row r="7" spans="1:253" ht="18.75">
      <c r="A7" s="77"/>
      <c r="B7" s="77"/>
      <c r="C7" s="77"/>
      <c r="D7" s="77"/>
      <c r="E7" s="77"/>
      <c r="F7" s="348" t="s">
        <v>7</v>
      </c>
      <c r="G7" s="348" t="s">
        <v>8</v>
      </c>
      <c r="H7" s="348" t="s">
        <v>9</v>
      </c>
      <c r="I7" s="348" t="s">
        <v>10</v>
      </c>
      <c r="J7" s="348" t="s">
        <v>7</v>
      </c>
      <c r="K7" s="348" t="s">
        <v>9</v>
      </c>
      <c r="L7" s="348" t="s">
        <v>11</v>
      </c>
      <c r="M7"/>
      <c r="N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pans="1:253" ht="18.75">
      <c r="A8" s="347" t="s">
        <v>12</v>
      </c>
      <c r="B8" s="80" t="s">
        <v>3</v>
      </c>
      <c r="C8" s="347" t="s">
        <v>13</v>
      </c>
      <c r="D8" s="347" t="s">
        <v>212</v>
      </c>
      <c r="E8" s="347" t="s">
        <v>14</v>
      </c>
      <c r="F8" s="349" t="s">
        <v>189</v>
      </c>
      <c r="G8" s="349" t="s">
        <v>15</v>
      </c>
      <c r="H8" s="349" t="s">
        <v>10</v>
      </c>
      <c r="I8" s="349" t="s">
        <v>16</v>
      </c>
      <c r="J8" s="349" t="s">
        <v>189</v>
      </c>
      <c r="K8" s="349" t="s">
        <v>11</v>
      </c>
      <c r="L8" s="349" t="s">
        <v>16</v>
      </c>
      <c r="M8"/>
      <c r="N8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pans="1:249" ht="18">
      <c r="A9" s="215"/>
      <c r="B9" s="123">
        <v>1</v>
      </c>
      <c r="C9" s="79" t="s">
        <v>132</v>
      </c>
      <c r="D9" s="79"/>
      <c r="E9" s="122" t="s">
        <v>17</v>
      </c>
      <c r="F9" s="123"/>
      <c r="G9" s="123"/>
      <c r="H9" s="260"/>
      <c r="I9" s="215"/>
      <c r="J9" s="122"/>
      <c r="K9" s="122"/>
      <c r="L9" s="215"/>
      <c r="M9"/>
      <c r="N9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</row>
    <row r="10" spans="1:249" ht="18">
      <c r="A10" s="251"/>
      <c r="B10" s="123">
        <v>4</v>
      </c>
      <c r="C10" s="78" t="s">
        <v>133</v>
      </c>
      <c r="D10" s="78"/>
      <c r="E10" s="122" t="s">
        <v>17</v>
      </c>
      <c r="F10" s="123"/>
      <c r="G10" s="123"/>
      <c r="H10" s="123"/>
      <c r="I10" s="215"/>
      <c r="J10" s="122"/>
      <c r="K10" s="122"/>
      <c r="L10" s="215"/>
      <c r="M10"/>
      <c r="N10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</row>
    <row r="11" spans="1:249" ht="18">
      <c r="A11" s="251"/>
      <c r="B11" s="123">
        <v>8</v>
      </c>
      <c r="C11" s="78" t="s">
        <v>134</v>
      </c>
      <c r="D11" s="78"/>
      <c r="E11" s="122" t="s">
        <v>142</v>
      </c>
      <c r="F11" s="123"/>
      <c r="G11" s="123"/>
      <c r="H11" s="123"/>
      <c r="I11" s="215"/>
      <c r="J11" s="122"/>
      <c r="K11" s="122"/>
      <c r="L11" s="215"/>
      <c r="M11"/>
      <c r="N11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</row>
    <row r="12" spans="1:249" ht="18">
      <c r="A12" s="215"/>
      <c r="B12" s="123">
        <v>12</v>
      </c>
      <c r="C12" s="122" t="s">
        <v>135</v>
      </c>
      <c r="D12" s="122"/>
      <c r="E12" s="124" t="s">
        <v>32</v>
      </c>
      <c r="F12" s="125"/>
      <c r="G12" s="125"/>
      <c r="H12" s="125"/>
      <c r="I12" s="216"/>
      <c r="J12" s="124"/>
      <c r="K12" s="124"/>
      <c r="L12" s="216"/>
      <c r="M12"/>
      <c r="N12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</row>
    <row r="13" spans="1:249" ht="18">
      <c r="A13" s="251" t="s">
        <v>3</v>
      </c>
      <c r="B13" s="123" t="s">
        <v>105</v>
      </c>
      <c r="C13" s="78" t="s">
        <v>106</v>
      </c>
      <c r="D13" s="78"/>
      <c r="E13" s="124" t="s">
        <v>142</v>
      </c>
      <c r="F13" s="125"/>
      <c r="G13" s="125"/>
      <c r="H13" s="259"/>
      <c r="I13" s="216"/>
      <c r="J13" s="124"/>
      <c r="K13" s="124"/>
      <c r="L13" s="216"/>
      <c r="M13"/>
      <c r="N13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</row>
    <row r="14" spans="1:249" ht="18">
      <c r="A14" s="251"/>
      <c r="B14" s="123" t="s">
        <v>107</v>
      </c>
      <c r="C14" s="78" t="s">
        <v>108</v>
      </c>
      <c r="D14" s="78"/>
      <c r="E14" s="122" t="s">
        <v>142</v>
      </c>
      <c r="F14" s="123"/>
      <c r="G14" s="123"/>
      <c r="H14" s="123"/>
      <c r="I14" s="215"/>
      <c r="J14" s="122"/>
      <c r="K14" s="122"/>
      <c r="L14" s="215"/>
      <c r="M14"/>
      <c r="N14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</row>
    <row r="15" spans="1:249" ht="18">
      <c r="A15" s="251"/>
      <c r="B15" s="123" t="s">
        <v>128</v>
      </c>
      <c r="C15" s="78" t="s">
        <v>136</v>
      </c>
      <c r="D15" s="78"/>
      <c r="E15" s="122" t="s">
        <v>142</v>
      </c>
      <c r="F15" s="123"/>
      <c r="G15" s="123"/>
      <c r="H15" s="123"/>
      <c r="I15" s="215"/>
      <c r="J15" s="122"/>
      <c r="K15" s="122"/>
      <c r="L15" s="215"/>
      <c r="M15"/>
      <c r="N15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</row>
    <row r="16" spans="1:249" ht="18">
      <c r="A16" s="251"/>
      <c r="B16" s="123" t="s">
        <v>129</v>
      </c>
      <c r="C16" s="78" t="s">
        <v>137</v>
      </c>
      <c r="D16" s="78"/>
      <c r="E16" s="122" t="s">
        <v>142</v>
      </c>
      <c r="F16" s="123"/>
      <c r="G16" s="123"/>
      <c r="H16" s="123"/>
      <c r="I16" s="215"/>
      <c r="J16" s="122"/>
      <c r="K16" s="122"/>
      <c r="L16" s="215"/>
      <c r="M16"/>
      <c r="N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</row>
    <row r="17" spans="1:249" ht="18">
      <c r="A17" s="251" t="s">
        <v>3</v>
      </c>
      <c r="B17" s="123" t="s">
        <v>109</v>
      </c>
      <c r="C17" s="78" t="s">
        <v>110</v>
      </c>
      <c r="D17" s="78"/>
      <c r="E17" s="122" t="s">
        <v>142</v>
      </c>
      <c r="F17" s="123"/>
      <c r="G17" s="123"/>
      <c r="H17" s="260"/>
      <c r="I17" s="215"/>
      <c r="J17" s="122"/>
      <c r="K17" s="122"/>
      <c r="L17" s="215"/>
      <c r="M17"/>
      <c r="N17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</row>
    <row r="18" spans="1:249" ht="18">
      <c r="A18" s="251"/>
      <c r="B18" s="123" t="s">
        <v>130</v>
      </c>
      <c r="C18" s="78" t="s">
        <v>138</v>
      </c>
      <c r="D18" s="78"/>
      <c r="E18" s="122" t="s">
        <v>142</v>
      </c>
      <c r="F18" s="123"/>
      <c r="G18" s="123"/>
      <c r="H18" s="123"/>
      <c r="I18" s="215" t="s">
        <v>3</v>
      </c>
      <c r="J18" s="122"/>
      <c r="K18" s="122"/>
      <c r="L18" s="215" t="s">
        <v>3</v>
      </c>
      <c r="M18"/>
      <c r="N18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</row>
    <row r="19" spans="1:249" ht="18">
      <c r="A19" s="251"/>
      <c r="B19" s="123">
        <v>15</v>
      </c>
      <c r="C19" s="78" t="s">
        <v>139</v>
      </c>
      <c r="D19" s="78"/>
      <c r="E19" s="122" t="s">
        <v>32</v>
      </c>
      <c r="F19" s="123"/>
      <c r="G19" s="123"/>
      <c r="H19" s="123"/>
      <c r="I19" s="215"/>
      <c r="J19" s="122"/>
      <c r="K19" s="122"/>
      <c r="L19" s="215"/>
      <c r="M19"/>
      <c r="N19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</row>
    <row r="20" spans="1:249" ht="18">
      <c r="A20" s="251"/>
      <c r="B20" s="123" t="s">
        <v>131</v>
      </c>
      <c r="C20" s="78" t="s">
        <v>140</v>
      </c>
      <c r="D20" s="78"/>
      <c r="E20" s="122" t="s">
        <v>33</v>
      </c>
      <c r="F20" s="123"/>
      <c r="G20" s="123"/>
      <c r="H20" s="123"/>
      <c r="I20" s="215"/>
      <c r="J20" s="122"/>
      <c r="K20" s="122"/>
      <c r="L20" s="215"/>
      <c r="M20"/>
      <c r="N20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</row>
    <row r="21" spans="1:249" ht="18">
      <c r="A21" s="251"/>
      <c r="B21" s="123">
        <v>20</v>
      </c>
      <c r="C21" s="122" t="s">
        <v>204</v>
      </c>
      <c r="D21" s="353"/>
      <c r="E21" s="76"/>
      <c r="F21" s="76"/>
      <c r="G21" s="162"/>
      <c r="H21" s="162"/>
      <c r="I21" s="162"/>
      <c r="J21" s="162"/>
      <c r="K21" s="162"/>
      <c r="L21" s="162"/>
      <c r="M21"/>
      <c r="N21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</row>
    <row r="22" spans="1:249" ht="18">
      <c r="A22" s="251" t="s">
        <v>3</v>
      </c>
      <c r="B22" s="123" t="s">
        <v>111</v>
      </c>
      <c r="C22" s="78" t="s">
        <v>141</v>
      </c>
      <c r="D22" s="353"/>
      <c r="E22" s="76"/>
      <c r="F22" s="76"/>
      <c r="G22" s="76"/>
      <c r="H22" s="76"/>
      <c r="I22" s="76"/>
      <c r="J22" s="76"/>
      <c r="K22" s="76"/>
      <c r="L22" s="76"/>
      <c r="M22"/>
      <c r="N22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</row>
    <row r="23" spans="1:249" ht="18">
      <c r="A23" s="76"/>
      <c r="B23" s="76"/>
      <c r="C23" s="76"/>
      <c r="D23" s="76"/>
      <c r="E23" s="76"/>
      <c r="F23" s="162"/>
      <c r="G23" s="76" t="s">
        <v>22</v>
      </c>
      <c r="H23" s="76"/>
      <c r="I23" s="214">
        <f>SUM(I9:I20)</f>
        <v>0</v>
      </c>
      <c r="J23" s="76" t="s">
        <v>237</v>
      </c>
      <c r="K23" s="76"/>
      <c r="L23" s="214">
        <f>SUM(L9:L20)</f>
        <v>0</v>
      </c>
      <c r="M23"/>
      <c r="N23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</row>
    <row r="24" spans="1:249" ht="18">
      <c r="A24" s="214">
        <f>SUM(A9:A22)</f>
        <v>0</v>
      </c>
      <c r="B24" s="76"/>
      <c r="C24" s="77" t="s">
        <v>25</v>
      </c>
      <c r="D24" s="77"/>
      <c r="E24" s="76"/>
      <c r="F24" s="76"/>
      <c r="G24" s="76"/>
      <c r="H24" s="76"/>
      <c r="I24" s="76"/>
      <c r="J24" s="76"/>
      <c r="K24" s="76"/>
      <c r="L24" s="76"/>
      <c r="M24"/>
      <c r="N24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</row>
    <row r="25" spans="1:249" ht="18">
      <c r="A25" s="126"/>
      <c r="B25" s="76"/>
      <c r="C25" s="77"/>
      <c r="D25" s="77"/>
      <c r="E25" s="76" t="s">
        <v>230</v>
      </c>
      <c r="F25" s="76"/>
      <c r="G25" s="214">
        <f>+I23+L23</f>
        <v>0</v>
      </c>
      <c r="H25" s="76"/>
      <c r="I25" s="76"/>
      <c r="J25" s="76"/>
      <c r="K25" s="76"/>
      <c r="L25" s="76"/>
      <c r="M25"/>
      <c r="N25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</row>
    <row r="26" spans="1:249" ht="18">
      <c r="A26" s="126"/>
      <c r="B26" s="76"/>
      <c r="C26" s="77"/>
      <c r="D26" s="77"/>
      <c r="E26" s="76"/>
      <c r="F26" s="76"/>
      <c r="G26" s="76"/>
      <c r="H26" s="76"/>
      <c r="I26" s="76"/>
      <c r="J26" s="76"/>
      <c r="K26" s="76"/>
      <c r="L26" s="76"/>
      <c r="M26"/>
      <c r="N2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</row>
    <row r="27" spans="1:249" ht="18">
      <c r="A27" s="126"/>
      <c r="B27" s="76"/>
      <c r="C27" s="77"/>
      <c r="D27" s="77"/>
      <c r="E27" s="76"/>
      <c r="F27" s="76"/>
      <c r="G27" s="76"/>
      <c r="H27" s="76"/>
      <c r="I27" s="76"/>
      <c r="J27" s="76"/>
      <c r="K27" s="76"/>
      <c r="L27" s="76"/>
      <c r="M27"/>
      <c r="N27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</row>
    <row r="28" spans="1:249" ht="17.25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/>
      <c r="N28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</row>
    <row r="29" spans="1:249" ht="17.25">
      <c r="A29" s="352" t="s">
        <v>26</v>
      </c>
      <c r="B29" s="352"/>
      <c r="C29" s="352"/>
      <c r="D29" s="352"/>
      <c r="E29" s="164" t="s">
        <v>27</v>
      </c>
      <c r="F29" s="163" t="s">
        <v>253</v>
      </c>
      <c r="G29" s="165" t="e">
        <f>+I23/G25</f>
        <v>#DIV/0!</v>
      </c>
      <c r="H29" s="163" t="s">
        <v>3</v>
      </c>
      <c r="I29" s="164" t="s">
        <v>252</v>
      </c>
      <c r="J29" s="166"/>
      <c r="K29" s="167" t="e">
        <f>+L23/G25</f>
        <v>#DIV/0!</v>
      </c>
      <c r="L29" s="163"/>
      <c r="M29"/>
      <c r="N29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</row>
    <row r="30" spans="1:249" ht="17.25">
      <c r="A30" s="163"/>
      <c r="B30" s="163"/>
      <c r="C30" s="163"/>
      <c r="D30" s="163"/>
      <c r="E30" s="163" t="s">
        <v>31</v>
      </c>
      <c r="F30" s="163"/>
      <c r="G30" s="163"/>
      <c r="H30" s="163" t="s">
        <v>3</v>
      </c>
      <c r="I30" s="163" t="s">
        <v>31</v>
      </c>
      <c r="J30" s="163"/>
      <c r="K30" s="163"/>
      <c r="L30" s="163"/>
      <c r="M30"/>
      <c r="N30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</row>
    <row r="31" spans="1:14" ht="17.25">
      <c r="A31" s="162"/>
      <c r="B31" s="162"/>
      <c r="C31" s="162"/>
      <c r="D31" s="162"/>
      <c r="M31"/>
      <c r="N31"/>
    </row>
    <row r="32" ht="12.75" customHeight="1"/>
  </sheetData>
  <printOptions/>
  <pageMargins left="0" right="0" top="0.25" bottom="0.25" header="0" footer="0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L32"/>
  <sheetViews>
    <sheetView showZeros="0" showOutlineSymbols="0" view="pageBreakPreview" zoomScale="60" workbookViewId="0" topLeftCell="A1">
      <selection activeCell="A2" sqref="A2"/>
    </sheetView>
  </sheetViews>
  <sheetFormatPr defaultColWidth="11.140625" defaultRowHeight="12.75"/>
  <cols>
    <col min="1" max="1" width="13.7109375" style="23" customWidth="1"/>
    <col min="2" max="2" width="5.7109375" style="23" customWidth="1"/>
    <col min="3" max="3" width="35.57421875" style="23" customWidth="1"/>
    <col min="4" max="4" width="11.8515625" style="23" customWidth="1"/>
    <col min="5" max="5" width="17.7109375" style="23" customWidth="1"/>
    <col min="6" max="6" width="19.28125" style="23" customWidth="1"/>
    <col min="7" max="7" width="16.7109375" style="23" customWidth="1"/>
    <col min="8" max="8" width="13.7109375" style="23" customWidth="1"/>
    <col min="9" max="9" width="15.7109375" style="23" customWidth="1"/>
    <col min="10" max="10" width="12.7109375" style="23" bestFit="1" customWidth="1"/>
    <col min="11" max="11" width="13.7109375" style="23" customWidth="1"/>
    <col min="12" max="16384" width="11.140625" style="23" customWidth="1"/>
  </cols>
  <sheetData>
    <row r="1" spans="1:11" ht="17.25">
      <c r="A1" s="22"/>
      <c r="B1" s="22"/>
      <c r="C1" s="22"/>
      <c r="D1" s="22"/>
      <c r="E1" s="22"/>
      <c r="F1" s="218" t="s">
        <v>192</v>
      </c>
      <c r="G1" s="22"/>
      <c r="H1" s="22"/>
      <c r="I1" s="22"/>
      <c r="J1" s="22"/>
      <c r="K1" s="335" t="s">
        <v>2</v>
      </c>
    </row>
    <row r="2" spans="1:10" ht="17.25">
      <c r="A2" s="219" t="s">
        <v>257</v>
      </c>
      <c r="B2" s="22"/>
      <c r="C2" s="334"/>
      <c r="D2" s="334"/>
      <c r="E2" s="22"/>
      <c r="F2" s="218" t="s">
        <v>226</v>
      </c>
      <c r="G2" s="22"/>
      <c r="H2" s="22"/>
      <c r="I2" s="22"/>
      <c r="J2" s="22"/>
    </row>
    <row r="3" spans="1:11" ht="3" customHeight="1" thickBot="1">
      <c r="A3" s="25"/>
      <c r="B3" s="25"/>
      <c r="C3" s="25"/>
      <c r="D3" s="25"/>
      <c r="E3" s="25"/>
      <c r="F3" s="26"/>
      <c r="G3" s="25"/>
      <c r="H3" s="25"/>
      <c r="I3" s="25"/>
      <c r="J3" s="25"/>
      <c r="K3" s="27"/>
    </row>
    <row r="4" spans="1:246" ht="18" thickTop="1">
      <c r="A4" s="28"/>
      <c r="B4" s="28"/>
      <c r="C4" s="28"/>
      <c r="D4" s="28"/>
      <c r="E4" s="28"/>
      <c r="F4" s="81" t="s">
        <v>34</v>
      </c>
      <c r="G4" s="29"/>
      <c r="H4" s="29"/>
      <c r="I4" s="226"/>
      <c r="J4" s="224" t="s">
        <v>194</v>
      </c>
      <c r="K4" s="225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</row>
    <row r="5" spans="1:246" ht="15">
      <c r="A5" s="28"/>
      <c r="B5" s="28"/>
      <c r="C5" s="28"/>
      <c r="D5" s="28"/>
      <c r="E5" s="28"/>
      <c r="F5" s="337" t="s">
        <v>5</v>
      </c>
      <c r="G5" s="339" t="s">
        <v>6</v>
      </c>
      <c r="H5" s="28"/>
      <c r="I5" s="30" t="s">
        <v>3</v>
      </c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</row>
    <row r="6" spans="1:246" ht="15">
      <c r="A6" s="28"/>
      <c r="B6" s="28"/>
      <c r="C6" s="28"/>
      <c r="D6" s="28"/>
      <c r="E6" s="28"/>
      <c r="F6" s="337" t="s">
        <v>7</v>
      </c>
      <c r="G6" s="337" t="s">
        <v>8</v>
      </c>
      <c r="H6" s="337" t="s">
        <v>35</v>
      </c>
      <c r="I6" s="30" t="s">
        <v>3</v>
      </c>
      <c r="J6" s="337" t="s">
        <v>9</v>
      </c>
      <c r="K6" s="337" t="s">
        <v>10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</row>
    <row r="7" spans="1:246" ht="15">
      <c r="A7" s="336" t="s">
        <v>12</v>
      </c>
      <c r="B7" s="29" t="s">
        <v>3</v>
      </c>
      <c r="C7" s="336" t="s">
        <v>13</v>
      </c>
      <c r="D7" s="336"/>
      <c r="E7" s="336" t="s">
        <v>14</v>
      </c>
      <c r="F7" s="338" t="s">
        <v>189</v>
      </c>
      <c r="G7" s="338" t="s">
        <v>15</v>
      </c>
      <c r="H7" s="338" t="s">
        <v>16</v>
      </c>
      <c r="I7" s="338" t="s">
        <v>189</v>
      </c>
      <c r="J7" s="338" t="s">
        <v>10</v>
      </c>
      <c r="K7" s="338" t="s">
        <v>16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</row>
    <row r="8" spans="1:246" ht="17.25">
      <c r="A8" s="221"/>
      <c r="B8" s="168" t="s">
        <v>143</v>
      </c>
      <c r="C8" s="169" t="s">
        <v>83</v>
      </c>
      <c r="D8" s="169"/>
      <c r="E8" s="170" t="s">
        <v>17</v>
      </c>
      <c r="F8" s="170"/>
      <c r="G8" s="170"/>
      <c r="H8" s="221"/>
      <c r="I8" s="170"/>
      <c r="J8" s="170"/>
      <c r="K8" s="221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</row>
    <row r="9" spans="1:246" ht="17.25">
      <c r="A9" s="250"/>
      <c r="B9" s="168" t="s">
        <v>116</v>
      </c>
      <c r="C9" s="170" t="s">
        <v>146</v>
      </c>
      <c r="D9" s="170"/>
      <c r="E9" s="170" t="s">
        <v>20</v>
      </c>
      <c r="F9" s="170"/>
      <c r="G9" s="170"/>
      <c r="H9" s="221"/>
      <c r="I9" s="170"/>
      <c r="J9" s="170"/>
      <c r="K9" s="221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</row>
    <row r="10" spans="1:246" ht="17.25">
      <c r="A10" s="250"/>
      <c r="B10" s="168" t="s">
        <v>91</v>
      </c>
      <c r="C10" s="170" t="s">
        <v>103</v>
      </c>
      <c r="D10" s="170"/>
      <c r="E10" s="170" t="s">
        <v>18</v>
      </c>
      <c r="F10" s="170"/>
      <c r="G10" s="170"/>
      <c r="H10" s="221"/>
      <c r="I10" s="170"/>
      <c r="J10" s="170"/>
      <c r="K10" s="221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</row>
    <row r="11" spans="1:246" ht="17.25">
      <c r="A11" s="250"/>
      <c r="B11" s="168" t="s">
        <v>93</v>
      </c>
      <c r="C11" s="170" t="s">
        <v>94</v>
      </c>
      <c r="D11" s="170"/>
      <c r="E11" s="170" t="s">
        <v>19</v>
      </c>
      <c r="F11" s="170"/>
      <c r="G11" s="170"/>
      <c r="H11" s="221"/>
      <c r="I11" s="170"/>
      <c r="J11" s="170"/>
      <c r="K11" s="221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</row>
    <row r="12" spans="1:246" ht="17.25">
      <c r="A12" s="250"/>
      <c r="B12" s="168" t="s">
        <v>95</v>
      </c>
      <c r="C12" s="170" t="s">
        <v>122</v>
      </c>
      <c r="D12" s="170"/>
      <c r="E12" s="170" t="s">
        <v>19</v>
      </c>
      <c r="F12" s="170"/>
      <c r="G12" s="170"/>
      <c r="H12" s="221"/>
      <c r="I12" s="170"/>
      <c r="J12" s="170"/>
      <c r="K12" s="221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</row>
    <row r="13" spans="1:246" ht="17.25">
      <c r="A13" s="221"/>
      <c r="B13" s="168" t="s">
        <v>97</v>
      </c>
      <c r="C13" s="170" t="s">
        <v>98</v>
      </c>
      <c r="D13" s="170"/>
      <c r="E13" s="171" t="s">
        <v>19</v>
      </c>
      <c r="F13" s="171"/>
      <c r="G13" s="171"/>
      <c r="H13" s="222"/>
      <c r="I13" s="171"/>
      <c r="J13" s="171"/>
      <c r="K13" s="222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</row>
    <row r="14" spans="1:246" ht="17.25">
      <c r="A14" s="221"/>
      <c r="B14" s="168" t="s">
        <v>99</v>
      </c>
      <c r="C14" s="170" t="s">
        <v>100</v>
      </c>
      <c r="D14" s="170"/>
      <c r="E14" s="171" t="s">
        <v>20</v>
      </c>
      <c r="F14" s="171"/>
      <c r="G14" s="171"/>
      <c r="H14" s="222"/>
      <c r="I14" s="171"/>
      <c r="J14" s="171"/>
      <c r="K14" s="222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</row>
    <row r="15" spans="1:246" ht="17.25">
      <c r="A15" s="221"/>
      <c r="B15" s="168" t="s">
        <v>144</v>
      </c>
      <c r="C15" s="170" t="s">
        <v>147</v>
      </c>
      <c r="D15" s="170"/>
      <c r="E15" s="171" t="s">
        <v>18</v>
      </c>
      <c r="F15" s="171"/>
      <c r="G15" s="171"/>
      <c r="H15" s="222"/>
      <c r="I15" s="171"/>
      <c r="J15" s="171"/>
      <c r="K15" s="222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</row>
    <row r="16" spans="1:246" ht="17.25">
      <c r="A16" s="250"/>
      <c r="B16" s="168" t="s">
        <v>117</v>
      </c>
      <c r="C16" s="170" t="s">
        <v>123</v>
      </c>
      <c r="D16" s="170"/>
      <c r="E16" s="170" t="s">
        <v>149</v>
      </c>
      <c r="F16" s="170"/>
      <c r="G16" s="170"/>
      <c r="H16" s="221"/>
      <c r="I16" s="170"/>
      <c r="J16" s="170"/>
      <c r="K16" s="221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</row>
    <row r="17" spans="1:246" ht="17.25">
      <c r="A17" s="250"/>
      <c r="B17" s="168" t="s">
        <v>145</v>
      </c>
      <c r="C17" s="170" t="s">
        <v>148</v>
      </c>
      <c r="D17" s="170"/>
      <c r="E17" s="170" t="s">
        <v>20</v>
      </c>
      <c r="F17" s="170"/>
      <c r="G17" s="170"/>
      <c r="H17" s="221"/>
      <c r="I17" s="170"/>
      <c r="J17" s="170"/>
      <c r="K17" s="221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</row>
    <row r="18" spans="1:246" ht="17.25">
      <c r="A18" s="250"/>
      <c r="B18" s="168" t="s">
        <v>105</v>
      </c>
      <c r="C18" s="170" t="s">
        <v>106</v>
      </c>
      <c r="D18" s="170"/>
      <c r="E18" s="171" t="s">
        <v>142</v>
      </c>
      <c r="F18" s="171"/>
      <c r="G18" s="171"/>
      <c r="H18" s="222"/>
      <c r="I18" s="171"/>
      <c r="J18" s="171"/>
      <c r="K18" s="222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</row>
    <row r="19" spans="1:246" ht="17.25">
      <c r="A19" s="250"/>
      <c r="B19" s="168" t="s">
        <v>107</v>
      </c>
      <c r="C19" s="170" t="s">
        <v>108</v>
      </c>
      <c r="D19" s="170"/>
      <c r="E19" s="170" t="s">
        <v>142</v>
      </c>
      <c r="F19" s="171"/>
      <c r="G19" s="171"/>
      <c r="H19" s="222"/>
      <c r="I19" s="171"/>
      <c r="J19" s="171"/>
      <c r="K19" s="222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</row>
    <row r="20" spans="1:246" ht="17.25">
      <c r="A20" s="250"/>
      <c r="B20" s="169">
        <v>20</v>
      </c>
      <c r="C20" s="170" t="s">
        <v>204</v>
      </c>
      <c r="D20" s="340"/>
      <c r="E20" s="172"/>
      <c r="F20" s="172"/>
      <c r="G20" s="173"/>
      <c r="H20" s="173"/>
      <c r="I20" s="173"/>
      <c r="J20" s="173"/>
      <c r="K20" s="173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</row>
    <row r="21" spans="1:246" ht="17.25">
      <c r="A21" s="250"/>
      <c r="B21" s="170" t="s">
        <v>111</v>
      </c>
      <c r="C21" s="170"/>
      <c r="D21" s="340"/>
      <c r="E21" s="172"/>
      <c r="F21" s="172"/>
      <c r="G21" s="172"/>
      <c r="H21" s="172"/>
      <c r="I21" s="172"/>
      <c r="J21" s="172"/>
      <c r="K21" s="172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</row>
    <row r="22" spans="1:246" ht="17.25">
      <c r="A22" s="172"/>
      <c r="B22" s="172"/>
      <c r="C22" s="172"/>
      <c r="D22" s="172"/>
      <c r="E22" s="172"/>
      <c r="F22" s="173" t="s">
        <v>232</v>
      </c>
      <c r="G22" s="172"/>
      <c r="H22" s="220">
        <f>SUM(H8:H19)</f>
        <v>0</v>
      </c>
      <c r="I22" s="172" t="s">
        <v>234</v>
      </c>
      <c r="J22" s="172"/>
      <c r="K22" s="220">
        <f>SUM(K8:K19)</f>
        <v>0</v>
      </c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</row>
    <row r="23" spans="1:246" ht="17.25">
      <c r="A23" s="220">
        <f>SUM(A8:A21)</f>
        <v>0</v>
      </c>
      <c r="B23" s="172"/>
      <c r="C23" s="174" t="s">
        <v>25</v>
      </c>
      <c r="D23" s="174"/>
      <c r="E23" s="172"/>
      <c r="F23" s="172"/>
      <c r="G23" s="173"/>
      <c r="H23" s="173"/>
      <c r="I23" s="173"/>
      <c r="J23" s="173"/>
      <c r="K23" s="173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</row>
    <row r="24" spans="1:246" ht="17.25">
      <c r="A24" s="175"/>
      <c r="B24" s="172"/>
      <c r="C24" s="174"/>
      <c r="D24" s="174"/>
      <c r="E24" s="172"/>
      <c r="F24" s="172"/>
      <c r="G24" s="172"/>
      <c r="H24" s="172"/>
      <c r="I24" s="172"/>
      <c r="J24" s="172"/>
      <c r="K24" s="172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</row>
    <row r="25" spans="1:246" ht="17.25">
      <c r="A25" s="175"/>
      <c r="B25" s="172"/>
      <c r="C25" s="174"/>
      <c r="D25" s="174"/>
      <c r="E25" s="172" t="s">
        <v>231</v>
      </c>
      <c r="F25" s="172"/>
      <c r="G25" s="220">
        <f>+H22+K22</f>
        <v>0</v>
      </c>
      <c r="H25" s="172"/>
      <c r="I25" s="172"/>
      <c r="J25" s="172"/>
      <c r="K25" s="172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</row>
    <row r="26" spans="1:246" ht="17.25">
      <c r="A26" s="175"/>
      <c r="B26" s="172"/>
      <c r="C26" s="174"/>
      <c r="D26" s="174"/>
      <c r="E26" s="172"/>
      <c r="F26" s="172"/>
      <c r="G26" s="172"/>
      <c r="H26" s="172"/>
      <c r="I26" s="172"/>
      <c r="J26" s="172"/>
      <c r="K26" s="172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</row>
    <row r="27" spans="1:246" ht="17.25">
      <c r="A27" s="175"/>
      <c r="B27" s="172"/>
      <c r="C27" s="174"/>
      <c r="D27" s="174"/>
      <c r="E27" s="172"/>
      <c r="F27" s="172"/>
      <c r="G27" s="172"/>
      <c r="H27" s="172"/>
      <c r="I27" s="172"/>
      <c r="J27" s="172"/>
      <c r="K27" s="172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</row>
    <row r="28" spans="1:246" ht="17.25">
      <c r="A28" s="175"/>
      <c r="B28" s="172"/>
      <c r="C28" s="174"/>
      <c r="D28" s="174"/>
      <c r="E28" s="172"/>
      <c r="F28" s="172"/>
      <c r="G28" s="172"/>
      <c r="H28" s="172"/>
      <c r="I28" s="172"/>
      <c r="J28" s="172"/>
      <c r="K28" s="172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</row>
    <row r="29" spans="1:246" ht="17.25">
      <c r="A29" s="175"/>
      <c r="B29" s="172"/>
      <c r="C29" s="174"/>
      <c r="D29" s="174"/>
      <c r="E29" s="172"/>
      <c r="F29" s="172"/>
      <c r="G29" s="172"/>
      <c r="H29" s="172"/>
      <c r="I29" s="172"/>
      <c r="J29" s="172"/>
      <c r="K29" s="172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</row>
    <row r="30" spans="1:246" ht="17.25">
      <c r="A30" s="172"/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</row>
    <row r="31" spans="1:246" ht="17.25">
      <c r="A31" s="174" t="s">
        <v>26</v>
      </c>
      <c r="B31" s="174"/>
      <c r="C31" s="174"/>
      <c r="D31" s="174"/>
      <c r="E31" s="176" t="s">
        <v>36</v>
      </c>
      <c r="F31" s="172" t="s">
        <v>28</v>
      </c>
      <c r="G31" s="177" t="e">
        <f>H22/G25</f>
        <v>#DIV/0!</v>
      </c>
      <c r="H31" s="176" t="s">
        <v>193</v>
      </c>
      <c r="I31" s="178"/>
      <c r="J31" s="223" t="e">
        <f>+K22/G25</f>
        <v>#DIV/0!</v>
      </c>
      <c r="K31" s="17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</row>
    <row r="32" spans="1:246" ht="17.25">
      <c r="A32" s="172"/>
      <c r="B32" s="172"/>
      <c r="C32" s="172"/>
      <c r="D32" s="172"/>
      <c r="E32" s="172" t="s">
        <v>31</v>
      </c>
      <c r="F32" s="172"/>
      <c r="G32" s="172"/>
      <c r="H32" s="172" t="s">
        <v>31</v>
      </c>
      <c r="I32" s="172"/>
      <c r="J32" s="172"/>
      <c r="K32" s="17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</row>
  </sheetData>
  <printOptions/>
  <pageMargins left="0" right="0" top="0.25" bottom="0.25" header="0" footer="0"/>
  <pageSetup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U22"/>
  <sheetViews>
    <sheetView showZeros="0" showOutlineSymbols="0" view="pageBreakPreview" zoomScale="60" workbookViewId="0" topLeftCell="A1">
      <selection activeCell="A3" sqref="A3"/>
    </sheetView>
  </sheetViews>
  <sheetFormatPr defaultColWidth="11.140625" defaultRowHeight="12.75"/>
  <cols>
    <col min="1" max="1" width="13.7109375" style="34" customWidth="1"/>
    <col min="2" max="2" width="5.7109375" style="34" customWidth="1"/>
    <col min="3" max="3" width="40.00390625" style="34" customWidth="1"/>
    <col min="4" max="4" width="12.28125" style="34" customWidth="1"/>
    <col min="5" max="5" width="17.7109375" style="34" customWidth="1"/>
    <col min="6" max="6" width="20.7109375" style="34" customWidth="1"/>
    <col min="7" max="7" width="12.7109375" style="34" customWidth="1"/>
    <col min="8" max="8" width="20.7109375" style="34" customWidth="1"/>
    <col min="9" max="9" width="10.7109375" style="34" customWidth="1"/>
    <col min="10" max="10" width="15.7109375" style="34" customWidth="1"/>
    <col min="11" max="16384" width="11.140625" style="34" customWidth="1"/>
  </cols>
  <sheetData>
    <row r="2" spans="1:255" ht="18">
      <c r="A2" s="31"/>
      <c r="B2" s="31"/>
      <c r="C2" s="31"/>
      <c r="D2" s="31"/>
      <c r="E2" s="31"/>
      <c r="F2" s="31"/>
      <c r="G2" s="31"/>
      <c r="H2" s="31"/>
      <c r="I2" s="31"/>
      <c r="J2" s="307" t="s">
        <v>2</v>
      </c>
      <c r="K2" s="31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/>
      <c r="IU2" s="33"/>
    </row>
    <row r="3" spans="1:255" ht="18">
      <c r="A3" s="102" t="s">
        <v>258</v>
      </c>
      <c r="B3" s="31"/>
      <c r="C3" s="31"/>
      <c r="D3" s="31"/>
      <c r="E3" s="228" t="s">
        <v>1</v>
      </c>
      <c r="F3" s="31"/>
      <c r="G3" s="31"/>
      <c r="H3" s="31"/>
      <c r="I3" s="31"/>
      <c r="K3" s="31"/>
      <c r="L3" s="35" t="s">
        <v>3</v>
      </c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</row>
    <row r="4" spans="1:255" ht="18.75" thickBot="1">
      <c r="A4" s="36"/>
      <c r="B4" s="36"/>
      <c r="C4" s="36"/>
      <c r="D4" s="36"/>
      <c r="E4" s="36"/>
      <c r="F4" s="36"/>
      <c r="G4" s="36"/>
      <c r="H4" s="36"/>
      <c r="I4" s="36"/>
      <c r="J4" s="37"/>
      <c r="K4" s="31"/>
      <c r="L4" s="35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</row>
    <row r="5" spans="1:255" ht="19.5" thickTop="1">
      <c r="A5" s="32"/>
      <c r="B5" s="32"/>
      <c r="C5" s="32"/>
      <c r="D5" s="32"/>
      <c r="E5" s="32"/>
      <c r="F5" s="325" t="s">
        <v>223</v>
      </c>
      <c r="G5" s="326"/>
      <c r="H5" s="326"/>
      <c r="I5" s="326"/>
      <c r="J5" s="326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</row>
    <row r="6" spans="1:255" ht="18.75">
      <c r="A6" s="32"/>
      <c r="B6" s="32"/>
      <c r="C6" s="84"/>
      <c r="D6" s="84"/>
      <c r="E6" s="84"/>
      <c r="F6" s="213"/>
      <c r="G6" s="15"/>
      <c r="H6" s="327" t="s">
        <v>225</v>
      </c>
      <c r="I6" s="213"/>
      <c r="J6" s="161"/>
      <c r="K6" s="127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</row>
    <row r="7" spans="1:255" ht="18.75">
      <c r="A7" s="32"/>
      <c r="B7" s="32"/>
      <c r="C7" s="84"/>
      <c r="D7" s="84"/>
      <c r="E7" s="84"/>
      <c r="F7" s="324" t="s">
        <v>224</v>
      </c>
      <c r="G7" s="15"/>
      <c r="H7" s="328" t="s">
        <v>8</v>
      </c>
      <c r="I7" s="328" t="s">
        <v>9</v>
      </c>
      <c r="J7" s="328" t="s">
        <v>10</v>
      </c>
      <c r="K7" s="127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</row>
    <row r="8" spans="1:255" ht="18.75">
      <c r="A8" s="310" t="s">
        <v>12</v>
      </c>
      <c r="B8" s="38" t="s">
        <v>3</v>
      </c>
      <c r="C8" s="310" t="s">
        <v>13</v>
      </c>
      <c r="D8" s="310" t="s">
        <v>212</v>
      </c>
      <c r="E8" s="310" t="s">
        <v>14</v>
      </c>
      <c r="F8" s="311" t="s">
        <v>201</v>
      </c>
      <c r="G8" s="311" t="s">
        <v>190</v>
      </c>
      <c r="H8" s="311" t="s">
        <v>15</v>
      </c>
      <c r="I8" s="311" t="s">
        <v>10</v>
      </c>
      <c r="J8" s="311" t="s">
        <v>16</v>
      </c>
      <c r="K8" s="127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</row>
    <row r="9" spans="1:255" ht="18">
      <c r="A9" s="229"/>
      <c r="B9" s="132" t="s">
        <v>150</v>
      </c>
      <c r="C9" s="133" t="s">
        <v>151</v>
      </c>
      <c r="D9" s="133"/>
      <c r="E9" s="134" t="s">
        <v>155</v>
      </c>
      <c r="F9" s="121"/>
      <c r="G9" s="121"/>
      <c r="H9" s="121"/>
      <c r="I9" s="121"/>
      <c r="J9" s="252"/>
      <c r="K9" s="128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</row>
    <row r="10" spans="1:255" ht="18">
      <c r="A10" s="229"/>
      <c r="B10" s="132" t="s">
        <v>150</v>
      </c>
      <c r="C10" s="132" t="s">
        <v>152</v>
      </c>
      <c r="D10" s="132"/>
      <c r="E10" s="134" t="s">
        <v>155</v>
      </c>
      <c r="F10" s="121"/>
      <c r="G10" s="121"/>
      <c r="H10" s="121"/>
      <c r="I10" s="121"/>
      <c r="J10" s="252"/>
      <c r="K10" s="128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</row>
    <row r="11" spans="1:255" ht="18">
      <c r="A11" s="249"/>
      <c r="B11" s="132" t="s">
        <v>153</v>
      </c>
      <c r="C11" s="132" t="s">
        <v>154</v>
      </c>
      <c r="D11" s="132"/>
      <c r="E11" s="134" t="s">
        <v>155</v>
      </c>
      <c r="F11" s="121"/>
      <c r="G11" s="121"/>
      <c r="H11" s="121"/>
      <c r="I11" s="121"/>
      <c r="J11" s="252"/>
      <c r="K11" s="128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</row>
    <row r="12" spans="1:255" ht="18">
      <c r="A12" s="249"/>
      <c r="B12" s="202">
        <v>20</v>
      </c>
      <c r="C12" s="132" t="s">
        <v>204</v>
      </c>
      <c r="D12" s="128"/>
      <c r="E12" s="85"/>
      <c r="I12" s="128"/>
      <c r="J12" s="129"/>
      <c r="K12" s="128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</row>
    <row r="13" spans="1:255" ht="18">
      <c r="A13" s="249"/>
      <c r="B13" s="132" t="s">
        <v>111</v>
      </c>
      <c r="C13" s="132" t="s">
        <v>141</v>
      </c>
      <c r="D13" s="128"/>
      <c r="E13" s="85"/>
      <c r="F13" s="85"/>
      <c r="G13" s="85" t="s">
        <v>205</v>
      </c>
      <c r="H13" s="355" t="s">
        <v>233</v>
      </c>
      <c r="I13" s="85"/>
      <c r="J13" s="354">
        <f>SUM(J9:J11)</f>
        <v>0</v>
      </c>
      <c r="K13" s="85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</row>
    <row r="14" spans="1:255" ht="18">
      <c r="A14" s="85"/>
      <c r="B14" s="85"/>
      <c r="C14" s="85"/>
      <c r="D14" s="85"/>
      <c r="E14" s="85"/>
      <c r="G14" s="85"/>
      <c r="H14" s="128"/>
      <c r="I14" s="85"/>
      <c r="J14" s="261"/>
      <c r="K14" s="85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</row>
    <row r="15" spans="1:255" ht="18">
      <c r="A15" s="356">
        <f>SUM(A9:A13)</f>
        <v>0</v>
      </c>
      <c r="B15" s="85"/>
      <c r="C15" s="82" t="s">
        <v>25</v>
      </c>
      <c r="D15" s="82"/>
      <c r="E15" s="85"/>
      <c r="F15" s="85"/>
      <c r="G15" s="85"/>
      <c r="H15" s="85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</row>
    <row r="16" spans="1:255" ht="18">
      <c r="A16" s="129"/>
      <c r="B16" s="85"/>
      <c r="C16" s="82"/>
      <c r="D16" s="85" t="s">
        <v>235</v>
      </c>
      <c r="E16" s="85"/>
      <c r="F16" s="356">
        <f>+J13</f>
        <v>0</v>
      </c>
      <c r="G16" s="85"/>
      <c r="H16" s="85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</row>
    <row r="17" spans="1:255" ht="18">
      <c r="A17" s="129"/>
      <c r="B17" s="85"/>
      <c r="C17" s="82"/>
      <c r="D17" s="82"/>
      <c r="E17" s="85"/>
      <c r="F17" s="85"/>
      <c r="G17" s="85"/>
      <c r="H17" s="85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</row>
    <row r="18" spans="1:255" ht="18">
      <c r="A18" s="129"/>
      <c r="B18" s="85"/>
      <c r="C18" s="82"/>
      <c r="D18" s="82"/>
      <c r="E18" s="85"/>
      <c r="F18" s="85"/>
      <c r="G18" s="85"/>
      <c r="H18" s="85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</row>
    <row r="19" spans="1:255" ht="17.25">
      <c r="A19" s="85"/>
      <c r="B19" s="85"/>
      <c r="C19" s="85"/>
      <c r="D19" s="85"/>
      <c r="E19" s="85"/>
      <c r="F19" s="85"/>
      <c r="G19" s="85"/>
      <c r="H19" s="85"/>
      <c r="I19" s="86"/>
      <c r="J19" s="86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7.25">
      <c r="A20" s="308" t="s">
        <v>26</v>
      </c>
      <c r="B20" s="179"/>
      <c r="C20" s="179"/>
      <c r="D20" s="179"/>
      <c r="E20" s="329" t="s">
        <v>222</v>
      </c>
      <c r="F20" s="330"/>
      <c r="G20" s="331" t="e">
        <f>J13/F16</f>
        <v>#DIV/0!</v>
      </c>
      <c r="H20" s="182"/>
      <c r="I20" s="131"/>
      <c r="J20" s="87"/>
      <c r="K20" s="41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</row>
    <row r="21" spans="1:255" ht="17.25">
      <c r="A21" s="179"/>
      <c r="B21" s="179"/>
      <c r="C21" s="179"/>
      <c r="D21" s="179"/>
      <c r="E21" s="179" t="s">
        <v>31</v>
      </c>
      <c r="F21" s="179"/>
      <c r="G21" s="179" t="s">
        <v>3</v>
      </c>
      <c r="H21" s="182"/>
      <c r="I21" s="130"/>
      <c r="J21" s="87"/>
      <c r="K21" s="41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</row>
    <row r="22" spans="1:10" ht="17.25">
      <c r="A22" s="183"/>
      <c r="B22" s="183"/>
      <c r="C22" s="183"/>
      <c r="D22" s="183"/>
      <c r="E22" s="183"/>
      <c r="F22" s="183"/>
      <c r="G22" s="183"/>
      <c r="H22" s="183"/>
      <c r="I22" s="88"/>
      <c r="J22" s="88"/>
    </row>
  </sheetData>
  <printOptions/>
  <pageMargins left="0" right="0" top="0.25" bottom="0.25" header="0" footer="0"/>
  <pageSetup horizontalDpi="600" verticalDpi="600" orientation="landscape" scale="80" r:id="rId1"/>
  <rowBreaks count="1" manualBreakCount="1">
    <brk id="23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V37"/>
  <sheetViews>
    <sheetView showZeros="0" showOutlineSymbols="0" view="pageBreakPreview" zoomScale="60" zoomScaleNormal="50" workbookViewId="0" topLeftCell="A1">
      <selection activeCell="K8" sqref="K8"/>
    </sheetView>
  </sheetViews>
  <sheetFormatPr defaultColWidth="11.140625" defaultRowHeight="12.75"/>
  <cols>
    <col min="1" max="1" width="13.7109375" style="46" customWidth="1"/>
    <col min="2" max="2" width="5.7109375" style="46" customWidth="1"/>
    <col min="3" max="3" width="35.7109375" style="46" customWidth="1"/>
    <col min="4" max="4" width="12.7109375" style="46" customWidth="1"/>
    <col min="5" max="5" width="17.7109375" style="46" customWidth="1"/>
    <col min="6" max="6" width="20.7109375" style="46" customWidth="1"/>
    <col min="7" max="7" width="16.7109375" style="46" customWidth="1"/>
    <col min="8" max="8" width="8.7109375" style="46" customWidth="1"/>
    <col min="9" max="9" width="15.7109375" style="46" customWidth="1"/>
    <col min="10" max="10" width="8.7109375" style="46" customWidth="1"/>
    <col min="11" max="11" width="13.7109375" style="46" customWidth="1"/>
    <col min="12" max="16384" width="11.140625" style="46" customWidth="1"/>
  </cols>
  <sheetData>
    <row r="1" spans="1:256" ht="18.75" customHeight="1">
      <c r="A1" s="91"/>
      <c r="B1" s="91"/>
      <c r="C1" s="91"/>
      <c r="D1" s="91"/>
      <c r="E1" s="91"/>
      <c r="F1" s="232" t="s">
        <v>195</v>
      </c>
      <c r="G1" s="91"/>
      <c r="H1" s="91"/>
      <c r="I1" s="91"/>
      <c r="J1" s="305" t="s">
        <v>2</v>
      </c>
      <c r="K1" s="237"/>
      <c r="L1" s="43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  <c r="IU1" s="45"/>
      <c r="IV1" s="45"/>
    </row>
    <row r="2" spans="1:256" ht="19.5" customHeight="1">
      <c r="A2" s="103" t="s">
        <v>259</v>
      </c>
      <c r="B2" s="91"/>
      <c r="C2" s="91"/>
      <c r="D2" s="91"/>
      <c r="E2" s="91"/>
      <c r="F2" s="232" t="s">
        <v>1</v>
      </c>
      <c r="G2" s="91"/>
      <c r="H2" s="91"/>
      <c r="I2" s="91"/>
      <c r="J2" s="91"/>
      <c r="L2" s="43"/>
      <c r="M2" s="47" t="s">
        <v>3</v>
      </c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  <c r="IV2" s="45"/>
    </row>
    <row r="3" spans="1:256" ht="18">
      <c r="A3" s="89"/>
      <c r="B3" s="91"/>
      <c r="C3" s="91"/>
      <c r="D3" s="91"/>
      <c r="E3" s="91"/>
      <c r="F3" s="89"/>
      <c r="G3" s="91"/>
      <c r="H3" s="91"/>
      <c r="I3" s="91"/>
      <c r="J3" s="91"/>
      <c r="K3" s="237"/>
      <c r="L3" s="43"/>
      <c r="M3" s="47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</row>
    <row r="4" spans="1:256" ht="3.75" customHeight="1">
      <c r="A4" s="238"/>
      <c r="B4" s="238"/>
      <c r="C4" s="238"/>
      <c r="D4" s="238"/>
      <c r="E4" s="238"/>
      <c r="F4" s="239"/>
      <c r="G4" s="238"/>
      <c r="H4" s="238"/>
      <c r="I4" s="238"/>
      <c r="J4" s="238"/>
      <c r="K4" s="89"/>
      <c r="L4" s="43"/>
      <c r="M4" s="47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</row>
    <row r="5" spans="1:256" ht="18.75">
      <c r="A5" s="89"/>
      <c r="B5" s="89"/>
      <c r="C5" s="89"/>
      <c r="D5" s="89"/>
      <c r="E5" s="89"/>
      <c r="F5" s="90" t="s">
        <v>4</v>
      </c>
      <c r="G5" s="90"/>
      <c r="H5" s="90"/>
      <c r="I5" s="90"/>
      <c r="J5" s="89"/>
      <c r="K5" s="89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  <c r="IU5" s="44"/>
      <c r="IV5" s="44"/>
    </row>
    <row r="6" spans="1:256" ht="18.75">
      <c r="A6" s="89"/>
      <c r="B6" s="89"/>
      <c r="C6" s="89"/>
      <c r="D6" s="89"/>
      <c r="E6" s="89"/>
      <c r="F6" s="240"/>
      <c r="G6" s="240"/>
      <c r="H6" s="240"/>
      <c r="I6" s="240"/>
      <c r="J6" s="89"/>
      <c r="K6" s="240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  <c r="IU6" s="44"/>
      <c r="IV6" s="44"/>
    </row>
    <row r="7" spans="1:256" ht="18.75">
      <c r="A7" s="89"/>
      <c r="B7" s="89"/>
      <c r="C7" s="89"/>
      <c r="D7" s="89"/>
      <c r="E7" s="89"/>
      <c r="F7" s="298" t="s">
        <v>5</v>
      </c>
      <c r="G7" s="300" t="s">
        <v>216</v>
      </c>
      <c r="H7" s="89"/>
      <c r="I7" s="89"/>
      <c r="J7" s="240"/>
      <c r="K7" s="241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</row>
    <row r="8" spans="1:256" ht="18.75">
      <c r="A8" s="89"/>
      <c r="B8" s="89"/>
      <c r="C8" s="89"/>
      <c r="D8" s="89"/>
      <c r="E8" s="89"/>
      <c r="F8" s="298" t="s">
        <v>7</v>
      </c>
      <c r="G8" s="298" t="s">
        <v>8</v>
      </c>
      <c r="H8" s="298" t="s">
        <v>9</v>
      </c>
      <c r="I8" s="298" t="s">
        <v>10</v>
      </c>
      <c r="J8" s="241"/>
      <c r="K8" s="241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  <c r="IU8" s="44"/>
      <c r="IV8" s="44"/>
    </row>
    <row r="9" spans="1:256" ht="18.75">
      <c r="A9" s="297" t="s">
        <v>12</v>
      </c>
      <c r="B9" s="90" t="s">
        <v>3</v>
      </c>
      <c r="C9" s="297" t="s">
        <v>13</v>
      </c>
      <c r="D9" s="297" t="s">
        <v>212</v>
      </c>
      <c r="E9" s="297" t="s">
        <v>14</v>
      </c>
      <c r="F9" s="299" t="s">
        <v>189</v>
      </c>
      <c r="G9" s="299" t="s">
        <v>15</v>
      </c>
      <c r="H9" s="299" t="s">
        <v>10</v>
      </c>
      <c r="I9" s="299" t="s">
        <v>16</v>
      </c>
      <c r="J9" s="241"/>
      <c r="K9" s="147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  <c r="IU9" s="44"/>
      <c r="IV9" s="44"/>
    </row>
    <row r="10" spans="1:256" ht="18" customHeight="1">
      <c r="A10" s="235" t="s">
        <v>3</v>
      </c>
      <c r="B10" s="137">
        <v>5</v>
      </c>
      <c r="C10" s="294" t="s">
        <v>188</v>
      </c>
      <c r="D10" s="294"/>
      <c r="E10" s="141" t="s">
        <v>3</v>
      </c>
      <c r="F10" s="141"/>
      <c r="G10" s="141"/>
      <c r="H10" s="296"/>
      <c r="I10" s="233"/>
      <c r="J10" s="147"/>
      <c r="K10" s="147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</row>
    <row r="11" spans="1:256" ht="18" customHeight="1">
      <c r="A11" s="235"/>
      <c r="B11" s="137" t="s">
        <v>156</v>
      </c>
      <c r="C11" s="295" t="s">
        <v>157</v>
      </c>
      <c r="D11" s="295"/>
      <c r="E11" s="141" t="s">
        <v>115</v>
      </c>
      <c r="F11" s="141"/>
      <c r="G11" s="141"/>
      <c r="H11" s="141"/>
      <c r="I11" s="233"/>
      <c r="J11" s="147"/>
      <c r="K11" s="147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</row>
    <row r="12" spans="1:256" ht="18" customHeight="1">
      <c r="A12" s="247"/>
      <c r="B12" s="137" t="s">
        <v>158</v>
      </c>
      <c r="C12" s="135" t="s">
        <v>159</v>
      </c>
      <c r="D12" s="135"/>
      <c r="E12" s="141" t="s">
        <v>20</v>
      </c>
      <c r="F12" s="141"/>
      <c r="G12" s="141"/>
      <c r="H12" s="141"/>
      <c r="I12" s="233"/>
      <c r="J12" s="147"/>
      <c r="K12" s="149"/>
      <c r="L12" s="92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</row>
    <row r="13" spans="1:256" ht="18" customHeight="1">
      <c r="A13" s="247"/>
      <c r="B13" s="137" t="s">
        <v>160</v>
      </c>
      <c r="C13" s="135" t="s">
        <v>161</v>
      </c>
      <c r="D13" s="135"/>
      <c r="E13" s="142" t="s">
        <v>115</v>
      </c>
      <c r="F13" s="142"/>
      <c r="G13" s="142"/>
      <c r="H13" s="142"/>
      <c r="I13" s="234"/>
      <c r="J13" s="148"/>
      <c r="K13" s="149"/>
      <c r="L13" s="92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</row>
    <row r="14" spans="1:256" ht="18" customHeight="1">
      <c r="A14" s="247"/>
      <c r="B14" s="137" t="s">
        <v>162</v>
      </c>
      <c r="C14" s="135" t="s">
        <v>163</v>
      </c>
      <c r="D14" s="135"/>
      <c r="E14" s="142" t="s">
        <v>115</v>
      </c>
      <c r="F14" s="142"/>
      <c r="G14" s="142"/>
      <c r="H14" s="142"/>
      <c r="I14" s="234"/>
      <c r="J14" s="148"/>
      <c r="K14" s="151"/>
      <c r="L14" s="92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  <c r="IR14" s="43"/>
      <c r="IS14" s="43"/>
      <c r="IT14" s="43"/>
      <c r="IU14" s="43"/>
      <c r="IV14" s="43"/>
    </row>
    <row r="15" spans="1:256" ht="18" customHeight="1">
      <c r="A15" s="247"/>
      <c r="B15" s="137" t="s">
        <v>164</v>
      </c>
      <c r="C15" s="135" t="s">
        <v>165</v>
      </c>
      <c r="D15" s="135"/>
      <c r="E15" s="136" t="s">
        <v>115</v>
      </c>
      <c r="F15" s="136"/>
      <c r="G15" s="136"/>
      <c r="H15" s="136"/>
      <c r="I15" s="235"/>
      <c r="J15" s="150"/>
      <c r="K15" s="186"/>
      <c r="L15" s="92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  <c r="IT15" s="43"/>
      <c r="IU15" s="43"/>
      <c r="IV15" s="43"/>
    </row>
    <row r="16" spans="1:256" ht="18" customHeight="1">
      <c r="A16" s="247"/>
      <c r="B16" s="137" t="s">
        <v>166</v>
      </c>
      <c r="C16" s="135" t="s">
        <v>167</v>
      </c>
      <c r="D16" s="135"/>
      <c r="E16" s="136" t="s">
        <v>115</v>
      </c>
      <c r="F16" s="136"/>
      <c r="G16" s="184"/>
      <c r="H16" s="184"/>
      <c r="I16" s="236"/>
      <c r="J16" s="186"/>
      <c r="K16" s="150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  <c r="IV16" s="43"/>
    </row>
    <row r="17" spans="1:256" ht="18" customHeight="1">
      <c r="A17" s="247"/>
      <c r="B17" s="137" t="s">
        <v>168</v>
      </c>
      <c r="C17" s="135" t="s">
        <v>169</v>
      </c>
      <c r="D17" s="135"/>
      <c r="E17" s="136" t="s">
        <v>115</v>
      </c>
      <c r="F17" s="136"/>
      <c r="G17" s="136"/>
      <c r="H17" s="136"/>
      <c r="I17" s="235"/>
      <c r="J17" s="150"/>
      <c r="K17" s="150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  <c r="IV17" s="43"/>
    </row>
    <row r="18" spans="1:256" ht="18" customHeight="1">
      <c r="A18" s="235"/>
      <c r="B18" s="137" t="s">
        <v>170</v>
      </c>
      <c r="C18" s="143" t="s">
        <v>171</v>
      </c>
      <c r="D18" s="143"/>
      <c r="E18" s="136" t="s">
        <v>115</v>
      </c>
      <c r="F18" s="184"/>
      <c r="G18" s="184"/>
      <c r="H18" s="136"/>
      <c r="I18" s="235"/>
      <c r="J18" s="150"/>
      <c r="K18" s="150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  <c r="IV18" s="43"/>
    </row>
    <row r="19" spans="1:256" ht="18" customHeight="1">
      <c r="A19" s="236"/>
      <c r="B19" s="137" t="s">
        <v>172</v>
      </c>
      <c r="C19" s="143" t="s">
        <v>173</v>
      </c>
      <c r="D19" s="143"/>
      <c r="E19" s="136" t="s">
        <v>115</v>
      </c>
      <c r="F19" s="136"/>
      <c r="G19" s="136"/>
      <c r="H19" s="136"/>
      <c r="I19" s="235"/>
      <c r="J19" s="150"/>
      <c r="K19" s="150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  <c r="IV19" s="43"/>
    </row>
    <row r="20" spans="1:256" ht="18" customHeight="1">
      <c r="A20" s="236"/>
      <c r="B20" s="137" t="s">
        <v>174</v>
      </c>
      <c r="C20" s="143" t="s">
        <v>175</v>
      </c>
      <c r="D20" s="143"/>
      <c r="E20" s="136" t="s">
        <v>115</v>
      </c>
      <c r="F20" s="136"/>
      <c r="G20" s="136"/>
      <c r="H20" s="136"/>
      <c r="I20" s="235"/>
      <c r="J20" s="150"/>
      <c r="K20" s="191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</row>
    <row r="21" spans="1:256" ht="18" customHeight="1">
      <c r="A21" s="236"/>
      <c r="B21" s="138" t="s">
        <v>176</v>
      </c>
      <c r="C21" s="144" t="s">
        <v>177</v>
      </c>
      <c r="D21" s="144"/>
      <c r="E21" s="184" t="s">
        <v>115</v>
      </c>
      <c r="F21" s="184"/>
      <c r="G21" s="184"/>
      <c r="H21" s="185" t="s">
        <v>3</v>
      </c>
      <c r="I21" s="236"/>
      <c r="J21" s="186"/>
      <c r="K21" s="191"/>
      <c r="L21" s="50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  <c r="IV21" s="51"/>
    </row>
    <row r="22" spans="1:256" ht="18" customHeight="1">
      <c r="A22" s="248"/>
      <c r="B22" s="138" t="s">
        <v>178</v>
      </c>
      <c r="C22" s="144" t="s">
        <v>179</v>
      </c>
      <c r="D22" s="144"/>
      <c r="E22" s="184" t="s">
        <v>115</v>
      </c>
      <c r="F22" s="184"/>
      <c r="G22" s="184"/>
      <c r="H22" s="185"/>
      <c r="I22" s="236"/>
      <c r="J22" s="186"/>
      <c r="K22" s="186"/>
      <c r="L22" s="50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  <c r="IV22" s="51"/>
    </row>
    <row r="23" spans="1:11" ht="18" customHeight="1">
      <c r="A23" s="236"/>
      <c r="B23" s="146" t="s">
        <v>180</v>
      </c>
      <c r="C23" s="145" t="s">
        <v>181</v>
      </c>
      <c r="D23" s="145"/>
      <c r="E23" s="184" t="s">
        <v>115</v>
      </c>
      <c r="F23" s="184"/>
      <c r="G23" s="184"/>
      <c r="H23" s="184"/>
      <c r="I23" s="236"/>
      <c r="J23" s="186"/>
      <c r="K23" s="186"/>
    </row>
    <row r="24" spans="1:11" ht="18" customHeight="1">
      <c r="A24" s="236"/>
      <c r="B24" s="139" t="s">
        <v>182</v>
      </c>
      <c r="C24" s="145" t="s">
        <v>183</v>
      </c>
      <c r="D24" s="145"/>
      <c r="E24" s="184" t="s">
        <v>115</v>
      </c>
      <c r="F24" s="184"/>
      <c r="G24" s="184"/>
      <c r="H24" s="184"/>
      <c r="I24" s="236"/>
      <c r="J24" s="186"/>
      <c r="K24" s="186"/>
    </row>
    <row r="25" spans="1:11" ht="18" customHeight="1">
      <c r="A25" s="236"/>
      <c r="B25" s="139" t="s">
        <v>184</v>
      </c>
      <c r="C25" s="145" t="s">
        <v>185</v>
      </c>
      <c r="D25" s="145"/>
      <c r="E25" s="184" t="s">
        <v>115</v>
      </c>
      <c r="F25" s="184"/>
      <c r="G25" s="184"/>
      <c r="H25" s="184"/>
      <c r="I25" s="236"/>
      <c r="J25" s="186"/>
      <c r="K25" s="186"/>
    </row>
    <row r="26" spans="1:11" ht="18" customHeight="1">
      <c r="A26" s="236"/>
      <c r="B26" s="139" t="s">
        <v>186</v>
      </c>
      <c r="C26" s="145" t="s">
        <v>187</v>
      </c>
      <c r="D26" s="145"/>
      <c r="E26" s="184" t="s">
        <v>142</v>
      </c>
      <c r="F26" s="184"/>
      <c r="G26" s="184"/>
      <c r="H26" s="184"/>
      <c r="I26" s="236"/>
      <c r="J26" s="186"/>
      <c r="K26" s="186"/>
    </row>
    <row r="27" spans="1:11" ht="18" customHeight="1">
      <c r="A27" s="236"/>
      <c r="B27" s="139">
        <v>20</v>
      </c>
      <c r="C27" s="140" t="s">
        <v>204</v>
      </c>
      <c r="D27" s="293"/>
      <c r="E27" s="186"/>
      <c r="F27" s="186"/>
      <c r="G27" s="186"/>
      <c r="H27" s="186"/>
      <c r="I27" s="186"/>
      <c r="J27" s="186"/>
      <c r="K27" s="186"/>
    </row>
    <row r="28" spans="1:11" ht="18" customHeight="1">
      <c r="A28" s="236"/>
      <c r="B28" s="139" t="s">
        <v>111</v>
      </c>
      <c r="C28" s="140" t="s">
        <v>112</v>
      </c>
      <c r="D28" s="293"/>
      <c r="E28" s="186"/>
      <c r="F28" s="186"/>
      <c r="G28" s="186"/>
      <c r="H28" s="186"/>
      <c r="I28" s="186"/>
      <c r="J28" s="186"/>
      <c r="K28" s="186"/>
    </row>
    <row r="29" spans="1:11" ht="17.25">
      <c r="A29" s="187"/>
      <c r="B29" s="187"/>
      <c r="C29" s="187"/>
      <c r="D29" s="187"/>
      <c r="E29" s="187"/>
      <c r="F29" s="187"/>
      <c r="G29" s="187"/>
      <c r="H29" s="187"/>
      <c r="I29" s="187"/>
      <c r="J29" s="186"/>
      <c r="K29" s="242"/>
    </row>
    <row r="30" spans="1:11" ht="17.25">
      <c r="A30" s="363">
        <f>SUM(A10:A28)</f>
        <v>0</v>
      </c>
      <c r="B30" s="187"/>
      <c r="C30" s="302" t="s">
        <v>25</v>
      </c>
      <c r="D30" s="187"/>
      <c r="E30" s="187"/>
      <c r="F30" s="187"/>
      <c r="G30" s="91" t="s">
        <v>22</v>
      </c>
      <c r="H30" s="91"/>
      <c r="I30" s="362">
        <f>SUM(I10:I26)</f>
        <v>0</v>
      </c>
      <c r="J30" s="150"/>
      <c r="K30" s="187"/>
    </row>
    <row r="31" spans="1:11" ht="17.25">
      <c r="A31" s="304"/>
      <c r="B31" s="187"/>
      <c r="C31" s="187"/>
      <c r="D31" s="187"/>
      <c r="E31" s="187"/>
      <c r="F31" s="187"/>
      <c r="G31" s="187"/>
      <c r="H31" s="187"/>
      <c r="I31" s="187"/>
      <c r="J31" s="187"/>
      <c r="K31" s="187"/>
    </row>
    <row r="32" spans="1:11" ht="17.25">
      <c r="A32" s="91"/>
      <c r="B32" s="187"/>
      <c r="C32" s="187"/>
      <c r="D32" s="187"/>
      <c r="E32" s="187"/>
      <c r="F32" s="91" t="s">
        <v>24</v>
      </c>
      <c r="G32" s="362">
        <f>+I30</f>
        <v>0</v>
      </c>
      <c r="H32" s="187"/>
      <c r="I32" s="187"/>
      <c r="J32" s="187"/>
      <c r="K32" s="187"/>
    </row>
    <row r="33" spans="1:11" ht="17.25">
      <c r="A33" s="303" t="s">
        <v>26</v>
      </c>
      <c r="B33" s="302"/>
      <c r="C33" s="302"/>
      <c r="D33" s="187"/>
      <c r="E33" s="187"/>
      <c r="F33" s="187"/>
      <c r="G33" s="187"/>
      <c r="H33" s="187"/>
      <c r="I33" s="187"/>
      <c r="J33" s="187"/>
      <c r="K33" s="187"/>
    </row>
    <row r="34" spans="1:11" ht="17.25">
      <c r="A34" s="187"/>
      <c r="B34" s="187"/>
      <c r="C34" s="187"/>
      <c r="D34" s="187"/>
      <c r="E34" s="187"/>
      <c r="F34" s="187"/>
      <c r="G34" s="187"/>
      <c r="H34" s="187"/>
      <c r="I34" s="187"/>
      <c r="J34" s="187"/>
      <c r="K34" s="187"/>
    </row>
    <row r="35" spans="1:11" ht="17.25">
      <c r="A35" s="187"/>
      <c r="B35" s="187"/>
      <c r="C35" s="187"/>
      <c r="D35" s="187"/>
      <c r="E35" s="189" t="s">
        <v>27</v>
      </c>
      <c r="F35" s="188" t="s">
        <v>28</v>
      </c>
      <c r="G35" s="190" t="e">
        <f>I30/G32</f>
        <v>#DIV/0!</v>
      </c>
      <c r="H35" s="187"/>
      <c r="I35" s="191"/>
      <c r="J35" s="243"/>
      <c r="K35" s="187"/>
    </row>
    <row r="36" spans="1:10" ht="17.25">
      <c r="A36" s="187"/>
      <c r="B36" s="187"/>
      <c r="C36" s="187"/>
      <c r="D36" s="187"/>
      <c r="E36" s="188" t="s">
        <v>31</v>
      </c>
      <c r="F36" s="188"/>
      <c r="G36" s="188"/>
      <c r="H36" s="187"/>
      <c r="I36" s="191"/>
      <c r="J36" s="191"/>
    </row>
    <row r="37" spans="1:9" ht="17.25">
      <c r="A37" s="187"/>
      <c r="B37" s="187"/>
      <c r="C37" s="187"/>
      <c r="D37" s="187"/>
      <c r="E37" s="187"/>
      <c r="F37" s="187"/>
      <c r="G37" s="187"/>
      <c r="H37" s="187"/>
      <c r="I37" s="187"/>
    </row>
  </sheetData>
  <printOptions/>
  <pageMargins left="0" right="0" top="0.25" bottom="0.25" header="0" footer="0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="60" workbookViewId="0" topLeftCell="A1">
      <selection activeCell="C42" sqref="C42"/>
    </sheetView>
  </sheetViews>
  <sheetFormatPr defaultColWidth="9.140625" defaultRowHeight="12.75"/>
  <cols>
    <col min="1" max="1" width="13.8515625" style="0" customWidth="1"/>
    <col min="2" max="2" width="8.57421875" style="0" customWidth="1"/>
    <col min="3" max="3" width="39.7109375" style="0" customWidth="1"/>
    <col min="5" max="5" width="17.140625" style="0" customWidth="1"/>
    <col min="6" max="6" width="18.421875" style="0" customWidth="1"/>
    <col min="7" max="7" width="15.421875" style="0" customWidth="1"/>
    <col min="8" max="8" width="8.7109375" style="0" customWidth="1"/>
    <col min="9" max="9" width="15.57421875" style="0" customWidth="1"/>
    <col min="10" max="10" width="15.8515625" style="0" customWidth="1"/>
    <col min="11" max="11" width="11.00390625" style="0" customWidth="1"/>
    <col min="12" max="12" width="13.57421875" style="0" customWidth="1"/>
  </cols>
  <sheetData>
    <row r="1" spans="1:13" ht="18" customHeight="1">
      <c r="A1" s="1"/>
      <c r="B1" s="1"/>
      <c r="C1" s="1"/>
      <c r="D1" s="201"/>
      <c r="E1" s="201"/>
      <c r="F1" s="301" t="s">
        <v>196</v>
      </c>
      <c r="G1" s="201"/>
      <c r="H1" s="201"/>
      <c r="I1" s="1"/>
      <c r="J1" s="1"/>
      <c r="K1" s="1"/>
      <c r="L1" s="306" t="s">
        <v>2</v>
      </c>
      <c r="M1" s="1"/>
    </row>
    <row r="2" spans="1:14" ht="17.25">
      <c r="A2" s="100" t="s">
        <v>254</v>
      </c>
      <c r="B2" s="1"/>
      <c r="C2" s="4"/>
      <c r="D2" s="201"/>
      <c r="E2" s="201"/>
      <c r="F2" s="301" t="s">
        <v>1</v>
      </c>
      <c r="G2" s="201"/>
      <c r="H2" s="201"/>
      <c r="I2" s="1"/>
      <c r="J2" s="1"/>
      <c r="K2" s="1"/>
      <c r="M2" s="1"/>
      <c r="N2" s="5" t="s">
        <v>3</v>
      </c>
    </row>
    <row r="3" spans="1:14" ht="14.25" thickBot="1">
      <c r="A3" s="6"/>
      <c r="B3" s="6"/>
      <c r="C3" s="6"/>
      <c r="D3" s="6"/>
      <c r="E3" s="6"/>
      <c r="F3" s="116"/>
      <c r="G3" s="117"/>
      <c r="H3" s="117"/>
      <c r="I3" s="117"/>
      <c r="J3" s="6"/>
      <c r="K3" s="6"/>
      <c r="L3" s="7"/>
      <c r="M3" s="1"/>
      <c r="N3" s="5"/>
    </row>
    <row r="4" spans="1:14" ht="18" thickTop="1">
      <c r="A4" s="3"/>
      <c r="B4" s="3"/>
      <c r="C4" s="3"/>
      <c r="D4" s="3"/>
      <c r="E4" s="3"/>
      <c r="F4" s="118" t="s">
        <v>217</v>
      </c>
      <c r="G4" s="119"/>
      <c r="H4" s="119"/>
      <c r="I4" s="119"/>
      <c r="J4" s="201" t="s">
        <v>218</v>
      </c>
      <c r="K4" s="115"/>
      <c r="L4" s="115"/>
      <c r="M4" s="3"/>
      <c r="N4" s="3"/>
    </row>
    <row r="5" spans="1:14" ht="15">
      <c r="A5" s="3"/>
      <c r="B5" s="3"/>
      <c r="C5" s="3"/>
      <c r="D5" s="3"/>
      <c r="E5" s="3"/>
      <c r="F5" s="288" t="s">
        <v>5</v>
      </c>
      <c r="G5" s="290" t="s">
        <v>216</v>
      </c>
      <c r="H5" s="3"/>
      <c r="I5" s="3"/>
      <c r="J5" s="288" t="s">
        <v>5</v>
      </c>
      <c r="K5" s="3"/>
      <c r="L5" s="3"/>
      <c r="M5" s="3"/>
      <c r="N5" s="3"/>
    </row>
    <row r="6" spans="1:14" ht="15">
      <c r="A6" s="3"/>
      <c r="B6" s="3"/>
      <c r="C6" s="3"/>
      <c r="D6" s="3"/>
      <c r="E6" s="3"/>
      <c r="F6" s="288" t="s">
        <v>7</v>
      </c>
      <c r="G6" s="288" t="s">
        <v>8</v>
      </c>
      <c r="H6" s="288" t="s">
        <v>9</v>
      </c>
      <c r="I6" s="288" t="s">
        <v>10</v>
      </c>
      <c r="J6" s="288" t="s">
        <v>7</v>
      </c>
      <c r="K6" s="288" t="s">
        <v>9</v>
      </c>
      <c r="L6" s="288" t="s">
        <v>11</v>
      </c>
      <c r="M6" s="3"/>
      <c r="N6" s="3"/>
    </row>
    <row r="7" spans="1:14" ht="15">
      <c r="A7" s="287" t="s">
        <v>12</v>
      </c>
      <c r="B7" s="8" t="s">
        <v>3</v>
      </c>
      <c r="C7" s="287" t="s">
        <v>13</v>
      </c>
      <c r="D7" s="8" t="s">
        <v>212</v>
      </c>
      <c r="E7" s="287" t="s">
        <v>14</v>
      </c>
      <c r="F7" s="289" t="s">
        <v>197</v>
      </c>
      <c r="G7" s="289" t="s">
        <v>15</v>
      </c>
      <c r="H7" s="289" t="s">
        <v>10</v>
      </c>
      <c r="I7" s="289" t="s">
        <v>16</v>
      </c>
      <c r="J7" s="289" t="s">
        <v>189</v>
      </c>
      <c r="K7" s="289" t="s">
        <v>11</v>
      </c>
      <c r="L7" s="289" t="s">
        <v>16</v>
      </c>
      <c r="M7" s="3"/>
      <c r="N7" s="3"/>
    </row>
    <row r="8" spans="1:14" ht="17.25">
      <c r="A8" s="206"/>
      <c r="B8" s="193">
        <v>1</v>
      </c>
      <c r="C8" s="194" t="s">
        <v>83</v>
      </c>
      <c r="D8" s="276"/>
      <c r="E8" s="94" t="s">
        <v>17</v>
      </c>
      <c r="F8" s="193" t="s">
        <v>3</v>
      </c>
      <c r="G8" s="193"/>
      <c r="H8" s="292"/>
      <c r="I8" s="245"/>
      <c r="J8" s="194"/>
      <c r="K8" s="291"/>
      <c r="L8" s="245"/>
      <c r="M8" s="10"/>
      <c r="N8" s="10"/>
    </row>
    <row r="9" spans="1:14" ht="17.25">
      <c r="A9" s="206"/>
      <c r="B9" s="195">
        <v>3</v>
      </c>
      <c r="C9" s="95" t="s">
        <v>84</v>
      </c>
      <c r="D9" s="281"/>
      <c r="E9" s="94"/>
      <c r="F9" s="193"/>
      <c r="G9" s="192"/>
      <c r="H9" s="193" t="s">
        <v>3</v>
      </c>
      <c r="I9" s="245" t="s">
        <v>3</v>
      </c>
      <c r="J9" s="194"/>
      <c r="K9" s="194"/>
      <c r="L9" s="245"/>
      <c r="M9" s="10"/>
      <c r="N9" s="10"/>
    </row>
    <row r="10" spans="1:14" ht="17.25">
      <c r="A10" s="206"/>
      <c r="B10" s="195" t="s">
        <v>85</v>
      </c>
      <c r="C10" s="95" t="s">
        <v>86</v>
      </c>
      <c r="D10" s="281"/>
      <c r="E10" s="94" t="s">
        <v>114</v>
      </c>
      <c r="F10" s="193"/>
      <c r="G10" s="193" t="s">
        <v>3</v>
      </c>
      <c r="H10" s="193"/>
      <c r="I10" s="245"/>
      <c r="J10" s="194"/>
      <c r="K10" s="194" t="s">
        <v>3</v>
      </c>
      <c r="L10" s="245" t="s">
        <v>3</v>
      </c>
      <c r="M10" s="10"/>
      <c r="N10" s="10"/>
    </row>
    <row r="11" spans="1:14" ht="17.25">
      <c r="A11" s="206"/>
      <c r="B11" s="195" t="s">
        <v>87</v>
      </c>
      <c r="C11" s="95" t="s">
        <v>88</v>
      </c>
      <c r="D11" s="281"/>
      <c r="E11" s="94" t="s">
        <v>20</v>
      </c>
      <c r="F11" s="193"/>
      <c r="G11" s="193"/>
      <c r="H11" s="193"/>
      <c r="I11" s="245"/>
      <c r="J11" s="194"/>
      <c r="K11" s="194"/>
      <c r="L11" s="245"/>
      <c r="M11" s="10"/>
      <c r="N11" s="10"/>
    </row>
    <row r="12" spans="1:14" ht="17.25">
      <c r="A12" s="206"/>
      <c r="B12" s="195" t="s">
        <v>89</v>
      </c>
      <c r="C12" s="71" t="s">
        <v>90</v>
      </c>
      <c r="D12" s="281"/>
      <c r="E12" s="277" t="s">
        <v>20</v>
      </c>
      <c r="F12" s="193"/>
      <c r="G12" s="193"/>
      <c r="H12" s="193"/>
      <c r="I12" s="245"/>
      <c r="J12" s="194"/>
      <c r="K12" s="194"/>
      <c r="L12" s="245"/>
      <c r="M12" s="10"/>
      <c r="N12" s="10"/>
    </row>
    <row r="13" spans="1:14" ht="17.25">
      <c r="A13" s="206"/>
      <c r="B13" s="197" t="s">
        <v>91</v>
      </c>
      <c r="C13" s="196" t="s">
        <v>92</v>
      </c>
      <c r="D13" s="276"/>
      <c r="E13" s="278" t="s">
        <v>21</v>
      </c>
      <c r="F13" s="198"/>
      <c r="G13" s="198"/>
      <c r="H13" s="198"/>
      <c r="I13" s="246"/>
      <c r="J13" s="199"/>
      <c r="K13" s="199"/>
      <c r="L13" s="246"/>
      <c r="M13" s="10"/>
      <c r="N13" s="10"/>
    </row>
    <row r="14" spans="1:14" ht="17.25">
      <c r="A14" s="206"/>
      <c r="B14" s="197" t="s">
        <v>93</v>
      </c>
      <c r="C14" s="196" t="s">
        <v>94</v>
      </c>
      <c r="D14" s="276"/>
      <c r="E14" s="278" t="s">
        <v>19</v>
      </c>
      <c r="F14" s="198"/>
      <c r="G14" s="198"/>
      <c r="H14" s="198"/>
      <c r="I14" s="246"/>
      <c r="J14" s="199"/>
      <c r="K14" s="199"/>
      <c r="L14" s="246"/>
      <c r="M14" s="10"/>
      <c r="N14" s="10"/>
    </row>
    <row r="15" spans="1:14" ht="17.25">
      <c r="A15" s="206"/>
      <c r="B15" s="195" t="s">
        <v>95</v>
      </c>
      <c r="C15" s="196" t="s">
        <v>96</v>
      </c>
      <c r="D15" s="281"/>
      <c r="E15" s="200" t="s">
        <v>19</v>
      </c>
      <c r="F15" s="198"/>
      <c r="G15" s="198"/>
      <c r="H15" s="198"/>
      <c r="I15" s="246"/>
      <c r="J15" s="199"/>
      <c r="K15" s="199"/>
      <c r="L15" s="246"/>
      <c r="M15" s="10"/>
      <c r="N15" s="10"/>
    </row>
    <row r="16" spans="1:14" ht="17.25">
      <c r="A16" s="206"/>
      <c r="B16" s="195" t="s">
        <v>97</v>
      </c>
      <c r="C16" s="95" t="s">
        <v>98</v>
      </c>
      <c r="D16" s="281"/>
      <c r="E16" s="94" t="s">
        <v>19</v>
      </c>
      <c r="F16" s="193"/>
      <c r="G16" s="193"/>
      <c r="H16" s="193"/>
      <c r="I16" s="245"/>
      <c r="J16" s="194"/>
      <c r="K16" s="194"/>
      <c r="L16" s="245"/>
      <c r="M16" s="10"/>
      <c r="N16" s="10"/>
    </row>
    <row r="17" spans="1:14" ht="17.25">
      <c r="A17" s="206"/>
      <c r="B17" s="195" t="s">
        <v>99</v>
      </c>
      <c r="C17" s="95" t="s">
        <v>100</v>
      </c>
      <c r="D17" s="281"/>
      <c r="E17" s="94" t="s">
        <v>20</v>
      </c>
      <c r="F17" s="193"/>
      <c r="G17" s="193"/>
      <c r="H17" s="193"/>
      <c r="I17" s="245"/>
      <c r="J17" s="194"/>
      <c r="K17" s="194"/>
      <c r="L17" s="245"/>
      <c r="M17" s="10"/>
      <c r="N17" s="10"/>
    </row>
    <row r="18" spans="1:14" ht="17.25">
      <c r="A18" s="206"/>
      <c r="B18" s="195" t="s">
        <v>101</v>
      </c>
      <c r="C18" s="95" t="s">
        <v>102</v>
      </c>
      <c r="D18" s="281"/>
      <c r="E18" s="200" t="s">
        <v>20</v>
      </c>
      <c r="F18" s="198"/>
      <c r="G18" s="198"/>
      <c r="H18" s="198"/>
      <c r="I18" s="246"/>
      <c r="J18" s="199"/>
      <c r="K18" s="199"/>
      <c r="L18" s="246"/>
      <c r="M18" s="10"/>
      <c r="N18" s="10"/>
    </row>
    <row r="19" spans="1:14" ht="17.25">
      <c r="A19" s="206"/>
      <c r="B19" s="195">
        <v>4</v>
      </c>
      <c r="C19" s="95" t="s">
        <v>103</v>
      </c>
      <c r="D19" s="281"/>
      <c r="E19" s="94" t="s">
        <v>17</v>
      </c>
      <c r="F19" s="193"/>
      <c r="G19" s="193"/>
      <c r="H19" s="193"/>
      <c r="I19" s="245"/>
      <c r="J19" s="194"/>
      <c r="K19" s="194"/>
      <c r="L19" s="245"/>
      <c r="M19" s="10"/>
      <c r="N19" s="10"/>
    </row>
    <row r="20" spans="1:14" ht="17.25">
      <c r="A20" s="206"/>
      <c r="B20" s="195">
        <v>8</v>
      </c>
      <c r="C20" s="95" t="s">
        <v>66</v>
      </c>
      <c r="D20" s="281"/>
      <c r="E20" s="94" t="s">
        <v>115</v>
      </c>
      <c r="F20" s="193"/>
      <c r="G20" s="193"/>
      <c r="H20" s="193"/>
      <c r="I20" s="245"/>
      <c r="J20" s="194"/>
      <c r="K20" s="194"/>
      <c r="L20" s="245"/>
      <c r="M20" s="10"/>
      <c r="N20" s="10"/>
    </row>
    <row r="21" spans="1:14" ht="17.25">
      <c r="A21" s="206"/>
      <c r="B21" s="195">
        <v>11</v>
      </c>
      <c r="C21" s="95" t="s">
        <v>104</v>
      </c>
      <c r="D21" s="281"/>
      <c r="E21" s="94" t="s">
        <v>20</v>
      </c>
      <c r="F21" s="193"/>
      <c r="G21" s="193"/>
      <c r="H21" s="193"/>
      <c r="I21" s="245"/>
      <c r="J21" s="194"/>
      <c r="K21" s="194"/>
      <c r="L21" s="245"/>
      <c r="M21" s="10"/>
      <c r="N21" s="10"/>
    </row>
    <row r="22" spans="1:14" ht="17.25">
      <c r="A22" s="206"/>
      <c r="B22" s="195" t="s">
        <v>105</v>
      </c>
      <c r="C22" s="95" t="s">
        <v>106</v>
      </c>
      <c r="D22" s="281"/>
      <c r="E22" s="94" t="s">
        <v>20</v>
      </c>
      <c r="F22" s="193"/>
      <c r="G22" s="193"/>
      <c r="H22" s="193"/>
      <c r="I22" s="245"/>
      <c r="J22" s="194"/>
      <c r="K22" s="194"/>
      <c r="L22" s="245"/>
      <c r="M22" s="10"/>
      <c r="N22" s="10"/>
    </row>
    <row r="23" spans="1:14" ht="17.25">
      <c r="A23" s="206"/>
      <c r="B23" s="195" t="s">
        <v>107</v>
      </c>
      <c r="C23" s="95" t="s">
        <v>108</v>
      </c>
      <c r="D23" s="281"/>
      <c r="E23" s="94" t="s">
        <v>20</v>
      </c>
      <c r="F23" s="193"/>
      <c r="G23" s="193"/>
      <c r="H23" s="193"/>
      <c r="I23" s="245"/>
      <c r="J23" s="194"/>
      <c r="K23" s="194"/>
      <c r="L23" s="245"/>
      <c r="M23" s="10"/>
      <c r="N23" s="10"/>
    </row>
    <row r="24" spans="1:14" ht="17.25">
      <c r="A24" s="206"/>
      <c r="B24" s="195" t="s">
        <v>109</v>
      </c>
      <c r="C24" s="95" t="s">
        <v>110</v>
      </c>
      <c r="D24" s="281"/>
      <c r="E24" s="94" t="s">
        <v>203</v>
      </c>
      <c r="F24" s="193"/>
      <c r="G24" s="193"/>
      <c r="H24" s="193"/>
      <c r="I24" s="245"/>
      <c r="J24" s="194"/>
      <c r="K24" s="194"/>
      <c r="L24" s="245"/>
      <c r="M24" s="10"/>
      <c r="N24" s="10"/>
    </row>
    <row r="25" spans="1:14" ht="17.25">
      <c r="A25" s="206"/>
      <c r="B25" s="195" t="s">
        <v>206</v>
      </c>
      <c r="C25" s="95" t="s">
        <v>207</v>
      </c>
      <c r="D25" s="281"/>
      <c r="E25" s="94" t="s">
        <v>200</v>
      </c>
      <c r="F25" s="193"/>
      <c r="G25" s="193"/>
      <c r="H25" s="193"/>
      <c r="I25" s="245"/>
      <c r="J25" s="194"/>
      <c r="K25" s="194"/>
      <c r="L25" s="245"/>
      <c r="M25" s="10"/>
      <c r="N25" s="10"/>
    </row>
    <row r="26" spans="1:14" ht="17.25">
      <c r="A26" s="244"/>
      <c r="B26" s="159" t="s">
        <v>118</v>
      </c>
      <c r="C26" s="120" t="s">
        <v>124</v>
      </c>
      <c r="D26" s="282"/>
      <c r="E26" s="279" t="s">
        <v>21</v>
      </c>
      <c r="F26" s="193"/>
      <c r="G26" s="193"/>
      <c r="H26" s="193"/>
      <c r="I26" s="245"/>
      <c r="J26" s="194"/>
      <c r="K26" s="194"/>
      <c r="L26" s="245"/>
      <c r="M26" s="10"/>
      <c r="N26" s="10"/>
    </row>
    <row r="27" spans="1:14" ht="17.25">
      <c r="A27" s="244"/>
      <c r="B27" s="160" t="s">
        <v>119</v>
      </c>
      <c r="C27" s="204" t="s">
        <v>125</v>
      </c>
      <c r="D27" s="283"/>
      <c r="E27" s="279" t="s">
        <v>19</v>
      </c>
      <c r="F27" s="193"/>
      <c r="G27" s="193"/>
      <c r="H27" s="193"/>
      <c r="I27" s="245"/>
      <c r="J27" s="194"/>
      <c r="K27" s="194"/>
      <c r="L27" s="245"/>
      <c r="M27" s="10"/>
      <c r="N27" s="10"/>
    </row>
    <row r="28" spans="1:14" ht="17.25">
      <c r="A28" s="244"/>
      <c r="B28" s="160" t="s">
        <v>120</v>
      </c>
      <c r="C28" s="205" t="s">
        <v>126</v>
      </c>
      <c r="D28" s="284"/>
      <c r="E28" s="279" t="s">
        <v>114</v>
      </c>
      <c r="F28" s="193"/>
      <c r="G28" s="193"/>
      <c r="H28" s="193"/>
      <c r="I28" s="245"/>
      <c r="J28" s="194"/>
      <c r="K28" s="194"/>
      <c r="L28" s="245"/>
      <c r="M28" s="10"/>
      <c r="N28" s="10"/>
    </row>
    <row r="29" spans="1:14" ht="17.25">
      <c r="A29" s="244"/>
      <c r="B29" s="158" t="s">
        <v>121</v>
      </c>
      <c r="C29" s="205" t="s">
        <v>127</v>
      </c>
      <c r="D29" s="284"/>
      <c r="E29" s="279"/>
      <c r="F29" s="193"/>
      <c r="G29" s="193"/>
      <c r="H29" s="193"/>
      <c r="I29" s="245"/>
      <c r="J29" s="194"/>
      <c r="K29" s="194"/>
      <c r="L29" s="245"/>
      <c r="M29" s="10"/>
      <c r="N29" s="10"/>
    </row>
    <row r="30" spans="1:14" ht="17.25">
      <c r="A30" s="244"/>
      <c r="B30" s="202" t="s">
        <v>150</v>
      </c>
      <c r="C30" s="133" t="s">
        <v>151</v>
      </c>
      <c r="D30" s="285"/>
      <c r="E30" s="280" t="s">
        <v>155</v>
      </c>
      <c r="F30" s="193"/>
      <c r="G30" s="193"/>
      <c r="H30" s="193"/>
      <c r="I30" s="245"/>
      <c r="J30" s="194"/>
      <c r="K30" s="194"/>
      <c r="L30" s="245"/>
      <c r="M30" s="10"/>
      <c r="N30" s="10"/>
    </row>
    <row r="31" spans="1:14" ht="17.25">
      <c r="A31" s="244"/>
      <c r="B31" s="202" t="s">
        <v>150</v>
      </c>
      <c r="C31" s="132" t="s">
        <v>152</v>
      </c>
      <c r="D31" s="286"/>
      <c r="E31" s="280" t="s">
        <v>155</v>
      </c>
      <c r="F31" s="193"/>
      <c r="G31" s="193"/>
      <c r="H31" s="193"/>
      <c r="I31" s="245"/>
      <c r="J31" s="194"/>
      <c r="K31" s="194"/>
      <c r="L31" s="245"/>
      <c r="M31" s="10"/>
      <c r="N31" s="10"/>
    </row>
    <row r="32" spans="1:14" ht="17.25">
      <c r="A32" s="244"/>
      <c r="B32" s="202" t="s">
        <v>153</v>
      </c>
      <c r="C32" s="132" t="s">
        <v>154</v>
      </c>
      <c r="D32" s="286"/>
      <c r="E32" s="280" t="s">
        <v>155</v>
      </c>
      <c r="F32" s="193"/>
      <c r="G32" s="193"/>
      <c r="H32" s="193"/>
      <c r="I32" s="245"/>
      <c r="J32" s="194"/>
      <c r="K32" s="194"/>
      <c r="L32" s="245"/>
      <c r="M32" s="10"/>
      <c r="N32" s="10"/>
    </row>
    <row r="33" spans="1:14" ht="17.25">
      <c r="A33" s="207" t="s">
        <v>3</v>
      </c>
      <c r="B33" s="203">
        <v>20</v>
      </c>
      <c r="C33" s="192" t="s">
        <v>204</v>
      </c>
      <c r="D33" s="269"/>
      <c r="E33" s="93"/>
      <c r="F33" s="93"/>
      <c r="G33" s="96"/>
      <c r="H33" s="96"/>
      <c r="I33" s="96"/>
      <c r="J33" s="96"/>
      <c r="K33" s="96"/>
      <c r="L33" s="96"/>
      <c r="M33" s="10"/>
      <c r="N33" s="10"/>
    </row>
    <row r="34" spans="1:14" ht="17.25">
      <c r="A34" s="207"/>
      <c r="B34" s="195" t="s">
        <v>111</v>
      </c>
      <c r="C34" s="95" t="s">
        <v>112</v>
      </c>
      <c r="D34" s="275"/>
      <c r="E34" s="93"/>
      <c r="F34" s="93"/>
      <c r="G34" s="93" t="s">
        <v>22</v>
      </c>
      <c r="H34" s="93"/>
      <c r="I34" s="357">
        <f>SUM(I8:I32)</f>
        <v>0</v>
      </c>
      <c r="J34" s="68" t="s">
        <v>23</v>
      </c>
      <c r="K34" s="93"/>
      <c r="L34" s="359">
        <f>SUM(L8:L32)</f>
        <v>0</v>
      </c>
      <c r="M34" s="10"/>
      <c r="N34" s="10"/>
    </row>
    <row r="35" spans="1:14" ht="17.25">
      <c r="A35" s="93"/>
      <c r="B35" s="93"/>
      <c r="C35" s="93"/>
      <c r="D35" s="93"/>
      <c r="E35" s="93"/>
      <c r="F35" s="96"/>
      <c r="G35" s="96"/>
      <c r="H35" s="93"/>
      <c r="I35" s="93"/>
      <c r="J35" s="93"/>
      <c r="K35" s="93"/>
      <c r="L35" s="93"/>
      <c r="M35" s="10"/>
      <c r="N35" s="10"/>
    </row>
    <row r="36" spans="1:14" ht="17.25">
      <c r="A36" s="359">
        <f>SUM(A8:A34)</f>
        <v>0</v>
      </c>
      <c r="B36" s="93"/>
      <c r="C36" s="201" t="s">
        <v>25</v>
      </c>
      <c r="D36" s="201"/>
      <c r="E36" s="93"/>
      <c r="F36" s="93"/>
      <c r="G36" s="93"/>
      <c r="H36" s="93"/>
      <c r="I36" s="93"/>
      <c r="J36" s="93"/>
      <c r="K36" s="93"/>
      <c r="L36" s="93"/>
      <c r="M36" s="10"/>
      <c r="N36" s="10"/>
    </row>
    <row r="37" spans="1:14" ht="17.25">
      <c r="A37" s="93"/>
      <c r="B37" s="93"/>
      <c r="C37" s="93"/>
      <c r="D37" s="93"/>
      <c r="E37" s="93" t="s">
        <v>231</v>
      </c>
      <c r="F37" s="93"/>
      <c r="G37" s="359">
        <f>+I34+L34</f>
        <v>0</v>
      </c>
      <c r="H37" s="93"/>
      <c r="I37" s="93"/>
      <c r="J37" s="93"/>
      <c r="K37" s="93"/>
      <c r="L37" s="93"/>
      <c r="M37" s="1"/>
      <c r="N37" s="1"/>
    </row>
    <row r="38" spans="1:14" ht="17.25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1"/>
      <c r="N38" s="1"/>
    </row>
    <row r="39" spans="1:14" ht="17.25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1"/>
      <c r="N39" s="1"/>
    </row>
    <row r="40" spans="1:14" ht="17.25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1"/>
      <c r="N40" s="1"/>
    </row>
    <row r="41" spans="1:14" ht="17.25">
      <c r="A41" s="315" t="s">
        <v>26</v>
      </c>
      <c r="B41" s="96"/>
      <c r="C41" s="96"/>
      <c r="D41" s="96"/>
      <c r="E41" s="154" t="s">
        <v>27</v>
      </c>
      <c r="F41" s="96" t="s">
        <v>28</v>
      </c>
      <c r="G41" s="155" t="e">
        <f>I34/G37</f>
        <v>#DIV/0!</v>
      </c>
      <c r="H41" s="96" t="s">
        <v>3</v>
      </c>
      <c r="I41" s="154" t="s">
        <v>29</v>
      </c>
      <c r="J41" s="156" t="s">
        <v>30</v>
      </c>
      <c r="K41" s="157" t="e">
        <f>+L34/G37</f>
        <v>#DIV/0!</v>
      </c>
      <c r="L41" s="96"/>
      <c r="N41" s="1"/>
    </row>
    <row r="42" spans="1:14" ht="17.25">
      <c r="A42" s="96"/>
      <c r="B42" s="96"/>
      <c r="C42" s="96"/>
      <c r="D42" s="96"/>
      <c r="E42" s="96" t="s">
        <v>31</v>
      </c>
      <c r="F42" s="96"/>
      <c r="G42" s="96"/>
      <c r="H42" s="96" t="s">
        <v>3</v>
      </c>
      <c r="I42" s="96" t="s">
        <v>31</v>
      </c>
      <c r="J42" s="96"/>
      <c r="K42" s="96"/>
      <c r="L42" s="96"/>
      <c r="N42" s="1"/>
    </row>
    <row r="43" spans="1:12" ht="17.25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</row>
    <row r="44" spans="1:12" ht="17.25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</row>
  </sheetData>
  <printOptions/>
  <pageMargins left="0" right="0" top="0.25" bottom="0.25" header="0" footer="0"/>
  <pageSetup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K27"/>
  <sheetViews>
    <sheetView workbookViewId="0" topLeftCell="E6">
      <selection activeCell="J15" sqref="J15"/>
    </sheetView>
  </sheetViews>
  <sheetFormatPr defaultColWidth="9.140625" defaultRowHeight="12.75"/>
  <cols>
    <col min="1" max="1" width="13.140625" style="0" customWidth="1"/>
    <col min="2" max="2" width="7.140625" style="0" customWidth="1"/>
    <col min="3" max="3" width="40.00390625" style="0" customWidth="1"/>
    <col min="4" max="4" width="9.421875" style="0" customWidth="1"/>
    <col min="5" max="5" width="16.00390625" style="0" customWidth="1"/>
    <col min="6" max="6" width="13.7109375" style="0" customWidth="1"/>
    <col min="7" max="7" width="10.8515625" style="0" customWidth="1"/>
    <col min="8" max="8" width="13.00390625" style="0" customWidth="1"/>
    <col min="9" max="10" width="13.421875" style="0" customWidth="1"/>
  </cols>
  <sheetData>
    <row r="3" spans="1:11" ht="18">
      <c r="A3" s="85"/>
      <c r="B3" s="85"/>
      <c r="C3" s="85"/>
      <c r="D3" s="85"/>
      <c r="E3" s="315" t="s">
        <v>220</v>
      </c>
      <c r="F3" s="82"/>
      <c r="G3" s="85"/>
      <c r="H3" s="85"/>
      <c r="I3" s="85"/>
      <c r="J3" s="307" t="s">
        <v>2</v>
      </c>
      <c r="K3" s="31"/>
    </row>
    <row r="4" spans="1:11" ht="18">
      <c r="A4" s="102" t="s">
        <v>219</v>
      </c>
      <c r="B4" s="85"/>
      <c r="C4" s="85"/>
      <c r="D4" s="85"/>
      <c r="E4" s="82" t="s">
        <v>1</v>
      </c>
      <c r="F4" s="82"/>
      <c r="G4" s="85"/>
      <c r="H4" s="85"/>
      <c r="I4" s="85"/>
      <c r="K4" s="31"/>
    </row>
    <row r="5" spans="1:11" ht="18.75" thickBot="1">
      <c r="A5" s="320"/>
      <c r="B5" s="321"/>
      <c r="C5" s="321"/>
      <c r="D5" s="321"/>
      <c r="E5" s="322"/>
      <c r="F5" s="322"/>
      <c r="G5" s="321"/>
      <c r="H5" s="321"/>
      <c r="I5" s="321"/>
      <c r="J5" s="323"/>
      <c r="K5" s="31"/>
    </row>
    <row r="6" spans="1:11" ht="19.5" thickTop="1">
      <c r="A6" s="82"/>
      <c r="B6" s="82"/>
      <c r="C6" s="82"/>
      <c r="D6" s="82"/>
      <c r="E6" s="82"/>
      <c r="F6" s="83" t="s">
        <v>4</v>
      </c>
      <c r="G6" s="319"/>
      <c r="H6" s="83"/>
      <c r="I6" s="83"/>
      <c r="J6" s="83"/>
      <c r="K6" s="32"/>
    </row>
    <row r="7" spans="1:11" ht="18.75">
      <c r="A7" s="82"/>
      <c r="B7" s="82"/>
      <c r="C7" s="82"/>
      <c r="D7" s="82"/>
      <c r="E7" s="82"/>
      <c r="F7" s="227"/>
      <c r="H7" s="313" t="s">
        <v>215</v>
      </c>
      <c r="I7" s="82"/>
      <c r="J7" s="82"/>
      <c r="K7" s="127"/>
    </row>
    <row r="8" spans="1:11" ht="18.75">
      <c r="A8" s="82"/>
      <c r="B8" s="82"/>
      <c r="C8" s="82"/>
      <c r="D8" s="82"/>
      <c r="E8" s="316" t="s">
        <v>221</v>
      </c>
      <c r="F8" s="317"/>
      <c r="G8" s="318"/>
      <c r="H8" s="314" t="s">
        <v>8</v>
      </c>
      <c r="I8" s="314" t="s">
        <v>9</v>
      </c>
      <c r="J8" s="314" t="s">
        <v>10</v>
      </c>
      <c r="K8" s="127"/>
    </row>
    <row r="9" spans="1:11" ht="18.75">
      <c r="A9" s="310" t="s">
        <v>12</v>
      </c>
      <c r="B9" s="83" t="s">
        <v>3</v>
      </c>
      <c r="C9" s="310" t="s">
        <v>13</v>
      </c>
      <c r="D9" s="310" t="s">
        <v>212</v>
      </c>
      <c r="E9" s="310" t="s">
        <v>14</v>
      </c>
      <c r="F9" s="311" t="s">
        <v>201</v>
      </c>
      <c r="G9" s="312" t="s">
        <v>190</v>
      </c>
      <c r="H9" s="312" t="s">
        <v>15</v>
      </c>
      <c r="I9" s="312" t="s">
        <v>10</v>
      </c>
      <c r="J9" s="312" t="s">
        <v>16</v>
      </c>
      <c r="K9" s="127"/>
    </row>
    <row r="10" spans="1:11" ht="17.25">
      <c r="A10" s="229"/>
      <c r="B10" s="132" t="s">
        <v>150</v>
      </c>
      <c r="C10" s="133" t="s">
        <v>151</v>
      </c>
      <c r="D10" s="133"/>
      <c r="E10" s="134" t="s">
        <v>155</v>
      </c>
      <c r="F10" s="121"/>
      <c r="G10" s="134"/>
      <c r="H10" s="134"/>
      <c r="I10" s="309"/>
      <c r="J10" s="230"/>
      <c r="K10" s="128"/>
    </row>
    <row r="11" spans="1:11" ht="17.25">
      <c r="A11" s="229"/>
      <c r="B11" s="132" t="s">
        <v>150</v>
      </c>
      <c r="C11" s="132" t="s">
        <v>152</v>
      </c>
      <c r="D11" s="132"/>
      <c r="E11" s="134" t="s">
        <v>155</v>
      </c>
      <c r="F11" s="121"/>
      <c r="G11" s="134"/>
      <c r="H11" s="134"/>
      <c r="I11" s="134"/>
      <c r="J11" s="230"/>
      <c r="K11" s="128"/>
    </row>
    <row r="12" spans="1:11" ht="17.25">
      <c r="A12" s="332"/>
      <c r="B12" s="132" t="s">
        <v>153</v>
      </c>
      <c r="C12" s="132" t="s">
        <v>154</v>
      </c>
      <c r="D12" s="132"/>
      <c r="E12" s="134" t="s">
        <v>155</v>
      </c>
      <c r="F12" s="121"/>
      <c r="G12" s="134"/>
      <c r="H12" s="134"/>
      <c r="I12" s="134"/>
      <c r="J12" s="230"/>
      <c r="K12" s="128"/>
    </row>
    <row r="13" spans="1:11" ht="17.25">
      <c r="A13" s="333"/>
      <c r="B13" s="202">
        <v>20</v>
      </c>
      <c r="C13" s="132" t="s">
        <v>204</v>
      </c>
      <c r="D13" s="128"/>
      <c r="E13" s="85"/>
      <c r="F13" s="85"/>
      <c r="G13" s="96"/>
      <c r="H13" s="96"/>
      <c r="I13" s="96"/>
      <c r="J13" s="129"/>
      <c r="K13" s="128"/>
    </row>
    <row r="14" spans="1:11" ht="17.25">
      <c r="A14" s="333"/>
      <c r="B14" s="132" t="s">
        <v>111</v>
      </c>
      <c r="C14" s="132" t="s">
        <v>141</v>
      </c>
      <c r="D14" s="128"/>
      <c r="E14" s="85"/>
      <c r="F14" s="85"/>
      <c r="G14" s="85"/>
      <c r="H14" s="85"/>
      <c r="I14" s="85"/>
      <c r="J14" s="85"/>
      <c r="K14" s="85"/>
    </row>
    <row r="15" spans="1:11" ht="17.25">
      <c r="A15" s="85"/>
      <c r="B15" s="85"/>
      <c r="C15" s="85"/>
      <c r="D15" s="85"/>
      <c r="E15" s="85"/>
      <c r="F15" s="96"/>
      <c r="G15" s="85"/>
      <c r="H15" s="85" t="s">
        <v>236</v>
      </c>
      <c r="I15" s="355"/>
      <c r="J15" s="358">
        <f>SUM(J10:J12)</f>
        <v>0</v>
      </c>
      <c r="K15" s="85"/>
    </row>
    <row r="16" spans="1:11" ht="18">
      <c r="A16" s="231">
        <f>SUM(A10:A14)</f>
        <v>0</v>
      </c>
      <c r="B16" s="85"/>
      <c r="C16" s="82" t="s">
        <v>25</v>
      </c>
      <c r="D16" s="82"/>
      <c r="E16" s="85"/>
      <c r="F16" s="85"/>
      <c r="G16" s="85"/>
      <c r="H16" s="85"/>
      <c r="I16" s="85"/>
      <c r="J16" s="31"/>
      <c r="K16" s="31"/>
    </row>
    <row r="17" spans="1:11" ht="17.25">
      <c r="A17" s="85"/>
      <c r="B17" s="85"/>
      <c r="C17" s="85"/>
      <c r="D17" s="85"/>
      <c r="E17" s="85"/>
      <c r="F17" s="85"/>
      <c r="G17" s="85"/>
      <c r="H17" s="85"/>
      <c r="I17" s="85"/>
      <c r="J17" s="86"/>
      <c r="K17" s="40"/>
    </row>
    <row r="18" spans="1:11" ht="17.25">
      <c r="A18" s="85"/>
      <c r="B18" s="85"/>
      <c r="C18" s="85"/>
      <c r="D18" s="85"/>
      <c r="E18" s="85"/>
      <c r="F18" s="85" t="s">
        <v>24</v>
      </c>
      <c r="G18" s="96"/>
      <c r="H18" s="356">
        <f>+J15</f>
        <v>0</v>
      </c>
      <c r="I18" s="85"/>
      <c r="J18" s="86"/>
      <c r="K18" s="40"/>
    </row>
    <row r="19" spans="1:11" ht="17.25">
      <c r="A19" s="85"/>
      <c r="B19" s="85"/>
      <c r="C19" s="85"/>
      <c r="D19" s="85"/>
      <c r="E19" s="85"/>
      <c r="F19" s="85"/>
      <c r="G19" s="85"/>
      <c r="H19" s="85"/>
      <c r="I19" s="85"/>
      <c r="J19" s="86"/>
      <c r="K19" s="40"/>
    </row>
    <row r="20" spans="1:11" ht="17.25">
      <c r="A20" s="85"/>
      <c r="B20" s="85"/>
      <c r="C20" s="85"/>
      <c r="D20" s="85"/>
      <c r="E20" s="85"/>
      <c r="F20" s="85"/>
      <c r="G20" s="85"/>
      <c r="H20" s="85"/>
      <c r="I20" s="85"/>
      <c r="J20" s="86"/>
      <c r="K20" s="40"/>
    </row>
    <row r="21" spans="1:11" ht="17.25">
      <c r="A21" s="85"/>
      <c r="B21" s="85"/>
      <c r="C21" s="85"/>
      <c r="D21" s="85"/>
      <c r="E21" s="85"/>
      <c r="F21" s="85"/>
      <c r="G21" s="85"/>
      <c r="H21" s="85"/>
      <c r="I21" s="85"/>
      <c r="J21" s="86"/>
      <c r="K21" s="40"/>
    </row>
    <row r="22" spans="1:11" ht="17.25">
      <c r="A22" s="308" t="s">
        <v>26</v>
      </c>
      <c r="B22" s="308"/>
      <c r="C22" s="308"/>
      <c r="D22" s="179"/>
      <c r="E22" s="180" t="s">
        <v>198</v>
      </c>
      <c r="F22" s="179"/>
      <c r="G22" s="181" t="e">
        <f>J15/H18</f>
        <v>#DIV/0!</v>
      </c>
      <c r="H22" s="96"/>
      <c r="I22" s="182"/>
      <c r="J22" s="87"/>
      <c r="K22" s="41"/>
    </row>
    <row r="23" spans="1:11" ht="17.25">
      <c r="A23" s="179"/>
      <c r="B23" s="179"/>
      <c r="C23" s="179"/>
      <c r="D23" s="179"/>
      <c r="E23" s="179" t="s">
        <v>31</v>
      </c>
      <c r="F23" s="179"/>
      <c r="G23" s="179"/>
      <c r="H23" s="179" t="s">
        <v>3</v>
      </c>
      <c r="I23" s="182"/>
      <c r="J23" s="87"/>
      <c r="K23" s="41"/>
    </row>
    <row r="24" spans="1:11" ht="17.25">
      <c r="A24" s="183"/>
      <c r="B24" s="183"/>
      <c r="C24" s="183"/>
      <c r="D24" s="183"/>
      <c r="E24" s="183"/>
      <c r="F24" s="183"/>
      <c r="G24" s="183"/>
      <c r="H24" s="183"/>
      <c r="I24" s="183"/>
      <c r="J24" s="88"/>
      <c r="K24" s="34"/>
    </row>
    <row r="25" spans="1:11" ht="17.25">
      <c r="A25" s="183"/>
      <c r="B25" s="183"/>
      <c r="C25" s="183"/>
      <c r="D25" s="183"/>
      <c r="E25" s="183"/>
      <c r="F25" s="183"/>
      <c r="G25" s="183"/>
      <c r="H25" s="183"/>
      <c r="I25" s="183"/>
      <c r="J25" s="34"/>
      <c r="K25" s="34"/>
    </row>
    <row r="26" spans="1:11" ht="1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</row>
    <row r="27" spans="1:11" ht="1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</row>
  </sheetData>
  <printOptions/>
  <pageMargins left="0" right="0" top="0.25" bottom="0.25" header="0" footer="0"/>
  <pageSetup horizontalDpi="600" verticalDpi="600" orientation="landscape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9"/>
  <sheetViews>
    <sheetView showZeros="0" showOutlineSymbols="0" view="pageBreakPreview" zoomScale="60" zoomScaleNormal="50" workbookViewId="0" topLeftCell="A1">
      <selection activeCell="A1" sqref="A1"/>
    </sheetView>
  </sheetViews>
  <sheetFormatPr defaultColWidth="8.7109375" defaultRowHeight="12.75"/>
  <cols>
    <col min="1" max="1" width="24.7109375" style="0" customWidth="1"/>
    <col min="2" max="2" width="7.7109375" style="0" customWidth="1"/>
    <col min="3" max="12" width="13.7109375" style="0" customWidth="1"/>
  </cols>
  <sheetData>
    <row r="1" spans="1:14" ht="17.25">
      <c r="A1" s="100" t="s">
        <v>261</v>
      </c>
      <c r="B1" s="10"/>
      <c r="C1" s="10"/>
      <c r="D1" s="10" t="s">
        <v>3</v>
      </c>
      <c r="E1" s="10"/>
      <c r="F1" s="10" t="s">
        <v>38</v>
      </c>
      <c r="G1" s="10"/>
      <c r="H1" s="10"/>
      <c r="I1" s="10"/>
      <c r="J1" s="10"/>
      <c r="K1" s="10"/>
      <c r="L1" s="56" t="s">
        <v>37</v>
      </c>
      <c r="N1" s="5" t="s">
        <v>3</v>
      </c>
    </row>
    <row r="2" spans="1:12" ht="17.25">
      <c r="A2" s="10"/>
      <c r="B2" s="10"/>
      <c r="C2" s="10"/>
      <c r="D2" s="10" t="s">
        <v>3</v>
      </c>
      <c r="E2" s="10"/>
      <c r="F2" s="10" t="s">
        <v>40</v>
      </c>
      <c r="G2" s="10"/>
      <c r="H2" s="10"/>
      <c r="I2" s="10"/>
      <c r="J2" s="10"/>
      <c r="K2" s="10"/>
      <c r="L2" s="10"/>
    </row>
    <row r="3" spans="1:12" ht="6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3" customHeight="1">
      <c r="A4" s="52"/>
      <c r="B4" s="11"/>
      <c r="C4" s="9"/>
      <c r="D4" s="9"/>
      <c r="E4" s="9"/>
      <c r="F4" s="9"/>
      <c r="G4" s="9"/>
      <c r="H4" s="9"/>
      <c r="I4" s="9"/>
      <c r="J4" s="9"/>
      <c r="K4" s="9"/>
      <c r="L4" s="11"/>
    </row>
    <row r="5" spans="1:12" ht="6" customHeight="1">
      <c r="A5" s="57"/>
      <c r="B5" s="13"/>
      <c r="C5" s="10"/>
      <c r="D5" s="10"/>
      <c r="E5" s="10"/>
      <c r="F5" s="10"/>
      <c r="G5" s="10"/>
      <c r="H5" s="10"/>
      <c r="I5" s="10"/>
      <c r="J5" s="10"/>
      <c r="K5" s="10"/>
      <c r="L5" s="13"/>
    </row>
    <row r="6" spans="1:12" ht="17.25">
      <c r="A6" s="70" t="s">
        <v>41</v>
      </c>
      <c r="B6" s="13"/>
      <c r="C6" s="10"/>
      <c r="D6" s="10"/>
      <c r="E6" s="10"/>
      <c r="F6" s="10"/>
      <c r="G6" s="10"/>
      <c r="H6" s="10"/>
      <c r="I6" s="10"/>
      <c r="J6" s="10"/>
      <c r="K6" s="10"/>
      <c r="L6" s="13"/>
    </row>
    <row r="7" spans="1:12" ht="3.75" customHeight="1">
      <c r="A7" s="52"/>
      <c r="B7" s="11"/>
      <c r="C7" s="9"/>
      <c r="D7" s="9"/>
      <c r="E7" s="9"/>
      <c r="F7" s="9"/>
      <c r="G7" s="9"/>
      <c r="H7" s="9"/>
      <c r="I7" s="9"/>
      <c r="J7" s="9"/>
      <c r="K7" s="9"/>
      <c r="L7" s="11"/>
    </row>
    <row r="8" spans="1:12" ht="3.75" customHeight="1">
      <c r="A8" s="57"/>
      <c r="B8" s="13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2" ht="17.25">
      <c r="A9" s="70" t="s">
        <v>42</v>
      </c>
      <c r="B9" s="13"/>
      <c r="C9" s="59" t="s">
        <v>43</v>
      </c>
      <c r="D9" s="58" t="s">
        <v>3</v>
      </c>
      <c r="E9" s="58" t="s">
        <v>3</v>
      </c>
      <c r="F9" s="58"/>
      <c r="G9" s="58"/>
      <c r="H9" s="58"/>
      <c r="I9" s="58"/>
      <c r="J9" s="58"/>
      <c r="K9" s="58"/>
      <c r="L9" s="59" t="s">
        <v>44</v>
      </c>
    </row>
    <row r="10" spans="1:12" ht="6.75" customHeight="1">
      <c r="A10" s="52"/>
      <c r="B10" s="11"/>
      <c r="C10" s="53"/>
      <c r="D10" s="53"/>
      <c r="E10" s="53"/>
      <c r="F10" s="53"/>
      <c r="G10" s="53"/>
      <c r="H10" s="53"/>
      <c r="I10" s="53"/>
      <c r="J10" s="53"/>
      <c r="K10" s="53"/>
      <c r="L10" s="53"/>
    </row>
    <row r="11" spans="1:12" ht="6.75" customHeight="1">
      <c r="A11" s="57"/>
      <c r="B11" s="13"/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1:12" ht="17.25">
      <c r="A12" s="57" t="s">
        <v>45</v>
      </c>
      <c r="B12" s="60" t="s">
        <v>9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</row>
    <row r="13" spans="1:12" ht="6" customHeight="1">
      <c r="A13" s="52"/>
      <c r="B13" s="11"/>
      <c r="C13" s="53"/>
      <c r="D13" s="53"/>
      <c r="E13" s="53"/>
      <c r="F13" s="53"/>
      <c r="G13" s="53"/>
      <c r="H13" s="53"/>
      <c r="I13" s="53"/>
      <c r="J13" s="53"/>
      <c r="K13" s="53"/>
      <c r="L13" s="53"/>
    </row>
    <row r="14" spans="1:17" ht="16.5" customHeight="1">
      <c r="A14" s="52" t="s">
        <v>46</v>
      </c>
      <c r="B14" s="53"/>
      <c r="C14" s="61"/>
      <c r="D14" s="61"/>
      <c r="E14" s="61"/>
      <c r="F14" s="61"/>
      <c r="G14" s="61"/>
      <c r="H14" s="61"/>
      <c r="I14" s="61"/>
      <c r="J14" s="61"/>
      <c r="K14" s="61"/>
      <c r="L14" s="61">
        <f>SUM(C14:K14)</f>
        <v>0</v>
      </c>
      <c r="M14" s="55"/>
      <c r="N14" s="55"/>
      <c r="O14" s="55"/>
      <c r="P14" s="55"/>
      <c r="Q14" s="55"/>
    </row>
    <row r="15" spans="1:17" ht="17.25">
      <c r="A15" s="52"/>
      <c r="B15" s="53"/>
      <c r="C15" s="61"/>
      <c r="D15" s="61"/>
      <c r="E15" s="61"/>
      <c r="F15" s="61"/>
      <c r="G15" s="61"/>
      <c r="H15" s="61"/>
      <c r="I15" s="61"/>
      <c r="J15" s="61"/>
      <c r="K15" s="61"/>
      <c r="L15" s="61">
        <f aca="true" t="shared" si="0" ref="L15:L39">SUM(C15:K15)</f>
        <v>0</v>
      </c>
      <c r="M15" s="55"/>
      <c r="N15" s="55"/>
      <c r="O15" s="55"/>
      <c r="P15" s="55"/>
      <c r="Q15" s="55"/>
    </row>
    <row r="16" spans="1:17" ht="17.25">
      <c r="A16" s="52"/>
      <c r="B16" s="53"/>
      <c r="C16" s="61"/>
      <c r="D16" s="61"/>
      <c r="E16" s="61"/>
      <c r="F16" s="61"/>
      <c r="G16" s="61"/>
      <c r="H16" s="61"/>
      <c r="I16" s="61"/>
      <c r="J16" s="61"/>
      <c r="K16" s="61"/>
      <c r="L16" s="61">
        <f t="shared" si="0"/>
        <v>0</v>
      </c>
      <c r="M16" s="55"/>
      <c r="N16" s="55"/>
      <c r="O16" s="55"/>
      <c r="P16" s="55"/>
      <c r="Q16" s="55"/>
    </row>
    <row r="17" spans="1:17" ht="17.25">
      <c r="A17" s="52"/>
      <c r="B17" s="53"/>
      <c r="C17" s="61"/>
      <c r="D17" s="61"/>
      <c r="E17" s="61"/>
      <c r="F17" s="61"/>
      <c r="G17" s="61"/>
      <c r="H17" s="61"/>
      <c r="I17" s="61"/>
      <c r="J17" s="61"/>
      <c r="K17" s="61"/>
      <c r="L17" s="61">
        <f t="shared" si="0"/>
        <v>0</v>
      </c>
      <c r="M17" s="55"/>
      <c r="N17" s="55"/>
      <c r="O17" s="55"/>
      <c r="P17" s="55"/>
      <c r="Q17" s="55"/>
    </row>
    <row r="18" spans="1:17" ht="17.25">
      <c r="A18" s="52" t="s">
        <v>47</v>
      </c>
      <c r="B18" s="53"/>
      <c r="C18" s="61"/>
      <c r="D18" s="61"/>
      <c r="E18" s="61"/>
      <c r="F18" s="61"/>
      <c r="G18" s="61"/>
      <c r="H18" s="61"/>
      <c r="I18" s="61"/>
      <c r="J18" s="61"/>
      <c r="K18" s="61"/>
      <c r="L18" s="61">
        <f t="shared" si="0"/>
        <v>0</v>
      </c>
      <c r="M18" s="55"/>
      <c r="N18" s="55"/>
      <c r="O18" s="55"/>
      <c r="P18" s="55"/>
      <c r="Q18" s="55"/>
    </row>
    <row r="19" spans="1:12" ht="24" customHeight="1">
      <c r="A19" s="62" t="s">
        <v>48</v>
      </c>
      <c r="B19" s="11"/>
      <c r="C19" s="14"/>
      <c r="D19" s="14"/>
      <c r="E19" s="14"/>
      <c r="F19" s="14"/>
      <c r="G19" s="14"/>
      <c r="H19" s="14"/>
      <c r="I19" s="14"/>
      <c r="J19" s="14"/>
      <c r="K19" s="14"/>
      <c r="L19" s="61">
        <f t="shared" si="0"/>
        <v>0</v>
      </c>
    </row>
    <row r="20" spans="1:17" ht="17.25">
      <c r="A20" s="52" t="s">
        <v>49</v>
      </c>
      <c r="B20" s="63"/>
      <c r="C20" s="61"/>
      <c r="D20" s="61"/>
      <c r="E20" s="61"/>
      <c r="F20" s="61"/>
      <c r="G20" s="61"/>
      <c r="H20" s="61"/>
      <c r="I20" s="61"/>
      <c r="J20" s="61"/>
      <c r="K20" s="61"/>
      <c r="L20" s="61">
        <f t="shared" si="0"/>
        <v>0</v>
      </c>
      <c r="M20" s="55"/>
      <c r="N20" s="55"/>
      <c r="O20" s="55"/>
      <c r="P20" s="55"/>
      <c r="Q20" s="55"/>
    </row>
    <row r="21" spans="1:17" ht="17.25">
      <c r="A21" s="52" t="s">
        <v>50</v>
      </c>
      <c r="B21" s="63"/>
      <c r="C21" s="61" t="s">
        <v>3</v>
      </c>
      <c r="D21" s="61"/>
      <c r="E21" s="61"/>
      <c r="F21" s="61"/>
      <c r="G21" s="61"/>
      <c r="H21" s="61"/>
      <c r="I21" s="61"/>
      <c r="J21" s="61"/>
      <c r="K21" s="61"/>
      <c r="L21" s="61">
        <f t="shared" si="0"/>
        <v>0</v>
      </c>
      <c r="M21" s="55"/>
      <c r="N21" s="55"/>
      <c r="O21" s="55"/>
      <c r="P21" s="55"/>
      <c r="Q21" s="55"/>
    </row>
    <row r="22" spans="1:17" ht="17.25">
      <c r="A22" s="52" t="s">
        <v>51</v>
      </c>
      <c r="B22" s="63"/>
      <c r="C22" s="61"/>
      <c r="D22" s="61"/>
      <c r="E22" s="61"/>
      <c r="F22" s="61"/>
      <c r="G22" s="61"/>
      <c r="H22" s="61"/>
      <c r="I22" s="61"/>
      <c r="J22" s="61"/>
      <c r="K22" s="61"/>
      <c r="L22" s="61">
        <f t="shared" si="0"/>
        <v>0</v>
      </c>
      <c r="M22" s="55"/>
      <c r="N22" s="55"/>
      <c r="O22" s="55"/>
      <c r="P22" s="55"/>
      <c r="Q22" s="55"/>
    </row>
    <row r="23" spans="1:17" ht="17.25">
      <c r="A23" s="52" t="s">
        <v>52</v>
      </c>
      <c r="B23" s="63"/>
      <c r="C23" s="61"/>
      <c r="D23" s="61"/>
      <c r="E23" s="61"/>
      <c r="F23" s="61"/>
      <c r="G23" s="61"/>
      <c r="H23" s="61"/>
      <c r="I23" s="61"/>
      <c r="J23" s="61"/>
      <c r="K23" s="61"/>
      <c r="L23" s="61">
        <f t="shared" si="0"/>
        <v>0</v>
      </c>
      <c r="M23" s="55"/>
      <c r="N23" s="55"/>
      <c r="O23" s="55"/>
      <c r="P23" s="55"/>
      <c r="Q23" s="55"/>
    </row>
    <row r="24" spans="1:17" ht="17.25">
      <c r="A24" s="52" t="s">
        <v>53</v>
      </c>
      <c r="B24" s="63"/>
      <c r="C24" s="61" t="s">
        <v>3</v>
      </c>
      <c r="D24" s="61"/>
      <c r="E24" s="61"/>
      <c r="F24" s="61"/>
      <c r="G24" s="61"/>
      <c r="H24" s="61"/>
      <c r="I24" s="61"/>
      <c r="J24" s="61"/>
      <c r="K24" s="61"/>
      <c r="L24" s="61">
        <f t="shared" si="0"/>
        <v>0</v>
      </c>
      <c r="M24" s="55"/>
      <c r="N24" s="55"/>
      <c r="O24" s="55"/>
      <c r="P24" s="55"/>
      <c r="Q24" s="55"/>
    </row>
    <row r="25" spans="1:17" ht="17.25">
      <c r="A25" s="52" t="s">
        <v>54</v>
      </c>
      <c r="B25" s="63"/>
      <c r="C25" s="61" t="s">
        <v>3</v>
      </c>
      <c r="D25" s="61"/>
      <c r="E25" s="61"/>
      <c r="F25" s="61"/>
      <c r="G25" s="61"/>
      <c r="H25" s="61"/>
      <c r="I25" s="61"/>
      <c r="J25" s="61"/>
      <c r="K25" s="61"/>
      <c r="L25" s="61">
        <f t="shared" si="0"/>
        <v>0</v>
      </c>
      <c r="M25" s="55"/>
      <c r="N25" s="55"/>
      <c r="O25" s="55"/>
      <c r="P25" s="55"/>
      <c r="Q25" s="55"/>
    </row>
    <row r="26" spans="1:17" ht="17.25">
      <c r="A26" s="52" t="s">
        <v>55</v>
      </c>
      <c r="B26" s="63"/>
      <c r="C26" s="61"/>
      <c r="D26" s="61"/>
      <c r="E26" s="61"/>
      <c r="F26" s="61"/>
      <c r="G26" s="61"/>
      <c r="H26" s="61"/>
      <c r="I26" s="61"/>
      <c r="J26" s="61"/>
      <c r="K26" s="61"/>
      <c r="L26" s="61">
        <f t="shared" si="0"/>
        <v>0</v>
      </c>
      <c r="M26" s="55"/>
      <c r="N26" s="55"/>
      <c r="O26" s="55"/>
      <c r="P26" s="55"/>
      <c r="Q26" s="55"/>
    </row>
    <row r="27" spans="1:17" ht="17.25">
      <c r="A27" s="52" t="s">
        <v>56</v>
      </c>
      <c r="B27" s="63"/>
      <c r="C27" s="61" t="s">
        <v>3</v>
      </c>
      <c r="D27" s="61"/>
      <c r="E27" s="61"/>
      <c r="F27" s="61"/>
      <c r="G27" s="61"/>
      <c r="H27" s="61"/>
      <c r="I27" s="61"/>
      <c r="J27" s="61"/>
      <c r="K27" s="61"/>
      <c r="L27" s="61">
        <f t="shared" si="0"/>
        <v>0</v>
      </c>
      <c r="M27" s="55"/>
      <c r="N27" s="55"/>
      <c r="O27" s="55"/>
      <c r="P27" s="55"/>
      <c r="Q27" s="55"/>
    </row>
    <row r="28" spans="1:17" ht="17.25">
      <c r="A28" s="52" t="s">
        <v>57</v>
      </c>
      <c r="B28" s="63"/>
      <c r="C28" s="61" t="s">
        <v>3</v>
      </c>
      <c r="D28" s="61"/>
      <c r="E28" s="61"/>
      <c r="F28" s="61"/>
      <c r="G28" s="61"/>
      <c r="H28" s="61"/>
      <c r="I28" s="61"/>
      <c r="J28" s="61"/>
      <c r="K28" s="61"/>
      <c r="L28" s="61">
        <f t="shared" si="0"/>
        <v>0</v>
      </c>
      <c r="M28" s="55"/>
      <c r="N28" s="55"/>
      <c r="O28" s="55"/>
      <c r="P28" s="55"/>
      <c r="Q28" s="55"/>
    </row>
    <row r="29" spans="1:17" ht="17.25">
      <c r="A29" s="52" t="s">
        <v>58</v>
      </c>
      <c r="B29" s="63"/>
      <c r="C29" s="61"/>
      <c r="D29" s="61"/>
      <c r="E29" s="61"/>
      <c r="F29" s="61"/>
      <c r="G29" s="61"/>
      <c r="H29" s="61"/>
      <c r="I29" s="61"/>
      <c r="J29" s="61"/>
      <c r="K29" s="61"/>
      <c r="L29" s="61">
        <f t="shared" si="0"/>
        <v>0</v>
      </c>
      <c r="M29" s="55"/>
      <c r="N29" s="55"/>
      <c r="O29" s="55"/>
      <c r="P29" s="55"/>
      <c r="Q29" s="55"/>
    </row>
    <row r="30" spans="1:17" ht="17.25">
      <c r="A30" s="52" t="s">
        <v>59</v>
      </c>
      <c r="B30" s="63"/>
      <c r="C30" s="61" t="s">
        <v>3</v>
      </c>
      <c r="D30" s="61"/>
      <c r="E30" s="61"/>
      <c r="F30" s="61"/>
      <c r="G30" s="61"/>
      <c r="H30" s="61"/>
      <c r="I30" s="61"/>
      <c r="J30" s="61"/>
      <c r="K30" s="61"/>
      <c r="L30" s="61">
        <f t="shared" si="0"/>
        <v>0</v>
      </c>
      <c r="M30" s="55"/>
      <c r="N30" s="55"/>
      <c r="O30" s="55"/>
      <c r="P30" s="55"/>
      <c r="Q30" s="55"/>
    </row>
    <row r="31" spans="1:17" ht="17.25">
      <c r="A31" s="52" t="s">
        <v>60</v>
      </c>
      <c r="B31" s="63"/>
      <c r="C31" s="61" t="s">
        <v>3</v>
      </c>
      <c r="D31" s="61" t="s">
        <v>3</v>
      </c>
      <c r="E31" s="61"/>
      <c r="F31" s="61"/>
      <c r="G31" s="61"/>
      <c r="H31" s="61"/>
      <c r="I31" s="61"/>
      <c r="J31" s="61"/>
      <c r="K31" s="61"/>
      <c r="L31" s="61">
        <f t="shared" si="0"/>
        <v>0</v>
      </c>
      <c r="M31" s="55"/>
      <c r="N31" s="55"/>
      <c r="O31" s="55"/>
      <c r="P31" s="55"/>
      <c r="Q31" s="55"/>
    </row>
    <row r="32" spans="1:17" ht="17.25">
      <c r="A32" s="52" t="s">
        <v>61</v>
      </c>
      <c r="B32" s="63"/>
      <c r="C32" s="61" t="s">
        <v>3</v>
      </c>
      <c r="D32" s="61"/>
      <c r="E32" s="61" t="s">
        <v>3</v>
      </c>
      <c r="F32" s="61"/>
      <c r="G32" s="61"/>
      <c r="H32" s="61"/>
      <c r="I32" s="61"/>
      <c r="J32" s="61"/>
      <c r="K32" s="61"/>
      <c r="L32" s="61">
        <f t="shared" si="0"/>
        <v>0</v>
      </c>
      <c r="M32" s="55"/>
      <c r="N32" s="55"/>
      <c r="O32" s="55"/>
      <c r="P32" s="55"/>
      <c r="Q32" s="55"/>
    </row>
    <row r="33" spans="1:17" ht="17.25">
      <c r="A33" s="52" t="s">
        <v>62</v>
      </c>
      <c r="B33" s="63"/>
      <c r="C33" s="61" t="s">
        <v>3</v>
      </c>
      <c r="D33" s="61"/>
      <c r="E33" s="61"/>
      <c r="F33" s="61"/>
      <c r="G33" s="61"/>
      <c r="H33" s="61"/>
      <c r="I33" s="61"/>
      <c r="J33" s="61"/>
      <c r="K33" s="61"/>
      <c r="L33" s="61">
        <f t="shared" si="0"/>
        <v>0</v>
      </c>
      <c r="M33" s="55"/>
      <c r="N33" s="55"/>
      <c r="O33" s="55"/>
      <c r="P33" s="55"/>
      <c r="Q33" s="55"/>
    </row>
    <row r="34" spans="1:17" ht="17.25">
      <c r="A34" s="52" t="s">
        <v>63</v>
      </c>
      <c r="B34" s="63"/>
      <c r="C34" s="61"/>
      <c r="D34" s="61"/>
      <c r="E34" s="61"/>
      <c r="F34" s="61"/>
      <c r="G34" s="61"/>
      <c r="H34" s="61"/>
      <c r="I34" s="61"/>
      <c r="J34" s="61"/>
      <c r="K34" s="61"/>
      <c r="L34" s="61">
        <f t="shared" si="0"/>
        <v>0</v>
      </c>
      <c r="M34" s="55"/>
      <c r="N34" s="55"/>
      <c r="O34" s="55"/>
      <c r="P34" s="55"/>
      <c r="Q34" s="55"/>
    </row>
    <row r="35" spans="1:17" ht="17.25">
      <c r="A35" s="52" t="s">
        <v>64</v>
      </c>
      <c r="B35" s="63"/>
      <c r="C35" s="61"/>
      <c r="D35" s="61"/>
      <c r="E35" s="61"/>
      <c r="F35" s="61"/>
      <c r="G35" s="61"/>
      <c r="H35" s="61"/>
      <c r="I35" s="61"/>
      <c r="J35" s="61"/>
      <c r="K35" s="61"/>
      <c r="L35" s="61">
        <f t="shared" si="0"/>
        <v>0</v>
      </c>
      <c r="M35" s="55"/>
      <c r="N35" s="55"/>
      <c r="O35" s="55"/>
      <c r="P35" s="55"/>
      <c r="Q35" s="55"/>
    </row>
    <row r="36" spans="1:17" ht="17.25">
      <c r="A36" s="52" t="s">
        <v>65</v>
      </c>
      <c r="B36" s="63"/>
      <c r="C36" s="61"/>
      <c r="D36" s="61"/>
      <c r="E36" s="61"/>
      <c r="F36" s="61"/>
      <c r="G36" s="61"/>
      <c r="H36" s="61"/>
      <c r="I36" s="61"/>
      <c r="J36" s="61"/>
      <c r="K36" s="61"/>
      <c r="L36" s="61">
        <f t="shared" si="0"/>
        <v>0</v>
      </c>
      <c r="M36" s="55"/>
      <c r="N36" s="55"/>
      <c r="O36" s="55"/>
      <c r="P36" s="55"/>
      <c r="Q36" s="55"/>
    </row>
    <row r="37" spans="1:17" ht="17.25">
      <c r="A37" s="52" t="s">
        <v>66</v>
      </c>
      <c r="B37" s="63"/>
      <c r="C37" s="61"/>
      <c r="D37" s="61"/>
      <c r="E37" s="61"/>
      <c r="F37" s="61"/>
      <c r="G37" s="61"/>
      <c r="H37" s="61"/>
      <c r="I37" s="61"/>
      <c r="J37" s="61"/>
      <c r="K37" s="61"/>
      <c r="L37" s="61">
        <f t="shared" si="0"/>
        <v>0</v>
      </c>
      <c r="M37" s="55"/>
      <c r="N37" s="55"/>
      <c r="O37" s="55"/>
      <c r="P37" s="55"/>
      <c r="Q37" s="55"/>
    </row>
    <row r="38" spans="1:17" ht="17.25">
      <c r="A38" s="52" t="s">
        <v>67</v>
      </c>
      <c r="B38" s="63"/>
      <c r="C38" s="61"/>
      <c r="D38" s="61"/>
      <c r="E38" s="61"/>
      <c r="F38" s="61"/>
      <c r="G38" s="61"/>
      <c r="H38" s="61"/>
      <c r="I38" s="61"/>
      <c r="J38" s="61"/>
      <c r="K38" s="61"/>
      <c r="L38" s="61">
        <f t="shared" si="0"/>
        <v>0</v>
      </c>
      <c r="M38" s="55"/>
      <c r="N38" s="55"/>
      <c r="O38" s="55"/>
      <c r="P38" s="55"/>
      <c r="Q38" s="55"/>
    </row>
    <row r="39" spans="1:17" ht="36" customHeight="1">
      <c r="A39" s="62" t="s">
        <v>44</v>
      </c>
      <c r="B39" s="63">
        <f aca="true" t="shared" si="1" ref="B39:K39">SUM(B11:B38)</f>
        <v>0</v>
      </c>
      <c r="C39" s="63">
        <f t="shared" si="1"/>
        <v>0</v>
      </c>
      <c r="D39" s="63">
        <f t="shared" si="1"/>
        <v>0</v>
      </c>
      <c r="E39" s="63">
        <f t="shared" si="1"/>
        <v>0</v>
      </c>
      <c r="F39" s="63">
        <f t="shared" si="1"/>
        <v>0</v>
      </c>
      <c r="G39" s="63">
        <f t="shared" si="1"/>
        <v>0</v>
      </c>
      <c r="H39" s="63">
        <f t="shared" si="1"/>
        <v>0</v>
      </c>
      <c r="I39" s="63">
        <f t="shared" si="1"/>
        <v>0</v>
      </c>
      <c r="J39" s="63">
        <f t="shared" si="1"/>
        <v>0</v>
      </c>
      <c r="K39" s="63">
        <f t="shared" si="1"/>
        <v>0</v>
      </c>
      <c r="L39" s="61">
        <f t="shared" si="0"/>
        <v>0</v>
      </c>
      <c r="M39" s="97"/>
      <c r="N39" s="97"/>
      <c r="O39" s="97"/>
      <c r="P39" s="97"/>
      <c r="Q39" s="97"/>
    </row>
  </sheetData>
  <printOptions/>
  <pageMargins left="0" right="0" top="0.25" bottom="0.25" header="0" footer="0"/>
  <pageSetup horizontalDpi="600" verticalDpi="600" orientation="landscape" scale="80" r:id="rId1"/>
  <rowBreaks count="3" manualBreakCount="3">
    <brk id="0" max="65535" man="1"/>
    <brk id="40" max="65535" man="1"/>
    <brk id="4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Orman Whitcomb</dc:creator>
  <cp:keywords/>
  <dc:description/>
  <cp:lastModifiedBy> </cp:lastModifiedBy>
  <cp:lastPrinted>2001-05-21T12:14:25Z</cp:lastPrinted>
  <dcterms:created xsi:type="dcterms:W3CDTF">1999-04-23T13:11:37Z</dcterms:created>
  <dcterms:modified xsi:type="dcterms:W3CDTF">2004-03-03T14:14:25Z</dcterms:modified>
  <cp:category/>
  <cp:version/>
  <cp:contentType/>
  <cp:contentStatus/>
</cp:coreProperties>
</file>