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G:\BGS Website\#New Website\#Business Opportunity Page\CP\"/>
    </mc:Choice>
  </mc:AlternateContent>
  <xr:revisionPtr revIDLastSave="0" documentId="8_{DB76602D-5225-4C19-AF04-7C1B0E4F73F7}" xr6:coauthVersionLast="47" xr6:coauthVersionMax="47" xr10:uidLastSave="{00000000-0000-0000-0000-000000000000}"/>
  <bookViews>
    <workbookView xWindow="-28920" yWindow="-5490" windowWidth="29040" windowHeight="15720" tabRatio="643" xr2:uid="{2CA4EFEF-9B50-4E4D-A5AE-B450212E786E}"/>
  </bookViews>
  <sheets>
    <sheet name="Preliminary Criteria" sheetId="7" r:id="rId1"/>
    <sheet name="Info, Instructions" sheetId="6" r:id="rId2"/>
    <sheet name="Questionnaire" sheetId="5" r:id="rId3"/>
    <sheet name="Evaluation Data" sheetId="4" state="hidden" r:id="rId4"/>
  </sheets>
  <definedNames>
    <definedName name="Check4" localSheetId="2">Questionnaire!#REF!</definedName>
    <definedName name="_xlnm.Print_Area" localSheetId="0">'Preliminary Criteria'!$A$1:$G$24</definedName>
    <definedName name="Text100" localSheetId="2">Questionnaire!$E$518</definedName>
    <definedName name="Text101" localSheetId="2">Questionnaire!#REF!</definedName>
    <definedName name="Text102" localSheetId="2">Questionnaire!#REF!</definedName>
    <definedName name="Text103" localSheetId="2">Questionnaire!#REF!</definedName>
    <definedName name="Text104" localSheetId="2">Questionnaire!#REF!</definedName>
    <definedName name="Text105" localSheetId="2">Questionnaire!#REF!</definedName>
    <definedName name="Text106" localSheetId="2">Questionnaire!#REF!</definedName>
    <definedName name="Text107" localSheetId="2">Questionnaire!#REF!</definedName>
    <definedName name="Text108" localSheetId="2">Questionnaire!#REF!</definedName>
    <definedName name="Text109" localSheetId="2">Questionnaire!#REF!</definedName>
    <definedName name="Text13" localSheetId="2">Questionnaire!#REF!</definedName>
    <definedName name="Text14" localSheetId="2">Questionnaire!#REF!</definedName>
    <definedName name="Text15" localSheetId="2">Questionnaire!#REF!</definedName>
    <definedName name="Text19" localSheetId="2">Questionnaire!#REF!</definedName>
    <definedName name="Text20" localSheetId="2">Questionnaire!#REF!</definedName>
    <definedName name="Text21" localSheetId="2">Questionnaire!#REF!</definedName>
    <definedName name="Text25" localSheetId="2">Questionnaire!#REF!</definedName>
    <definedName name="Text30" localSheetId="2">Questionnaire!$A$831</definedName>
    <definedName name="Text31" localSheetId="2">Questionnaire!#REF!</definedName>
    <definedName name="Text32" localSheetId="2">Questionnaire!$B$834</definedName>
    <definedName name="Text39" localSheetId="2">Questionnaire!#REF!</definedName>
    <definedName name="Text40" localSheetId="2">Questionnaire!#REF!</definedName>
    <definedName name="Text40">#REF!</definedName>
    <definedName name="Text45" localSheetId="2">Questionnaire!#REF!</definedName>
    <definedName name="Text46" localSheetId="2">Questionnaire!#REF!</definedName>
    <definedName name="Text47" localSheetId="2">Questionnaire!#REF!</definedName>
    <definedName name="Text50" localSheetId="2">Questionnaire!#REF!</definedName>
    <definedName name="Text51" localSheetId="2">Questionnaire!#REF!</definedName>
    <definedName name="Text52" localSheetId="2">Questionnaire!#REF!</definedName>
    <definedName name="Text53" localSheetId="2">Questionnaire!#REF!</definedName>
    <definedName name="Text54" localSheetId="2">Questionnaire!#REF!</definedName>
    <definedName name="Text62" localSheetId="2">Questionnaire!#REF!</definedName>
    <definedName name="Text63" localSheetId="2">Questionnaire!#REF!</definedName>
    <definedName name="Text64" localSheetId="2">Questionnaire!#REF!</definedName>
    <definedName name="Text65" localSheetId="2">Questionnaire!#REF!</definedName>
    <definedName name="Text66" localSheetId="2">Questionnaire!#REF!</definedName>
    <definedName name="Text67" localSheetId="2">Questionnaire!#REF!</definedName>
    <definedName name="Text68" localSheetId="2">Questionnaire!#REF!</definedName>
    <definedName name="Text69" localSheetId="2">Questionnaire!#REF!</definedName>
    <definedName name="Text70" localSheetId="2">Questionnaire!#REF!</definedName>
    <definedName name="Text71" localSheetId="2">Questionnaire!#REF!</definedName>
    <definedName name="Text72" localSheetId="2">Questionnaire!#REF!</definedName>
    <definedName name="Text73" localSheetId="2">Questionnaire!#REF!</definedName>
    <definedName name="Text74" localSheetId="2">Questionnaire!#REF!</definedName>
    <definedName name="Text76" localSheetId="2">Questionnaire!$C$16</definedName>
    <definedName name="Text77" localSheetId="2">Questionnaire!$C$18</definedName>
    <definedName name="Text79" localSheetId="2">Questionnaire!$C$21</definedName>
    <definedName name="Text80" localSheetId="2">Questionnaire!#REF!</definedName>
    <definedName name="Text81" localSheetId="2">Questionnaire!#REF!</definedName>
    <definedName name="Text82" localSheetId="2">Questionnaire!#REF!</definedName>
    <definedName name="Text83" localSheetId="2">Questionnaire!$C$20</definedName>
    <definedName name="Text85" localSheetId="2">Questionnaire!#REF!</definedName>
    <definedName name="Text86" localSheetId="2">Questionnaire!#REF!</definedName>
    <definedName name="Text87" localSheetId="2">Questionnaire!#REF!</definedName>
    <definedName name="Text88" localSheetId="2">Questionnaire!#REF!</definedName>
    <definedName name="Text89" localSheetId="2">Questionnaire!$C$23</definedName>
    <definedName name="Text90" localSheetId="2">Questionnaire!#REF!</definedName>
    <definedName name="Text91" localSheetId="2">Questionnaire!#REF!</definedName>
    <definedName name="Text92" localSheetId="2">Questionnaire!#REF!</definedName>
    <definedName name="Text93" localSheetId="2">Questionnaire!$C$31</definedName>
    <definedName name="Text94" localSheetId="2">Questionnaire!$D$31</definedName>
    <definedName name="Text95" localSheetId="2">Questionnaire!#REF!</definedName>
    <definedName name="Text96" localSheetId="2">Questionnaire!#REF!</definedName>
    <definedName name="Text97" localSheetId="2">Questionnaire!#REF!</definedName>
    <definedName name="Text98" localSheetId="2">Questionnaire!#REF!</definedName>
    <definedName name="Text99" localSheetId="2">Questionnaire!$C$516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9" i="4" l="1"/>
  <c r="D144" i="4"/>
  <c r="D123" i="4"/>
  <c r="D116" i="4"/>
  <c r="D14" i="4"/>
  <c r="D108" i="4"/>
  <c r="D98" i="4"/>
  <c r="D88" i="4"/>
  <c r="D78" i="4"/>
  <c r="D68" i="4"/>
  <c r="D198" i="4"/>
  <c r="D197" i="4"/>
  <c r="D196" i="4"/>
  <c r="D194" i="4"/>
  <c r="D192" i="4"/>
  <c r="D190" i="4"/>
  <c r="D188" i="4"/>
  <c r="D186" i="4"/>
  <c r="D184" i="4"/>
  <c r="D182" i="4"/>
  <c r="D180" i="4"/>
  <c r="D178" i="4"/>
  <c r="D176" i="4"/>
  <c r="D174" i="4"/>
  <c r="D172" i="4"/>
  <c r="D170" i="4"/>
  <c r="D168" i="4"/>
  <c r="D167" i="4"/>
  <c r="D166" i="4"/>
  <c r="D165" i="4"/>
  <c r="D164" i="4"/>
  <c r="D163" i="4"/>
  <c r="D162" i="4"/>
  <c r="D160" i="4"/>
  <c r="D159" i="4"/>
  <c r="D158" i="4"/>
  <c r="D157" i="4"/>
  <c r="D156" i="4"/>
  <c r="D155" i="4"/>
  <c r="D154" i="4"/>
  <c r="D152" i="4"/>
  <c r="D151" i="4"/>
  <c r="D150" i="4"/>
  <c r="D149" i="4"/>
  <c r="D148" i="4"/>
  <c r="D147" i="4"/>
  <c r="D146" i="4"/>
  <c r="D143" i="4"/>
  <c r="D142" i="4"/>
  <c r="D140" i="4"/>
  <c r="D139" i="4"/>
  <c r="D138" i="4"/>
  <c r="D137" i="4"/>
  <c r="D136" i="4"/>
  <c r="D135" i="4"/>
  <c r="D134" i="4"/>
  <c r="D132" i="4"/>
  <c r="D131" i="4"/>
  <c r="D130" i="4"/>
  <c r="D129" i="4"/>
  <c r="D128" i="4"/>
  <c r="D127" i="4"/>
  <c r="D126" i="4"/>
  <c r="D124" i="4"/>
  <c r="D122" i="4"/>
  <c r="D121" i="4"/>
  <c r="D120" i="4"/>
  <c r="D119" i="4"/>
  <c r="D118" i="4"/>
  <c r="D115" i="4"/>
  <c r="D114" i="4"/>
  <c r="D112" i="4"/>
  <c r="D111" i="4"/>
  <c r="D110" i="4"/>
  <c r="D107" i="4"/>
  <c r="D106" i="4"/>
  <c r="D105" i="4"/>
  <c r="D104" i="4"/>
  <c r="D103" i="4"/>
  <c r="D102" i="4"/>
  <c r="D101" i="4"/>
  <c r="D100" i="4"/>
  <c r="D97" i="4"/>
  <c r="D96" i="4"/>
  <c r="D95" i="4"/>
  <c r="D94" i="4"/>
  <c r="D93" i="4"/>
  <c r="D92" i="4"/>
  <c r="D91" i="4"/>
  <c r="D90" i="4"/>
  <c r="D87" i="4"/>
  <c r="D86" i="4"/>
  <c r="D85" i="4"/>
  <c r="D84" i="4"/>
  <c r="D83" i="4"/>
  <c r="D82" i="4"/>
  <c r="D81" i="4"/>
  <c r="D80" i="4"/>
  <c r="D67" i="4"/>
  <c r="D77" i="4"/>
  <c r="D76" i="4"/>
  <c r="D75" i="4"/>
  <c r="D74" i="4"/>
  <c r="D73" i="4"/>
  <c r="D72" i="4"/>
  <c r="D71" i="4"/>
  <c r="D70" i="4"/>
  <c r="D66" i="4"/>
  <c r="D65" i="4"/>
  <c r="D64" i="4"/>
  <c r="D63" i="4"/>
  <c r="D62" i="4"/>
  <c r="D61" i="4"/>
  <c r="D60" i="4"/>
  <c r="D58" i="4"/>
  <c r="D57" i="4"/>
  <c r="D56" i="4"/>
  <c r="D55" i="4"/>
  <c r="D54" i="4"/>
  <c r="D53" i="4"/>
  <c r="D48" i="4"/>
  <c r="D52" i="4"/>
  <c r="D50" i="4"/>
  <c r="D49" i="4"/>
  <c r="D47" i="4"/>
  <c r="D46" i="4"/>
  <c r="D45" i="4"/>
  <c r="D44" i="4"/>
  <c r="D42" i="4"/>
  <c r="D41" i="4"/>
  <c r="D40" i="4"/>
  <c r="D39" i="4"/>
  <c r="D38" i="4"/>
  <c r="D37" i="4"/>
  <c r="D36" i="4"/>
  <c r="D34" i="4"/>
  <c r="D33" i="4"/>
  <c r="D32" i="4"/>
  <c r="D31" i="4"/>
  <c r="D30" i="4"/>
  <c r="D29" i="4"/>
  <c r="D28" i="4"/>
  <c r="D26" i="4"/>
  <c r="D25" i="4"/>
  <c r="D24" i="4"/>
  <c r="D23" i="4"/>
  <c r="D22" i="4"/>
  <c r="D21" i="4"/>
  <c r="D20" i="4"/>
  <c r="D18" i="4"/>
  <c r="D16" i="4"/>
  <c r="D12" i="4"/>
  <c r="D11" i="4"/>
  <c r="D10" i="4"/>
  <c r="D9" i="4"/>
  <c r="D8" i="4"/>
  <c r="D7" i="4"/>
</calcChain>
</file>

<file path=xl/sharedStrings.xml><?xml version="1.0" encoding="utf-8"?>
<sst xmlns="http://schemas.openxmlformats.org/spreadsheetml/2006/main" count="970" uniqueCount="313">
  <si>
    <t>Name of the adverse party:</t>
  </si>
  <si>
    <t>Date first implemented:</t>
  </si>
  <si>
    <t>Brief description of the program:</t>
  </si>
  <si>
    <t>Hospital/Health care</t>
  </si>
  <si>
    <t>Educational/ K-12 School</t>
  </si>
  <si>
    <t>Jurisdiction where the judgment of conviction was entered:</t>
  </si>
  <si>
    <t>Date of judgement:</t>
  </si>
  <si>
    <t>Brief description of the violation:</t>
  </si>
  <si>
    <t>Name of project:</t>
  </si>
  <si>
    <t>Brief description of the situation:</t>
  </si>
  <si>
    <t>Date of citation or notice:</t>
  </si>
  <si>
    <t>Are there other citations or notices in addition to any shown above?:</t>
  </si>
  <si>
    <t>Are there other debarments in addition to any shown above?:</t>
  </si>
  <si>
    <t>Are there other violations in addition to any shown above?:</t>
  </si>
  <si>
    <t>Are there other claims or pending dispute resolution processes in addition to any shown above?:</t>
  </si>
  <si>
    <t>Were there other unfinished projects or significant portions of projects in addition to any shown above?:</t>
  </si>
  <si>
    <t>Were there other late projects in addition to any shown above?:</t>
  </si>
  <si>
    <t>Official resolution of the violation:</t>
  </si>
  <si>
    <t>Name of citation or notice:</t>
  </si>
  <si>
    <t>Name of violation:</t>
  </si>
  <si>
    <t>Date of violation:</t>
  </si>
  <si>
    <t>Frequency of work site safety meetings:</t>
  </si>
  <si>
    <r>
      <t>If "</t>
    </r>
    <r>
      <rPr>
        <b/>
        <sz val="12"/>
        <rFont val="Times New Roman"/>
        <family val="1"/>
      </rPr>
      <t>Yes</t>
    </r>
    <r>
      <rPr>
        <sz val="12"/>
        <rFont val="Times New Roman"/>
        <family val="1"/>
      </rPr>
      <t>," provide detailed information below.</t>
    </r>
  </si>
  <si>
    <t>Relevant experience for the assigned Superintendent proposed above:</t>
  </si>
  <si>
    <t>Relevant experience for the assigned Project Manager proposed above:</t>
  </si>
  <si>
    <t>Name:</t>
  </si>
  <si>
    <t>Date:</t>
  </si>
  <si>
    <t>Title:</t>
  </si>
  <si>
    <t>End of Questionnaire</t>
  </si>
  <si>
    <t>Title 5, Chapter 153: Public Improvements,</t>
  </si>
  <si>
    <t>Late projects</t>
  </si>
  <si>
    <t>No late projects to report</t>
  </si>
  <si>
    <t>Describe hardship created for the Owner as a result of the late completion date:</t>
  </si>
  <si>
    <t>Describe the nature of the circumstances:</t>
  </si>
  <si>
    <t>Occupancy type:</t>
  </si>
  <si>
    <t>Project delivery method:</t>
  </si>
  <si>
    <t>New Construction</t>
  </si>
  <si>
    <t>Renovation</t>
  </si>
  <si>
    <t>New Construction with Renovation</t>
  </si>
  <si>
    <t>Specialty Contracting</t>
  </si>
  <si>
    <t>Project delivery method</t>
  </si>
  <si>
    <t>Project type:</t>
  </si>
  <si>
    <t>Project type</t>
  </si>
  <si>
    <t>Certification</t>
  </si>
  <si>
    <t>LEED</t>
  </si>
  <si>
    <t>None</t>
  </si>
  <si>
    <t>Design-Bid-Build</t>
  </si>
  <si>
    <t>Design/Build</t>
  </si>
  <si>
    <t>Construction Manager at Risk</t>
  </si>
  <si>
    <t>Residential</t>
  </si>
  <si>
    <t>Retail</t>
  </si>
  <si>
    <t>Office</t>
  </si>
  <si>
    <t>Library</t>
  </si>
  <si>
    <t>Correctional or Justice</t>
  </si>
  <si>
    <t>An appeal must be reviewed, a hearing held, and a final determination made within 5 days of the Contractor’s written notice of appeal, unless extended by the Commissioner.  The decision of the Commissioner is final and binding.</t>
  </si>
  <si>
    <t>1. Meeting Project Schedules</t>
  </si>
  <si>
    <t>Yes or No</t>
  </si>
  <si>
    <t>Yes</t>
  </si>
  <si>
    <t>No</t>
  </si>
  <si>
    <t>Zip code:</t>
  </si>
  <si>
    <t>Fax no.:</t>
  </si>
  <si>
    <t>Phone no.:</t>
  </si>
  <si>
    <t>Agency name:</t>
  </si>
  <si>
    <t>Mailing address:</t>
  </si>
  <si>
    <t>City:</t>
  </si>
  <si>
    <t>Two-letter state code:</t>
  </si>
  <si>
    <t>Contact person name:</t>
  </si>
  <si>
    <t>E-mail address:</t>
  </si>
  <si>
    <t>aggregate:</t>
  </si>
  <si>
    <t>Underwriter company name:</t>
  </si>
  <si>
    <t>Company name:</t>
  </si>
  <si>
    <r>
      <t>If "</t>
    </r>
    <r>
      <rPr>
        <b/>
        <sz val="12"/>
        <rFont val="Times New Roman"/>
        <family val="1"/>
      </rPr>
      <t>Yes</t>
    </r>
    <r>
      <rPr>
        <sz val="12"/>
        <rFont val="Times New Roman"/>
        <family val="1"/>
      </rPr>
      <t>," provide name of project:</t>
    </r>
  </si>
  <si>
    <t>and date:</t>
  </si>
  <si>
    <t>Project name:</t>
  </si>
  <si>
    <t>Contract value:</t>
  </si>
  <si>
    <t>Scheduled completion date:</t>
  </si>
  <si>
    <t>Years with company:</t>
  </si>
  <si>
    <t>Superindendent assigned to this project:</t>
  </si>
  <si>
    <t>PM assigned to this project:</t>
  </si>
  <si>
    <t>Years of Project Manager experience:</t>
  </si>
  <si>
    <t>Years of Superintendent experience:</t>
  </si>
  <si>
    <t>     </t>
  </si>
  <si>
    <t>All Contractors who meet the pre-bid qualification requirements, as determined by the Bureau of General Services, shall receive bid documents.  Bid documents shall not be provided to any Contractor not meeting the requirements.</t>
  </si>
  <si>
    <t>2. Completion of Work</t>
  </si>
  <si>
    <t>3. Resources</t>
  </si>
  <si>
    <t>Occupancy type</t>
  </si>
  <si>
    <t>This information is confidential and not subject to disclosure under Title 1 M.R.S.A., chapter 13, subchapter I, Freedom of Access.</t>
  </si>
  <si>
    <t>4. Misconduct</t>
  </si>
  <si>
    <t>5. Safety Record</t>
  </si>
  <si>
    <t>§1747. Questionnaire as prebid qualification</t>
  </si>
  <si>
    <r>
      <t>The Director of General Services, after consultation with the appropriate department head or superintendent of schools, may refuse to release plans and specifications to a contractor for the purpose of bidding on a project: </t>
    </r>
    <r>
      <rPr>
        <sz val="10"/>
        <color indexed="8"/>
        <rFont val="Courier"/>
        <family val="3"/>
      </rPr>
      <t xml:space="preserve"> [1997, c. 295, §1 (amd).] </t>
    </r>
    <r>
      <rPr>
        <sz val="10"/>
        <color indexed="8"/>
        <rFont val="Times"/>
        <family val="1"/>
      </rPr>
      <t xml:space="preserve"> </t>
    </r>
  </si>
  <si>
    <r>
      <t xml:space="preserve"> </t>
    </r>
    <r>
      <rPr>
        <b/>
        <sz val="10"/>
        <color indexed="8"/>
        <rFont val="Times"/>
        <family val="1"/>
      </rPr>
      <t>2.  Incomplete work.</t>
    </r>
    <r>
      <rPr>
        <sz val="10"/>
        <color indexed="8"/>
        <rFont val="Times"/>
        <family val="1"/>
      </rPr>
      <t xml:space="preserve"> If, in the opinion of the director, there is evidence the contractor has a history of inability to complete similar work; </t>
    </r>
    <r>
      <rPr>
        <sz val="10"/>
        <color indexed="8"/>
        <rFont val="Courier"/>
        <family val="3"/>
      </rPr>
      <t xml:space="preserve"> [1997, c. 295, §1 (amd).] </t>
    </r>
    <r>
      <rPr>
        <sz val="10"/>
        <color indexed="8"/>
        <rFont val="Times"/>
        <family val="1"/>
      </rPr>
      <t xml:space="preserve"> </t>
    </r>
  </si>
  <si>
    <r>
      <t xml:space="preserve"> </t>
    </r>
    <r>
      <rPr>
        <b/>
        <sz val="10"/>
        <color indexed="8"/>
        <rFont val="Times"/>
        <family val="1"/>
      </rPr>
      <t>4.  Misconduct.</t>
    </r>
    <r>
      <rPr>
        <sz val="10"/>
        <color indexed="8"/>
        <rFont val="Times"/>
        <family val="1"/>
      </rPr>
      <t xml:space="preserve"> If the contractor has been convicted of collusion or fraud or any other civil or criminal violation relating to construction projects; </t>
    </r>
    <r>
      <rPr>
        <sz val="10"/>
        <color indexed="8"/>
        <rFont val="Courier"/>
        <family val="3"/>
      </rPr>
      <t xml:space="preserve"> [2001, c. 271, §3 (amd).] </t>
    </r>
    <r>
      <rPr>
        <sz val="10"/>
        <color indexed="8"/>
        <rFont val="Times"/>
        <family val="1"/>
      </rPr>
      <t xml:space="preserve"> </t>
    </r>
  </si>
  <si>
    <r>
      <t xml:space="preserve"> </t>
    </r>
    <r>
      <rPr>
        <b/>
        <sz val="10"/>
        <color indexed="8"/>
        <rFont val="Times"/>
        <family val="1"/>
      </rPr>
      <t>5.  Safety record.</t>
    </r>
    <r>
      <rPr>
        <sz val="10"/>
        <color indexed="8"/>
        <rFont val="Times"/>
        <family val="1"/>
      </rPr>
      <t xml:space="preserve"> If, in the opinion of the director, there is evidence of a history of inadequate safety performance and lack of formal safety procedures; </t>
    </r>
    <r>
      <rPr>
        <sz val="10"/>
        <color indexed="8"/>
        <rFont val="Courier"/>
        <family val="3"/>
      </rPr>
      <t xml:space="preserve"> [2001, c. 271, §4 (new).] </t>
    </r>
    <r>
      <rPr>
        <sz val="10"/>
        <color indexed="8"/>
        <rFont val="Times"/>
        <family val="1"/>
      </rPr>
      <t xml:space="preserve"> </t>
    </r>
  </si>
  <si>
    <r>
      <t xml:space="preserve"> </t>
    </r>
    <r>
      <rPr>
        <b/>
        <sz val="10"/>
        <color indexed="8"/>
        <rFont val="Times"/>
        <family val="1"/>
      </rPr>
      <t>6.  Material misrepresentation.</t>
    </r>
    <r>
      <rPr>
        <sz val="10"/>
        <color indexed="8"/>
        <rFont val="Times"/>
        <family val="1"/>
      </rPr>
      <t xml:space="preserve"> If, in the opinion of the director, there is evidence of a material misrepresentation on the contractor's prebid qualification statement; or </t>
    </r>
    <r>
      <rPr>
        <sz val="10"/>
        <color indexed="8"/>
        <rFont val="Courier"/>
        <family val="3"/>
      </rPr>
      <t xml:space="preserve"> [2001, c. 271, §4 (new).] </t>
    </r>
    <r>
      <rPr>
        <sz val="10"/>
        <color indexed="8"/>
        <rFont val="Times"/>
        <family val="1"/>
      </rPr>
      <t xml:space="preserve"> </t>
    </r>
  </si>
  <si>
    <r>
      <t>If a contractor is disqualified for any of the reasons stated in subsection 1, 2, 4, 5, 6 or 7, the director may disallow the contractor from bidding on any similar public improvements for a period not to exceed one year. </t>
    </r>
    <r>
      <rPr>
        <sz val="10"/>
        <color indexed="8"/>
        <rFont val="Courier"/>
        <family val="3"/>
      </rPr>
      <t xml:space="preserve"> [2001, c. 271, §5 (amd).] </t>
    </r>
    <r>
      <rPr>
        <sz val="10"/>
        <color indexed="8"/>
        <rFont val="Times"/>
        <family val="1"/>
      </rPr>
      <t xml:space="preserve"> </t>
    </r>
  </si>
  <si>
    <t>PL 1989, Ch. 483,  §A20 (RPR).</t>
  </si>
  <si>
    <t>PL 1993, Ch. 324,  §1 (AMD).</t>
  </si>
  <si>
    <t>PL 1997, Ch. 295,  §1 (AMD).</t>
  </si>
  <si>
    <t>PL 2001, Ch. 271,  §2-5 (AMD).</t>
  </si>
  <si>
    <t>PL 2003, Ch. 589,  §1 (AMD).</t>
  </si>
  <si>
    <t>please select…</t>
  </si>
  <si>
    <t>Owner name:</t>
  </si>
  <si>
    <t>Project location:</t>
  </si>
  <si>
    <t>Construction start date:</t>
  </si>
  <si>
    <t>Original contract completion date:</t>
  </si>
  <si>
    <t>Substantial Completion date:</t>
  </si>
  <si>
    <t>Revised completion date by change order:</t>
  </si>
  <si>
    <t>Contractor's Superintendent's name:</t>
  </si>
  <si>
    <t>Architect's name:</t>
  </si>
  <si>
    <t>Owner's Rep's name:</t>
  </si>
  <si>
    <t>Owner's name:</t>
  </si>
  <si>
    <t>*</t>
  </si>
  <si>
    <t>Construction duration:</t>
  </si>
  <si>
    <t>months</t>
  </si>
  <si>
    <t>This Superintendent had this experience with this company:</t>
  </si>
  <si>
    <t>This Project Manager had this experience with this company:</t>
  </si>
  <si>
    <t>Amount of the claim:</t>
  </si>
  <si>
    <t>Nature of the dispute underlying the claim:</t>
  </si>
  <si>
    <t>Status of the claim, litigation or arbitration:</t>
  </si>
  <si>
    <t>Summary of your position on the matter:</t>
  </si>
  <si>
    <t>Late project information shown below</t>
  </si>
  <si>
    <t>Contractor's Project Manager's name:</t>
  </si>
  <si>
    <t>Warehouse/Garage</t>
  </si>
  <si>
    <t>square feet</t>
  </si>
  <si>
    <t>Area of structure:</t>
  </si>
  <si>
    <t>percent</t>
  </si>
  <si>
    <t>Unfinished projects</t>
  </si>
  <si>
    <t>No unfinished projects to report</t>
  </si>
  <si>
    <t>Unfinished project info shown below</t>
  </si>
  <si>
    <t>Were liquidated damages assessed?:</t>
  </si>
  <si>
    <t>Was a bonding company or contractor used to complete any work?:</t>
  </si>
  <si>
    <t>Was the contract considered in default, terminated or suspended?:</t>
  </si>
  <si>
    <r>
      <t>If "</t>
    </r>
    <r>
      <rPr>
        <b/>
        <sz val="12"/>
        <rFont val="Times New Roman"/>
        <family val="1"/>
      </rPr>
      <t>Yes</t>
    </r>
    <r>
      <rPr>
        <sz val="12"/>
        <rFont val="Times New Roman"/>
        <family val="1"/>
      </rPr>
      <t>," describe the reasons for the default, termination or suspension:</t>
    </r>
  </si>
  <si>
    <r>
      <t>If "</t>
    </r>
    <r>
      <rPr>
        <b/>
        <sz val="12"/>
        <rFont val="Times New Roman"/>
        <family val="1"/>
      </rPr>
      <t>Yes</t>
    </r>
    <r>
      <rPr>
        <sz val="12"/>
        <rFont val="Times New Roman"/>
        <family val="1"/>
      </rPr>
      <t>," describe how another party became involved with the project:</t>
    </r>
  </si>
  <si>
    <t>Describe hardship created for the Owner as a result of the incomplete work:</t>
  </si>
  <si>
    <r>
      <t>If "</t>
    </r>
    <r>
      <rPr>
        <b/>
        <sz val="12"/>
        <rFont val="Times New Roman"/>
        <family val="1"/>
      </rPr>
      <t>Yes</t>
    </r>
    <r>
      <rPr>
        <sz val="12"/>
        <rFont val="Times New Roman"/>
        <family val="1"/>
      </rPr>
      <t>," provide detailed information regarding the matter.</t>
    </r>
  </si>
  <si>
    <t>Dollar amount of unfinished work to be billed:</t>
  </si>
  <si>
    <t>Billed amount complete:</t>
  </si>
  <si>
    <r>
      <t>If "</t>
    </r>
    <r>
      <rPr>
        <b/>
        <sz val="12"/>
        <rFont val="Times New Roman"/>
        <family val="1"/>
      </rPr>
      <t>Yes</t>
    </r>
    <r>
      <rPr>
        <sz val="12"/>
        <rFont val="Times New Roman"/>
        <family val="1"/>
      </rPr>
      <t>," provide separate questionnaires for each member of the joint venture.</t>
    </r>
  </si>
  <si>
    <r>
      <t>If "</t>
    </r>
    <r>
      <rPr>
        <b/>
        <sz val="12"/>
        <rFont val="Times New Roman"/>
        <family val="1"/>
      </rPr>
      <t>Yes</t>
    </r>
    <r>
      <rPr>
        <sz val="12"/>
        <rFont val="Times New Roman"/>
        <family val="1"/>
      </rPr>
      <t>", provide detailed information below.</t>
    </r>
  </si>
  <si>
    <t>Hampden Academy, Phase II - Building</t>
  </si>
  <si>
    <t>If the above rate is greater than 3.0, provide an explanation for the high rating:</t>
  </si>
  <si>
    <t>Information About Your Organization</t>
  </si>
  <si>
    <t>The Pre-bid Qualification Procedure</t>
  </si>
  <si>
    <t>Physical address:</t>
  </si>
  <si>
    <t>If the EMR is greater than 1.0, provide as an attachment in the email submission of this questionnaire, the NCCI rating information for the previous three years, with a written explanation of the high rating.</t>
  </si>
  <si>
    <t>Also provide as an attachment in the email submission of this questionnaire, the bonding agency’s statement of opinion of the Contractor's financial ability to complete the proposed project, listing single project and aggregate limits.</t>
  </si>
  <si>
    <t>Company name</t>
  </si>
  <si>
    <t>City</t>
  </si>
  <si>
    <t>State</t>
  </si>
  <si>
    <t>Contact phone</t>
  </si>
  <si>
    <t>Contact e-mail</t>
  </si>
  <si>
    <t>Meeting Project Schedules</t>
  </si>
  <si>
    <t>Company Information</t>
  </si>
  <si>
    <t>Contact person name</t>
  </si>
  <si>
    <t>...Regarding late projects:</t>
  </si>
  <si>
    <t>...Regarding unfinished projects:</t>
  </si>
  <si>
    <t>Alternate Superindendent name:</t>
  </si>
  <si>
    <t>Alternate Project Manager name:</t>
  </si>
  <si>
    <r>
      <t>3. B</t>
    </r>
    <r>
      <rPr>
        <sz val="12"/>
        <rFont val="Times New Roman"/>
        <family val="1"/>
      </rPr>
      <t xml:space="preserve">.  Provide information on up to five significant construction projects that are </t>
    </r>
    <r>
      <rPr>
        <b/>
        <sz val="12"/>
        <rFont val="Times New Roman"/>
        <family val="1"/>
      </rPr>
      <t>active</t>
    </r>
    <r>
      <rPr>
        <sz val="12"/>
        <rFont val="Times New Roman"/>
        <family val="1"/>
      </rPr>
      <t xml:space="preserve"> in which your organization is the Contractor:</t>
    </r>
  </si>
  <si>
    <r>
      <t>3. C</t>
    </r>
    <r>
      <rPr>
        <sz val="12"/>
        <rFont val="Times New Roman"/>
        <family val="1"/>
      </rPr>
      <t>.  Regarding your organization’s bonding agency, provide:</t>
    </r>
  </si>
  <si>
    <r>
      <t>3. D</t>
    </r>
    <r>
      <rPr>
        <sz val="12"/>
        <rFont val="Times New Roman"/>
        <family val="1"/>
      </rPr>
      <t>.  Regarding your organization’s bonding underwriter company, provide:</t>
    </r>
  </si>
  <si>
    <r>
      <t>3. E</t>
    </r>
    <r>
      <rPr>
        <sz val="12"/>
        <rFont val="Times New Roman"/>
        <family val="1"/>
      </rPr>
      <t>.  Provide information on your organization’s personnel who will be assigned to this project.  We require the assignment to be from groundbreaking to the completion of the project:</t>
    </r>
  </si>
  <si>
    <r>
      <t>3. F</t>
    </r>
    <r>
      <rPr>
        <sz val="12"/>
        <rFont val="Times New Roman"/>
        <family val="1"/>
      </rPr>
      <t>.  Indicate if this will be a joint venture with another organization:</t>
    </r>
  </si>
  <si>
    <r>
      <t>3. H</t>
    </r>
    <r>
      <rPr>
        <sz val="12"/>
        <rFont val="Times New Roman"/>
        <family val="1"/>
      </rPr>
      <t>.  Indicate whether there have been any damage claims made against your organization which are still outstanding, including any litigation or arbitration proceedings which are still pending:</t>
    </r>
  </si>
  <si>
    <r>
      <t xml:space="preserve">3. I.  </t>
    </r>
    <r>
      <rPr>
        <sz val="12"/>
        <rFont val="Times New Roman"/>
        <family val="1"/>
      </rPr>
      <t>Indicate whether your organization has a quality control program:</t>
    </r>
  </si>
  <si>
    <r>
      <t>5. A</t>
    </r>
    <r>
      <rPr>
        <sz val="12"/>
        <rFont val="Times New Roman"/>
        <family val="1"/>
      </rPr>
      <t>.  Indicate whether your organization has a safety program:</t>
    </r>
  </si>
  <si>
    <r>
      <t>5. C</t>
    </r>
    <r>
      <rPr>
        <sz val="12"/>
        <rFont val="Times New Roman"/>
        <family val="1"/>
      </rPr>
      <t>.  Provide your organization’s OSHA reportable incident rate:</t>
    </r>
  </si>
  <si>
    <r>
      <t>5. D</t>
    </r>
    <r>
      <rPr>
        <sz val="12"/>
        <rFont val="Times New Roman"/>
        <family val="1"/>
      </rPr>
      <t>.  Provide your organization’s current NCCI Employer Modification Rate (EMR):</t>
    </r>
  </si>
  <si>
    <t>Work to be billed:</t>
  </si>
  <si>
    <t>per project:</t>
  </si>
  <si>
    <t>1.</t>
  </si>
  <si>
    <t>2.</t>
  </si>
  <si>
    <t>Completion of Work</t>
  </si>
  <si>
    <t>Similar Projects</t>
  </si>
  <si>
    <t>Active Projects</t>
  </si>
  <si>
    <t>3. C.</t>
  </si>
  <si>
    <t>Bonding</t>
  </si>
  <si>
    <t>Years as Superintendent:</t>
  </si>
  <si>
    <t>3. E.</t>
  </si>
  <si>
    <t>Personnel</t>
  </si>
  <si>
    <t>Years as Project Manager:</t>
  </si>
  <si>
    <t>3. F.</t>
  </si>
  <si>
    <t>3. G.</t>
  </si>
  <si>
    <t>Bankrupcy</t>
  </si>
  <si>
    <t>Claims or Dispute Resolution</t>
  </si>
  <si>
    <t>3. H.</t>
  </si>
  <si>
    <t>follow up if "Yes"</t>
  </si>
  <si>
    <t>3. I.</t>
  </si>
  <si>
    <t>follow up if "No"</t>
  </si>
  <si>
    <t>Safety Program</t>
  </si>
  <si>
    <t>Joint Venture</t>
  </si>
  <si>
    <t>4. A.</t>
  </si>
  <si>
    <t>4. B.</t>
  </si>
  <si>
    <t>Debarment</t>
  </si>
  <si>
    <t>4. C.</t>
  </si>
  <si>
    <t>4. D.</t>
  </si>
  <si>
    <t>Environmental Violations</t>
  </si>
  <si>
    <t>WC or Labor Violations</t>
  </si>
  <si>
    <t>4. E.</t>
  </si>
  <si>
    <t>Other Violations</t>
  </si>
  <si>
    <t>5. A.</t>
  </si>
  <si>
    <t>Quality Control Program</t>
  </si>
  <si>
    <t>Criminal Convictions</t>
  </si>
  <si>
    <t>5. B.</t>
  </si>
  <si>
    <t>Safety Law Violations</t>
  </si>
  <si>
    <t>5. C.</t>
  </si>
  <si>
    <t>OSHA</t>
  </si>
  <si>
    <t>reportable incident rate:</t>
  </si>
  <si>
    <t>5. D.</t>
  </si>
  <si>
    <t>NCCI</t>
  </si>
  <si>
    <t>Employer Mod Rate (EMR):</t>
  </si>
  <si>
    <t>3. A.1</t>
  </si>
  <si>
    <t>3. A.2</t>
  </si>
  <si>
    <t>3. A.3</t>
  </si>
  <si>
    <t>3. A.4</t>
  </si>
  <si>
    <t>3. A.5</t>
  </si>
  <si>
    <t>3. B.1</t>
  </si>
  <si>
    <t>3. B.2</t>
  </si>
  <si>
    <t>3. B.3</t>
  </si>
  <si>
    <t>3. B.4</t>
  </si>
  <si>
    <t>3. B.5</t>
  </si>
  <si>
    <t>Questionnaire applies to:</t>
  </si>
  <si>
    <r>
      <t xml:space="preserve"> </t>
    </r>
    <r>
      <rPr>
        <b/>
        <sz val="10"/>
        <color indexed="8"/>
        <rFont val="Times"/>
        <family val="1"/>
      </rPr>
      <t>3.  Insufficient resources.</t>
    </r>
    <r>
      <rPr>
        <sz val="10"/>
        <color indexed="8"/>
        <rFont val="Times"/>
        <family val="1"/>
      </rPr>
      <t xml:space="preserve"> If, in the opinion of the director, there is evidence the contractor does not have sufficient resources to successfully complete the work. The director may require additional information about the contractor's resources, including identification of major claims or litigation pending and whether the contractor has sought protection under the bankruptcy laws in the past 5 years. That information is confidential and not subject to disclosure under Title 1, chapter 13, subchapter 1. In evaluating the resources of a contractor, the director may consider the contractor's prior experience, including any significant disparity between the size and type of prior projects and the project or projects under consideration; </t>
    </r>
    <r>
      <rPr>
        <sz val="10"/>
        <color indexed="8"/>
        <rFont val="Courier"/>
        <family val="3"/>
      </rPr>
      <t xml:space="preserve"> [2003, c. 589, §1 (amd).] </t>
    </r>
    <r>
      <rPr>
        <sz val="10"/>
        <color indexed="8"/>
        <rFont val="Times"/>
        <family val="1"/>
      </rPr>
      <t xml:space="preserve"> </t>
    </r>
  </si>
  <si>
    <r>
      <t xml:space="preserve"> </t>
    </r>
    <r>
      <rPr>
        <b/>
        <sz val="10"/>
        <color indexed="8"/>
        <rFont val="Times"/>
        <family val="1"/>
      </rPr>
      <t>7.  Termination, suspension, defaults.</t>
    </r>
    <r>
      <rPr>
        <sz val="10"/>
        <color indexed="8"/>
        <rFont val="Times"/>
        <family val="1"/>
      </rPr>
      <t xml:space="preserve"> If, in the opinion of the director, there is evidence that the contractor through its own fault has been terminated, has been suspended for cause, has been debarred from bidding, has agreed to refrain from bidding as part of a settlement or has defaulted on a contract or had a contract completed by another party. </t>
    </r>
    <r>
      <rPr>
        <sz val="10"/>
        <color indexed="8"/>
        <rFont val="Courier"/>
        <family val="3"/>
      </rPr>
      <t xml:space="preserve"> [2001, c. 271, §4 (new).] </t>
    </r>
    <r>
      <rPr>
        <sz val="10"/>
        <color indexed="8"/>
        <rFont val="Times"/>
        <family val="1"/>
      </rPr>
      <t xml:space="preserve"> </t>
    </r>
  </si>
  <si>
    <r>
      <t>The public official may require, from a firm proposing to bid on public work duly advertised, a standard qualification statement and a letter from a licensed bonding company confirming that the firm has the financial capacity to perform the work before furnishing that person with plans and specifications for the proposed public work advertised. </t>
    </r>
    <r>
      <rPr>
        <sz val="10"/>
        <color indexed="8"/>
        <rFont val="Courier"/>
        <family val="3"/>
      </rPr>
      <t xml:space="preserve"> [1997, c. 295, §1 (amd).] </t>
    </r>
    <r>
      <rPr>
        <sz val="10"/>
        <color indexed="8"/>
        <rFont val="Times"/>
        <family val="1"/>
      </rPr>
      <t xml:space="preserve"> </t>
    </r>
  </si>
  <si>
    <r>
      <t xml:space="preserve"> </t>
    </r>
    <r>
      <rPr>
        <b/>
        <sz val="10"/>
        <color indexed="8"/>
        <rFont val="Times"/>
        <family val="1"/>
      </rPr>
      <t>1.  Untimely completion.</t>
    </r>
    <r>
      <rPr>
        <sz val="10"/>
        <color indexed="8"/>
        <rFont val="Times"/>
        <family val="1"/>
      </rPr>
      <t xml:space="preserve"> If, in the opinion of the director, there is evidence the contractor has not completed in a timely manner a prior construction project or projects and the resulting noncompletion clearly reflects disregard for the completion date and has created a hardship for the owner; </t>
    </r>
    <r>
      <rPr>
        <sz val="10"/>
        <color indexed="8"/>
        <rFont val="Courier"/>
        <family val="3"/>
      </rPr>
      <t xml:space="preserve"> [1997, c. 295, §1 (amd).] </t>
    </r>
    <r>
      <rPr>
        <sz val="10"/>
        <color indexed="8"/>
        <rFont val="Times"/>
        <family val="1"/>
      </rPr>
      <t xml:space="preserve"> </t>
    </r>
  </si>
  <si>
    <t>All copyrights and other rights to statutory text are reserved by the State of Maine. The text included in this publication is current to the end of the 121st Legislature, which ended December 1, 2004, but is subject to change without notice. It is a version that has not been officially certified by the Secretary of State. Refer to the Maine Revised Statutes Annotated and supplements for certified text.</t>
  </si>
  <si>
    <t>The Director of the Bureau of General Services will send a written notification to any Contractor determined to be disqualified.  Such Contractor has the option to appeal to the Commissioner of the Department of Administrative and Financial Services within 5 days of receipt of notice from the Director, pursuant to Title 5 M.S.R.A., chapter 153, subchapter I, section 1749.  The Contractor may receive the bid documents for the project during the period of the appeal with the understanding that any bid from that Contractor will be rejected if the appeal is denied.</t>
  </si>
  <si>
    <t>Under the authority of Title 5 M.R.S.A., chapter 153, subchapter I, section 1747, “Questionnaire as pre-bid qualification” the Bureau of General Services (BGS) has elected to review qualifications of Contractors.  A copy of the statute is included at the end of this questionnaire.  This questionnaire addresses the requirements shown in section 1747.</t>
  </si>
  <si>
    <t>SF:</t>
  </si>
  <si>
    <t>Past projects pre-qualified:</t>
  </si>
  <si>
    <t>Past projects non-qualified:</t>
  </si>
  <si>
    <t>Comments:</t>
  </si>
  <si>
    <t>Recommendation:</t>
  </si>
  <si>
    <t>Follow up if unfinished projects are listed:</t>
  </si>
  <si>
    <t>Follow up if late projects are listed:</t>
  </si>
  <si>
    <t>Previous non-qualification</t>
  </si>
  <si>
    <t>Follow up if "Yes"</t>
  </si>
  <si>
    <t>Assigned Super:</t>
  </si>
  <si>
    <t>Assigned PM:</t>
  </si>
  <si>
    <t>RSU #9 New Elementary School</t>
  </si>
  <si>
    <t>Contractor’s bondable limits, per project:</t>
  </si>
  <si>
    <t>minimum experience</t>
  </si>
  <si>
    <t>proposed</t>
  </si>
  <si>
    <t>By completing this questionnaire, the person named below certifies that they are a principal or agent of the company and that, to their best knowledge and belief, the information provided in the questionnaire is true, accurate, and complete.  An incomplete questionnaire, or one found to contain material misrepresentation, may be the basis for disqualification.</t>
  </si>
  <si>
    <t>%</t>
  </si>
  <si>
    <t>SF</t>
  </si>
  <si>
    <t>State of Maine</t>
  </si>
  <si>
    <t>Department of Administrative and Financial Services</t>
  </si>
  <si>
    <t>Bureau of General Services</t>
  </si>
  <si>
    <t>Project Information</t>
  </si>
  <si>
    <t>Estimated construction cost:</t>
  </si>
  <si>
    <t>Square foot area:</t>
  </si>
  <si>
    <t>Other project information:</t>
  </si>
  <si>
    <t>Instructions for Questionnaire</t>
  </si>
  <si>
    <t>1 &gt;</t>
  </si>
  <si>
    <t>2 &gt;</t>
  </si>
  <si>
    <t>3 &gt;</t>
  </si>
  <si>
    <t>4 &gt;</t>
  </si>
  <si>
    <t>Save your Excel document on your computer.</t>
  </si>
  <si>
    <t>5 &gt;</t>
  </si>
  <si>
    <t>Send your Excel document by e-mail message to the address below,</t>
  </si>
  <si>
    <r>
      <t xml:space="preserve">Deadline </t>
    </r>
    <r>
      <rPr>
        <sz val="12"/>
        <rFont val="Times New Roman"/>
        <family val="1"/>
      </rPr>
      <t>for receipt of questionnaire by BGS :</t>
    </r>
  </si>
  <si>
    <t>Receipt of your questionnaire will be confirmed with an e-mail message from BGS.</t>
  </si>
  <si>
    <t>Each questionnaire must be submitted in the electronic format provided here.  No other formats will be accepted or considered.</t>
  </si>
  <si>
    <t>An incomplete questionnaire, or one found to contain material misrepresentation, may be the basis for disqualification.</t>
  </si>
  <si>
    <r>
      <t xml:space="preserve"> and</t>
    </r>
    <r>
      <rPr>
        <i/>
        <sz val="12"/>
        <rFont val="Times New Roman"/>
        <family val="1"/>
      </rPr>
      <t xml:space="preserve"> - in the same e-mail message…</t>
    </r>
  </si>
  <si>
    <t>Complete all sections of the Questionnaire on your computer.</t>
  </si>
  <si>
    <t>The prospective pre-qualified Contractor must demonstrate in this questionnaire a complete set of qualifications required for this project.  Experience must be shown for the project type, occupancy type, project delivery method, construction cost, and building area, as shown above.</t>
  </si>
  <si>
    <t>The company identified below is submitting this Contractor Pre-bid Qualification Questionnaire for:</t>
  </si>
  <si>
    <t xml:space="preserve">For the period of the last ten years, has your organization failed to qualify for bidding on any  Maine State Government or public school project?  </t>
  </si>
  <si>
    <r>
      <t>1. A.</t>
    </r>
    <r>
      <rPr>
        <sz val="12"/>
        <rFont val="Times New Roman"/>
        <family val="1"/>
      </rPr>
      <t xml:space="preserve">  Provide information on the projects in which your organization, as the Contractor, </t>
    </r>
    <r>
      <rPr>
        <i/>
        <sz val="12"/>
        <rFont val="Times New Roman"/>
        <family val="1"/>
      </rPr>
      <t>failed to meet the scheduled completion date</t>
    </r>
    <r>
      <rPr>
        <sz val="12"/>
        <rFont val="Times New Roman"/>
        <family val="1"/>
      </rPr>
      <t xml:space="preserve"> (defined by original contract or subsequent change order), during the period of the last ten years…</t>
    </r>
  </si>
  <si>
    <r>
      <t>2. A.</t>
    </r>
    <r>
      <rPr>
        <sz val="12"/>
        <rFont val="Times New Roman"/>
        <family val="1"/>
      </rPr>
      <t xml:space="preserve">  Provide information on the projects</t>
    </r>
    <r>
      <rPr>
        <i/>
        <sz val="12"/>
        <rFont val="Times New Roman"/>
        <family val="1"/>
      </rPr>
      <t xml:space="preserve"> or significant portion of a project</t>
    </r>
    <r>
      <rPr>
        <sz val="12"/>
        <rFont val="Times New Roman"/>
        <family val="1"/>
      </rPr>
      <t xml:space="preserve"> in which your organization, as the Contractor, </t>
    </r>
    <r>
      <rPr>
        <i/>
        <sz val="12"/>
        <rFont val="Times New Roman"/>
        <family val="1"/>
      </rPr>
      <t>did not complete</t>
    </r>
    <r>
      <rPr>
        <sz val="12"/>
        <rFont val="Times New Roman"/>
        <family val="1"/>
      </rPr>
      <t xml:space="preserve"> during the period of the last ten years…</t>
    </r>
  </si>
  <si>
    <r>
      <t>3. A.</t>
    </r>
    <r>
      <rPr>
        <sz val="12"/>
        <rFont val="Times New Roman"/>
        <family val="1"/>
      </rPr>
      <t xml:space="preserve">  Provide information on up to five projects that your organization, as the Contractor, completed during the period of the last ten years which demonstrate experience with projects of a similar type and size to the subject project:</t>
    </r>
  </si>
  <si>
    <r>
      <t>3. G</t>
    </r>
    <r>
      <rPr>
        <sz val="12"/>
        <rFont val="Times New Roman"/>
        <family val="1"/>
      </rPr>
      <t>.  Indicate whether your organization, during the period of the last ten years, has sought protection under the bankruptcy laws:</t>
    </r>
  </si>
  <si>
    <r>
      <t>4. B.</t>
    </r>
    <r>
      <rPr>
        <sz val="12"/>
        <rFont val="Times New Roman"/>
        <family val="1"/>
      </rPr>
      <t>  Indicate whether your organization, during the period of the last ten years, been debarred from bidding, or agreed to refrain from bidding on a contract:</t>
    </r>
  </si>
  <si>
    <r>
      <t>4. C</t>
    </r>
    <r>
      <rPr>
        <sz val="12"/>
        <rFont val="Times New Roman"/>
        <family val="1"/>
      </rPr>
      <t>.  Indicate whether your organization has received any citations or other notices of violation during the period of the last ten years, for Workers' Compensation or Labor law violations:</t>
    </r>
  </si>
  <si>
    <r>
      <t>4. A.</t>
    </r>
    <r>
      <rPr>
        <sz val="12"/>
        <rFont val="Times New Roman"/>
        <family val="1"/>
      </rPr>
      <t>  Indicate whether your organization, or any of its’ officers, owners or key personnel, during the period of the last ten years, been convicted of, or plead or consented to a violation of a bid crime, including bid collusion or any other crime involving fraud or knowing misrepresentation:</t>
    </r>
  </si>
  <si>
    <r>
      <t>4. D.</t>
    </r>
    <r>
      <rPr>
        <sz val="12"/>
        <rFont val="Times New Roman"/>
        <family val="1"/>
      </rPr>
      <t xml:space="preserve">  Indicate whether your organization, or any of its’ officers, owners or key personnel, during the period of the last ten years, been found to be in violation of any federal, state or local environmental law or regulation in which the authority ruled that the violator intentionally or knowingly committed the violation, or failed to comply after having been notified of the violation:</t>
    </r>
  </si>
  <si>
    <r>
      <t>4. E</t>
    </r>
    <r>
      <rPr>
        <sz val="12"/>
        <rFont val="Times New Roman"/>
        <family val="1"/>
      </rPr>
      <t>.  Indicate whether your organization, or any of its officers, owners or key personnel, during the period of the last ten years, been convicted of any other civil or criminal violations relating to construction projects not addressed above:</t>
    </r>
  </si>
  <si>
    <r>
      <t>5. B.</t>
    </r>
    <r>
      <rPr>
        <sz val="12"/>
        <rFont val="Times New Roman"/>
        <family val="1"/>
      </rPr>
      <t xml:space="preserve">  Indicate whether citations have been issued to your organization, during the period of the last ten years, for workplace safety law violations:</t>
    </r>
  </si>
  <si>
    <t>Piscataquis County Courthouse Additions &amp; Renovations</t>
  </si>
  <si>
    <t>7,800 New</t>
  </si>
  <si>
    <t>10,300 Reno</t>
  </si>
  <si>
    <t>Preliminary Criteria</t>
  </si>
  <si>
    <t>The following preliminary criteria questions have been provided to assist in determining eligibility for pre-qualification.  If the answer to any of the preliminary criteria is no, please carefully consider whether or not to proceed with your submission.  The Bureau of General Services will consider all applications it receives, but Contractors that do not meet these criteria may not be pre-qualified.  If the answer to all of the preliminary criteria is yes, please continue with this application to seek potential pre-qualification for this proposed project.</t>
  </si>
  <si>
    <t>A.</t>
  </si>
  <si>
    <t>B.</t>
  </si>
  <si>
    <t>C.</t>
  </si>
  <si>
    <t>Does this contractor have a current bonding capacity that is not less than the estimated value of this proposed project, or will this contractor have such capacity at the time of the bid opening?</t>
  </si>
  <si>
    <t>D.</t>
  </si>
  <si>
    <t>Can this contractor demonstrate projects successfully completed within the past 10 years that are similar in occupancy type to this proposed project?</t>
  </si>
  <si>
    <r>
      <t>If "</t>
    </r>
    <r>
      <rPr>
        <b/>
        <sz val="12"/>
        <color indexed="10"/>
        <rFont val="Times New Roman"/>
        <family val="1"/>
      </rPr>
      <t>Yes</t>
    </r>
    <r>
      <rPr>
        <sz val="12"/>
        <color indexed="10"/>
        <rFont val="Times New Roman"/>
        <family val="1"/>
      </rPr>
      <t>," provide as an attachment in the email submission of this questionnaire, for all of the names your company is known to OSHA, all OSHA Inspection Detail and Violation citations, or the OSHA Integrated Management Information System (IMIS) report for your organization.</t>
    </r>
  </si>
  <si>
    <t>Division of Planning, Design, &amp; Construction</t>
  </si>
  <si>
    <r>
      <t>The Bureau of General Services is soliciting the interest of General Contractors</t>
    </r>
    <r>
      <rPr>
        <b/>
        <sz val="12"/>
        <rFont val="Times New Roman"/>
        <family val="1"/>
      </rPr>
      <t xml:space="preserve"> </t>
    </r>
    <r>
      <rPr>
        <sz val="12"/>
        <rFont val="Times New Roman"/>
        <family val="1"/>
      </rPr>
      <t>for the project listed below.  The corresponding legal advertisement for this project is posted at the BGS website: https://www.maine.gov/dafs/bgs/business-opportunities#Contractor</t>
    </r>
  </si>
  <si>
    <t>BGS contact for this questionnaire:</t>
  </si>
  <si>
    <t>BGS.Architect@maine.gov</t>
  </si>
  <si>
    <t>Has this contractor within the past 5 years successfully completed a project that was at least 75% of the size of this project, as measured in gross square footage of the completed facility?</t>
  </si>
  <si>
    <t>Has this contractor within the past 5 years successfully completed at least one project that was at least 75% of the size of this project, as measured by the construction cost of the contractor's completed project?</t>
  </si>
  <si>
    <t>Address any questions on this questionnaire submittal process to the BGS contact person, at the email address or phone number listed below.</t>
  </si>
  <si>
    <t>David Machon, Project Manager</t>
  </si>
  <si>
    <t>$47,000,000</t>
  </si>
  <si>
    <t>Courthouse</t>
  </si>
  <si>
    <t>Hancock Judicial Center</t>
  </si>
  <si>
    <t>Maine Judicial Branch</t>
  </si>
  <si>
    <t>Ellsworth, Maine</t>
  </si>
  <si>
    <t>Hancock Judicial Center Courthouse Construction
Maine Judicial Branch</t>
  </si>
  <si>
    <r>
      <t xml:space="preserve">Experience is especially important relative to </t>
    </r>
    <r>
      <rPr>
        <b/>
        <sz val="12"/>
        <rFont val="Times New Roman"/>
        <family val="1"/>
      </rPr>
      <t>similar project type and size</t>
    </r>
    <r>
      <rPr>
        <sz val="12"/>
        <rFont val="Times New Roman"/>
        <family val="1"/>
      </rPr>
      <t xml:space="preserve">, and </t>
    </r>
    <r>
      <rPr>
        <b/>
        <sz val="12"/>
        <rFont val="Times New Roman"/>
        <family val="1"/>
      </rPr>
      <t>occupancy type</t>
    </r>
    <r>
      <rPr>
        <sz val="12"/>
        <rFont val="Times New Roman"/>
        <family val="1"/>
      </rPr>
      <t xml:space="preserve">.  The Contractor's experience should include successful projects of at least </t>
    </r>
    <r>
      <rPr>
        <b/>
        <sz val="12"/>
        <rFont val="Times New Roman"/>
        <family val="1"/>
      </rPr>
      <t>$35,250,000</t>
    </r>
    <r>
      <rPr>
        <sz val="12"/>
        <rFont val="Times New Roman"/>
        <family val="1"/>
      </rPr>
      <t xml:space="preserve"> construction cost and </t>
    </r>
    <r>
      <rPr>
        <b/>
        <sz val="12"/>
        <rFont val="Times New Roman"/>
        <family val="1"/>
      </rPr>
      <t>48,000</t>
    </r>
    <r>
      <rPr>
        <sz val="12"/>
        <rFont val="Times New Roman"/>
        <family val="1"/>
      </rPr>
      <t xml:space="preserve"> square feet in area (75% of projected cost and area).</t>
    </r>
  </si>
  <si>
    <r>
      <t xml:space="preserve">Save this Microsoft Excel document on your computer, using your company and project names.  For example, if your company name is </t>
    </r>
    <r>
      <rPr>
        <b/>
        <sz val="12"/>
        <rFont val="Times New Roman"/>
        <family val="1"/>
      </rPr>
      <t>Acme Construction</t>
    </r>
    <r>
      <rPr>
        <sz val="12"/>
        <rFont val="Times New Roman"/>
        <family val="1"/>
      </rPr>
      <t>, save the document as "</t>
    </r>
    <r>
      <rPr>
        <i/>
        <sz val="12"/>
        <rFont val="Times New Roman"/>
        <family val="1"/>
      </rPr>
      <t>Acme-Hancock Judicial Center.xlsx</t>
    </r>
    <r>
      <rPr>
        <sz val="12"/>
        <rFont val="Times New Roman"/>
        <family val="1"/>
      </rPr>
      <t>"</t>
    </r>
  </si>
  <si>
    <t>Attach your bonding company letter, OSHA reports, and NCCI EMR information as PDF documents or Microsoft Word documents as required in those sections of this questionnaire.</t>
  </si>
  <si>
    <t>2:00 pm Thursday, February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</si>
</sst>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409]mmmm\ d\,\ yyyy;@"/>
    <numFmt numFmtId="165" formatCode="&quot;$&quot;#,##0"/>
    <numFmt numFmtId="166" formatCode="[$-409]mmmm\-yy;@"/>
    <numFmt numFmtId="167" formatCode="00000"/>
    <numFmt numFmtId="168" formatCode="m/d/yyyy;@"/>
    <numFmt numFmtId="169" formatCode="[$-409]mmm\-yy;@"/>
  </numFmts>
  <fonts count="45" x14ac:knownFonts="1">
    <font>
      <sz val="10"/>
      <name val="Arial"/>
    </font>
    <font>
      <sz val="10"/>
      <name val="Arial"/>
    </font>
    <font>
      <sz val="12"/>
      <name val="Arial"/>
      <family val="2"/>
    </font>
    <font>
      <sz val="12"/>
      <name val="Times New Roman"/>
      <family val="1"/>
    </font>
    <font>
      <b/>
      <sz val="12"/>
      <name val="Times New Roman"/>
      <family val="1"/>
    </font>
    <font>
      <sz val="10"/>
      <name val="Times New Roman"/>
      <family val="1"/>
    </font>
    <font>
      <sz val="12"/>
      <color indexed="10"/>
      <name val="Times New Roman"/>
      <family val="1"/>
    </font>
    <font>
      <sz val="12"/>
      <color indexed="8"/>
      <name val="Times New Roman"/>
      <family val="1"/>
    </font>
    <font>
      <b/>
      <i/>
      <sz val="12"/>
      <color indexed="8"/>
      <name val="Times New Roman"/>
      <family val="1"/>
    </font>
    <font>
      <i/>
      <sz val="12"/>
      <name val="Times New Roman"/>
      <family val="1"/>
    </font>
    <font>
      <sz val="12"/>
      <name val="Symbol"/>
      <family val="1"/>
      <charset val="2"/>
    </font>
    <font>
      <sz val="10"/>
      <color indexed="8"/>
      <name val="Times"/>
      <family val="1"/>
    </font>
    <font>
      <sz val="10"/>
      <color indexed="8"/>
      <name val="Courier"/>
      <family val="3"/>
    </font>
    <font>
      <b/>
      <sz val="10"/>
      <color indexed="8"/>
      <name val="Times"/>
      <family val="1"/>
    </font>
    <font>
      <sz val="8"/>
      <name val="Arial"/>
    </font>
    <font>
      <sz val="10"/>
      <name val="Arial"/>
      <family val="2"/>
    </font>
    <font>
      <b/>
      <sz val="12"/>
      <name val="Arial"/>
      <family val="2"/>
    </font>
    <font>
      <b/>
      <sz val="10"/>
      <name val="Arial"/>
      <family val="2"/>
    </font>
    <font>
      <u/>
      <sz val="10"/>
      <color indexed="12"/>
      <name val="Arial"/>
    </font>
    <font>
      <sz val="11"/>
      <name val="Arial"/>
      <family val="2"/>
    </font>
    <font>
      <i/>
      <sz val="9"/>
      <color indexed="17"/>
      <name val="Times"/>
    </font>
    <font>
      <b/>
      <sz val="20"/>
      <color indexed="10"/>
      <name val="Arial"/>
    </font>
    <font>
      <b/>
      <sz val="20"/>
      <name val="Arial"/>
    </font>
    <font>
      <b/>
      <i/>
      <sz val="9"/>
      <name val="Arial"/>
      <family val="2"/>
    </font>
    <font>
      <sz val="9"/>
      <name val="Arial"/>
      <family val="2"/>
    </font>
    <font>
      <b/>
      <sz val="12"/>
      <color indexed="10"/>
      <name val="Times New Roman"/>
      <family val="1"/>
    </font>
    <font>
      <i/>
      <sz val="10"/>
      <color indexed="12"/>
      <name val="Arial"/>
      <family val="2"/>
    </font>
    <font>
      <b/>
      <i/>
      <sz val="12"/>
      <name val="Times New Roman"/>
      <family val="1"/>
    </font>
    <font>
      <b/>
      <i/>
      <sz val="10"/>
      <color indexed="12"/>
      <name val="Arial"/>
      <family val="2"/>
    </font>
    <font>
      <i/>
      <sz val="9"/>
      <color indexed="12"/>
      <name val="Arial"/>
      <family val="2"/>
    </font>
    <font>
      <b/>
      <sz val="12"/>
      <name val="Book Antiqua"/>
      <family val="1"/>
    </font>
    <font>
      <sz val="12"/>
      <name val="Book Antiqua"/>
      <family val="1"/>
    </font>
    <font>
      <b/>
      <sz val="12"/>
      <color indexed="12"/>
      <name val="Times New Roman"/>
      <family val="1"/>
    </font>
    <font>
      <sz val="10"/>
      <color indexed="10"/>
      <name val="Arial"/>
    </font>
    <font>
      <b/>
      <sz val="14"/>
      <color indexed="12"/>
      <name val="Times New Roman"/>
      <family val="1"/>
    </font>
    <font>
      <b/>
      <sz val="14"/>
      <color indexed="56"/>
      <name val="Times New Roman"/>
      <family val="1"/>
    </font>
    <font>
      <b/>
      <sz val="12"/>
      <color indexed="56"/>
      <name val="Times New Roman"/>
      <family val="1"/>
    </font>
    <font>
      <sz val="12"/>
      <color indexed="56"/>
      <name val="Times New Roman"/>
      <family val="1"/>
    </font>
    <font>
      <sz val="12"/>
      <color indexed="12"/>
      <name val="Times New Roman"/>
      <family val="1"/>
    </font>
    <font>
      <b/>
      <sz val="11"/>
      <name val="Times New Roman"/>
      <family val="1"/>
    </font>
    <font>
      <sz val="10"/>
      <name val="Arial"/>
    </font>
    <font>
      <sz val="9.5"/>
      <color indexed="8"/>
      <name val="Verdana"/>
      <family val="2"/>
    </font>
    <font>
      <sz val="14"/>
      <name val="Arial"/>
      <family val="2"/>
    </font>
    <font>
      <b/>
      <sz val="14"/>
      <color indexed="10"/>
      <name val="Times New Roman"/>
      <family val="1"/>
    </font>
    <font>
      <b/>
      <sz val="14"/>
      <color theme="4" tint="-0.249977111117893"/>
      <name val="Times New Roman"/>
      <family val="1"/>
    </font>
  </fonts>
  <fills count="4">
    <fill>
      <patternFill patternType="none"/>
    </fill>
    <fill>
      <patternFill patternType="gray125"/>
    </fill>
    <fill>
      <patternFill patternType="solid">
        <fgColor indexed="43"/>
        <bgColor indexed="64"/>
      </patternFill>
    </fill>
    <fill>
      <patternFill patternType="solid">
        <fgColor indexed="49"/>
        <bgColor indexed="64"/>
      </patternFill>
    </fill>
  </fills>
  <borders count="22">
    <border>
      <left/>
      <right/>
      <top/>
      <bottom/>
      <diagonal/>
    </border>
    <border>
      <left/>
      <right/>
      <top style="dashed">
        <color indexed="64"/>
      </top>
      <bottom/>
      <diagonal/>
    </border>
    <border>
      <left/>
      <right/>
      <top/>
      <bottom style="dash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185">
    <xf numFmtId="0" fontId="0" fillId="0" borderId="0" xfId="0"/>
    <xf numFmtId="0" fontId="3" fillId="0" borderId="0" xfId="0" applyFont="1" applyAlignment="1">
      <alignment horizontal="left"/>
    </xf>
    <xf numFmtId="0" fontId="0" fillId="0" borderId="0" xfId="0" applyAlignment="1">
      <alignment wrapText="1"/>
    </xf>
    <xf numFmtId="0" fontId="3" fillId="0" borderId="0" xfId="0" applyFont="1" applyAlignment="1">
      <alignment horizontal="left" wrapText="1"/>
    </xf>
    <xf numFmtId="0" fontId="3" fillId="0" borderId="0" xfId="0" applyFont="1" applyAlignment="1">
      <alignment wrapText="1"/>
    </xf>
    <xf numFmtId="0" fontId="4" fillId="0" borderId="0" xfId="0" applyFont="1" applyAlignment="1">
      <alignment wrapText="1"/>
    </xf>
    <xf numFmtId="0" fontId="7" fillId="0" borderId="0" xfId="0" applyFont="1" applyAlignment="1">
      <alignment horizontal="left" wrapText="1"/>
    </xf>
    <xf numFmtId="0" fontId="5" fillId="0" borderId="0" xfId="0" applyFont="1" applyAlignment="1">
      <alignment wrapText="1"/>
    </xf>
    <xf numFmtId="0" fontId="7" fillId="0" borderId="0" xfId="0" applyFont="1" applyAlignment="1">
      <alignment wrapText="1"/>
    </xf>
    <xf numFmtId="0" fontId="10" fillId="0" borderId="0" xfId="0" applyFont="1" applyAlignment="1">
      <alignment horizontal="left" wrapText="1"/>
    </xf>
    <xf numFmtId="0" fontId="3" fillId="0" borderId="0" xfId="0" applyFont="1" applyAlignment="1">
      <alignment vertical="top" wrapText="1"/>
    </xf>
    <xf numFmtId="0" fontId="15" fillId="0" borderId="0" xfId="0" applyFont="1" applyAlignment="1">
      <alignment wrapText="1"/>
    </xf>
    <xf numFmtId="0" fontId="16" fillId="0" borderId="0" xfId="0" applyFont="1" applyAlignment="1">
      <alignment wrapText="1"/>
    </xf>
    <xf numFmtId="0" fontId="2" fillId="0" borderId="0" xfId="0" applyFont="1" applyAlignment="1">
      <alignment vertical="top" wrapText="1"/>
    </xf>
    <xf numFmtId="0" fontId="2" fillId="0" borderId="0" xfId="0" applyFont="1" applyAlignment="1">
      <alignment wrapText="1"/>
    </xf>
    <xf numFmtId="0" fontId="2" fillId="0" borderId="0" xfId="0" applyFont="1"/>
    <xf numFmtId="0" fontId="8" fillId="0" borderId="0" xfId="0" applyFont="1" applyAlignment="1">
      <alignment vertical="top" wrapText="1"/>
    </xf>
    <xf numFmtId="0" fontId="17" fillId="0" borderId="0" xfId="0" applyFont="1" applyAlignment="1">
      <alignment wrapText="1"/>
    </xf>
    <xf numFmtId="0" fontId="3" fillId="0" borderId="0" xfId="0" applyFont="1" applyAlignment="1">
      <alignment horizontal="right"/>
    </xf>
    <xf numFmtId="0" fontId="3" fillId="0" borderId="0" xfId="0" applyFont="1"/>
    <xf numFmtId="49" fontId="19" fillId="0" borderId="0" xfId="0" applyNumberFormat="1" applyFont="1" applyAlignment="1">
      <alignment horizontal="left"/>
    </xf>
    <xf numFmtId="49" fontId="2" fillId="0" borderId="0" xfId="0" applyNumberFormat="1" applyFont="1"/>
    <xf numFmtId="49" fontId="19" fillId="0" borderId="0" xfId="0" applyNumberFormat="1" applyFont="1"/>
    <xf numFmtId="49" fontId="2" fillId="0" borderId="0" xfId="0" applyNumberFormat="1" applyFont="1" applyAlignment="1">
      <alignment vertical="top"/>
    </xf>
    <xf numFmtId="0" fontId="3" fillId="0" borderId="0" xfId="0" applyFont="1" applyAlignment="1">
      <alignment horizontal="right" wrapText="1" indent="1"/>
    </xf>
    <xf numFmtId="0" fontId="0" fillId="0" borderId="0" xfId="0" applyAlignment="1">
      <alignment horizontal="left" wrapText="1"/>
    </xf>
    <xf numFmtId="0" fontId="3" fillId="0" borderId="0" xfId="0" applyFont="1" applyAlignment="1">
      <alignment horizontal="right" indent="1"/>
    </xf>
    <xf numFmtId="0" fontId="4" fillId="0" borderId="0" xfId="0" applyFont="1" applyAlignment="1">
      <alignment horizontal="right" indent="1"/>
    </xf>
    <xf numFmtId="0" fontId="4" fillId="0" borderId="0" xfId="0" applyFont="1" applyAlignment="1">
      <alignment horizontal="right" wrapText="1" indent="1"/>
    </xf>
    <xf numFmtId="0" fontId="19" fillId="0" borderId="0" xfId="0" applyFont="1"/>
    <xf numFmtId="0" fontId="3" fillId="0" borderId="0" xfId="0" applyFont="1" applyAlignment="1">
      <alignment horizontal="right" vertical="top" wrapText="1"/>
    </xf>
    <xf numFmtId="0" fontId="9" fillId="0" borderId="0" xfId="0" applyFont="1" applyAlignment="1">
      <alignment horizontal="left" wrapText="1"/>
    </xf>
    <xf numFmtId="0" fontId="22" fillId="0" borderId="0" xfId="0" applyFont="1" applyAlignment="1">
      <alignment horizontal="center" vertical="top" wrapText="1"/>
    </xf>
    <xf numFmtId="0" fontId="23" fillId="0" borderId="0" xfId="0" applyFont="1" applyAlignment="1">
      <alignment horizontal="center"/>
    </xf>
    <xf numFmtId="0" fontId="4" fillId="0" borderId="0" xfId="0" applyFont="1" applyAlignment="1">
      <alignment horizontal="left" wrapText="1"/>
    </xf>
    <xf numFmtId="0" fontId="3" fillId="0" borderId="0" xfId="0" applyFont="1" applyAlignment="1">
      <alignment horizontal="left" wrapText="1" indent="1"/>
    </xf>
    <xf numFmtId="0" fontId="0" fillId="0" borderId="0" xfId="0" applyAlignment="1">
      <alignment horizontal="right" wrapText="1"/>
    </xf>
    <xf numFmtId="0" fontId="22" fillId="0" borderId="0" xfId="0" applyFont="1" applyAlignment="1">
      <alignment horizontal="right" vertical="top" wrapText="1"/>
    </xf>
    <xf numFmtId="0" fontId="21" fillId="0" borderId="0" xfId="0" applyFont="1" applyAlignment="1">
      <alignment horizontal="right" vertical="top" wrapText="1"/>
    </xf>
    <xf numFmtId="0" fontId="0" fillId="0" borderId="1" xfId="0" applyBorder="1" applyAlignment="1">
      <alignment horizontal="left" wrapText="1"/>
    </xf>
    <xf numFmtId="49" fontId="19" fillId="2" borderId="2" xfId="0" applyNumberFormat="1" applyFont="1" applyFill="1" applyBorder="1" applyAlignment="1" applyProtection="1">
      <alignment horizontal="left" wrapText="1"/>
      <protection locked="0"/>
    </xf>
    <xf numFmtId="49" fontId="19" fillId="2" borderId="2" xfId="0" applyNumberFormat="1" applyFont="1" applyFill="1" applyBorder="1" applyProtection="1">
      <protection locked="0"/>
    </xf>
    <xf numFmtId="49" fontId="19" fillId="2" borderId="2" xfId="0" applyNumberFormat="1" applyFont="1" applyFill="1" applyBorder="1" applyAlignment="1" applyProtection="1">
      <alignment horizontal="left"/>
      <protection locked="0"/>
    </xf>
    <xf numFmtId="165" fontId="19" fillId="2" borderId="2" xfId="0" applyNumberFormat="1" applyFont="1" applyFill="1" applyBorder="1" applyAlignment="1" applyProtection="1">
      <alignment horizontal="left" wrapText="1"/>
      <protection locked="0"/>
    </xf>
    <xf numFmtId="49" fontId="0" fillId="2" borderId="2" xfId="0" applyNumberFormat="1" applyFill="1" applyBorder="1" applyAlignment="1" applyProtection="1">
      <alignment horizontal="left" wrapText="1"/>
      <protection locked="0"/>
    </xf>
    <xf numFmtId="166" fontId="19" fillId="2" borderId="2" xfId="0" applyNumberFormat="1" applyFont="1" applyFill="1" applyBorder="1" applyAlignment="1" applyProtection="1">
      <alignment horizontal="left"/>
      <protection locked="0"/>
    </xf>
    <xf numFmtId="49" fontId="24" fillId="2" borderId="2" xfId="0" applyNumberFormat="1" applyFont="1" applyFill="1" applyBorder="1" applyAlignment="1" applyProtection="1">
      <alignment wrapText="1"/>
      <protection locked="0"/>
    </xf>
    <xf numFmtId="49" fontId="24" fillId="2" borderId="2" xfId="0" applyNumberFormat="1" applyFont="1" applyFill="1" applyBorder="1" applyProtection="1">
      <protection locked="0"/>
    </xf>
    <xf numFmtId="167" fontId="19" fillId="2" borderId="2" xfId="0" applyNumberFormat="1" applyFont="1" applyFill="1" applyBorder="1" applyProtection="1">
      <protection locked="0"/>
    </xf>
    <xf numFmtId="168" fontId="19" fillId="2" borderId="2" xfId="0" applyNumberFormat="1" applyFont="1" applyFill="1" applyBorder="1" applyAlignment="1" applyProtection="1">
      <alignment horizontal="left"/>
      <protection locked="0"/>
    </xf>
    <xf numFmtId="168" fontId="19" fillId="2" borderId="2" xfId="0" applyNumberFormat="1" applyFont="1" applyFill="1" applyBorder="1" applyProtection="1">
      <protection locked="0"/>
    </xf>
    <xf numFmtId="168" fontId="19" fillId="2" borderId="2" xfId="0" applyNumberFormat="1" applyFont="1" applyFill="1" applyBorder="1" applyAlignment="1" applyProtection="1">
      <alignment horizontal="left" wrapText="1"/>
      <protection locked="0"/>
    </xf>
    <xf numFmtId="169" fontId="19" fillId="2" borderId="2" xfId="0" applyNumberFormat="1" applyFont="1" applyFill="1" applyBorder="1" applyAlignment="1" applyProtection="1">
      <alignment horizontal="left" wrapText="1"/>
      <protection locked="0"/>
    </xf>
    <xf numFmtId="49" fontId="24" fillId="2" borderId="2" xfId="0" applyNumberFormat="1" applyFont="1" applyFill="1" applyBorder="1" applyAlignment="1" applyProtection="1">
      <alignment horizontal="left"/>
      <protection locked="0"/>
    </xf>
    <xf numFmtId="49" fontId="24" fillId="2" borderId="2" xfId="0" applyNumberFormat="1" applyFont="1" applyFill="1" applyBorder="1" applyAlignment="1" applyProtection="1">
      <alignment horizontal="left" wrapText="1"/>
      <protection locked="0"/>
    </xf>
    <xf numFmtId="165" fontId="19" fillId="2" borderId="2" xfId="0" applyNumberFormat="1" applyFont="1" applyFill="1" applyBorder="1" applyProtection="1">
      <protection locked="0"/>
    </xf>
    <xf numFmtId="166" fontId="19" fillId="2" borderId="2" xfId="0" applyNumberFormat="1" applyFont="1" applyFill="1" applyBorder="1" applyAlignment="1" applyProtection="1">
      <alignment horizontal="left" wrapText="1"/>
      <protection locked="0"/>
    </xf>
    <xf numFmtId="0" fontId="0" fillId="0" borderId="0" xfId="0" applyAlignment="1">
      <alignment horizontal="right" wrapText="1" indent="1"/>
    </xf>
    <xf numFmtId="49" fontId="19" fillId="0" borderId="0" xfId="0" applyNumberFormat="1" applyFont="1" applyAlignment="1" applyProtection="1">
      <alignment horizontal="left" wrapText="1"/>
      <protection locked="0"/>
    </xf>
    <xf numFmtId="0" fontId="3" fillId="0" borderId="3" xfId="0" applyFont="1" applyBorder="1" applyAlignment="1">
      <alignment horizontal="left" wrapText="1"/>
    </xf>
    <xf numFmtId="0" fontId="0" fillId="0" borderId="4" xfId="0" applyBorder="1" applyAlignment="1">
      <alignment wrapText="1"/>
    </xf>
    <xf numFmtId="0" fontId="0" fillId="0" borderId="4" xfId="0" applyBorder="1"/>
    <xf numFmtId="0" fontId="0" fillId="0" borderId="5" xfId="0" applyBorder="1"/>
    <xf numFmtId="0" fontId="3" fillId="0" borderId="6" xfId="0" applyFont="1" applyBorder="1" applyAlignment="1">
      <alignment horizontal="left" wrapText="1"/>
    </xf>
    <xf numFmtId="0" fontId="0" fillId="0" borderId="7" xfId="0" applyBorder="1" applyAlignment="1">
      <alignment wrapText="1"/>
    </xf>
    <xf numFmtId="0" fontId="0" fillId="0" borderId="7" xfId="0" applyBorder="1"/>
    <xf numFmtId="0" fontId="0" fillId="0" borderId="8" xfId="0" applyBorder="1"/>
    <xf numFmtId="49" fontId="19" fillId="0" borderId="0" xfId="0" applyNumberFormat="1" applyFont="1" applyProtection="1">
      <protection locked="0"/>
    </xf>
    <xf numFmtId="0" fontId="6" fillId="0" borderId="3" xfId="0" applyFont="1" applyBorder="1" applyAlignment="1">
      <alignment horizontal="left" wrapText="1" indent="1"/>
    </xf>
    <xf numFmtId="0" fontId="0" fillId="0" borderId="4" xfId="0" applyBorder="1" applyAlignment="1">
      <alignment horizontal="left" wrapText="1" indent="1"/>
    </xf>
    <xf numFmtId="0" fontId="0" fillId="0" borderId="5" xfId="0" applyBorder="1" applyAlignment="1">
      <alignment horizontal="left" wrapText="1" indent="1"/>
    </xf>
    <xf numFmtId="0" fontId="6" fillId="0" borderId="6" xfId="0" applyFont="1" applyBorder="1" applyAlignment="1">
      <alignment horizontal="left" wrapText="1" indent="1"/>
    </xf>
    <xf numFmtId="0" fontId="0" fillId="0" borderId="7" xfId="0" applyBorder="1" applyAlignment="1">
      <alignment horizontal="left" wrapText="1" indent="1"/>
    </xf>
    <xf numFmtId="0" fontId="0" fillId="0" borderId="8" xfId="0" applyBorder="1" applyAlignment="1">
      <alignment horizontal="left" wrapText="1" indent="1"/>
    </xf>
    <xf numFmtId="0" fontId="27" fillId="0" borderId="0" xfId="0" applyFont="1" applyAlignment="1">
      <alignment wrapText="1"/>
    </xf>
    <xf numFmtId="0" fontId="28" fillId="0" borderId="0" xfId="0" applyFont="1" applyAlignment="1">
      <alignment horizontal="right" wrapText="1"/>
    </xf>
    <xf numFmtId="0" fontId="26" fillId="0" borderId="0" xfId="0" applyFont="1" applyAlignment="1">
      <alignment horizontal="right" shrinkToFit="1"/>
    </xf>
    <xf numFmtId="49" fontId="28" fillId="0" borderId="0" xfId="0" applyNumberFormat="1" applyFont="1" applyAlignment="1">
      <alignment horizontal="right" wrapText="1"/>
    </xf>
    <xf numFmtId="0" fontId="28" fillId="0" borderId="0" xfId="0" applyFont="1" applyAlignment="1">
      <alignment horizontal="left"/>
    </xf>
    <xf numFmtId="3" fontId="28" fillId="0" borderId="0" xfId="0" applyNumberFormat="1" applyFont="1" applyAlignment="1">
      <alignment horizontal="right" wrapText="1"/>
    </xf>
    <xf numFmtId="3" fontId="26" fillId="0" borderId="0" xfId="0" applyNumberFormat="1" applyFont="1" applyAlignment="1">
      <alignment horizontal="right" indent="1" shrinkToFit="1"/>
    </xf>
    <xf numFmtId="165" fontId="26" fillId="0" borderId="0" xfId="0" applyNumberFormat="1" applyFont="1" applyAlignment="1">
      <alignment horizontal="right" indent="1" shrinkToFit="1"/>
    </xf>
    <xf numFmtId="0" fontId="11" fillId="0" borderId="0" xfId="0" applyFont="1" applyAlignment="1">
      <alignment horizontal="left" wrapText="1"/>
    </xf>
    <xf numFmtId="0" fontId="29" fillId="0" borderId="0" xfId="0" applyFont="1" applyAlignment="1">
      <alignment horizontal="right" shrinkToFit="1"/>
    </xf>
    <xf numFmtId="6" fontId="28" fillId="0" borderId="0" xfId="0" applyNumberFormat="1" applyFont="1" applyAlignment="1">
      <alignment horizontal="right" wrapText="1"/>
    </xf>
    <xf numFmtId="49" fontId="0" fillId="0" borderId="0" xfId="0" applyNumberFormat="1"/>
    <xf numFmtId="0" fontId="26" fillId="0" borderId="0" xfId="0" applyFont="1" applyAlignment="1">
      <alignment horizontal="right" wrapText="1"/>
    </xf>
    <xf numFmtId="165" fontId="0" fillId="0" borderId="0" xfId="0" applyNumberFormat="1"/>
    <xf numFmtId="164" fontId="0" fillId="0" borderId="0" xfId="0" applyNumberFormat="1"/>
    <xf numFmtId="0" fontId="30" fillId="0" borderId="0" xfId="0" applyFont="1" applyAlignment="1">
      <alignment horizontal="center"/>
    </xf>
    <xf numFmtId="0" fontId="1" fillId="0" borderId="0" xfId="0" applyFont="1" applyAlignment="1">
      <alignment wrapText="1"/>
    </xf>
    <xf numFmtId="0" fontId="31" fillId="0" borderId="0" xfId="0" applyFont="1" applyAlignment="1">
      <alignment horizontal="center"/>
    </xf>
    <xf numFmtId="0" fontId="1" fillId="0" borderId="0" xfId="0" applyFont="1"/>
    <xf numFmtId="0" fontId="32" fillId="0" borderId="0" xfId="0" applyFont="1" applyAlignment="1">
      <alignment horizontal="center" wrapText="1"/>
    </xf>
    <xf numFmtId="0" fontId="6" fillId="0" borderId="9" xfId="0" applyFont="1" applyBorder="1" applyAlignment="1">
      <alignment horizontal="left" wrapText="1"/>
    </xf>
    <xf numFmtId="0" fontId="33" fillId="0" borderId="10" xfId="0" applyFont="1" applyBorder="1" applyAlignment="1">
      <alignment wrapText="1"/>
    </xf>
    <xf numFmtId="0" fontId="33" fillId="0" borderId="11" xfId="0" applyFont="1" applyBorder="1" applyAlignment="1">
      <alignment wrapText="1"/>
    </xf>
    <xf numFmtId="0" fontId="34" fillId="0" borderId="12" xfId="0" applyFont="1" applyBorder="1" applyAlignment="1">
      <alignment horizontal="center" wrapText="1"/>
    </xf>
    <xf numFmtId="0" fontId="35" fillId="0" borderId="0" xfId="0" applyFont="1" applyAlignment="1">
      <alignment horizontal="left" wrapText="1"/>
    </xf>
    <xf numFmtId="0" fontId="36" fillId="0" borderId="0" xfId="0" applyFont="1" applyAlignment="1">
      <alignment horizontal="left" wrapText="1"/>
    </xf>
    <xf numFmtId="0" fontId="0" fillId="0" borderId="13" xfId="0" applyBorder="1"/>
    <xf numFmtId="0" fontId="3" fillId="0" borderId="12" xfId="0" applyFont="1" applyBorder="1" applyAlignment="1">
      <alignment wrapText="1"/>
    </xf>
    <xf numFmtId="0" fontId="3" fillId="0" borderId="0" xfId="0" applyFont="1" applyAlignment="1">
      <alignment horizontal="right" wrapText="1"/>
    </xf>
    <xf numFmtId="0" fontId="37" fillId="0" borderId="0" xfId="0" applyFont="1" applyAlignment="1">
      <alignment horizontal="left" indent="1"/>
    </xf>
    <xf numFmtId="0" fontId="38" fillId="0" borderId="12" xfId="0" applyFont="1" applyBorder="1" applyAlignment="1">
      <alignment wrapText="1"/>
    </xf>
    <xf numFmtId="49" fontId="37" fillId="0" borderId="0" xfId="0" applyNumberFormat="1" applyFont="1" applyAlignment="1">
      <alignment horizontal="left" indent="1"/>
    </xf>
    <xf numFmtId="3" fontId="37" fillId="0" borderId="0" xfId="0" applyNumberFormat="1" applyFont="1" applyAlignment="1">
      <alignment horizontal="left" indent="1"/>
    </xf>
    <xf numFmtId="0" fontId="38" fillId="0" borderId="14" xfId="0" applyFont="1" applyBorder="1" applyAlignment="1">
      <alignment wrapText="1"/>
    </xf>
    <xf numFmtId="0" fontId="38" fillId="0" borderId="15" xfId="0" applyFont="1" applyBorder="1" applyAlignment="1">
      <alignment horizontal="right" wrapText="1"/>
    </xf>
    <xf numFmtId="0" fontId="0" fillId="0" borderId="15" xfId="0" applyBorder="1" applyAlignment="1">
      <alignment wrapText="1"/>
    </xf>
    <xf numFmtId="0" fontId="0" fillId="0" borderId="15" xfId="0" applyBorder="1"/>
    <xf numFmtId="0" fontId="0" fillId="0" borderId="16" xfId="0" applyBorder="1"/>
    <xf numFmtId="0" fontId="38" fillId="0" borderId="0" xfId="0" applyFont="1" applyAlignment="1">
      <alignment wrapText="1"/>
    </xf>
    <xf numFmtId="0" fontId="38" fillId="0" borderId="0" xfId="0" applyFont="1" applyAlignment="1">
      <alignment horizontal="right" wrapText="1"/>
    </xf>
    <xf numFmtId="0" fontId="1" fillId="0" borderId="0" xfId="0" applyFont="1" applyAlignment="1">
      <alignment horizontal="left" wrapText="1"/>
    </xf>
    <xf numFmtId="49" fontId="4" fillId="0" borderId="0" xfId="0" applyNumberFormat="1" applyFont="1" applyAlignment="1">
      <alignment horizontal="right" vertical="top" wrapText="1" indent="1"/>
    </xf>
    <xf numFmtId="49" fontId="3" fillId="0" borderId="0" xfId="0" applyNumberFormat="1" applyFont="1" applyAlignment="1">
      <alignment horizontal="left" wrapText="1"/>
    </xf>
    <xf numFmtId="49" fontId="0" fillId="0" borderId="0" xfId="0" applyNumberFormat="1" applyAlignment="1">
      <alignment horizontal="left" wrapText="1"/>
    </xf>
    <xf numFmtId="49" fontId="39" fillId="0" borderId="0" xfId="0" applyNumberFormat="1" applyFont="1" applyAlignment="1">
      <alignment horizontal="right" vertical="top" wrapText="1" indent="1"/>
    </xf>
    <xf numFmtId="49" fontId="3" fillId="0" borderId="0" xfId="0" applyNumberFormat="1" applyFont="1" applyAlignment="1">
      <alignment horizontal="right" wrapText="1"/>
    </xf>
    <xf numFmtId="3" fontId="18" fillId="0" borderId="0" xfId="1" applyNumberFormat="1" applyAlignment="1" applyProtection="1">
      <alignment horizontal="left" indent="1"/>
    </xf>
    <xf numFmtId="0" fontId="3" fillId="0" borderId="9" xfId="0" applyFont="1" applyBorder="1" applyAlignment="1">
      <alignment horizontal="left" wrapText="1"/>
    </xf>
    <xf numFmtId="0" fontId="3" fillId="0" borderId="10" xfId="0" applyFont="1" applyBorder="1" applyAlignment="1">
      <alignment horizontal="right"/>
    </xf>
    <xf numFmtId="3" fontId="37" fillId="0" borderId="10" xfId="0" applyNumberFormat="1" applyFont="1" applyBorder="1" applyAlignment="1">
      <alignment horizontal="left" indent="1"/>
    </xf>
    <xf numFmtId="0" fontId="0" fillId="0" borderId="10" xfId="0" applyBorder="1"/>
    <xf numFmtId="0" fontId="0" fillId="0" borderId="11" xfId="0" applyBorder="1"/>
    <xf numFmtId="0" fontId="0" fillId="0" borderId="12" xfId="0" applyBorder="1" applyAlignment="1">
      <alignment wrapText="1"/>
    </xf>
    <xf numFmtId="0" fontId="4" fillId="0" borderId="0" xfId="0" applyFont="1" applyAlignment="1">
      <alignment horizontal="right" vertical="center" wrapText="1"/>
    </xf>
    <xf numFmtId="0" fontId="3" fillId="0" borderId="14" xfId="0" applyFont="1" applyBorder="1" applyAlignment="1">
      <alignment horizontal="left" wrapText="1"/>
    </xf>
    <xf numFmtId="0" fontId="4" fillId="0" borderId="15" xfId="0" applyFont="1" applyBorder="1" applyAlignment="1">
      <alignment wrapText="1"/>
    </xf>
    <xf numFmtId="0" fontId="41" fillId="0" borderId="0" xfId="0" applyFont="1"/>
    <xf numFmtId="49" fontId="0" fillId="0" borderId="0" xfId="0" applyNumberFormat="1" applyAlignment="1">
      <alignment horizontal="right"/>
    </xf>
    <xf numFmtId="0" fontId="42" fillId="0" borderId="0" xfId="0" applyFont="1" applyAlignment="1">
      <alignment horizontal="left" indent="8"/>
    </xf>
    <xf numFmtId="0" fontId="6" fillId="0" borderId="10" xfId="0" applyFont="1" applyBorder="1" applyAlignment="1">
      <alignment horizontal="left" wrapText="1"/>
    </xf>
    <xf numFmtId="0" fontId="38" fillId="0" borderId="15" xfId="0" applyFont="1" applyBorder="1" applyAlignment="1">
      <alignment wrapText="1"/>
    </xf>
    <xf numFmtId="0" fontId="3" fillId="0" borderId="0" xfId="0" applyFont="1" applyAlignment="1">
      <alignment horizontal="center" vertical="top" wrapText="1"/>
    </xf>
    <xf numFmtId="0" fontId="37" fillId="0" borderId="0" xfId="0" applyFont="1" applyAlignment="1">
      <alignment horizontal="left" vertical="top" wrapText="1"/>
    </xf>
    <xf numFmtId="0" fontId="37" fillId="0" borderId="15" xfId="0" applyFont="1" applyBorder="1" applyAlignment="1">
      <alignment horizontal="left" indent="1"/>
    </xf>
    <xf numFmtId="0" fontId="43" fillId="0" borderId="10" xfId="0" applyFont="1" applyBorder="1" applyAlignment="1">
      <alignment wrapText="1"/>
    </xf>
    <xf numFmtId="0" fontId="6" fillId="0" borderId="12" xfId="0" applyFont="1" applyBorder="1" applyAlignment="1">
      <alignment horizontal="left" wrapText="1"/>
    </xf>
    <xf numFmtId="0" fontId="33" fillId="0" borderId="13" xfId="0" applyFont="1" applyBorder="1" applyAlignment="1">
      <alignment wrapText="1"/>
    </xf>
    <xf numFmtId="49" fontId="35" fillId="0" borderId="0" xfId="0" applyNumberFormat="1" applyFont="1" applyAlignment="1">
      <alignment horizontal="left" vertical="center" indent="1"/>
    </xf>
    <xf numFmtId="0" fontId="3" fillId="0" borderId="0" xfId="0" applyFont="1" applyAlignment="1">
      <alignment horizontal="left" wrapText="1"/>
    </xf>
    <xf numFmtId="0" fontId="1" fillId="0" borderId="0" xfId="0" applyFont="1" applyAlignment="1">
      <alignment horizontal="left" wrapText="1"/>
    </xf>
    <xf numFmtId="0" fontId="4" fillId="3" borderId="17" xfId="0" applyFont="1" applyFill="1" applyBorder="1" applyAlignment="1">
      <alignment horizontal="left" vertical="center" wrapText="1" indent="1"/>
    </xf>
    <xf numFmtId="0" fontId="4" fillId="3" borderId="18" xfId="0" applyFont="1" applyFill="1" applyBorder="1" applyAlignment="1">
      <alignment horizontal="left" vertical="center" wrapText="1" indent="1"/>
    </xf>
    <xf numFmtId="0" fontId="0" fillId="0" borderId="18" xfId="0" applyBorder="1" applyAlignment="1">
      <alignment horizontal="left" vertical="center" wrapText="1" indent="1"/>
    </xf>
    <xf numFmtId="0" fontId="0" fillId="0" borderId="19" xfId="0" applyBorder="1" applyAlignment="1">
      <alignment horizontal="left" vertical="center" wrapText="1" indent="1"/>
    </xf>
    <xf numFmtId="0" fontId="3" fillId="0" borderId="0" xfId="0" applyFont="1" applyAlignment="1">
      <alignment horizontal="left" wrapText="1" indent="1"/>
    </xf>
    <xf numFmtId="0" fontId="0" fillId="0" borderId="0" xfId="0" applyAlignment="1">
      <alignment horizontal="left" wrapText="1" indent="1"/>
    </xf>
    <xf numFmtId="0" fontId="6" fillId="0" borderId="0" xfId="0" applyFont="1" applyAlignment="1">
      <alignment horizontal="left" wrapText="1"/>
    </xf>
    <xf numFmtId="0" fontId="33" fillId="0" borderId="0" xfId="0" applyFont="1" applyAlignment="1">
      <alignment wrapText="1"/>
    </xf>
    <xf numFmtId="0" fontId="37" fillId="0" borderId="0" xfId="0" applyFont="1" applyAlignment="1">
      <alignment horizontal="left" vertical="top" wrapText="1"/>
    </xf>
    <xf numFmtId="49" fontId="3" fillId="0" borderId="0" xfId="0" applyNumberFormat="1" applyFont="1" applyAlignment="1">
      <alignment horizontal="left" wrapText="1" indent="1"/>
    </xf>
    <xf numFmtId="49" fontId="3" fillId="0" borderId="0" xfId="0" applyNumberFormat="1" applyFont="1" applyAlignment="1">
      <alignment horizontal="left" wrapText="1"/>
    </xf>
    <xf numFmtId="0" fontId="40" fillId="0" borderId="0" xfId="0" applyFont="1" applyAlignment="1">
      <alignment horizontal="left" wrapText="1"/>
    </xf>
    <xf numFmtId="0" fontId="1" fillId="0" borderId="0" xfId="0" applyFont="1" applyAlignment="1">
      <alignment horizontal="left" wrapText="1" indent="1"/>
    </xf>
    <xf numFmtId="0" fontId="0" fillId="0" borderId="0" xfId="0" applyAlignment="1">
      <alignment horizontal="left" wrapText="1"/>
    </xf>
    <xf numFmtId="49" fontId="0" fillId="0" borderId="0" xfId="0" applyNumberFormat="1" applyAlignment="1">
      <alignment horizontal="left" wrapText="1"/>
    </xf>
    <xf numFmtId="0" fontId="35" fillId="0" borderId="0" xfId="0" applyFont="1" applyAlignment="1">
      <alignment horizontal="left" wrapText="1"/>
    </xf>
    <xf numFmtId="0" fontId="0" fillId="0" borderId="13" xfId="0" applyBorder="1" applyAlignment="1">
      <alignment horizontal="left" wrapText="1"/>
    </xf>
    <xf numFmtId="0" fontId="44" fillId="0" borderId="0" xfId="0" applyFont="1" applyAlignment="1">
      <alignment horizontal="left" wrapText="1"/>
    </xf>
    <xf numFmtId="49" fontId="19" fillId="2" borderId="2" xfId="0" applyNumberFormat="1" applyFont="1" applyFill="1" applyBorder="1" applyAlignment="1" applyProtection="1">
      <alignment horizontal="left" wrapText="1"/>
      <protection locked="0"/>
    </xf>
    <xf numFmtId="0" fontId="3" fillId="0" borderId="0" xfId="0" applyFont="1" applyAlignment="1">
      <alignment horizontal="right" wrapText="1" indent="1"/>
    </xf>
    <xf numFmtId="0" fontId="0" fillId="0" borderId="0" xfId="0" applyAlignment="1">
      <alignment horizontal="right" wrapText="1" indent="1"/>
    </xf>
    <xf numFmtId="165" fontId="19" fillId="2" borderId="2" xfId="0" applyNumberFormat="1" applyFont="1" applyFill="1" applyBorder="1" applyAlignment="1" applyProtection="1">
      <alignment horizontal="left" wrapText="1"/>
      <protection locked="0"/>
    </xf>
    <xf numFmtId="165" fontId="0" fillId="0" borderId="2" xfId="0" applyNumberFormat="1" applyBorder="1" applyAlignment="1" applyProtection="1">
      <alignment horizontal="left" wrapText="1"/>
      <protection locked="0"/>
    </xf>
    <xf numFmtId="49" fontId="0" fillId="0" borderId="2" xfId="0" applyNumberFormat="1" applyBorder="1" applyAlignment="1" applyProtection="1">
      <alignment horizontal="left" wrapText="1"/>
      <protection locked="0"/>
    </xf>
    <xf numFmtId="0" fontId="4" fillId="0" borderId="0" xfId="0" applyFont="1" applyAlignment="1">
      <alignment horizontal="left" wrapText="1" indent="1"/>
    </xf>
    <xf numFmtId="0" fontId="0" fillId="0" borderId="0" xfId="0" applyAlignment="1">
      <alignment horizontal="right" wrapText="1"/>
    </xf>
    <xf numFmtId="0" fontId="6" fillId="0" borderId="20" xfId="0" applyFont="1" applyBorder="1" applyAlignment="1">
      <alignment horizontal="left" wrapText="1" indent="1"/>
    </xf>
    <xf numFmtId="0" fontId="0" fillId="0" borderId="21" xfId="0" applyBorder="1" applyAlignment="1">
      <alignment horizontal="left" wrapText="1" indent="1"/>
    </xf>
    <xf numFmtId="0" fontId="3" fillId="0" borderId="0" xfId="0" applyFont="1" applyAlignment="1">
      <alignment horizontal="right" wrapText="1"/>
    </xf>
    <xf numFmtId="0" fontId="0" fillId="0" borderId="0" xfId="0"/>
    <xf numFmtId="0" fontId="6" fillId="0" borderId="0" xfId="0" applyFont="1" applyAlignment="1">
      <alignment horizontal="left" wrapText="1" indent="1"/>
    </xf>
    <xf numFmtId="0" fontId="6" fillId="0" borderId="21" xfId="0" applyFont="1" applyBorder="1" applyAlignment="1">
      <alignment horizontal="left" wrapText="1" indent="1"/>
    </xf>
    <xf numFmtId="49" fontId="0" fillId="2" borderId="2" xfId="0" applyNumberFormat="1" applyFill="1" applyBorder="1" applyAlignment="1" applyProtection="1">
      <alignment horizontal="left" wrapText="1"/>
      <protection locked="0"/>
    </xf>
    <xf numFmtId="0" fontId="0" fillId="3" borderId="18" xfId="0" applyFill="1" applyBorder="1" applyAlignment="1">
      <alignment horizontal="left" vertical="center" wrapText="1" indent="1"/>
    </xf>
    <xf numFmtId="0" fontId="0" fillId="3" borderId="19" xfId="0" applyFill="1" applyBorder="1" applyAlignment="1">
      <alignment horizontal="left" vertical="center" wrapText="1" indent="1"/>
    </xf>
    <xf numFmtId="0" fontId="9" fillId="0" borderId="0" xfId="0" applyFont="1" applyAlignment="1">
      <alignment horizontal="left" wrapText="1"/>
    </xf>
    <xf numFmtId="0" fontId="7" fillId="0" borderId="0" xfId="0" applyFont="1" applyAlignment="1">
      <alignment horizontal="left" wrapText="1" indent="1"/>
    </xf>
    <xf numFmtId="0" fontId="2" fillId="0" borderId="0" xfId="0" applyFont="1" applyAlignment="1">
      <alignment horizontal="left" vertical="top" wrapText="1"/>
    </xf>
    <xf numFmtId="0" fontId="0" fillId="0" borderId="0" xfId="0" applyAlignment="1">
      <alignment wrapText="1"/>
    </xf>
    <xf numFmtId="0" fontId="11" fillId="0" borderId="0" xfId="0" applyFont="1" applyAlignment="1">
      <alignment horizontal="left" wrapText="1"/>
    </xf>
    <xf numFmtId="0" fontId="20"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http://www.state.me.us/sos/sealcol2.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ww.state.me.us/sos/sealcol2.jp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http://www.state.me.us/sos/sealcol2.jpg"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160020</xdr:colOff>
      <xdr:row>0</xdr:row>
      <xdr:rowOff>7620</xdr:rowOff>
    </xdr:from>
    <xdr:to>
      <xdr:col>3</xdr:col>
      <xdr:colOff>548640</xdr:colOff>
      <xdr:row>3</xdr:row>
      <xdr:rowOff>114300</xdr:rowOff>
    </xdr:to>
    <xdr:pic>
      <xdr:nvPicPr>
        <xdr:cNvPr id="5133" name="Picture 1" descr="The Great Seal of the State of Maine">
          <a:extLst>
            <a:ext uri="{FF2B5EF4-FFF2-40B4-BE49-F238E27FC236}">
              <a16:creationId xmlns:a16="http://schemas.microsoft.com/office/drawing/2014/main" id="{CBABC387-55BA-0304-E5A3-C345BDEE5C8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903220" y="7620"/>
          <a:ext cx="3886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160020</xdr:colOff>
      <xdr:row>0</xdr:row>
      <xdr:rowOff>7620</xdr:rowOff>
    </xdr:from>
    <xdr:to>
      <xdr:col>2</xdr:col>
      <xdr:colOff>548640</xdr:colOff>
      <xdr:row>3</xdr:row>
      <xdr:rowOff>114300</xdr:rowOff>
    </xdr:to>
    <xdr:pic>
      <xdr:nvPicPr>
        <xdr:cNvPr id="4112" name="Picture 1" descr="The Great Seal of the State of Maine">
          <a:extLst>
            <a:ext uri="{FF2B5EF4-FFF2-40B4-BE49-F238E27FC236}">
              <a16:creationId xmlns:a16="http://schemas.microsoft.com/office/drawing/2014/main" id="{639C6454-3D2A-7068-9674-0FC6712BD0F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00" y="7620"/>
          <a:ext cx="3886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160020</xdr:colOff>
      <xdr:row>0</xdr:row>
      <xdr:rowOff>0</xdr:rowOff>
    </xdr:from>
    <xdr:to>
      <xdr:col>2</xdr:col>
      <xdr:colOff>548640</xdr:colOff>
      <xdr:row>0</xdr:row>
      <xdr:rowOff>0</xdr:rowOff>
    </xdr:to>
    <xdr:pic>
      <xdr:nvPicPr>
        <xdr:cNvPr id="3106" name="Picture 1" descr="The Great Seal of the State of Maine">
          <a:extLst>
            <a:ext uri="{FF2B5EF4-FFF2-40B4-BE49-F238E27FC236}">
              <a16:creationId xmlns:a16="http://schemas.microsoft.com/office/drawing/2014/main" id="{4C19BBA0-349E-5BEF-BE01-A8E2C60E12E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0" y="0"/>
          <a:ext cx="388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GS.Architect@maine.go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96BD-36FE-4733-AAFA-4560B4C60253}">
  <sheetPr>
    <tabColor indexed="11"/>
  </sheetPr>
  <dimension ref="A5:I26"/>
  <sheetViews>
    <sheetView tabSelected="1" view="pageBreakPreview" zoomScale="105" zoomScaleNormal="100" zoomScaleSheetLayoutView="100" workbookViewId="0"/>
  </sheetViews>
  <sheetFormatPr defaultRowHeight="13.2" x14ac:dyDescent="0.25"/>
  <cols>
    <col min="1" max="2" width="4.6640625" style="2" customWidth="1"/>
    <col min="3" max="3" width="30.6640625" style="2" customWidth="1"/>
    <col min="4" max="4" width="12.6640625" style="2" customWidth="1"/>
    <col min="5" max="7" width="12.6640625" customWidth="1"/>
  </cols>
  <sheetData>
    <row r="5" spans="1:9" ht="15.6" x14ac:dyDescent="0.3">
      <c r="D5" s="89" t="s">
        <v>249</v>
      </c>
    </row>
    <row r="6" spans="1:9" ht="15.6" x14ac:dyDescent="0.3">
      <c r="A6" s="90"/>
      <c r="B6" s="90"/>
      <c r="C6" s="90"/>
      <c r="D6" s="91" t="s">
        <v>250</v>
      </c>
      <c r="E6" s="92"/>
      <c r="F6" s="92"/>
      <c r="G6" s="92"/>
    </row>
    <row r="7" spans="1:9" ht="15.6" x14ac:dyDescent="0.3">
      <c r="A7" s="90"/>
      <c r="B7" s="90"/>
      <c r="C7" s="90"/>
      <c r="D7" s="91" t="s">
        <v>251</v>
      </c>
      <c r="E7" s="92"/>
      <c r="F7" s="92"/>
      <c r="G7" s="92"/>
    </row>
    <row r="8" spans="1:9" ht="15.6" x14ac:dyDescent="0.3">
      <c r="A8" s="90"/>
      <c r="B8" s="90"/>
      <c r="C8" s="90"/>
      <c r="D8" s="91" t="s">
        <v>295</v>
      </c>
      <c r="E8" s="92"/>
      <c r="F8" s="92"/>
      <c r="G8" s="92"/>
    </row>
    <row r="11" spans="1:9" ht="15.6" x14ac:dyDescent="0.25">
      <c r="A11" s="144" t="s">
        <v>286</v>
      </c>
      <c r="B11" s="145"/>
      <c r="C11" s="146"/>
      <c r="D11" s="146"/>
      <c r="E11" s="146"/>
      <c r="F11" s="146"/>
      <c r="G11" s="147"/>
    </row>
    <row r="12" spans="1:9" ht="17.399999999999999" x14ac:dyDescent="0.3">
      <c r="A12" s="93"/>
      <c r="B12" s="93"/>
      <c r="C12" s="3"/>
      <c r="I12" s="132"/>
    </row>
    <row r="13" spans="1:9" ht="96" customHeight="1" x14ac:dyDescent="0.3">
      <c r="A13" s="148" t="s">
        <v>287</v>
      </c>
      <c r="B13" s="148"/>
      <c r="C13" s="149"/>
      <c r="D13" s="149"/>
      <c r="E13" s="149"/>
      <c r="F13" s="149"/>
      <c r="G13" s="149"/>
    </row>
    <row r="14" spans="1:9" ht="16.2" thickBot="1" x14ac:dyDescent="0.35">
      <c r="A14" s="150"/>
      <c r="B14" s="150"/>
      <c r="C14" s="151"/>
      <c r="D14" s="151"/>
      <c r="E14" s="151"/>
      <c r="F14" s="151"/>
      <c r="G14" s="151"/>
    </row>
    <row r="15" spans="1:9" ht="16.2" thickTop="1" x14ac:dyDescent="0.3">
      <c r="A15" s="94"/>
      <c r="B15" s="133"/>
      <c r="C15" s="95"/>
      <c r="D15" s="95"/>
      <c r="E15" s="95"/>
      <c r="F15" s="95"/>
      <c r="G15" s="96"/>
    </row>
    <row r="16" spans="1:9" ht="50.25" customHeight="1" x14ac:dyDescent="0.3">
      <c r="A16" s="97"/>
      <c r="B16" s="135" t="s">
        <v>288</v>
      </c>
      <c r="C16" s="152" t="s">
        <v>299</v>
      </c>
      <c r="D16" s="152"/>
      <c r="E16" s="152"/>
      <c r="F16" s="152"/>
      <c r="G16" s="100"/>
    </row>
    <row r="17" spans="1:7" ht="15.75" customHeight="1" x14ac:dyDescent="0.3">
      <c r="A17" s="97"/>
      <c r="B17" s="135"/>
      <c r="C17" s="136"/>
      <c r="D17" s="136"/>
      <c r="E17" s="136"/>
      <c r="F17" s="136"/>
      <c r="G17" s="100"/>
    </row>
    <row r="18" spans="1:7" ht="50.25" customHeight="1" x14ac:dyDescent="0.3">
      <c r="A18" s="97"/>
      <c r="B18" s="135" t="s">
        <v>289</v>
      </c>
      <c r="C18" s="152" t="s">
        <v>300</v>
      </c>
      <c r="D18" s="152"/>
      <c r="E18" s="152"/>
      <c r="F18" s="152"/>
      <c r="G18" s="100"/>
    </row>
    <row r="19" spans="1:7" ht="15.6" x14ac:dyDescent="0.3">
      <c r="A19" s="101"/>
      <c r="B19" s="4"/>
      <c r="C19" s="102"/>
      <c r="D19" s="103"/>
      <c r="G19" s="100"/>
    </row>
    <row r="20" spans="1:7" ht="50.25" customHeight="1" x14ac:dyDescent="0.3">
      <c r="A20" s="104"/>
      <c r="B20" s="135" t="s">
        <v>290</v>
      </c>
      <c r="C20" s="152" t="s">
        <v>291</v>
      </c>
      <c r="D20" s="152"/>
      <c r="E20" s="152"/>
      <c r="F20" s="152"/>
      <c r="G20" s="100"/>
    </row>
    <row r="21" spans="1:7" ht="15.6" x14ac:dyDescent="0.3">
      <c r="A21" s="104"/>
      <c r="B21" s="112"/>
      <c r="C21" s="102"/>
      <c r="D21" s="105"/>
      <c r="G21" s="100"/>
    </row>
    <row r="22" spans="1:7" ht="50.25" customHeight="1" x14ac:dyDescent="0.3">
      <c r="A22" s="104"/>
      <c r="B22" s="135" t="s">
        <v>292</v>
      </c>
      <c r="C22" s="152" t="s">
        <v>293</v>
      </c>
      <c r="D22" s="152"/>
      <c r="E22" s="152"/>
      <c r="F22" s="152"/>
      <c r="G22" s="100"/>
    </row>
    <row r="23" spans="1:7" ht="16.2" thickBot="1" x14ac:dyDescent="0.35">
      <c r="A23" s="107"/>
      <c r="B23" s="134"/>
      <c r="C23" s="108"/>
      <c r="D23" s="109"/>
      <c r="E23" s="110"/>
      <c r="F23" s="110"/>
      <c r="G23" s="111"/>
    </row>
    <row r="24" spans="1:7" ht="16.2" thickTop="1" x14ac:dyDescent="0.3">
      <c r="A24" s="112"/>
      <c r="B24" s="112"/>
      <c r="C24" s="113"/>
    </row>
    <row r="25" spans="1:7" ht="15.6" x14ac:dyDescent="0.3">
      <c r="A25" s="142"/>
      <c r="B25" s="142"/>
      <c r="C25" s="143"/>
      <c r="D25" s="143"/>
      <c r="E25" s="143"/>
      <c r="F25" s="143"/>
      <c r="G25" s="143"/>
    </row>
    <row r="26" spans="1:7" ht="15.6" x14ac:dyDescent="0.3">
      <c r="A26" s="4"/>
      <c r="B26" s="4"/>
      <c r="C26" s="4"/>
    </row>
  </sheetData>
  <sheetProtection selectLockedCells="1"/>
  <mergeCells count="8">
    <mergeCell ref="A25:G25"/>
    <mergeCell ref="A11:G11"/>
    <mergeCell ref="A13:G13"/>
    <mergeCell ref="A14:G14"/>
    <mergeCell ref="C16:F16"/>
    <mergeCell ref="C18:F18"/>
    <mergeCell ref="C20:F20"/>
    <mergeCell ref="C22:F22"/>
  </mergeCells>
  <phoneticPr fontId="14" type="noConversion"/>
  <pageMargins left="0.75" right="0.75" top="1" bottom="0.75" header="0.5" footer="0.25"/>
  <pageSetup orientation="portrait" r:id="rId1"/>
  <headerFooter alignWithMargins="0">
    <oddHeader>&amp;C&amp;"Arial,Bold"&amp;12CONTRACTOR  PRE-BID  QUALIFICATION  QUESTIONNAIRE</oddHeader>
    <oddFooter>&amp;L&amp;9&amp;F&amp;R&amp;9&amp;P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A18E-CC5B-4A9D-8286-E7DBD8F5B6B0}">
  <sheetPr>
    <tabColor indexed="14"/>
  </sheetPr>
  <dimension ref="A5:G69"/>
  <sheetViews>
    <sheetView view="pageBreakPreview" zoomScale="105" zoomScaleNormal="100" zoomScaleSheetLayoutView="100" workbookViewId="0"/>
  </sheetViews>
  <sheetFormatPr defaultRowHeight="13.2" x14ac:dyDescent="0.25"/>
  <cols>
    <col min="1" max="1" width="8.6640625" style="2" customWidth="1"/>
    <col min="2" max="2" width="30.6640625" style="2" customWidth="1"/>
    <col min="3" max="3" width="12.6640625" style="2" customWidth="1"/>
    <col min="4" max="5" width="12.6640625" customWidth="1"/>
    <col min="6" max="6" width="13.5546875" customWidth="1"/>
  </cols>
  <sheetData>
    <row r="5" spans="1:6" ht="15.6" x14ac:dyDescent="0.3">
      <c r="C5" s="89" t="s">
        <v>249</v>
      </c>
    </row>
    <row r="6" spans="1:6" ht="15.6" x14ac:dyDescent="0.3">
      <c r="A6" s="90"/>
      <c r="B6" s="90"/>
      <c r="C6" s="91" t="s">
        <v>250</v>
      </c>
      <c r="D6" s="92"/>
      <c r="E6" s="92"/>
      <c r="F6" s="92"/>
    </row>
    <row r="7" spans="1:6" ht="15.6" x14ac:dyDescent="0.3">
      <c r="A7" s="90"/>
      <c r="B7" s="90"/>
      <c r="C7" s="91" t="s">
        <v>251</v>
      </c>
      <c r="D7" s="92"/>
      <c r="E7" s="92"/>
      <c r="F7" s="92"/>
    </row>
    <row r="8" spans="1:6" ht="15.6" x14ac:dyDescent="0.3">
      <c r="A8" s="90"/>
      <c r="B8" s="90"/>
      <c r="C8" s="91" t="s">
        <v>295</v>
      </c>
      <c r="D8" s="92"/>
      <c r="E8" s="92"/>
      <c r="F8" s="92"/>
    </row>
    <row r="11" spans="1:6" x14ac:dyDescent="0.25">
      <c r="A11" s="144" t="s">
        <v>252</v>
      </c>
      <c r="B11" s="146"/>
      <c r="C11" s="146"/>
      <c r="D11" s="146"/>
      <c r="E11" s="146"/>
      <c r="F11" s="147"/>
    </row>
    <row r="12" spans="1:6" ht="15.6" x14ac:dyDescent="0.3">
      <c r="A12" s="93"/>
      <c r="B12" s="3"/>
    </row>
    <row r="13" spans="1:6" ht="52.5" customHeight="1" x14ac:dyDescent="0.3">
      <c r="A13" s="148" t="s">
        <v>296</v>
      </c>
      <c r="B13" s="149"/>
      <c r="C13" s="149"/>
      <c r="D13" s="149"/>
      <c r="E13" s="149"/>
      <c r="F13" s="149"/>
    </row>
    <row r="14" spans="1:6" ht="16.2" thickBot="1" x14ac:dyDescent="0.35">
      <c r="A14" s="150"/>
      <c r="B14" s="151"/>
      <c r="C14" s="151"/>
      <c r="D14" s="151"/>
      <c r="E14" s="151"/>
      <c r="F14" s="151"/>
    </row>
    <row r="15" spans="1:6" ht="16.2" customHeight="1" thickTop="1" x14ac:dyDescent="0.3">
      <c r="A15" s="94"/>
      <c r="B15" s="138"/>
      <c r="C15" s="95"/>
      <c r="D15" s="95"/>
      <c r="E15" s="95"/>
      <c r="F15" s="96"/>
    </row>
    <row r="16" spans="1:6" ht="16.2" customHeight="1" x14ac:dyDescent="0.3">
      <c r="A16" s="139"/>
      <c r="B16" s="161" t="s">
        <v>305</v>
      </c>
      <c r="C16" s="161"/>
      <c r="D16" s="161"/>
      <c r="E16" s="161"/>
      <c r="F16" s="140"/>
    </row>
    <row r="17" spans="1:6" ht="17.399999999999999" x14ac:dyDescent="0.3">
      <c r="A17" s="97"/>
      <c r="B17" s="159" t="s">
        <v>306</v>
      </c>
      <c r="C17" s="157"/>
      <c r="D17" s="157"/>
      <c r="E17" s="157"/>
      <c r="F17" s="160"/>
    </row>
    <row r="18" spans="1:6" ht="17.399999999999999" x14ac:dyDescent="0.3">
      <c r="A18" s="97"/>
      <c r="B18" s="99" t="s">
        <v>307</v>
      </c>
      <c r="F18" s="100"/>
    </row>
    <row r="19" spans="1:6" ht="17.399999999999999" x14ac:dyDescent="0.3">
      <c r="A19" s="97"/>
      <c r="B19" s="98"/>
      <c r="F19" s="100"/>
    </row>
    <row r="20" spans="1:6" ht="15.6" x14ac:dyDescent="0.3">
      <c r="A20" s="101"/>
      <c r="B20" s="102" t="s">
        <v>41</v>
      </c>
      <c r="C20" s="103" t="s">
        <v>36</v>
      </c>
      <c r="F20" s="100"/>
    </row>
    <row r="21" spans="1:6" ht="15.6" x14ac:dyDescent="0.3">
      <c r="A21" s="101"/>
      <c r="B21" s="102" t="s">
        <v>34</v>
      </c>
      <c r="C21" s="103" t="s">
        <v>304</v>
      </c>
      <c r="F21" s="100"/>
    </row>
    <row r="22" spans="1:6" ht="15.6" x14ac:dyDescent="0.3">
      <c r="A22" s="104"/>
      <c r="B22" s="102" t="s">
        <v>35</v>
      </c>
      <c r="C22" s="103" t="s">
        <v>46</v>
      </c>
      <c r="F22" s="100"/>
    </row>
    <row r="23" spans="1:6" ht="15.6" x14ac:dyDescent="0.3">
      <c r="A23" s="104"/>
      <c r="B23" s="102" t="s">
        <v>253</v>
      </c>
      <c r="C23" s="105" t="s">
        <v>303</v>
      </c>
      <c r="F23" s="100"/>
    </row>
    <row r="24" spans="1:6" ht="15.6" x14ac:dyDescent="0.3">
      <c r="A24" s="104"/>
      <c r="B24" s="102" t="s">
        <v>254</v>
      </c>
      <c r="C24" s="106">
        <v>64000</v>
      </c>
      <c r="F24" s="100"/>
    </row>
    <row r="25" spans="1:6" ht="15.6" x14ac:dyDescent="0.3">
      <c r="A25" s="104"/>
      <c r="B25" s="102"/>
      <c r="C25" s="106"/>
      <c r="F25" s="100"/>
    </row>
    <row r="26" spans="1:6" ht="15.6" x14ac:dyDescent="0.3">
      <c r="A26" s="104"/>
      <c r="B26" s="102" t="s">
        <v>255</v>
      </c>
      <c r="C26" s="103"/>
      <c r="F26" s="100"/>
    </row>
    <row r="27" spans="1:6" ht="15.6" x14ac:dyDescent="0.3">
      <c r="A27" s="104"/>
      <c r="B27" s="102"/>
      <c r="C27" s="103"/>
      <c r="F27" s="100"/>
    </row>
    <row r="28" spans="1:6" ht="15.6" x14ac:dyDescent="0.3">
      <c r="A28" s="104"/>
      <c r="B28" s="102"/>
      <c r="C28" s="103"/>
      <c r="F28" s="100"/>
    </row>
    <row r="29" spans="1:6" ht="15.6" x14ac:dyDescent="0.3">
      <c r="A29" s="104"/>
      <c r="B29" s="102"/>
      <c r="C29" s="103"/>
      <c r="F29" s="100"/>
    </row>
    <row r="30" spans="1:6" ht="16.2" thickBot="1" x14ac:dyDescent="0.35">
      <c r="A30" s="107"/>
      <c r="B30" s="108"/>
      <c r="C30" s="137"/>
      <c r="D30" s="110"/>
      <c r="E30" s="110"/>
      <c r="F30" s="111"/>
    </row>
    <row r="31" spans="1:6" ht="16.2" thickTop="1" x14ac:dyDescent="0.3">
      <c r="A31" s="112"/>
      <c r="B31" s="113"/>
    </row>
    <row r="32" spans="1:6" ht="48" customHeight="1" x14ac:dyDescent="0.3">
      <c r="A32" s="148" t="s">
        <v>270</v>
      </c>
      <c r="B32" s="156"/>
      <c r="C32" s="156"/>
      <c r="D32" s="156"/>
      <c r="E32" s="156"/>
      <c r="F32" s="156"/>
    </row>
    <row r="33" spans="1:6" ht="15.6" x14ac:dyDescent="0.3">
      <c r="A33" s="3"/>
      <c r="B33" s="114"/>
      <c r="C33" s="114"/>
      <c r="D33" s="114"/>
      <c r="E33" s="114"/>
      <c r="F33" s="114"/>
    </row>
    <row r="34" spans="1:6" ht="48" customHeight="1" x14ac:dyDescent="0.3">
      <c r="A34" s="148" t="s">
        <v>309</v>
      </c>
      <c r="B34" s="156"/>
      <c r="C34" s="156"/>
      <c r="D34" s="156"/>
      <c r="E34" s="156"/>
      <c r="F34" s="156"/>
    </row>
    <row r="35" spans="1:6" ht="15.6" x14ac:dyDescent="0.3">
      <c r="A35" s="3"/>
      <c r="B35" s="114"/>
      <c r="C35" s="114"/>
      <c r="D35" s="114"/>
      <c r="E35" s="114"/>
      <c r="F35" s="114"/>
    </row>
    <row r="36" spans="1:6" ht="15.6" x14ac:dyDescent="0.3">
      <c r="A36" s="3"/>
      <c r="B36" s="114"/>
      <c r="C36" s="114"/>
      <c r="D36" s="114"/>
      <c r="E36" s="114"/>
      <c r="F36" s="114"/>
    </row>
    <row r="37" spans="1:6" ht="15.6" x14ac:dyDescent="0.3">
      <c r="A37" s="142"/>
      <c r="B37" s="143"/>
      <c r="C37" s="143"/>
      <c r="D37" s="143"/>
      <c r="E37" s="143"/>
      <c r="F37" s="143"/>
    </row>
    <row r="38" spans="1:6" x14ac:dyDescent="0.25">
      <c r="A38" s="144" t="s">
        <v>256</v>
      </c>
      <c r="B38" s="146"/>
      <c r="C38" s="146"/>
      <c r="D38" s="146"/>
      <c r="E38" s="146"/>
      <c r="F38" s="147"/>
    </row>
    <row r="39" spans="1:6" ht="15.6" x14ac:dyDescent="0.3">
      <c r="A39" s="3"/>
      <c r="B39" s="4"/>
    </row>
    <row r="40" spans="1:6" ht="48" customHeight="1" x14ac:dyDescent="0.3">
      <c r="A40" s="115" t="s">
        <v>257</v>
      </c>
      <c r="B40" s="154" t="s">
        <v>310</v>
      </c>
      <c r="C40" s="158"/>
      <c r="D40" s="158"/>
      <c r="E40" s="158"/>
      <c r="F40" s="158"/>
    </row>
    <row r="41" spans="1:6" ht="15.6" x14ac:dyDescent="0.3">
      <c r="A41" s="115"/>
      <c r="B41" s="116"/>
      <c r="C41" s="116"/>
      <c r="D41" s="116"/>
      <c r="E41" s="116"/>
      <c r="F41" s="116"/>
    </row>
    <row r="42" spans="1:6" ht="15.6" x14ac:dyDescent="0.3">
      <c r="A42" s="115" t="s">
        <v>258</v>
      </c>
      <c r="B42" s="154" t="s">
        <v>269</v>
      </c>
      <c r="C42" s="157"/>
      <c r="D42" s="157"/>
      <c r="E42" s="157"/>
      <c r="F42" s="157"/>
    </row>
    <row r="43" spans="1:6" ht="15.6" x14ac:dyDescent="0.3">
      <c r="A43" s="115"/>
      <c r="B43" s="116"/>
      <c r="C43" s="117"/>
      <c r="D43" s="117"/>
      <c r="E43" s="117"/>
      <c r="F43" s="117"/>
    </row>
    <row r="44" spans="1:6" ht="15.6" x14ac:dyDescent="0.3">
      <c r="A44" s="115" t="s">
        <v>259</v>
      </c>
      <c r="B44" s="154" t="s">
        <v>261</v>
      </c>
      <c r="C44" s="157"/>
      <c r="D44" s="157"/>
      <c r="E44" s="157"/>
      <c r="F44" s="157"/>
    </row>
    <row r="45" spans="1:6" ht="15.6" x14ac:dyDescent="0.25">
      <c r="A45" s="115"/>
    </row>
    <row r="46" spans="1:6" ht="15.6" x14ac:dyDescent="0.3">
      <c r="A46" s="115" t="s">
        <v>260</v>
      </c>
      <c r="B46" s="154" t="s">
        <v>263</v>
      </c>
      <c r="C46" s="157"/>
      <c r="D46" s="157"/>
      <c r="E46" s="157"/>
      <c r="F46" s="157"/>
    </row>
    <row r="47" spans="1:6" ht="15.6" x14ac:dyDescent="0.3">
      <c r="A47" s="115"/>
      <c r="B47" s="116"/>
      <c r="C47" s="25"/>
      <c r="D47" s="25"/>
      <c r="E47" s="25"/>
      <c r="F47" s="25"/>
    </row>
    <row r="48" spans="1:6" ht="15.6" x14ac:dyDescent="0.3">
      <c r="A48" s="115"/>
      <c r="B48" s="154" t="s">
        <v>268</v>
      </c>
      <c r="C48" s="155"/>
      <c r="D48" s="155"/>
      <c r="E48" s="155"/>
      <c r="F48" s="155"/>
    </row>
    <row r="49" spans="1:7" ht="15.6" x14ac:dyDescent="0.3">
      <c r="A49" s="115"/>
      <c r="B49" s="116"/>
      <c r="C49" s="25"/>
      <c r="D49" s="25"/>
      <c r="E49" s="25"/>
      <c r="F49" s="25"/>
    </row>
    <row r="50" spans="1:7" ht="48" customHeight="1" x14ac:dyDescent="0.3">
      <c r="A50" s="115" t="s">
        <v>262</v>
      </c>
      <c r="B50" s="154" t="s">
        <v>311</v>
      </c>
      <c r="C50" s="154"/>
      <c r="D50" s="154"/>
      <c r="E50" s="154"/>
      <c r="F50" s="154"/>
    </row>
    <row r="51" spans="1:7" ht="15.6" x14ac:dyDescent="0.3">
      <c r="A51" s="115"/>
      <c r="B51" s="116"/>
      <c r="C51" s="116"/>
      <c r="D51" s="116"/>
      <c r="E51" s="116"/>
      <c r="F51" s="116"/>
    </row>
    <row r="52" spans="1:7" ht="15.6" x14ac:dyDescent="0.3">
      <c r="A52" s="118"/>
      <c r="B52" s="116"/>
      <c r="C52" s="116"/>
      <c r="D52" s="116"/>
      <c r="E52" s="116"/>
      <c r="F52" s="116"/>
    </row>
    <row r="53" spans="1:7" ht="15.6" x14ac:dyDescent="0.3">
      <c r="A53" s="115"/>
      <c r="B53" s="116"/>
      <c r="C53" s="116"/>
      <c r="D53" s="116"/>
      <c r="E53" s="116"/>
      <c r="F53" s="116"/>
      <c r="G53" s="130"/>
    </row>
    <row r="54" spans="1:7" ht="33" customHeight="1" x14ac:dyDescent="0.3">
      <c r="A54" s="153" t="s">
        <v>301</v>
      </c>
      <c r="B54" s="149"/>
      <c r="C54" s="149"/>
      <c r="D54" s="149"/>
      <c r="E54" s="149"/>
      <c r="F54" s="149"/>
      <c r="G54" s="130"/>
    </row>
    <row r="55" spans="1:7" ht="15.6" x14ac:dyDescent="0.3">
      <c r="A55" s="119"/>
      <c r="B55" s="116"/>
      <c r="C55" s="116"/>
      <c r="D55" s="116"/>
      <c r="E55" s="116"/>
      <c r="F55" s="116"/>
      <c r="G55" s="130"/>
    </row>
    <row r="56" spans="1:7" ht="15.6" x14ac:dyDescent="0.3">
      <c r="A56" s="3"/>
      <c r="B56" s="18" t="s">
        <v>297</v>
      </c>
      <c r="C56" s="120" t="s">
        <v>298</v>
      </c>
      <c r="G56" s="130"/>
    </row>
    <row r="57" spans="1:7" ht="15.6" x14ac:dyDescent="0.3">
      <c r="A57" s="3"/>
      <c r="B57" s="18" t="s">
        <v>302</v>
      </c>
      <c r="C57" s="120"/>
    </row>
    <row r="58" spans="1:7" ht="15.6" x14ac:dyDescent="0.3">
      <c r="A58" s="3"/>
      <c r="B58" s="18"/>
      <c r="C58" s="106"/>
    </row>
    <row r="59" spans="1:7" ht="16.2" thickBot="1" x14ac:dyDescent="0.35">
      <c r="A59" s="3"/>
      <c r="B59" s="18"/>
      <c r="C59" s="106"/>
    </row>
    <row r="60" spans="1:7" ht="16.2" thickTop="1" x14ac:dyDescent="0.3">
      <c r="A60" s="121"/>
      <c r="B60" s="122"/>
      <c r="C60" s="123"/>
      <c r="D60" s="124"/>
      <c r="E60" s="124"/>
      <c r="F60" s="125"/>
    </row>
    <row r="61" spans="1:7" ht="31.2" x14ac:dyDescent="0.25">
      <c r="A61" s="126"/>
      <c r="B61" s="127" t="s">
        <v>264</v>
      </c>
      <c r="C61" s="141" t="s">
        <v>312</v>
      </c>
      <c r="F61" s="100"/>
    </row>
    <row r="62" spans="1:7" ht="16.2" thickBot="1" x14ac:dyDescent="0.35">
      <c r="A62" s="128"/>
      <c r="B62" s="129"/>
      <c r="C62" s="109"/>
      <c r="D62" s="110"/>
      <c r="E62" s="110"/>
      <c r="F62" s="111"/>
    </row>
    <row r="63" spans="1:7" ht="16.2" thickTop="1" x14ac:dyDescent="0.3">
      <c r="A63" s="3"/>
      <c r="B63" s="5"/>
    </row>
    <row r="64" spans="1:7" ht="13.8" x14ac:dyDescent="0.3">
      <c r="A64" s="153" t="s">
        <v>265</v>
      </c>
      <c r="B64" s="149"/>
      <c r="C64" s="149"/>
      <c r="D64" s="149"/>
      <c r="E64" s="149"/>
      <c r="F64" s="149"/>
    </row>
    <row r="66" spans="1:6" ht="29.25" customHeight="1" x14ac:dyDescent="0.3">
      <c r="A66" s="153" t="s">
        <v>266</v>
      </c>
      <c r="B66" s="149"/>
      <c r="C66" s="149"/>
      <c r="D66" s="149"/>
      <c r="E66" s="149"/>
      <c r="F66" s="149"/>
    </row>
    <row r="67" spans="1:6" ht="15.6" x14ac:dyDescent="0.3">
      <c r="A67" s="5"/>
      <c r="B67" s="4"/>
    </row>
    <row r="68" spans="1:6" ht="30.75" customHeight="1" x14ac:dyDescent="0.3">
      <c r="A68" s="153" t="s">
        <v>267</v>
      </c>
      <c r="B68" s="149"/>
      <c r="C68" s="149"/>
      <c r="D68" s="149"/>
      <c r="E68" s="149"/>
      <c r="F68" s="149"/>
    </row>
    <row r="69" spans="1:6" ht="15.6" x14ac:dyDescent="0.3">
      <c r="A69" s="4"/>
      <c r="B69" s="4"/>
    </row>
  </sheetData>
  <sheetProtection selectLockedCells="1"/>
  <mergeCells count="19">
    <mergeCell ref="A11:F11"/>
    <mergeCell ref="A13:F13"/>
    <mergeCell ref="A14:F14"/>
    <mergeCell ref="B17:F17"/>
    <mergeCell ref="A32:F32"/>
    <mergeCell ref="B16:E16"/>
    <mergeCell ref="A34:F34"/>
    <mergeCell ref="A37:F37"/>
    <mergeCell ref="A38:F38"/>
    <mergeCell ref="B46:F46"/>
    <mergeCell ref="B40:F40"/>
    <mergeCell ref="B42:F42"/>
    <mergeCell ref="B44:F44"/>
    <mergeCell ref="A68:F68"/>
    <mergeCell ref="A54:F54"/>
    <mergeCell ref="A64:F64"/>
    <mergeCell ref="A66:F66"/>
    <mergeCell ref="B48:F48"/>
    <mergeCell ref="B50:F50"/>
  </mergeCells>
  <phoneticPr fontId="14" type="noConversion"/>
  <hyperlinks>
    <hyperlink ref="C56" r:id="rId1" xr:uid="{1A08C782-2896-4ADE-8A7C-AC1C0C67BE87}"/>
  </hyperlinks>
  <pageMargins left="0.75" right="0.75" top="1" bottom="0.75" header="0.5" footer="0.25"/>
  <pageSetup orientation="portrait" r:id="rId2"/>
  <headerFooter alignWithMargins="0">
    <oddHeader>&amp;C&amp;"Arial,Bold"&amp;12CONTRACTOR  PRE-BID  QUALIFICATION  QUESTIONNAIRE</oddHeader>
    <oddFooter>&amp;L&amp;9&amp;F&amp;R&amp;9&amp;P of &amp;N</oddFooter>
  </headerFooter>
  <rowBreaks count="1" manualBreakCount="1">
    <brk id="37" max="16383" man="1"/>
  </rowBreaks>
  <ignoredErrors>
    <ignoredError sqref="C23"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829D-CC3A-4E0A-9289-A465FF5D70D5}">
  <sheetPr codeName="Sheet2">
    <tabColor indexed="49"/>
  </sheetPr>
  <dimension ref="A1:F882"/>
  <sheetViews>
    <sheetView view="pageBreakPreview" zoomScaleNormal="100" zoomScaleSheetLayoutView="100" workbookViewId="0">
      <selection sqref="A1:F1"/>
    </sheetView>
  </sheetViews>
  <sheetFormatPr defaultRowHeight="13.2" x14ac:dyDescent="0.25"/>
  <cols>
    <col min="1" max="1" width="8.6640625" style="2" customWidth="1"/>
    <col min="2" max="2" width="30.6640625" style="2" customWidth="1"/>
    <col min="3" max="3" width="12.6640625" style="2" customWidth="1"/>
    <col min="4" max="6" width="12.6640625" customWidth="1"/>
  </cols>
  <sheetData>
    <row r="1" spans="1:6" ht="24" customHeight="1" x14ac:dyDescent="0.25">
      <c r="A1" s="144" t="s">
        <v>143</v>
      </c>
      <c r="B1" s="146"/>
      <c r="C1" s="146"/>
      <c r="D1" s="146"/>
      <c r="E1" s="146"/>
      <c r="F1" s="147"/>
    </row>
    <row r="2" spans="1:6" ht="16.2" customHeight="1" x14ac:dyDescent="0.3">
      <c r="A2" s="4"/>
      <c r="B2" s="5"/>
    </row>
    <row r="3" spans="1:6" ht="48" customHeight="1" x14ac:dyDescent="0.3">
      <c r="A3" s="163" t="s">
        <v>271</v>
      </c>
      <c r="B3" s="164"/>
      <c r="C3" s="181" t="s">
        <v>308</v>
      </c>
      <c r="D3" s="181"/>
      <c r="E3" s="181"/>
      <c r="F3" s="181"/>
    </row>
    <row r="4" spans="1:6" s="15" customFormat="1" ht="15.75" customHeight="1" x14ac:dyDescent="0.3">
      <c r="A4" s="12"/>
      <c r="B4" s="24"/>
      <c r="C4" s="20"/>
      <c r="D4" s="21"/>
      <c r="E4" s="22"/>
      <c r="F4" s="22"/>
    </row>
    <row r="5" spans="1:6" ht="16.2" customHeight="1" x14ac:dyDescent="0.25"/>
    <row r="6" spans="1:6" s="15" customFormat="1" ht="16.2" customHeight="1" x14ac:dyDescent="0.3">
      <c r="A6" s="14"/>
      <c r="B6" s="24" t="s">
        <v>70</v>
      </c>
      <c r="C6" s="162"/>
      <c r="D6" s="167"/>
      <c r="E6" s="167"/>
      <c r="F6" s="167"/>
    </row>
    <row r="7" spans="1:6" s="15" customFormat="1" ht="4.2" customHeight="1" x14ac:dyDescent="0.3">
      <c r="A7" s="12"/>
      <c r="B7" s="24"/>
      <c r="C7" s="20"/>
      <c r="D7" s="21"/>
      <c r="E7" s="22"/>
      <c r="F7" s="22"/>
    </row>
    <row r="8" spans="1:6" s="15" customFormat="1" ht="16.2" customHeight="1" x14ac:dyDescent="0.3">
      <c r="A8" s="12"/>
      <c r="B8" s="24" t="s">
        <v>63</v>
      </c>
      <c r="C8" s="162"/>
      <c r="D8" s="167"/>
      <c r="E8" s="167"/>
      <c r="F8" s="167"/>
    </row>
    <row r="9" spans="1:6" s="15" customFormat="1" ht="4.2" customHeight="1" x14ac:dyDescent="0.3">
      <c r="A9" s="12"/>
      <c r="B9" s="24"/>
      <c r="C9" s="20"/>
      <c r="D9" s="21"/>
      <c r="E9" s="22"/>
      <c r="F9" s="22"/>
    </row>
    <row r="10" spans="1:6" s="15" customFormat="1" ht="16.2" customHeight="1" x14ac:dyDescent="0.3">
      <c r="A10" s="12"/>
      <c r="B10" s="24" t="s">
        <v>145</v>
      </c>
      <c r="C10" s="162"/>
      <c r="D10" s="167"/>
      <c r="E10" s="167"/>
      <c r="F10" s="167"/>
    </row>
    <row r="11" spans="1:6" s="15" customFormat="1" ht="4.2" customHeight="1" x14ac:dyDescent="0.3">
      <c r="A11" s="12"/>
      <c r="B11" s="24"/>
      <c r="C11" s="20"/>
      <c r="D11" s="21"/>
      <c r="E11" s="22"/>
      <c r="F11" s="22"/>
    </row>
    <row r="12" spans="1:6" s="15" customFormat="1" ht="16.2" customHeight="1" x14ac:dyDescent="0.3">
      <c r="A12" s="12"/>
      <c r="B12" s="24" t="s">
        <v>64</v>
      </c>
      <c r="C12" s="162"/>
      <c r="D12" s="167"/>
      <c r="E12" s="167"/>
      <c r="F12" s="167"/>
    </row>
    <row r="13" spans="1:6" s="15" customFormat="1" ht="4.2" customHeight="1" x14ac:dyDescent="0.3">
      <c r="A13" s="12"/>
      <c r="B13" s="24"/>
      <c r="C13" s="20"/>
      <c r="D13" s="21"/>
      <c r="E13" s="22"/>
      <c r="F13" s="22"/>
    </row>
    <row r="14" spans="1:6" s="15" customFormat="1" ht="16.2" customHeight="1" x14ac:dyDescent="0.3">
      <c r="A14" s="12"/>
      <c r="B14" s="24" t="s">
        <v>65</v>
      </c>
      <c r="C14" s="41"/>
      <c r="D14" s="24" t="s">
        <v>59</v>
      </c>
      <c r="E14" s="48"/>
      <c r="F14" s="22"/>
    </row>
    <row r="15" spans="1:6" s="15" customFormat="1" ht="4.2" customHeight="1" x14ac:dyDescent="0.3">
      <c r="A15" s="12"/>
      <c r="B15" s="24"/>
      <c r="C15" s="20"/>
      <c r="D15" s="21"/>
      <c r="E15" s="22"/>
      <c r="F15" s="22"/>
    </row>
    <row r="16" spans="1:6" s="15" customFormat="1" ht="16.2" customHeight="1" x14ac:dyDescent="0.3">
      <c r="A16" s="13"/>
      <c r="B16" s="24" t="s">
        <v>61</v>
      </c>
      <c r="C16" s="47"/>
      <c r="D16" s="24" t="s">
        <v>60</v>
      </c>
      <c r="E16" s="47"/>
      <c r="F16" s="22"/>
    </row>
    <row r="17" spans="1:6" s="15" customFormat="1" ht="4.2" customHeight="1" x14ac:dyDescent="0.3">
      <c r="A17" s="12"/>
      <c r="B17" s="24"/>
      <c r="C17" s="20"/>
      <c r="D17" s="21"/>
      <c r="E17" s="22"/>
      <c r="F17" s="22"/>
    </row>
    <row r="18" spans="1:6" s="15" customFormat="1" ht="16.2" customHeight="1" x14ac:dyDescent="0.3">
      <c r="A18" s="13"/>
      <c r="B18" s="24" t="s">
        <v>66</v>
      </c>
      <c r="C18" s="162"/>
      <c r="D18" s="167"/>
      <c r="E18" s="167"/>
      <c r="F18" s="167"/>
    </row>
    <row r="19" spans="1:6" s="15" customFormat="1" ht="4.2" customHeight="1" x14ac:dyDescent="0.3">
      <c r="A19" s="12"/>
      <c r="B19" s="24"/>
      <c r="C19" s="20"/>
      <c r="D19" s="21"/>
      <c r="E19" s="22"/>
      <c r="F19" s="22"/>
    </row>
    <row r="20" spans="1:6" s="15" customFormat="1" ht="16.2" customHeight="1" x14ac:dyDescent="0.3">
      <c r="A20" s="13"/>
      <c r="B20" s="24" t="s">
        <v>67</v>
      </c>
      <c r="C20" s="162"/>
      <c r="D20" s="167"/>
      <c r="E20" s="167"/>
      <c r="F20" s="167"/>
    </row>
    <row r="21" spans="1:6" s="15" customFormat="1" ht="16.2" customHeight="1" x14ac:dyDescent="0.25">
      <c r="A21" s="13"/>
      <c r="C21" s="23" t="s">
        <v>81</v>
      </c>
    </row>
    <row r="22" spans="1:6" s="15" customFormat="1" ht="16.2" customHeight="1" x14ac:dyDescent="0.25">
      <c r="A22" s="13"/>
      <c r="C22" s="23"/>
    </row>
    <row r="23" spans="1:6" ht="31.95" customHeight="1" x14ac:dyDescent="0.3">
      <c r="A23" s="180" t="s">
        <v>272</v>
      </c>
      <c r="B23" s="149"/>
      <c r="C23" s="149"/>
      <c r="D23" s="149"/>
      <c r="E23" s="149"/>
      <c r="F23" s="149"/>
    </row>
    <row r="24" spans="1:6" ht="16.2" customHeight="1" x14ac:dyDescent="0.3">
      <c r="A24" s="4"/>
      <c r="B24" s="10"/>
      <c r="C24" s="41" t="s">
        <v>101</v>
      </c>
    </row>
    <row r="25" spans="1:6" ht="4.2" customHeight="1" x14ac:dyDescent="0.3">
      <c r="A25" s="4"/>
      <c r="B25" s="10"/>
      <c r="C25" s="22"/>
    </row>
    <row r="26" spans="1:6" ht="16.2" customHeight="1" x14ac:dyDescent="0.3">
      <c r="A26"/>
      <c r="B26" s="26" t="s">
        <v>71</v>
      </c>
      <c r="C26" s="162"/>
      <c r="D26" s="167"/>
      <c r="E26" s="167"/>
      <c r="F26" s="167"/>
    </row>
    <row r="27" spans="1:6" ht="4.2" customHeight="1" x14ac:dyDescent="0.25">
      <c r="A27" s="10"/>
      <c r="B27" s="10"/>
      <c r="C27"/>
      <c r="D27" s="10"/>
    </row>
    <row r="28" spans="1:6" ht="16.2" customHeight="1" x14ac:dyDescent="0.3">
      <c r="A28" s="10"/>
      <c r="B28" s="24" t="s">
        <v>72</v>
      </c>
      <c r="C28" s="45"/>
      <c r="D28" s="10"/>
    </row>
    <row r="29" spans="1:6" ht="16.2" customHeight="1" x14ac:dyDescent="0.3">
      <c r="A29" s="10"/>
      <c r="B29" s="4"/>
      <c r="C29" s="16"/>
      <c r="D29" s="10"/>
    </row>
    <row r="30" spans="1:6" ht="16.2" customHeight="1" x14ac:dyDescent="0.3">
      <c r="A30" s="10"/>
      <c r="B30" s="4"/>
      <c r="C30" s="16"/>
      <c r="D30" s="10"/>
    </row>
    <row r="31" spans="1:6" ht="16.2" customHeight="1" x14ac:dyDescent="0.3">
      <c r="A31" s="10"/>
      <c r="B31" s="4"/>
      <c r="C31" s="16" t="s">
        <v>81</v>
      </c>
      <c r="D31" s="10" t="s">
        <v>81</v>
      </c>
    </row>
    <row r="32" spans="1:6" ht="24" customHeight="1" x14ac:dyDescent="0.25">
      <c r="A32" s="144" t="s">
        <v>55</v>
      </c>
      <c r="B32" s="146"/>
      <c r="C32" s="146"/>
      <c r="D32" s="146"/>
      <c r="E32" s="146"/>
      <c r="F32" s="147"/>
    </row>
    <row r="33" spans="1:6" ht="16.2" customHeight="1" x14ac:dyDescent="0.3">
      <c r="A33" s="4"/>
      <c r="B33" s="4"/>
    </row>
    <row r="34" spans="1:6" ht="48" customHeight="1" x14ac:dyDescent="0.3">
      <c r="A34" s="168" t="s">
        <v>273</v>
      </c>
      <c r="B34" s="148"/>
      <c r="C34" s="148"/>
      <c r="D34" s="148"/>
      <c r="E34" s="148"/>
      <c r="F34" s="148"/>
    </row>
    <row r="35" spans="1:6" s="15" customFormat="1" ht="16.2" customHeight="1" x14ac:dyDescent="0.3">
      <c r="A35" s="12"/>
      <c r="B35" s="24" t="s">
        <v>156</v>
      </c>
      <c r="C35" s="162" t="s">
        <v>101</v>
      </c>
      <c r="D35" s="162"/>
      <c r="E35" s="162"/>
      <c r="F35" s="22"/>
    </row>
    <row r="36" spans="1:6" s="15" customFormat="1" ht="16.2" customHeight="1" x14ac:dyDescent="0.3">
      <c r="A36" s="12"/>
      <c r="B36" s="24"/>
      <c r="C36" s="20"/>
      <c r="D36" s="22"/>
      <c r="E36" s="22"/>
      <c r="F36" s="22"/>
    </row>
    <row r="37" spans="1:6" s="15" customFormat="1" ht="16.2" customHeight="1" x14ac:dyDescent="0.35">
      <c r="A37" s="74">
        <v>1</v>
      </c>
      <c r="B37" s="24" t="s">
        <v>73</v>
      </c>
      <c r="C37" s="162"/>
      <c r="D37" s="162"/>
      <c r="E37" s="162"/>
      <c r="F37" s="162"/>
    </row>
    <row r="38" spans="1:6" s="15" customFormat="1" ht="4.2" customHeight="1" x14ac:dyDescent="0.3">
      <c r="A38" s="12"/>
      <c r="B38" s="24"/>
      <c r="C38" s="20"/>
      <c r="D38" s="21"/>
      <c r="E38" s="22"/>
      <c r="F38" s="22"/>
    </row>
    <row r="39" spans="1:6" s="15" customFormat="1" ht="16.2" customHeight="1" x14ac:dyDescent="0.3">
      <c r="A39" s="12"/>
      <c r="B39" s="24" t="s">
        <v>103</v>
      </c>
      <c r="C39" s="162"/>
      <c r="D39" s="162"/>
      <c r="E39" s="162"/>
      <c r="F39" s="162"/>
    </row>
    <row r="40" spans="1:6" s="15" customFormat="1" ht="4.2" customHeight="1" x14ac:dyDescent="0.3">
      <c r="A40" s="12"/>
      <c r="B40" s="24"/>
      <c r="C40" s="20"/>
      <c r="D40" s="21"/>
      <c r="E40" s="22"/>
      <c r="F40" s="22"/>
    </row>
    <row r="41" spans="1:6" s="15" customFormat="1" ht="16.2" customHeight="1" x14ac:dyDescent="0.3">
      <c r="A41" s="12"/>
      <c r="B41" s="24" t="s">
        <v>35</v>
      </c>
      <c r="C41" s="162" t="s">
        <v>101</v>
      </c>
      <c r="D41" s="162"/>
      <c r="E41" s="162"/>
      <c r="F41" s="22"/>
    </row>
    <row r="42" spans="1:6" s="15" customFormat="1" ht="4.2" customHeight="1" x14ac:dyDescent="0.3">
      <c r="A42" s="12"/>
      <c r="B42" s="24"/>
      <c r="C42" s="20"/>
      <c r="D42" s="21"/>
      <c r="E42" s="22"/>
      <c r="F42" s="22"/>
    </row>
    <row r="43" spans="1:6" s="15" customFormat="1" ht="16.2" customHeight="1" x14ac:dyDescent="0.3">
      <c r="A43" s="12"/>
      <c r="B43" s="24" t="s">
        <v>41</v>
      </c>
      <c r="C43" s="162" t="s">
        <v>101</v>
      </c>
      <c r="D43" s="162"/>
      <c r="E43" s="162"/>
      <c r="F43" s="22"/>
    </row>
    <row r="44" spans="1:6" s="15" customFormat="1" ht="4.2" customHeight="1" x14ac:dyDescent="0.3">
      <c r="A44" s="12"/>
      <c r="B44" s="24"/>
      <c r="C44" s="20"/>
      <c r="D44" s="21"/>
      <c r="E44" s="22"/>
      <c r="F44" s="22"/>
    </row>
    <row r="45" spans="1:6" s="15" customFormat="1" ht="16.2" customHeight="1" x14ac:dyDescent="0.3">
      <c r="A45" s="12"/>
      <c r="B45" s="24" t="s">
        <v>34</v>
      </c>
      <c r="C45" s="162" t="s">
        <v>101</v>
      </c>
      <c r="D45" s="162"/>
      <c r="E45" s="162"/>
      <c r="F45" s="22"/>
    </row>
    <row r="46" spans="1:6" s="15" customFormat="1" ht="4.2" customHeight="1" x14ac:dyDescent="0.3">
      <c r="A46" s="12"/>
      <c r="B46" s="24"/>
      <c r="C46" s="20"/>
      <c r="D46" s="21"/>
      <c r="E46" s="22"/>
      <c r="F46" s="22"/>
    </row>
    <row r="47" spans="1:6" s="15" customFormat="1" ht="16.2" customHeight="1" x14ac:dyDescent="0.3">
      <c r="A47" s="12"/>
      <c r="B47" s="24" t="s">
        <v>74</v>
      </c>
      <c r="C47" s="165"/>
      <c r="D47" s="166"/>
      <c r="E47" s="22"/>
      <c r="F47" s="22"/>
    </row>
    <row r="48" spans="1:6" s="15" customFormat="1" ht="4.2" customHeight="1" x14ac:dyDescent="0.3">
      <c r="A48" s="12"/>
      <c r="B48" s="24"/>
      <c r="C48" s="20"/>
      <c r="D48" s="21"/>
      <c r="E48" s="22"/>
      <c r="F48" s="22"/>
    </row>
    <row r="49" spans="1:6" s="15" customFormat="1" ht="16.2" customHeight="1" x14ac:dyDescent="0.3">
      <c r="A49" s="12"/>
      <c r="B49" s="24" t="s">
        <v>104</v>
      </c>
      <c r="C49" s="49"/>
      <c r="D49" s="22"/>
      <c r="E49" s="22"/>
      <c r="F49" s="22"/>
    </row>
    <row r="50" spans="1:6" s="15" customFormat="1" ht="4.2" customHeight="1" x14ac:dyDescent="0.3">
      <c r="A50" s="12"/>
      <c r="B50" s="24"/>
      <c r="C50" s="20"/>
      <c r="D50" s="21"/>
      <c r="E50" s="22"/>
      <c r="F50" s="22"/>
    </row>
    <row r="51" spans="1:6" s="15" customFormat="1" ht="16.2" customHeight="1" x14ac:dyDescent="0.3">
      <c r="A51" s="12"/>
      <c r="B51" s="163" t="s">
        <v>105</v>
      </c>
      <c r="C51" s="164"/>
      <c r="D51" s="50"/>
      <c r="F51" s="22"/>
    </row>
    <row r="52" spans="1:6" s="15" customFormat="1" ht="4.2" customHeight="1" x14ac:dyDescent="0.3">
      <c r="A52" s="12"/>
      <c r="B52" s="24"/>
      <c r="C52" s="20"/>
      <c r="D52" s="21"/>
      <c r="E52" s="22"/>
      <c r="F52" s="22"/>
    </row>
    <row r="53" spans="1:6" s="15" customFormat="1" ht="16.2" customHeight="1" x14ac:dyDescent="0.3">
      <c r="A53" s="12"/>
      <c r="B53" s="163" t="s">
        <v>107</v>
      </c>
      <c r="C53" s="164"/>
      <c r="D53" s="50"/>
      <c r="F53" s="22"/>
    </row>
    <row r="54" spans="1:6" s="15" customFormat="1" ht="4.2" customHeight="1" x14ac:dyDescent="0.3">
      <c r="A54" s="12"/>
      <c r="B54" s="24"/>
      <c r="C54" s="20"/>
      <c r="D54" s="21"/>
      <c r="E54" s="22"/>
      <c r="F54" s="22"/>
    </row>
    <row r="55" spans="1:6" s="15" customFormat="1" ht="16.2" customHeight="1" x14ac:dyDescent="0.3">
      <c r="A55" s="13"/>
      <c r="B55" s="24" t="s">
        <v>106</v>
      </c>
      <c r="C55" s="50"/>
      <c r="D55" s="24"/>
      <c r="E55" s="22"/>
      <c r="F55" s="22"/>
    </row>
    <row r="56" spans="1:6" s="15" customFormat="1" ht="4.2" customHeight="1" x14ac:dyDescent="0.3">
      <c r="A56" s="12"/>
      <c r="B56" s="24"/>
      <c r="C56" s="20"/>
      <c r="D56" s="21"/>
      <c r="E56" s="22"/>
      <c r="F56" s="22"/>
    </row>
    <row r="57" spans="1:6" s="15" customFormat="1" ht="16.2" customHeight="1" x14ac:dyDescent="0.3">
      <c r="A57" s="163" t="s">
        <v>108</v>
      </c>
      <c r="B57" s="164"/>
      <c r="C57" s="162"/>
      <c r="D57" s="167"/>
      <c r="E57" s="22"/>
      <c r="F57" s="22"/>
    </row>
    <row r="58" spans="1:6" s="15" customFormat="1" ht="4.2" customHeight="1" x14ac:dyDescent="0.3">
      <c r="A58" s="12"/>
      <c r="B58" s="24"/>
      <c r="C58" s="20"/>
      <c r="D58" s="22"/>
      <c r="E58" s="22"/>
      <c r="F58" s="22"/>
    </row>
    <row r="59" spans="1:6" s="15" customFormat="1" ht="16.2" customHeight="1" x14ac:dyDescent="0.3">
      <c r="A59" s="163" t="s">
        <v>111</v>
      </c>
      <c r="B59" s="164"/>
      <c r="C59" s="162"/>
      <c r="D59" s="167"/>
      <c r="E59" s="24" t="s">
        <v>61</v>
      </c>
      <c r="F59" s="47"/>
    </row>
    <row r="60" spans="1:6" s="15" customFormat="1" ht="4.2" customHeight="1" x14ac:dyDescent="0.3">
      <c r="A60" s="12"/>
      <c r="B60" s="24"/>
      <c r="C60" s="20"/>
      <c r="D60" s="29"/>
      <c r="E60" s="24"/>
      <c r="F60" s="22"/>
    </row>
    <row r="61" spans="1:6" s="15" customFormat="1" ht="16.2" customHeight="1" x14ac:dyDescent="0.3">
      <c r="A61" s="163" t="s">
        <v>110</v>
      </c>
      <c r="B61" s="164"/>
      <c r="C61" s="162"/>
      <c r="D61" s="167"/>
      <c r="E61" s="24" t="s">
        <v>61</v>
      </c>
      <c r="F61" s="47"/>
    </row>
    <row r="62" spans="1:6" s="15" customFormat="1" ht="4.2" customHeight="1" x14ac:dyDescent="0.3">
      <c r="A62" s="12"/>
      <c r="B62" s="24"/>
      <c r="C62" s="20"/>
      <c r="D62" s="29"/>
      <c r="E62" s="24"/>
      <c r="F62" s="22"/>
    </row>
    <row r="63" spans="1:6" s="15" customFormat="1" ht="16.2" customHeight="1" x14ac:dyDescent="0.3">
      <c r="A63" s="163" t="s">
        <v>109</v>
      </c>
      <c r="B63" s="164"/>
      <c r="C63" s="162"/>
      <c r="D63" s="167"/>
      <c r="E63" s="24" t="s">
        <v>61</v>
      </c>
      <c r="F63" s="47"/>
    </row>
    <row r="64" spans="1:6" s="15" customFormat="1" ht="4.2" customHeight="1" x14ac:dyDescent="0.3">
      <c r="A64" s="12"/>
      <c r="B64" s="24"/>
      <c r="C64" s="20"/>
      <c r="E64" s="21"/>
      <c r="F64" s="22"/>
    </row>
    <row r="65" spans="1:6" s="15" customFormat="1" ht="16.2" customHeight="1" x14ac:dyDescent="0.3">
      <c r="A65" s="163" t="s">
        <v>33</v>
      </c>
      <c r="B65" s="164"/>
      <c r="C65" s="162"/>
      <c r="D65" s="167"/>
      <c r="E65" s="167"/>
      <c r="F65" s="167"/>
    </row>
    <row r="66" spans="1:6" s="15" customFormat="1" ht="4.2" customHeight="1" x14ac:dyDescent="0.3">
      <c r="A66" s="12"/>
      <c r="B66" s="24"/>
      <c r="C66" s="20"/>
      <c r="D66" s="21"/>
      <c r="E66" s="22"/>
      <c r="F66" s="22"/>
    </row>
    <row r="67" spans="1:6" ht="31.95" customHeight="1" x14ac:dyDescent="0.3">
      <c r="A67" s="163" t="s">
        <v>32</v>
      </c>
      <c r="B67" s="164"/>
      <c r="C67" s="162"/>
      <c r="D67" s="167"/>
      <c r="E67" s="167"/>
      <c r="F67" s="167"/>
    </row>
    <row r="68" spans="1:6" s="15" customFormat="1" ht="4.2" customHeight="1" x14ac:dyDescent="0.3">
      <c r="A68" s="12"/>
      <c r="B68" s="24"/>
      <c r="C68" s="20"/>
      <c r="D68" s="21"/>
      <c r="E68" s="22"/>
      <c r="F68" s="22"/>
    </row>
    <row r="69" spans="1:6" ht="16.2" customHeight="1" x14ac:dyDescent="0.3">
      <c r="A69" s="163" t="s">
        <v>130</v>
      </c>
      <c r="B69" s="164"/>
      <c r="C69" s="41" t="s">
        <v>101</v>
      </c>
      <c r="D69" s="25"/>
      <c r="E69" s="25"/>
      <c r="F69" s="25"/>
    </row>
    <row r="70" spans="1:6" ht="16.2" customHeight="1" x14ac:dyDescent="0.3">
      <c r="A70" s="1"/>
    </row>
    <row r="71" spans="1:6" s="15" customFormat="1" ht="16.2" customHeight="1" x14ac:dyDescent="0.35">
      <c r="A71" s="74">
        <v>2</v>
      </c>
      <c r="B71" s="24" t="s">
        <v>73</v>
      </c>
      <c r="C71" s="162"/>
      <c r="D71" s="167"/>
      <c r="E71" s="167"/>
      <c r="F71" s="167"/>
    </row>
    <row r="72" spans="1:6" s="15" customFormat="1" ht="4.2" customHeight="1" x14ac:dyDescent="0.3">
      <c r="A72" s="12"/>
      <c r="B72" s="24"/>
      <c r="C72" s="20"/>
      <c r="D72" s="21"/>
      <c r="E72" s="22"/>
      <c r="F72" s="22"/>
    </row>
    <row r="73" spans="1:6" s="15" customFormat="1" ht="16.2" customHeight="1" x14ac:dyDescent="0.3">
      <c r="A73" s="12"/>
      <c r="B73" s="24" t="s">
        <v>103</v>
      </c>
      <c r="C73" s="162"/>
      <c r="D73" s="167"/>
      <c r="E73" s="167"/>
      <c r="F73" s="167"/>
    </row>
    <row r="74" spans="1:6" s="15" customFormat="1" ht="4.2" customHeight="1" x14ac:dyDescent="0.3">
      <c r="A74" s="12"/>
      <c r="B74" s="24"/>
      <c r="C74" s="20"/>
      <c r="D74" s="21"/>
      <c r="E74" s="22"/>
      <c r="F74" s="22"/>
    </row>
    <row r="75" spans="1:6" s="15" customFormat="1" ht="16.2" customHeight="1" x14ac:dyDescent="0.3">
      <c r="A75" s="12"/>
      <c r="B75" s="24" t="s">
        <v>35</v>
      </c>
      <c r="C75" s="162" t="s">
        <v>101</v>
      </c>
      <c r="D75" s="162"/>
      <c r="E75" s="162"/>
      <c r="F75" s="22"/>
    </row>
    <row r="76" spans="1:6" s="15" customFormat="1" ht="4.2" customHeight="1" x14ac:dyDescent="0.3">
      <c r="A76" s="12"/>
      <c r="B76" s="24"/>
      <c r="C76" s="20"/>
      <c r="D76" s="21"/>
      <c r="E76" s="22"/>
      <c r="F76" s="22"/>
    </row>
    <row r="77" spans="1:6" s="15" customFormat="1" ht="16.2" customHeight="1" x14ac:dyDescent="0.3">
      <c r="A77" s="12"/>
      <c r="B77" s="24" t="s">
        <v>41</v>
      </c>
      <c r="C77" s="162" t="s">
        <v>101</v>
      </c>
      <c r="D77" s="162"/>
      <c r="E77" s="162"/>
      <c r="F77" s="22"/>
    </row>
    <row r="78" spans="1:6" s="15" customFormat="1" ht="4.2" customHeight="1" x14ac:dyDescent="0.3">
      <c r="A78" s="12"/>
      <c r="B78" s="24"/>
      <c r="C78" s="20"/>
      <c r="D78" s="21"/>
      <c r="E78" s="22"/>
      <c r="F78" s="22"/>
    </row>
    <row r="79" spans="1:6" s="15" customFormat="1" ht="16.2" customHeight="1" x14ac:dyDescent="0.3">
      <c r="A79" s="12"/>
      <c r="B79" s="24" t="s">
        <v>34</v>
      </c>
      <c r="C79" s="162" t="s">
        <v>101</v>
      </c>
      <c r="D79" s="162"/>
      <c r="E79" s="162"/>
      <c r="F79" s="22"/>
    </row>
    <row r="80" spans="1:6" s="15" customFormat="1" ht="4.2" customHeight="1" x14ac:dyDescent="0.3">
      <c r="A80" s="12"/>
      <c r="B80" s="24"/>
      <c r="C80" s="20"/>
      <c r="D80" s="21"/>
      <c r="E80" s="22"/>
      <c r="F80" s="22"/>
    </row>
    <row r="81" spans="1:6" s="15" customFormat="1" ht="16.2" customHeight="1" x14ac:dyDescent="0.3">
      <c r="A81" s="12"/>
      <c r="B81" s="24" t="s">
        <v>74</v>
      </c>
      <c r="C81" s="165"/>
      <c r="D81" s="166"/>
      <c r="E81" s="22"/>
      <c r="F81" s="22"/>
    </row>
    <row r="82" spans="1:6" s="15" customFormat="1" ht="4.2" customHeight="1" x14ac:dyDescent="0.3">
      <c r="A82" s="12"/>
      <c r="B82" s="24"/>
      <c r="C82" s="20"/>
      <c r="D82" s="21"/>
      <c r="E82" s="22"/>
      <c r="F82" s="22"/>
    </row>
    <row r="83" spans="1:6" s="15" customFormat="1" ht="16.2" customHeight="1" x14ac:dyDescent="0.3">
      <c r="A83" s="12"/>
      <c r="B83" s="24" t="s">
        <v>104</v>
      </c>
      <c r="C83" s="50"/>
      <c r="D83" s="22"/>
      <c r="E83" s="22"/>
      <c r="F83" s="22"/>
    </row>
    <row r="84" spans="1:6" s="15" customFormat="1" ht="4.2" customHeight="1" x14ac:dyDescent="0.3">
      <c r="A84" s="12"/>
      <c r="B84" s="24"/>
      <c r="C84" s="20"/>
      <c r="D84" s="21"/>
      <c r="E84" s="22"/>
      <c r="F84" s="22"/>
    </row>
    <row r="85" spans="1:6" s="15" customFormat="1" ht="16.2" customHeight="1" x14ac:dyDescent="0.3">
      <c r="A85" s="12"/>
      <c r="B85" s="163" t="s">
        <v>105</v>
      </c>
      <c r="C85" s="164"/>
      <c r="D85" s="50"/>
      <c r="F85" s="22"/>
    </row>
    <row r="86" spans="1:6" s="15" customFormat="1" ht="4.2" customHeight="1" x14ac:dyDescent="0.3">
      <c r="A86" s="12"/>
      <c r="B86" s="24"/>
      <c r="C86" s="20"/>
      <c r="D86" s="21"/>
      <c r="E86" s="22"/>
      <c r="F86" s="22"/>
    </row>
    <row r="87" spans="1:6" s="15" customFormat="1" ht="16.2" customHeight="1" x14ac:dyDescent="0.3">
      <c r="A87" s="12"/>
      <c r="B87" s="163" t="s">
        <v>107</v>
      </c>
      <c r="C87" s="164"/>
      <c r="D87" s="50"/>
      <c r="F87" s="22"/>
    </row>
    <row r="88" spans="1:6" s="15" customFormat="1" ht="4.2" customHeight="1" x14ac:dyDescent="0.3">
      <c r="A88" s="12"/>
      <c r="B88" s="24"/>
      <c r="C88" s="20"/>
      <c r="D88" s="21"/>
      <c r="E88" s="22"/>
      <c r="F88" s="22"/>
    </row>
    <row r="89" spans="1:6" s="15" customFormat="1" ht="16.2" customHeight="1" x14ac:dyDescent="0.3">
      <c r="A89" s="13"/>
      <c r="B89" s="24" t="s">
        <v>106</v>
      </c>
      <c r="C89" s="50"/>
      <c r="D89" s="24"/>
      <c r="E89" s="22"/>
      <c r="F89" s="22"/>
    </row>
    <row r="90" spans="1:6" s="15" customFormat="1" ht="4.2" customHeight="1" x14ac:dyDescent="0.3">
      <c r="A90" s="12"/>
      <c r="B90" s="24"/>
      <c r="C90" s="20"/>
      <c r="D90" s="21"/>
      <c r="E90" s="22"/>
      <c r="F90" s="22"/>
    </row>
    <row r="91" spans="1:6" s="15" customFormat="1" ht="16.2" customHeight="1" x14ac:dyDescent="0.3">
      <c r="A91" s="163" t="s">
        <v>108</v>
      </c>
      <c r="B91" s="164"/>
      <c r="C91" s="162"/>
      <c r="D91" s="167"/>
      <c r="E91" s="22"/>
      <c r="F91" s="22"/>
    </row>
    <row r="92" spans="1:6" s="15" customFormat="1" ht="4.2" customHeight="1" x14ac:dyDescent="0.3">
      <c r="A92" s="12"/>
      <c r="B92" s="24"/>
      <c r="C92" s="20"/>
      <c r="D92" s="22"/>
      <c r="E92" s="22"/>
      <c r="F92" s="22"/>
    </row>
    <row r="93" spans="1:6" s="15" customFormat="1" ht="16.2" customHeight="1" x14ac:dyDescent="0.3">
      <c r="A93" s="163" t="s">
        <v>111</v>
      </c>
      <c r="B93" s="164"/>
      <c r="C93" s="162"/>
      <c r="D93" s="167"/>
      <c r="E93" s="24" t="s">
        <v>61</v>
      </c>
      <c r="F93" s="46"/>
    </row>
    <row r="94" spans="1:6" s="15" customFormat="1" ht="4.2" customHeight="1" x14ac:dyDescent="0.3">
      <c r="A94" s="12"/>
      <c r="B94" s="24"/>
      <c r="C94" s="20"/>
      <c r="D94" s="29"/>
      <c r="E94" s="24"/>
      <c r="F94" s="22"/>
    </row>
    <row r="95" spans="1:6" s="15" customFormat="1" ht="16.2" customHeight="1" x14ac:dyDescent="0.3">
      <c r="A95" s="163" t="s">
        <v>110</v>
      </c>
      <c r="B95" s="164"/>
      <c r="C95" s="162"/>
      <c r="D95" s="167"/>
      <c r="E95" s="24" t="s">
        <v>61</v>
      </c>
      <c r="F95" s="47"/>
    </row>
    <row r="96" spans="1:6" s="15" customFormat="1" ht="4.2" customHeight="1" x14ac:dyDescent="0.3">
      <c r="A96" s="12"/>
      <c r="B96" s="24"/>
      <c r="C96" s="20"/>
      <c r="D96" s="29"/>
      <c r="E96" s="24"/>
      <c r="F96" s="22"/>
    </row>
    <row r="97" spans="1:6" s="15" customFormat="1" ht="16.2" customHeight="1" x14ac:dyDescent="0.3">
      <c r="A97" s="163" t="s">
        <v>109</v>
      </c>
      <c r="B97" s="164"/>
      <c r="C97" s="162"/>
      <c r="D97" s="167"/>
      <c r="E97" s="24" t="s">
        <v>61</v>
      </c>
      <c r="F97" s="47"/>
    </row>
    <row r="98" spans="1:6" s="15" customFormat="1" ht="4.2" customHeight="1" x14ac:dyDescent="0.3">
      <c r="A98" s="12"/>
      <c r="B98" s="24"/>
      <c r="C98" s="20"/>
      <c r="E98" s="21"/>
      <c r="F98" s="22"/>
    </row>
    <row r="99" spans="1:6" s="15" customFormat="1" ht="16.2" customHeight="1" x14ac:dyDescent="0.3">
      <c r="A99" s="163" t="s">
        <v>33</v>
      </c>
      <c r="B99" s="164"/>
      <c r="C99" s="162"/>
      <c r="D99" s="167"/>
      <c r="E99" s="167"/>
      <c r="F99" s="167"/>
    </row>
    <row r="100" spans="1:6" s="15" customFormat="1" ht="4.2" customHeight="1" x14ac:dyDescent="0.3">
      <c r="A100" s="12"/>
      <c r="B100" s="24"/>
      <c r="C100" s="20"/>
      <c r="D100" s="21"/>
      <c r="E100" s="22"/>
      <c r="F100" s="22"/>
    </row>
    <row r="101" spans="1:6" ht="31.95" customHeight="1" x14ac:dyDescent="0.3">
      <c r="A101" s="163" t="s">
        <v>32</v>
      </c>
      <c r="B101" s="164"/>
      <c r="C101" s="162"/>
      <c r="D101" s="167"/>
      <c r="E101" s="167"/>
      <c r="F101" s="167"/>
    </row>
    <row r="102" spans="1:6" s="15" customFormat="1" ht="4.2" customHeight="1" x14ac:dyDescent="0.3">
      <c r="A102" s="12"/>
      <c r="B102" s="24"/>
      <c r="C102" s="20"/>
      <c r="D102" s="21"/>
      <c r="E102" s="22"/>
      <c r="F102" s="22"/>
    </row>
    <row r="103" spans="1:6" ht="16.2" customHeight="1" x14ac:dyDescent="0.3">
      <c r="A103" s="163" t="s">
        <v>130</v>
      </c>
      <c r="B103" s="164"/>
      <c r="C103" s="41" t="s">
        <v>101</v>
      </c>
      <c r="D103" s="25"/>
      <c r="E103" s="25"/>
      <c r="F103" s="25"/>
    </row>
    <row r="104" spans="1:6" s="15" customFormat="1" ht="16.2" customHeight="1" x14ac:dyDescent="0.3">
      <c r="A104" s="12"/>
      <c r="B104" s="24"/>
      <c r="C104" s="20"/>
      <c r="D104" s="21"/>
      <c r="E104" s="22"/>
      <c r="F104" s="22"/>
    </row>
    <row r="105" spans="1:6" ht="16.2" customHeight="1" x14ac:dyDescent="0.3">
      <c r="A105" s="172" t="s">
        <v>16</v>
      </c>
      <c r="B105" s="182"/>
      <c r="C105" s="182"/>
      <c r="D105" s="182"/>
      <c r="E105" s="41" t="s">
        <v>101</v>
      </c>
      <c r="F105" s="25"/>
    </row>
    <row r="106" spans="1:6" ht="16.2" customHeight="1" x14ac:dyDescent="0.3">
      <c r="A106" s="3"/>
      <c r="B106" s="3"/>
    </row>
    <row r="107" spans="1:6" ht="24" customHeight="1" x14ac:dyDescent="0.25">
      <c r="A107" s="144" t="s">
        <v>83</v>
      </c>
      <c r="B107" s="146"/>
      <c r="C107" s="146"/>
      <c r="D107" s="146"/>
      <c r="E107" s="146"/>
      <c r="F107" s="147"/>
    </row>
    <row r="108" spans="1:6" ht="16.2" customHeight="1" x14ac:dyDescent="0.3">
      <c r="A108" s="4"/>
      <c r="B108" s="4"/>
    </row>
    <row r="109" spans="1:6" ht="31.95" customHeight="1" x14ac:dyDescent="0.3">
      <c r="A109" s="168" t="s">
        <v>274</v>
      </c>
      <c r="B109" s="168"/>
      <c r="C109" s="168"/>
      <c r="D109" s="168"/>
      <c r="E109" s="168"/>
      <c r="F109" s="168"/>
    </row>
    <row r="110" spans="1:6" s="15" customFormat="1" ht="16.2" customHeight="1" x14ac:dyDescent="0.3">
      <c r="A110" s="163" t="s">
        <v>157</v>
      </c>
      <c r="B110" s="164"/>
      <c r="C110" s="162" t="s">
        <v>101</v>
      </c>
      <c r="D110" s="162"/>
      <c r="E110" s="162"/>
      <c r="F110" s="22"/>
    </row>
    <row r="111" spans="1:6" s="15" customFormat="1" ht="16.2" customHeight="1" x14ac:dyDescent="0.3">
      <c r="A111" s="12"/>
      <c r="B111" s="24"/>
      <c r="C111" s="20"/>
      <c r="D111" s="22"/>
      <c r="E111" s="22"/>
      <c r="F111" s="22"/>
    </row>
    <row r="112" spans="1:6" s="15" customFormat="1" ht="16.2" customHeight="1" x14ac:dyDescent="0.35">
      <c r="A112" s="74">
        <v>1</v>
      </c>
      <c r="B112" s="24" t="s">
        <v>73</v>
      </c>
      <c r="C112" s="162"/>
      <c r="D112" s="162"/>
      <c r="E112" s="162"/>
      <c r="F112" s="162"/>
    </row>
    <row r="113" spans="1:6" s="15" customFormat="1" ht="4.2" customHeight="1" x14ac:dyDescent="0.3">
      <c r="A113" s="12"/>
      <c r="B113" s="24"/>
      <c r="C113" s="20"/>
      <c r="D113" s="21"/>
      <c r="E113" s="22"/>
      <c r="F113" s="22"/>
    </row>
    <row r="114" spans="1:6" s="15" customFormat="1" ht="16.2" customHeight="1" x14ac:dyDescent="0.3">
      <c r="A114" s="12"/>
      <c r="B114" s="24" t="s">
        <v>103</v>
      </c>
      <c r="C114" s="162"/>
      <c r="D114" s="162"/>
      <c r="E114" s="162"/>
      <c r="F114" s="162"/>
    </row>
    <row r="115" spans="1:6" s="15" customFormat="1" ht="4.2" customHeight="1" x14ac:dyDescent="0.3">
      <c r="A115" s="12"/>
      <c r="B115" s="24"/>
      <c r="C115" s="20"/>
      <c r="D115" s="21"/>
      <c r="E115" s="22"/>
      <c r="F115" s="22"/>
    </row>
    <row r="116" spans="1:6" s="15" customFormat="1" ht="16.2" customHeight="1" x14ac:dyDescent="0.3">
      <c r="A116" s="12"/>
      <c r="B116" s="24" t="s">
        <v>35</v>
      </c>
      <c r="C116" s="162" t="s">
        <v>101</v>
      </c>
      <c r="D116" s="162"/>
      <c r="E116" s="162"/>
      <c r="F116" s="22"/>
    </row>
    <row r="117" spans="1:6" s="15" customFormat="1" ht="4.2" customHeight="1" x14ac:dyDescent="0.3">
      <c r="A117" s="12"/>
      <c r="B117" s="24"/>
      <c r="C117" s="20"/>
      <c r="D117" s="21"/>
      <c r="E117" s="22"/>
      <c r="F117" s="22"/>
    </row>
    <row r="118" spans="1:6" s="15" customFormat="1" ht="16.2" customHeight="1" x14ac:dyDescent="0.3">
      <c r="A118" s="12"/>
      <c r="B118" s="24" t="s">
        <v>41</v>
      </c>
      <c r="C118" s="162" t="s">
        <v>101</v>
      </c>
      <c r="D118" s="162"/>
      <c r="E118" s="162"/>
      <c r="F118" s="22"/>
    </row>
    <row r="119" spans="1:6" s="15" customFormat="1" ht="4.2" customHeight="1" x14ac:dyDescent="0.3">
      <c r="A119" s="12"/>
      <c r="B119" s="24"/>
      <c r="C119" s="20"/>
      <c r="D119" s="21"/>
      <c r="E119" s="22"/>
      <c r="F119" s="22"/>
    </row>
    <row r="120" spans="1:6" s="15" customFormat="1" ht="16.2" customHeight="1" x14ac:dyDescent="0.3">
      <c r="A120" s="12"/>
      <c r="B120" s="24" t="s">
        <v>34</v>
      </c>
      <c r="C120" s="162" t="s">
        <v>101</v>
      </c>
      <c r="D120" s="162"/>
      <c r="E120" s="162"/>
      <c r="F120" s="22"/>
    </row>
    <row r="121" spans="1:6" s="15" customFormat="1" ht="4.2" customHeight="1" x14ac:dyDescent="0.3">
      <c r="A121" s="12"/>
      <c r="B121" s="24"/>
      <c r="C121" s="20"/>
      <c r="D121" s="21"/>
      <c r="E121" s="22"/>
      <c r="F121" s="22"/>
    </row>
    <row r="122" spans="1:6" s="15" customFormat="1" ht="16.2" customHeight="1" x14ac:dyDescent="0.3">
      <c r="A122" s="12"/>
      <c r="B122" s="24" t="s">
        <v>74</v>
      </c>
      <c r="C122" s="165"/>
      <c r="D122" s="165"/>
      <c r="E122" s="22"/>
      <c r="F122" s="22"/>
    </row>
    <row r="123" spans="1:6" s="15" customFormat="1" ht="4.2" customHeight="1" x14ac:dyDescent="0.3">
      <c r="A123" s="12"/>
      <c r="B123" s="24"/>
      <c r="C123" s="20"/>
      <c r="D123" s="21"/>
      <c r="E123" s="22"/>
      <c r="F123" s="22"/>
    </row>
    <row r="124" spans="1:6" s="15" customFormat="1" ht="16.2" customHeight="1" x14ac:dyDescent="0.3">
      <c r="A124" s="12"/>
      <c r="B124" s="24" t="s">
        <v>104</v>
      </c>
      <c r="C124" s="50"/>
      <c r="D124" s="22"/>
      <c r="E124" s="22"/>
      <c r="F124" s="22"/>
    </row>
    <row r="125" spans="1:6" s="15" customFormat="1" ht="4.2" customHeight="1" x14ac:dyDescent="0.3">
      <c r="A125" s="12"/>
      <c r="B125" s="24"/>
      <c r="C125" s="20"/>
      <c r="D125" s="21"/>
      <c r="E125" s="22"/>
      <c r="F125" s="22"/>
    </row>
    <row r="126" spans="1:6" s="15" customFormat="1" ht="16.2" customHeight="1" x14ac:dyDescent="0.3">
      <c r="A126" s="12"/>
      <c r="B126" s="163" t="s">
        <v>105</v>
      </c>
      <c r="C126" s="163"/>
      <c r="D126" s="50"/>
      <c r="F126" s="22"/>
    </row>
    <row r="127" spans="1:6" s="15" customFormat="1" ht="4.2" customHeight="1" x14ac:dyDescent="0.3">
      <c r="A127" s="12"/>
      <c r="B127" s="24"/>
      <c r="C127" s="20"/>
      <c r="D127" s="21"/>
      <c r="E127" s="22"/>
      <c r="F127" s="22"/>
    </row>
    <row r="128" spans="1:6" s="15" customFormat="1" ht="16.2" customHeight="1" x14ac:dyDescent="0.3">
      <c r="A128" s="12"/>
      <c r="B128" s="163" t="s">
        <v>107</v>
      </c>
      <c r="C128" s="163"/>
      <c r="D128" s="50"/>
      <c r="F128" s="22"/>
    </row>
    <row r="129" spans="1:6" s="15" customFormat="1" ht="4.2" customHeight="1" x14ac:dyDescent="0.3">
      <c r="A129" s="12"/>
      <c r="B129" s="24"/>
      <c r="C129" s="20"/>
      <c r="D129" s="21"/>
      <c r="E129" s="22"/>
      <c r="F129" s="22"/>
    </row>
    <row r="130" spans="1:6" s="15" customFormat="1" ht="16.2" customHeight="1" x14ac:dyDescent="0.3">
      <c r="A130" s="13"/>
      <c r="B130" s="24" t="s">
        <v>106</v>
      </c>
      <c r="C130" s="50"/>
      <c r="D130" s="24"/>
      <c r="E130" s="22"/>
      <c r="F130" s="22"/>
    </row>
    <row r="131" spans="1:6" s="15" customFormat="1" ht="4.2" customHeight="1" x14ac:dyDescent="0.3">
      <c r="A131" s="12"/>
      <c r="B131" s="24"/>
      <c r="C131" s="20"/>
      <c r="D131" s="21"/>
      <c r="E131" s="22"/>
      <c r="F131" s="22"/>
    </row>
    <row r="132" spans="1:6" s="15" customFormat="1" ht="16.2" customHeight="1" x14ac:dyDescent="0.3">
      <c r="A132" s="163" t="s">
        <v>108</v>
      </c>
      <c r="B132" s="163"/>
      <c r="C132" s="162"/>
      <c r="D132" s="167"/>
      <c r="E132" s="22"/>
      <c r="F132" s="22"/>
    </row>
    <row r="133" spans="1:6" s="15" customFormat="1" ht="4.2" customHeight="1" x14ac:dyDescent="0.3">
      <c r="A133" s="12"/>
      <c r="B133" s="24"/>
      <c r="C133" s="20"/>
      <c r="D133" s="22"/>
      <c r="E133" s="22"/>
      <c r="F133" s="22"/>
    </row>
    <row r="134" spans="1:6" s="15" customFormat="1" ht="16.2" customHeight="1" x14ac:dyDescent="0.3">
      <c r="A134" s="163" t="s">
        <v>111</v>
      </c>
      <c r="B134" s="163"/>
      <c r="C134" s="162"/>
      <c r="D134" s="167"/>
      <c r="E134" s="24" t="s">
        <v>61</v>
      </c>
      <c r="F134" s="53"/>
    </row>
    <row r="135" spans="1:6" s="15" customFormat="1" ht="4.2" customHeight="1" x14ac:dyDescent="0.3">
      <c r="A135" s="12"/>
      <c r="B135" s="24"/>
      <c r="C135" s="20"/>
      <c r="D135" s="29"/>
      <c r="E135" s="24"/>
      <c r="F135" s="22"/>
    </row>
    <row r="136" spans="1:6" s="15" customFormat="1" ht="16.2" customHeight="1" x14ac:dyDescent="0.3">
      <c r="A136" s="163" t="s">
        <v>110</v>
      </c>
      <c r="B136" s="163"/>
      <c r="C136" s="162"/>
      <c r="D136" s="167"/>
      <c r="E136" s="24" t="s">
        <v>61</v>
      </c>
      <c r="F136" s="53"/>
    </row>
    <row r="137" spans="1:6" s="15" customFormat="1" ht="4.2" customHeight="1" x14ac:dyDescent="0.3">
      <c r="A137" s="12"/>
      <c r="B137" s="24"/>
      <c r="C137" s="20"/>
      <c r="D137" s="29"/>
      <c r="E137" s="24"/>
      <c r="F137" s="22"/>
    </row>
    <row r="138" spans="1:6" s="15" customFormat="1" ht="16.2" customHeight="1" x14ac:dyDescent="0.3">
      <c r="A138" s="163" t="s">
        <v>109</v>
      </c>
      <c r="B138" s="163"/>
      <c r="C138" s="162"/>
      <c r="D138" s="167"/>
      <c r="E138" s="24" t="s">
        <v>61</v>
      </c>
      <c r="F138" s="53"/>
    </row>
    <row r="139" spans="1:6" s="15" customFormat="1" ht="4.2" customHeight="1" x14ac:dyDescent="0.3">
      <c r="A139" s="12"/>
      <c r="B139" s="24"/>
      <c r="C139" s="20"/>
      <c r="E139" s="21"/>
      <c r="F139" s="22"/>
    </row>
    <row r="140" spans="1:6" s="15" customFormat="1" ht="16.2" customHeight="1" x14ac:dyDescent="0.3">
      <c r="A140" s="163" t="s">
        <v>33</v>
      </c>
      <c r="B140" s="163"/>
      <c r="C140" s="162"/>
      <c r="D140" s="162"/>
      <c r="E140" s="162"/>
      <c r="F140" s="162"/>
    </row>
    <row r="141" spans="1:6" s="15" customFormat="1" ht="4.2" customHeight="1" x14ac:dyDescent="0.3">
      <c r="A141" s="12"/>
      <c r="B141" s="24"/>
      <c r="C141" s="20"/>
      <c r="D141" s="21"/>
      <c r="E141" s="22"/>
      <c r="F141" s="22"/>
    </row>
    <row r="142" spans="1:6" ht="31.95" customHeight="1" x14ac:dyDescent="0.3">
      <c r="A142" s="163" t="s">
        <v>135</v>
      </c>
      <c r="B142" s="163"/>
      <c r="C142" s="162"/>
      <c r="D142" s="162"/>
      <c r="E142" s="162"/>
      <c r="F142" s="162"/>
    </row>
    <row r="143" spans="1:6" s="15" customFormat="1" ht="4.2" customHeight="1" x14ac:dyDescent="0.3">
      <c r="A143" s="12"/>
      <c r="B143" s="24"/>
      <c r="C143" s="20"/>
      <c r="D143" s="21"/>
      <c r="E143" s="22"/>
      <c r="F143" s="22"/>
    </row>
    <row r="144" spans="1:6" ht="16.2" customHeight="1" x14ac:dyDescent="0.3">
      <c r="A144" s="163" t="s">
        <v>131</v>
      </c>
      <c r="B144" s="169"/>
      <c r="C144" s="169"/>
      <c r="D144" s="169"/>
      <c r="E144" s="41" t="s">
        <v>101</v>
      </c>
      <c r="F144" s="25"/>
    </row>
    <row r="145" spans="1:6" ht="4.2" customHeight="1" x14ac:dyDescent="0.3">
      <c r="A145" s="24"/>
      <c r="B145" s="36"/>
      <c r="C145" s="36"/>
      <c r="D145" s="36"/>
      <c r="E145" s="22"/>
      <c r="F145" s="25"/>
    </row>
    <row r="146" spans="1:6" ht="31.95" customHeight="1" x14ac:dyDescent="0.3">
      <c r="A146" s="163" t="s">
        <v>134</v>
      </c>
      <c r="B146" s="163"/>
      <c r="C146" s="162"/>
      <c r="D146" s="162"/>
      <c r="E146" s="162"/>
      <c r="F146" s="162"/>
    </row>
    <row r="147" spans="1:6" s="15" customFormat="1" ht="4.2" customHeight="1" x14ac:dyDescent="0.3">
      <c r="A147" s="12"/>
      <c r="B147" s="24"/>
      <c r="C147" s="20"/>
      <c r="D147" s="21"/>
      <c r="E147" s="22"/>
      <c r="F147" s="22"/>
    </row>
    <row r="148" spans="1:6" ht="16.2" customHeight="1" x14ac:dyDescent="0.3">
      <c r="A148" s="163" t="s">
        <v>132</v>
      </c>
      <c r="B148" s="164"/>
      <c r="C148" s="164"/>
      <c r="D148" s="164"/>
      <c r="E148" s="41" t="s">
        <v>101</v>
      </c>
      <c r="F148" s="25"/>
    </row>
    <row r="149" spans="1:6" ht="4.2" customHeight="1" x14ac:dyDescent="0.3">
      <c r="A149" s="24"/>
      <c r="B149" s="36"/>
      <c r="C149" s="36"/>
      <c r="D149" s="36"/>
      <c r="E149" s="22"/>
      <c r="F149" s="25"/>
    </row>
    <row r="150" spans="1:6" ht="31.95" customHeight="1" x14ac:dyDescent="0.3">
      <c r="A150" s="163" t="s">
        <v>133</v>
      </c>
      <c r="B150" s="163"/>
      <c r="C150" s="162"/>
      <c r="D150" s="162"/>
      <c r="E150" s="162"/>
      <c r="F150" s="162"/>
    </row>
    <row r="151" spans="1:6" s="15" customFormat="1" ht="16.2" customHeight="1" x14ac:dyDescent="0.3">
      <c r="A151" s="12"/>
      <c r="B151" s="24"/>
      <c r="C151" s="20"/>
      <c r="D151" s="21"/>
      <c r="E151" s="22"/>
      <c r="F151" s="22"/>
    </row>
    <row r="152" spans="1:6" s="15" customFormat="1" ht="16.2" customHeight="1" x14ac:dyDescent="0.35">
      <c r="A152" s="74">
        <v>2</v>
      </c>
      <c r="B152" s="24" t="s">
        <v>73</v>
      </c>
      <c r="C152" s="162"/>
      <c r="D152" s="162"/>
      <c r="E152" s="162"/>
      <c r="F152" s="162"/>
    </row>
    <row r="153" spans="1:6" s="15" customFormat="1" ht="4.2" customHeight="1" x14ac:dyDescent="0.3">
      <c r="A153" s="12"/>
      <c r="B153" s="24"/>
      <c r="C153" s="20"/>
      <c r="D153" s="21"/>
      <c r="E153" s="22"/>
      <c r="F153" s="22"/>
    </row>
    <row r="154" spans="1:6" s="15" customFormat="1" ht="16.2" customHeight="1" x14ac:dyDescent="0.3">
      <c r="A154" s="12"/>
      <c r="B154" s="24" t="s">
        <v>103</v>
      </c>
      <c r="C154" s="162"/>
      <c r="D154" s="162"/>
      <c r="E154" s="162"/>
      <c r="F154" s="162"/>
    </row>
    <row r="155" spans="1:6" s="15" customFormat="1" ht="4.2" customHeight="1" x14ac:dyDescent="0.3">
      <c r="A155" s="12"/>
      <c r="B155" s="24"/>
      <c r="C155" s="20"/>
      <c r="D155" s="21"/>
      <c r="E155" s="22"/>
      <c r="F155" s="22"/>
    </row>
    <row r="156" spans="1:6" s="15" customFormat="1" ht="16.2" customHeight="1" x14ac:dyDescent="0.3">
      <c r="A156" s="12"/>
      <c r="B156" s="24" t="s">
        <v>35</v>
      </c>
      <c r="C156" s="162" t="s">
        <v>101</v>
      </c>
      <c r="D156" s="162"/>
      <c r="E156" s="162"/>
      <c r="F156" s="22"/>
    </row>
    <row r="157" spans="1:6" s="15" customFormat="1" ht="4.2" customHeight="1" x14ac:dyDescent="0.3">
      <c r="A157" s="12"/>
      <c r="B157" s="24"/>
      <c r="C157" s="20"/>
      <c r="D157" s="21"/>
      <c r="E157" s="22"/>
      <c r="F157" s="22"/>
    </row>
    <row r="158" spans="1:6" s="15" customFormat="1" ht="16.2" customHeight="1" x14ac:dyDescent="0.3">
      <c r="A158" s="12"/>
      <c r="B158" s="24" t="s">
        <v>41</v>
      </c>
      <c r="C158" s="162" t="s">
        <v>101</v>
      </c>
      <c r="D158" s="162"/>
      <c r="E158" s="162"/>
      <c r="F158" s="22"/>
    </row>
    <row r="159" spans="1:6" s="15" customFormat="1" ht="4.2" customHeight="1" x14ac:dyDescent="0.3">
      <c r="A159" s="12"/>
      <c r="B159" s="24"/>
      <c r="C159" s="20"/>
      <c r="D159" s="21"/>
      <c r="E159" s="22"/>
      <c r="F159" s="22"/>
    </row>
    <row r="160" spans="1:6" s="15" customFormat="1" ht="16.2" customHeight="1" x14ac:dyDescent="0.3">
      <c r="A160" s="12"/>
      <c r="B160" s="24" t="s">
        <v>34</v>
      </c>
      <c r="C160" s="162" t="s">
        <v>101</v>
      </c>
      <c r="D160" s="162"/>
      <c r="E160" s="162"/>
      <c r="F160" s="22"/>
    </row>
    <row r="161" spans="1:6" s="15" customFormat="1" ht="4.2" customHeight="1" x14ac:dyDescent="0.3">
      <c r="A161" s="12"/>
      <c r="B161" s="24"/>
      <c r="C161" s="20"/>
      <c r="D161" s="21"/>
      <c r="E161" s="22"/>
      <c r="F161" s="22"/>
    </row>
    <row r="162" spans="1:6" s="15" customFormat="1" ht="16.2" customHeight="1" x14ac:dyDescent="0.3">
      <c r="A162" s="12"/>
      <c r="B162" s="24" t="s">
        <v>74</v>
      </c>
      <c r="C162" s="165"/>
      <c r="D162" s="165"/>
      <c r="E162" s="22"/>
      <c r="F162" s="22"/>
    </row>
    <row r="163" spans="1:6" s="15" customFormat="1" ht="4.2" customHeight="1" x14ac:dyDescent="0.3">
      <c r="A163" s="12"/>
      <c r="B163" s="24"/>
      <c r="C163" s="20"/>
      <c r="D163" s="21"/>
      <c r="E163" s="22"/>
      <c r="F163" s="22"/>
    </row>
    <row r="164" spans="1:6" s="15" customFormat="1" ht="16.2" customHeight="1" x14ac:dyDescent="0.3">
      <c r="A164" s="12"/>
      <c r="B164" s="24" t="s">
        <v>104</v>
      </c>
      <c r="C164" s="50"/>
      <c r="D164" s="22"/>
      <c r="E164" s="22"/>
      <c r="F164" s="22"/>
    </row>
    <row r="165" spans="1:6" s="15" customFormat="1" ht="4.2" customHeight="1" x14ac:dyDescent="0.3">
      <c r="A165" s="12"/>
      <c r="B165" s="24"/>
      <c r="C165" s="20"/>
      <c r="D165" s="21"/>
      <c r="E165" s="22"/>
      <c r="F165" s="22"/>
    </row>
    <row r="166" spans="1:6" s="15" customFormat="1" ht="16.2" customHeight="1" x14ac:dyDescent="0.3">
      <c r="A166" s="12"/>
      <c r="B166" s="163" t="s">
        <v>105</v>
      </c>
      <c r="C166" s="163"/>
      <c r="D166" s="50"/>
      <c r="F166" s="22"/>
    </row>
    <row r="167" spans="1:6" s="15" customFormat="1" ht="4.2" customHeight="1" x14ac:dyDescent="0.3">
      <c r="A167" s="12"/>
      <c r="B167" s="24"/>
      <c r="C167" s="20"/>
      <c r="D167" s="21"/>
      <c r="E167" s="22"/>
      <c r="F167" s="22"/>
    </row>
    <row r="168" spans="1:6" s="15" customFormat="1" ht="16.2" customHeight="1" x14ac:dyDescent="0.3">
      <c r="A168" s="12"/>
      <c r="B168" s="163" t="s">
        <v>107</v>
      </c>
      <c r="C168" s="163"/>
      <c r="D168" s="50"/>
      <c r="F168" s="22"/>
    </row>
    <row r="169" spans="1:6" s="15" customFormat="1" ht="4.2" customHeight="1" x14ac:dyDescent="0.3">
      <c r="A169" s="12"/>
      <c r="B169" s="24"/>
      <c r="C169" s="20"/>
      <c r="D169" s="21"/>
      <c r="E169" s="22"/>
      <c r="F169" s="22"/>
    </row>
    <row r="170" spans="1:6" s="15" customFormat="1" ht="16.2" customHeight="1" x14ac:dyDescent="0.3">
      <c r="A170" s="13"/>
      <c r="B170" s="24" t="s">
        <v>106</v>
      </c>
      <c r="C170" s="50"/>
      <c r="D170" s="24"/>
      <c r="E170" s="22"/>
      <c r="F170" s="22"/>
    </row>
    <row r="171" spans="1:6" s="15" customFormat="1" ht="4.2" customHeight="1" x14ac:dyDescent="0.3">
      <c r="A171" s="12"/>
      <c r="B171" s="24"/>
      <c r="C171" s="20"/>
      <c r="D171" s="21"/>
      <c r="E171" s="22"/>
      <c r="F171" s="22"/>
    </row>
    <row r="172" spans="1:6" s="15" customFormat="1" ht="16.2" customHeight="1" x14ac:dyDescent="0.3">
      <c r="A172" s="163" t="s">
        <v>108</v>
      </c>
      <c r="B172" s="163"/>
      <c r="C172" s="162"/>
      <c r="D172" s="167"/>
      <c r="E172" s="22"/>
      <c r="F172" s="22"/>
    </row>
    <row r="173" spans="1:6" s="15" customFormat="1" ht="4.2" customHeight="1" x14ac:dyDescent="0.3">
      <c r="A173" s="12"/>
      <c r="B173" s="24"/>
      <c r="C173" s="20"/>
      <c r="D173" s="22"/>
      <c r="E173" s="22"/>
      <c r="F173" s="22"/>
    </row>
    <row r="174" spans="1:6" s="15" customFormat="1" ht="16.2" customHeight="1" x14ac:dyDescent="0.3">
      <c r="A174" s="163" t="s">
        <v>111</v>
      </c>
      <c r="B174" s="163"/>
      <c r="C174" s="162"/>
      <c r="D174" s="167"/>
      <c r="E174" s="24" t="s">
        <v>61</v>
      </c>
      <c r="F174" s="53"/>
    </row>
    <row r="175" spans="1:6" s="15" customFormat="1" ht="4.2" customHeight="1" x14ac:dyDescent="0.3">
      <c r="A175" s="12"/>
      <c r="B175" s="24"/>
      <c r="C175" s="20"/>
      <c r="D175" s="29"/>
      <c r="E175" s="24"/>
      <c r="F175" s="22"/>
    </row>
    <row r="176" spans="1:6" s="15" customFormat="1" ht="16.2" customHeight="1" x14ac:dyDescent="0.3">
      <c r="A176" s="163" t="s">
        <v>110</v>
      </c>
      <c r="B176" s="163"/>
      <c r="C176" s="162"/>
      <c r="D176" s="167"/>
      <c r="E176" s="24" t="s">
        <v>61</v>
      </c>
      <c r="F176" s="53"/>
    </row>
    <row r="177" spans="1:6" s="15" customFormat="1" ht="4.2" customHeight="1" x14ac:dyDescent="0.3">
      <c r="A177" s="12"/>
      <c r="B177" s="24"/>
      <c r="C177" s="20"/>
      <c r="D177" s="29"/>
      <c r="E177" s="24"/>
      <c r="F177" s="22"/>
    </row>
    <row r="178" spans="1:6" s="15" customFormat="1" ht="16.2" customHeight="1" x14ac:dyDescent="0.3">
      <c r="A178" s="163" t="s">
        <v>109</v>
      </c>
      <c r="B178" s="163"/>
      <c r="C178" s="162"/>
      <c r="D178" s="167"/>
      <c r="E178" s="24" t="s">
        <v>61</v>
      </c>
      <c r="F178" s="53"/>
    </row>
    <row r="179" spans="1:6" s="15" customFormat="1" ht="4.2" customHeight="1" x14ac:dyDescent="0.3">
      <c r="A179" s="12"/>
      <c r="B179" s="24"/>
      <c r="C179" s="20"/>
      <c r="E179" s="21"/>
      <c r="F179" s="22"/>
    </row>
    <row r="180" spans="1:6" s="15" customFormat="1" ht="16.2" customHeight="1" x14ac:dyDescent="0.3">
      <c r="A180" s="163" t="s">
        <v>33</v>
      </c>
      <c r="B180" s="163"/>
      <c r="C180" s="162"/>
      <c r="D180" s="162"/>
      <c r="E180" s="162"/>
      <c r="F180" s="162"/>
    </row>
    <row r="181" spans="1:6" s="15" customFormat="1" ht="4.2" customHeight="1" x14ac:dyDescent="0.3">
      <c r="A181" s="12"/>
      <c r="B181" s="24"/>
      <c r="C181" s="20"/>
      <c r="D181" s="21"/>
      <c r="E181" s="22"/>
      <c r="F181" s="22"/>
    </row>
    <row r="182" spans="1:6" ht="31.95" customHeight="1" x14ac:dyDescent="0.3">
      <c r="A182" s="163" t="s">
        <v>135</v>
      </c>
      <c r="B182" s="163"/>
      <c r="C182" s="162"/>
      <c r="D182" s="162"/>
      <c r="E182" s="162"/>
      <c r="F182" s="162"/>
    </row>
    <row r="183" spans="1:6" s="15" customFormat="1" ht="4.2" customHeight="1" x14ac:dyDescent="0.3">
      <c r="A183" s="12"/>
      <c r="B183" s="24"/>
      <c r="C183" s="20"/>
      <c r="D183" s="21"/>
      <c r="E183" s="22"/>
      <c r="F183" s="22"/>
    </row>
    <row r="184" spans="1:6" ht="16.2" customHeight="1" x14ac:dyDescent="0.3">
      <c r="A184" s="163" t="s">
        <v>131</v>
      </c>
      <c r="B184" s="169"/>
      <c r="C184" s="169"/>
      <c r="D184" s="169"/>
      <c r="E184" s="41" t="s">
        <v>101</v>
      </c>
      <c r="F184" s="25"/>
    </row>
    <row r="185" spans="1:6" ht="4.2" customHeight="1" x14ac:dyDescent="0.3">
      <c r="A185" s="24"/>
      <c r="B185" s="36"/>
      <c r="C185" s="36"/>
      <c r="D185" s="36"/>
      <c r="E185" s="22"/>
      <c r="F185" s="25"/>
    </row>
    <row r="186" spans="1:6" ht="31.95" customHeight="1" x14ac:dyDescent="0.3">
      <c r="A186" s="163" t="s">
        <v>134</v>
      </c>
      <c r="B186" s="163"/>
      <c r="C186" s="162"/>
      <c r="D186" s="162"/>
      <c r="E186" s="162"/>
      <c r="F186" s="162"/>
    </row>
    <row r="187" spans="1:6" s="15" customFormat="1" ht="4.2" customHeight="1" x14ac:dyDescent="0.3">
      <c r="A187" s="12"/>
      <c r="B187" s="24"/>
      <c r="C187" s="20"/>
      <c r="D187" s="21"/>
      <c r="E187" s="22"/>
      <c r="F187" s="22"/>
    </row>
    <row r="188" spans="1:6" ht="16.2" customHeight="1" x14ac:dyDescent="0.3">
      <c r="A188" s="163" t="s">
        <v>132</v>
      </c>
      <c r="B188" s="164"/>
      <c r="C188" s="164"/>
      <c r="D188" s="164"/>
      <c r="E188" s="41" t="s">
        <v>101</v>
      </c>
      <c r="F188" s="25"/>
    </row>
    <row r="189" spans="1:6" ht="4.2" customHeight="1" x14ac:dyDescent="0.3">
      <c r="A189" s="24"/>
      <c r="B189" s="36"/>
      <c r="C189" s="36"/>
      <c r="D189" s="36"/>
      <c r="E189" s="22"/>
      <c r="F189" s="25"/>
    </row>
    <row r="190" spans="1:6" ht="31.95" customHeight="1" x14ac:dyDescent="0.3">
      <c r="A190" s="163" t="s">
        <v>133</v>
      </c>
      <c r="B190" s="163"/>
      <c r="C190" s="162"/>
      <c r="D190" s="162"/>
      <c r="E190" s="162"/>
      <c r="F190" s="162"/>
    </row>
    <row r="191" spans="1:6" s="15" customFormat="1" ht="16.2" customHeight="1" x14ac:dyDescent="0.3">
      <c r="A191" s="12"/>
      <c r="B191" s="24"/>
      <c r="C191" s="20"/>
      <c r="D191" s="21"/>
      <c r="E191" s="22"/>
      <c r="F191" s="22"/>
    </row>
    <row r="192" spans="1:6" ht="31.95" customHeight="1" x14ac:dyDescent="0.3">
      <c r="A192" s="163" t="s">
        <v>15</v>
      </c>
      <c r="B192" s="169"/>
      <c r="C192" s="169"/>
      <c r="D192" s="169"/>
      <c r="E192" s="41" t="s">
        <v>101</v>
      </c>
      <c r="F192" s="25"/>
    </row>
    <row r="193" spans="1:6" ht="16.2" customHeight="1" x14ac:dyDescent="0.3">
      <c r="A193" s="3"/>
      <c r="B193" s="1"/>
    </row>
    <row r="194" spans="1:6" ht="24" customHeight="1" x14ac:dyDescent="0.25">
      <c r="A194" s="144" t="s">
        <v>84</v>
      </c>
      <c r="B194" s="146"/>
      <c r="C194" s="146"/>
      <c r="D194" s="146"/>
      <c r="E194" s="146"/>
      <c r="F194" s="147"/>
    </row>
    <row r="195" spans="1:6" s="19" customFormat="1" ht="16.2" customHeight="1" x14ac:dyDescent="0.3"/>
    <row r="196" spans="1:6" ht="48" customHeight="1" x14ac:dyDescent="0.3">
      <c r="A196" s="168" t="s">
        <v>275</v>
      </c>
      <c r="B196" s="149"/>
      <c r="C196" s="149"/>
      <c r="D196" s="149"/>
      <c r="E196" s="149"/>
      <c r="F196" s="149"/>
    </row>
    <row r="197" spans="1:6" ht="15.6" x14ac:dyDescent="0.3">
      <c r="A197" s="3"/>
      <c r="B197" s="25"/>
      <c r="C197" s="25"/>
      <c r="D197" s="25"/>
      <c r="E197" s="25"/>
      <c r="F197" s="25"/>
    </row>
    <row r="198" spans="1:6" s="15" customFormat="1" ht="16.2" customHeight="1" x14ac:dyDescent="0.35">
      <c r="A198" s="74">
        <v>1</v>
      </c>
      <c r="B198" s="24" t="s">
        <v>73</v>
      </c>
      <c r="C198" s="162"/>
      <c r="D198" s="167"/>
      <c r="E198" s="167"/>
      <c r="F198" s="167"/>
    </row>
    <row r="199" spans="1:6" s="15" customFormat="1" ht="4.2" customHeight="1" x14ac:dyDescent="0.3">
      <c r="A199" s="12"/>
      <c r="B199" s="24"/>
      <c r="C199" s="20"/>
      <c r="D199" s="21"/>
      <c r="E199" s="22"/>
      <c r="F199" s="22"/>
    </row>
    <row r="200" spans="1:6" s="15" customFormat="1" ht="16.2" customHeight="1" x14ac:dyDescent="0.3">
      <c r="A200" s="12"/>
      <c r="B200" s="24" t="s">
        <v>103</v>
      </c>
      <c r="C200" s="162"/>
      <c r="D200" s="167"/>
      <c r="E200" s="167"/>
      <c r="F200" s="167"/>
    </row>
    <row r="201" spans="1:6" s="15" customFormat="1" ht="4.2" customHeight="1" x14ac:dyDescent="0.3">
      <c r="A201" s="12"/>
      <c r="B201" s="24"/>
      <c r="C201" s="20"/>
      <c r="D201" s="21"/>
      <c r="E201" s="22"/>
      <c r="F201" s="22"/>
    </row>
    <row r="202" spans="1:6" s="15" customFormat="1" ht="16.2" customHeight="1" x14ac:dyDescent="0.3">
      <c r="A202" s="12"/>
      <c r="B202" s="24" t="s">
        <v>35</v>
      </c>
      <c r="C202" s="162" t="s">
        <v>101</v>
      </c>
      <c r="D202" s="162"/>
      <c r="E202" s="162"/>
      <c r="F202" s="22"/>
    </row>
    <row r="203" spans="1:6" s="15" customFormat="1" ht="4.2" customHeight="1" x14ac:dyDescent="0.3">
      <c r="A203" s="12"/>
      <c r="B203" s="24"/>
      <c r="C203" s="20"/>
      <c r="D203" s="21"/>
      <c r="E203" s="22"/>
      <c r="F203" s="22"/>
    </row>
    <row r="204" spans="1:6" s="15" customFormat="1" ht="16.2" customHeight="1" x14ac:dyDescent="0.3">
      <c r="A204" s="12"/>
      <c r="B204" s="24" t="s">
        <v>41</v>
      </c>
      <c r="C204" s="162" t="s">
        <v>101</v>
      </c>
      <c r="D204" s="162"/>
      <c r="E204" s="162"/>
      <c r="F204" s="22"/>
    </row>
    <row r="205" spans="1:6" s="15" customFormat="1" ht="4.2" customHeight="1" x14ac:dyDescent="0.3">
      <c r="A205" s="12"/>
      <c r="B205" s="24"/>
      <c r="C205" s="20"/>
      <c r="D205" s="21"/>
      <c r="E205" s="22"/>
      <c r="F205" s="22"/>
    </row>
    <row r="206" spans="1:6" s="15" customFormat="1" ht="16.2" customHeight="1" x14ac:dyDescent="0.3">
      <c r="A206" s="12"/>
      <c r="B206" s="24" t="s">
        <v>34</v>
      </c>
      <c r="C206" s="162" t="s">
        <v>101</v>
      </c>
      <c r="D206" s="162"/>
      <c r="E206" s="162"/>
      <c r="F206" s="22"/>
    </row>
    <row r="207" spans="1:6" s="15" customFormat="1" ht="4.2" customHeight="1" x14ac:dyDescent="0.3">
      <c r="A207" s="12"/>
      <c r="B207" s="24"/>
      <c r="C207" s="20"/>
      <c r="D207" s="21"/>
      <c r="E207" s="22"/>
      <c r="F207" s="22"/>
    </row>
    <row r="208" spans="1:6" s="15" customFormat="1" ht="16.2" customHeight="1" x14ac:dyDescent="0.3">
      <c r="A208" s="12"/>
      <c r="B208" s="24" t="s">
        <v>74</v>
      </c>
      <c r="C208" s="165"/>
      <c r="D208" s="166"/>
      <c r="E208" s="22"/>
      <c r="F208" s="22"/>
    </row>
    <row r="209" spans="1:6" s="15" customFormat="1" ht="4.2" customHeight="1" x14ac:dyDescent="0.3">
      <c r="A209" s="12"/>
      <c r="B209" s="24"/>
      <c r="C209" s="20"/>
      <c r="D209" s="21"/>
      <c r="E209" s="22"/>
      <c r="F209" s="22"/>
    </row>
    <row r="210" spans="1:6" s="15" customFormat="1" ht="16.2" customHeight="1" x14ac:dyDescent="0.3">
      <c r="A210" s="12"/>
      <c r="B210" s="24" t="s">
        <v>125</v>
      </c>
      <c r="C210" s="40"/>
      <c r="D210" s="3" t="s">
        <v>124</v>
      </c>
      <c r="E210" s="22"/>
      <c r="F210" s="22"/>
    </row>
    <row r="211" spans="1:6" s="15" customFormat="1" ht="4.2" customHeight="1" x14ac:dyDescent="0.3">
      <c r="A211" s="12"/>
      <c r="B211" s="24"/>
      <c r="C211" s="20"/>
      <c r="D211" s="21"/>
      <c r="E211" s="22"/>
      <c r="F211" s="22"/>
    </row>
    <row r="212" spans="1:6" s="15" customFormat="1" ht="16.2" customHeight="1" x14ac:dyDescent="0.3">
      <c r="A212" s="12"/>
      <c r="B212" s="24" t="s">
        <v>104</v>
      </c>
      <c r="C212" s="51"/>
      <c r="D212" s="22"/>
      <c r="E212" s="22"/>
      <c r="F212" s="22"/>
    </row>
    <row r="213" spans="1:6" s="15" customFormat="1" ht="4.2" customHeight="1" x14ac:dyDescent="0.3">
      <c r="A213" s="12"/>
      <c r="B213" s="24"/>
      <c r="C213" s="20"/>
      <c r="D213" s="21"/>
      <c r="E213" s="22"/>
      <c r="F213" s="22"/>
    </row>
    <row r="214" spans="1:6" s="15" customFormat="1" ht="16.2" customHeight="1" x14ac:dyDescent="0.3">
      <c r="A214" s="13"/>
      <c r="B214" s="24" t="s">
        <v>106</v>
      </c>
      <c r="C214" s="51"/>
      <c r="D214" s="24"/>
      <c r="E214" s="22"/>
      <c r="F214" s="22"/>
    </row>
    <row r="215" spans="1:6" s="15" customFormat="1" ht="4.2" customHeight="1" x14ac:dyDescent="0.3">
      <c r="A215" s="12"/>
      <c r="B215" s="24"/>
      <c r="C215" s="20"/>
      <c r="D215" s="21"/>
      <c r="E215" s="22"/>
      <c r="F215" s="22"/>
    </row>
    <row r="216" spans="1:6" s="15" customFormat="1" ht="16.2" customHeight="1" x14ac:dyDescent="0.3">
      <c r="A216" s="163" t="s">
        <v>108</v>
      </c>
      <c r="B216" s="164"/>
      <c r="C216" s="162"/>
      <c r="D216" s="167"/>
      <c r="E216" s="22"/>
      <c r="F216" s="22"/>
    </row>
    <row r="217" spans="1:6" s="15" customFormat="1" ht="4.2" customHeight="1" x14ac:dyDescent="0.3">
      <c r="A217" s="12"/>
      <c r="B217" s="24"/>
      <c r="C217" s="20"/>
      <c r="D217" s="21"/>
      <c r="E217" s="22"/>
      <c r="F217" s="22"/>
    </row>
    <row r="218" spans="1:6" s="15" customFormat="1" ht="16.2" customHeight="1" x14ac:dyDescent="0.3">
      <c r="A218" s="163" t="s">
        <v>122</v>
      </c>
      <c r="B218" s="164"/>
      <c r="C218" s="162"/>
      <c r="D218" s="167"/>
      <c r="E218" s="22"/>
      <c r="F218" s="22"/>
    </row>
    <row r="219" spans="1:6" s="15" customFormat="1" ht="4.2" customHeight="1" x14ac:dyDescent="0.3">
      <c r="A219" s="12"/>
      <c r="B219" s="24"/>
      <c r="C219" s="20"/>
      <c r="D219" s="22"/>
      <c r="E219" s="22"/>
      <c r="F219" s="22"/>
    </row>
    <row r="220" spans="1:6" s="15" customFormat="1" ht="16.2" customHeight="1" x14ac:dyDescent="0.3">
      <c r="A220" s="163" t="s">
        <v>111</v>
      </c>
      <c r="B220" s="164"/>
      <c r="C220" s="162"/>
      <c r="D220" s="167"/>
      <c r="E220" s="24" t="s">
        <v>61</v>
      </c>
      <c r="F220" s="54"/>
    </row>
    <row r="221" spans="1:6" s="15" customFormat="1" ht="4.2" customHeight="1" x14ac:dyDescent="0.3">
      <c r="A221" s="12"/>
      <c r="B221" s="24"/>
      <c r="C221" s="20"/>
      <c r="D221" s="29"/>
      <c r="E221" s="24"/>
      <c r="F221" s="22"/>
    </row>
    <row r="222" spans="1:6" s="15" customFormat="1" ht="16.2" customHeight="1" x14ac:dyDescent="0.3">
      <c r="A222" s="163" t="s">
        <v>110</v>
      </c>
      <c r="B222" s="164"/>
      <c r="C222" s="162"/>
      <c r="D222" s="167"/>
      <c r="E222" s="24" t="s">
        <v>61</v>
      </c>
      <c r="F222" s="54"/>
    </row>
    <row r="223" spans="1:6" s="15" customFormat="1" ht="4.2" customHeight="1" x14ac:dyDescent="0.3">
      <c r="A223" s="12"/>
      <c r="B223" s="24"/>
      <c r="C223" s="20"/>
      <c r="D223" s="29"/>
      <c r="E223" s="24"/>
      <c r="F223" s="22"/>
    </row>
    <row r="224" spans="1:6" s="15" customFormat="1" ht="16.2" customHeight="1" x14ac:dyDescent="0.3">
      <c r="A224" s="163" t="s">
        <v>109</v>
      </c>
      <c r="B224" s="164"/>
      <c r="C224" s="162"/>
      <c r="D224" s="167"/>
      <c r="E224" s="24" t="s">
        <v>61</v>
      </c>
      <c r="F224" s="54"/>
    </row>
    <row r="225" spans="1:6" ht="15.6" x14ac:dyDescent="0.3">
      <c r="A225" s="3"/>
      <c r="B225" s="25"/>
      <c r="C225" s="25"/>
      <c r="D225" s="25"/>
      <c r="E225" s="25"/>
      <c r="F225" s="25"/>
    </row>
    <row r="226" spans="1:6" s="15" customFormat="1" ht="16.2" customHeight="1" x14ac:dyDescent="0.35">
      <c r="A226" s="74">
        <v>2</v>
      </c>
      <c r="B226" s="24" t="s">
        <v>73</v>
      </c>
      <c r="C226" s="162"/>
      <c r="D226" s="167"/>
      <c r="E226" s="167"/>
      <c r="F226" s="167"/>
    </row>
    <row r="227" spans="1:6" s="15" customFormat="1" ht="4.2" customHeight="1" x14ac:dyDescent="0.3">
      <c r="A227" s="12"/>
      <c r="B227" s="24"/>
      <c r="C227" s="20"/>
      <c r="D227" s="21"/>
      <c r="E227" s="22"/>
      <c r="F227" s="22"/>
    </row>
    <row r="228" spans="1:6" s="15" customFormat="1" ht="16.2" customHeight="1" x14ac:dyDescent="0.3">
      <c r="A228" s="12"/>
      <c r="B228" s="24" t="s">
        <v>103</v>
      </c>
      <c r="C228" s="162"/>
      <c r="D228" s="167"/>
      <c r="E228" s="167"/>
      <c r="F228" s="167"/>
    </row>
    <row r="229" spans="1:6" s="15" customFormat="1" ht="4.2" customHeight="1" x14ac:dyDescent="0.3">
      <c r="A229" s="12"/>
      <c r="B229" s="24"/>
      <c r="C229" s="20"/>
      <c r="D229" s="21"/>
      <c r="E229" s="22"/>
      <c r="F229" s="22"/>
    </row>
    <row r="230" spans="1:6" s="15" customFormat="1" ht="16.2" customHeight="1" x14ac:dyDescent="0.3">
      <c r="A230" s="12"/>
      <c r="B230" s="24" t="s">
        <v>35</v>
      </c>
      <c r="C230" s="162" t="s">
        <v>101</v>
      </c>
      <c r="D230" s="162"/>
      <c r="E230" s="162"/>
      <c r="F230" s="22"/>
    </row>
    <row r="231" spans="1:6" s="15" customFormat="1" ht="4.2" customHeight="1" x14ac:dyDescent="0.3">
      <c r="A231" s="12"/>
      <c r="B231" s="24"/>
      <c r="C231" s="20"/>
      <c r="D231" s="21"/>
      <c r="E231" s="22"/>
      <c r="F231" s="22"/>
    </row>
    <row r="232" spans="1:6" s="15" customFormat="1" ht="16.2" customHeight="1" x14ac:dyDescent="0.3">
      <c r="A232" s="12"/>
      <c r="B232" s="24" t="s">
        <v>41</v>
      </c>
      <c r="C232" s="162" t="s">
        <v>101</v>
      </c>
      <c r="D232" s="162"/>
      <c r="E232" s="162"/>
      <c r="F232" s="22"/>
    </row>
    <row r="233" spans="1:6" s="15" customFormat="1" ht="4.2" customHeight="1" x14ac:dyDescent="0.3">
      <c r="A233" s="12"/>
      <c r="B233" s="24"/>
      <c r="C233" s="20"/>
      <c r="D233" s="21"/>
      <c r="E233" s="22"/>
      <c r="F233" s="22"/>
    </row>
    <row r="234" spans="1:6" s="15" customFormat="1" ht="16.2" customHeight="1" x14ac:dyDescent="0.3">
      <c r="A234" s="12"/>
      <c r="B234" s="24" t="s">
        <v>34</v>
      </c>
      <c r="C234" s="162" t="s">
        <v>101</v>
      </c>
      <c r="D234" s="162"/>
      <c r="E234" s="162"/>
      <c r="F234" s="22"/>
    </row>
    <row r="235" spans="1:6" s="15" customFormat="1" ht="4.2" customHeight="1" x14ac:dyDescent="0.3">
      <c r="A235" s="12"/>
      <c r="B235" s="24"/>
      <c r="C235" s="20"/>
      <c r="D235" s="21"/>
      <c r="E235" s="22"/>
      <c r="F235" s="22"/>
    </row>
    <row r="236" spans="1:6" s="15" customFormat="1" ht="16.2" customHeight="1" x14ac:dyDescent="0.3">
      <c r="A236" s="12"/>
      <c r="B236" s="24" t="s">
        <v>74</v>
      </c>
      <c r="C236" s="165"/>
      <c r="D236" s="166"/>
      <c r="E236" s="22"/>
      <c r="F236" s="22"/>
    </row>
    <row r="237" spans="1:6" s="15" customFormat="1" ht="4.2" customHeight="1" x14ac:dyDescent="0.3">
      <c r="A237" s="12"/>
      <c r="B237" s="24"/>
      <c r="C237" s="20"/>
      <c r="D237" s="21"/>
      <c r="E237" s="22"/>
      <c r="F237" s="22"/>
    </row>
    <row r="238" spans="1:6" s="15" customFormat="1" ht="16.2" customHeight="1" x14ac:dyDescent="0.3">
      <c r="A238" s="12"/>
      <c r="B238" s="24" t="s">
        <v>125</v>
      </c>
      <c r="C238" s="40"/>
      <c r="D238" s="3" t="s">
        <v>124</v>
      </c>
      <c r="E238" s="22"/>
      <c r="F238" s="22"/>
    </row>
    <row r="239" spans="1:6" s="15" customFormat="1" ht="4.2" customHeight="1" x14ac:dyDescent="0.3">
      <c r="A239" s="12"/>
      <c r="B239" s="24"/>
      <c r="C239" s="20"/>
      <c r="D239" s="21"/>
      <c r="E239" s="22"/>
      <c r="F239" s="22"/>
    </row>
    <row r="240" spans="1:6" s="15" customFormat="1" ht="16.2" customHeight="1" x14ac:dyDescent="0.3">
      <c r="A240" s="12"/>
      <c r="B240" s="24" t="s">
        <v>104</v>
      </c>
      <c r="C240" s="51"/>
      <c r="D240" s="22"/>
      <c r="E240" s="22"/>
      <c r="F240" s="22"/>
    </row>
    <row r="241" spans="1:6" s="15" customFormat="1" ht="4.2" customHeight="1" x14ac:dyDescent="0.3">
      <c r="A241" s="12"/>
      <c r="B241" s="24"/>
      <c r="C241" s="20"/>
      <c r="D241" s="21"/>
      <c r="E241" s="22"/>
      <c r="F241" s="22"/>
    </row>
    <row r="242" spans="1:6" s="15" customFormat="1" ht="16.2" customHeight="1" x14ac:dyDescent="0.3">
      <c r="A242" s="13"/>
      <c r="B242" s="24" t="s">
        <v>106</v>
      </c>
      <c r="C242" s="51"/>
      <c r="D242" s="24"/>
      <c r="E242" s="22"/>
      <c r="F242" s="22"/>
    </row>
    <row r="243" spans="1:6" s="15" customFormat="1" ht="4.2" customHeight="1" x14ac:dyDescent="0.3">
      <c r="A243" s="12"/>
      <c r="B243" s="24"/>
      <c r="C243" s="20"/>
      <c r="D243" s="21"/>
      <c r="E243" s="22"/>
      <c r="F243" s="22"/>
    </row>
    <row r="244" spans="1:6" s="15" customFormat="1" ht="16.2" customHeight="1" x14ac:dyDescent="0.3">
      <c r="A244" s="163" t="s">
        <v>108</v>
      </c>
      <c r="B244" s="164"/>
      <c r="C244" s="162"/>
      <c r="D244" s="167"/>
      <c r="E244" s="22"/>
      <c r="F244" s="22"/>
    </row>
    <row r="245" spans="1:6" s="15" customFormat="1" ht="4.2" customHeight="1" x14ac:dyDescent="0.3">
      <c r="A245" s="12"/>
      <c r="B245" s="24"/>
      <c r="C245" s="20"/>
      <c r="D245" s="21"/>
      <c r="E245" s="22"/>
      <c r="F245" s="22"/>
    </row>
    <row r="246" spans="1:6" s="15" customFormat="1" ht="16.2" customHeight="1" x14ac:dyDescent="0.3">
      <c r="A246" s="163" t="s">
        <v>122</v>
      </c>
      <c r="B246" s="164"/>
      <c r="C246" s="162"/>
      <c r="D246" s="167"/>
      <c r="E246" s="22"/>
      <c r="F246" s="22"/>
    </row>
    <row r="247" spans="1:6" s="15" customFormat="1" ht="4.2" customHeight="1" x14ac:dyDescent="0.3">
      <c r="A247" s="12"/>
      <c r="B247" s="24"/>
      <c r="C247" s="20"/>
      <c r="D247" s="22"/>
      <c r="E247" s="22"/>
      <c r="F247" s="22"/>
    </row>
    <row r="248" spans="1:6" s="15" customFormat="1" ht="16.2" customHeight="1" x14ac:dyDescent="0.3">
      <c r="A248" s="163" t="s">
        <v>111</v>
      </c>
      <c r="B248" s="164"/>
      <c r="C248" s="162"/>
      <c r="D248" s="167"/>
      <c r="E248" s="24" t="s">
        <v>61</v>
      </c>
      <c r="F248" s="54"/>
    </row>
    <row r="249" spans="1:6" s="15" customFormat="1" ht="4.2" customHeight="1" x14ac:dyDescent="0.3">
      <c r="A249" s="12"/>
      <c r="B249" s="24"/>
      <c r="C249" s="20"/>
      <c r="D249" s="29"/>
      <c r="E249" s="24"/>
      <c r="F249" s="22"/>
    </row>
    <row r="250" spans="1:6" s="15" customFormat="1" ht="16.2" customHeight="1" x14ac:dyDescent="0.3">
      <c r="A250" s="163" t="s">
        <v>110</v>
      </c>
      <c r="B250" s="164"/>
      <c r="C250" s="162"/>
      <c r="D250" s="167"/>
      <c r="E250" s="24" t="s">
        <v>61</v>
      </c>
      <c r="F250" s="54"/>
    </row>
    <row r="251" spans="1:6" s="15" customFormat="1" ht="4.2" customHeight="1" x14ac:dyDescent="0.3">
      <c r="A251" s="12"/>
      <c r="B251" s="24"/>
      <c r="C251" s="20"/>
      <c r="D251" s="29"/>
      <c r="E251" s="24"/>
      <c r="F251" s="22"/>
    </row>
    <row r="252" spans="1:6" s="15" customFormat="1" ht="16.2" customHeight="1" x14ac:dyDescent="0.3">
      <c r="A252" s="163" t="s">
        <v>109</v>
      </c>
      <c r="B252" s="164"/>
      <c r="C252" s="162"/>
      <c r="D252" s="167"/>
      <c r="E252" s="24" t="s">
        <v>61</v>
      </c>
      <c r="F252" s="54"/>
    </row>
    <row r="253" spans="1:6" ht="16.2" customHeight="1" x14ac:dyDescent="0.3">
      <c r="A253" s="1"/>
    </row>
    <row r="254" spans="1:6" s="15" customFormat="1" ht="16.2" customHeight="1" x14ac:dyDescent="0.35">
      <c r="A254" s="74">
        <v>3</v>
      </c>
      <c r="B254" s="24" t="s">
        <v>73</v>
      </c>
      <c r="C254" s="162"/>
      <c r="D254" s="167"/>
      <c r="E254" s="167"/>
      <c r="F254" s="167"/>
    </row>
    <row r="255" spans="1:6" s="15" customFormat="1" ht="4.2" customHeight="1" x14ac:dyDescent="0.3">
      <c r="A255" s="12"/>
      <c r="B255" s="24"/>
      <c r="C255" s="20"/>
      <c r="D255" s="21"/>
      <c r="E255" s="22"/>
      <c r="F255" s="22"/>
    </row>
    <row r="256" spans="1:6" s="15" customFormat="1" ht="16.2" customHeight="1" x14ac:dyDescent="0.3">
      <c r="A256" s="12"/>
      <c r="B256" s="24" t="s">
        <v>103</v>
      </c>
      <c r="C256" s="162"/>
      <c r="D256" s="167"/>
      <c r="E256" s="167"/>
      <c r="F256" s="167"/>
    </row>
    <row r="257" spans="1:6" s="15" customFormat="1" ht="4.2" customHeight="1" x14ac:dyDescent="0.3">
      <c r="A257" s="12"/>
      <c r="B257" s="24"/>
      <c r="C257" s="20"/>
      <c r="D257" s="21"/>
      <c r="E257" s="22"/>
      <c r="F257" s="22"/>
    </row>
    <row r="258" spans="1:6" s="15" customFormat="1" ht="16.2" customHeight="1" x14ac:dyDescent="0.3">
      <c r="A258" s="12"/>
      <c r="B258" s="24" t="s">
        <v>35</v>
      </c>
      <c r="C258" s="162" t="s">
        <v>101</v>
      </c>
      <c r="D258" s="162"/>
      <c r="E258" s="162"/>
      <c r="F258" s="22"/>
    </row>
    <row r="259" spans="1:6" s="15" customFormat="1" ht="4.2" customHeight="1" x14ac:dyDescent="0.3">
      <c r="A259" s="12"/>
      <c r="B259" s="24"/>
      <c r="C259" s="20"/>
      <c r="D259" s="21"/>
      <c r="E259" s="22"/>
      <c r="F259" s="22"/>
    </row>
    <row r="260" spans="1:6" s="15" customFormat="1" ht="16.2" customHeight="1" x14ac:dyDescent="0.3">
      <c r="A260" s="12"/>
      <c r="B260" s="24" t="s">
        <v>41</v>
      </c>
      <c r="C260" s="162" t="s">
        <v>101</v>
      </c>
      <c r="D260" s="162"/>
      <c r="E260" s="162"/>
      <c r="F260" s="22"/>
    </row>
    <row r="261" spans="1:6" s="15" customFormat="1" ht="4.2" customHeight="1" x14ac:dyDescent="0.3">
      <c r="A261" s="12"/>
      <c r="B261" s="24"/>
      <c r="C261" s="20"/>
      <c r="D261" s="21"/>
      <c r="E261" s="22"/>
      <c r="F261" s="22"/>
    </row>
    <row r="262" spans="1:6" s="15" customFormat="1" ht="16.2" customHeight="1" x14ac:dyDescent="0.3">
      <c r="A262" s="12"/>
      <c r="B262" s="24" t="s">
        <v>34</v>
      </c>
      <c r="C262" s="162" t="s">
        <v>101</v>
      </c>
      <c r="D262" s="162"/>
      <c r="E262" s="162"/>
      <c r="F262" s="22"/>
    </row>
    <row r="263" spans="1:6" s="15" customFormat="1" ht="4.2" customHeight="1" x14ac:dyDescent="0.3">
      <c r="A263" s="12"/>
      <c r="B263" s="24"/>
      <c r="C263" s="20"/>
      <c r="D263" s="21"/>
      <c r="E263" s="22"/>
      <c r="F263" s="22"/>
    </row>
    <row r="264" spans="1:6" s="15" customFormat="1" ht="16.2" customHeight="1" x14ac:dyDescent="0.3">
      <c r="A264" s="12"/>
      <c r="B264" s="24" t="s">
        <v>74</v>
      </c>
      <c r="C264" s="165"/>
      <c r="D264" s="166"/>
      <c r="E264" s="22"/>
      <c r="F264" s="22"/>
    </row>
    <row r="265" spans="1:6" s="15" customFormat="1" ht="4.2" customHeight="1" x14ac:dyDescent="0.3">
      <c r="A265" s="12"/>
      <c r="B265" s="24"/>
      <c r="C265" s="20"/>
      <c r="D265" s="21"/>
      <c r="E265" s="22"/>
      <c r="F265" s="22"/>
    </row>
    <row r="266" spans="1:6" s="15" customFormat="1" ht="16.2" customHeight="1" x14ac:dyDescent="0.3">
      <c r="A266" s="12"/>
      <c r="B266" s="24" t="s">
        <v>125</v>
      </c>
      <c r="C266" s="40"/>
      <c r="D266" s="3" t="s">
        <v>124</v>
      </c>
      <c r="E266" s="22"/>
      <c r="F266" s="22"/>
    </row>
    <row r="267" spans="1:6" s="15" customFormat="1" ht="4.2" customHeight="1" x14ac:dyDescent="0.3">
      <c r="A267" s="12"/>
      <c r="B267" s="24"/>
      <c r="C267" s="20"/>
      <c r="D267" s="21"/>
      <c r="E267" s="22"/>
      <c r="F267" s="22"/>
    </row>
    <row r="268" spans="1:6" s="15" customFormat="1" ht="16.2" customHeight="1" x14ac:dyDescent="0.3">
      <c r="A268" s="12"/>
      <c r="B268" s="24" t="s">
        <v>104</v>
      </c>
      <c r="C268" s="51"/>
      <c r="D268" s="22"/>
      <c r="E268" s="22"/>
      <c r="F268" s="22"/>
    </row>
    <row r="269" spans="1:6" s="15" customFormat="1" ht="4.2" customHeight="1" x14ac:dyDescent="0.3">
      <c r="A269" s="12"/>
      <c r="B269" s="24"/>
      <c r="C269" s="20"/>
      <c r="D269" s="21"/>
      <c r="E269" s="22"/>
      <c r="F269" s="22"/>
    </row>
    <row r="270" spans="1:6" s="15" customFormat="1" ht="16.2" customHeight="1" x14ac:dyDescent="0.3">
      <c r="A270" s="13"/>
      <c r="B270" s="24" t="s">
        <v>106</v>
      </c>
      <c r="C270" s="51"/>
      <c r="D270" s="24"/>
      <c r="E270" s="22"/>
      <c r="F270" s="22"/>
    </row>
    <row r="271" spans="1:6" s="15" customFormat="1" ht="4.2" customHeight="1" x14ac:dyDescent="0.3">
      <c r="A271" s="12"/>
      <c r="B271" s="24"/>
      <c r="C271" s="20"/>
      <c r="D271" s="21"/>
      <c r="E271" s="22"/>
      <c r="F271" s="22"/>
    </row>
    <row r="272" spans="1:6" s="15" customFormat="1" ht="16.2" customHeight="1" x14ac:dyDescent="0.3">
      <c r="A272" s="163" t="s">
        <v>108</v>
      </c>
      <c r="B272" s="164"/>
      <c r="C272" s="162"/>
      <c r="D272" s="167"/>
      <c r="E272" s="22"/>
      <c r="F272" s="22"/>
    </row>
    <row r="273" spans="1:6" s="15" customFormat="1" ht="4.2" customHeight="1" x14ac:dyDescent="0.3">
      <c r="A273" s="12"/>
      <c r="B273" s="24"/>
      <c r="C273" s="20"/>
      <c r="D273" s="21"/>
      <c r="E273" s="22"/>
      <c r="F273" s="22"/>
    </row>
    <row r="274" spans="1:6" s="15" customFormat="1" ht="16.2" customHeight="1" x14ac:dyDescent="0.3">
      <c r="A274" s="163" t="s">
        <v>122</v>
      </c>
      <c r="B274" s="164"/>
      <c r="C274" s="162"/>
      <c r="D274" s="167"/>
      <c r="E274" s="22"/>
      <c r="F274" s="22"/>
    </row>
    <row r="275" spans="1:6" s="15" customFormat="1" ht="4.2" customHeight="1" x14ac:dyDescent="0.3">
      <c r="A275" s="12"/>
      <c r="B275" s="24"/>
      <c r="C275" s="20"/>
      <c r="D275" s="22"/>
      <c r="E275" s="22"/>
      <c r="F275" s="22"/>
    </row>
    <row r="276" spans="1:6" s="15" customFormat="1" ht="16.2" customHeight="1" x14ac:dyDescent="0.3">
      <c r="A276" s="163" t="s">
        <v>111</v>
      </c>
      <c r="B276" s="164"/>
      <c r="C276" s="162"/>
      <c r="D276" s="167"/>
      <c r="E276" s="24" t="s">
        <v>61</v>
      </c>
      <c r="F276" s="54"/>
    </row>
    <row r="277" spans="1:6" s="15" customFormat="1" ht="4.2" customHeight="1" x14ac:dyDescent="0.3">
      <c r="A277" s="12"/>
      <c r="B277" s="24"/>
      <c r="C277" s="20"/>
      <c r="D277" s="29"/>
      <c r="E277" s="24"/>
      <c r="F277" s="22"/>
    </row>
    <row r="278" spans="1:6" s="15" customFormat="1" ht="16.2" customHeight="1" x14ac:dyDescent="0.3">
      <c r="A278" s="163" t="s">
        <v>110</v>
      </c>
      <c r="B278" s="164"/>
      <c r="C278" s="162"/>
      <c r="D278" s="167"/>
      <c r="E278" s="24" t="s">
        <v>61</v>
      </c>
      <c r="F278" s="54"/>
    </row>
    <row r="279" spans="1:6" s="15" customFormat="1" ht="4.2" customHeight="1" x14ac:dyDescent="0.3">
      <c r="A279" s="12"/>
      <c r="B279" s="24"/>
      <c r="C279" s="20"/>
      <c r="D279" s="29"/>
      <c r="E279" s="24"/>
      <c r="F279" s="22"/>
    </row>
    <row r="280" spans="1:6" s="15" customFormat="1" ht="16.2" customHeight="1" x14ac:dyDescent="0.3">
      <c r="A280" s="163" t="s">
        <v>109</v>
      </c>
      <c r="B280" s="164"/>
      <c r="C280" s="162"/>
      <c r="D280" s="167"/>
      <c r="E280" s="24" t="s">
        <v>61</v>
      </c>
      <c r="F280" s="54"/>
    </row>
    <row r="281" spans="1:6" ht="16.2" customHeight="1" x14ac:dyDescent="0.3">
      <c r="A281" s="1"/>
    </row>
    <row r="282" spans="1:6" s="15" customFormat="1" ht="16.2" customHeight="1" x14ac:dyDescent="0.35">
      <c r="A282" s="74">
        <v>4</v>
      </c>
      <c r="B282" s="24" t="s">
        <v>73</v>
      </c>
      <c r="C282" s="162"/>
      <c r="D282" s="167"/>
      <c r="E282" s="167"/>
      <c r="F282" s="167"/>
    </row>
    <row r="283" spans="1:6" s="15" customFormat="1" ht="4.2" customHeight="1" x14ac:dyDescent="0.3">
      <c r="A283" s="12"/>
      <c r="B283" s="24"/>
      <c r="C283" s="20"/>
      <c r="D283" s="21"/>
      <c r="E283" s="22"/>
      <c r="F283" s="22"/>
    </row>
    <row r="284" spans="1:6" s="15" customFormat="1" ht="16.2" customHeight="1" x14ac:dyDescent="0.3">
      <c r="A284" s="12"/>
      <c r="B284" s="24" t="s">
        <v>103</v>
      </c>
      <c r="C284" s="162"/>
      <c r="D284" s="167"/>
      <c r="E284" s="167"/>
      <c r="F284" s="167"/>
    </row>
    <row r="285" spans="1:6" s="15" customFormat="1" ht="4.2" customHeight="1" x14ac:dyDescent="0.3">
      <c r="A285" s="12"/>
      <c r="B285" s="24"/>
      <c r="C285" s="20"/>
      <c r="D285" s="21"/>
      <c r="E285" s="22"/>
      <c r="F285" s="22"/>
    </row>
    <row r="286" spans="1:6" s="15" customFormat="1" ht="16.2" customHeight="1" x14ac:dyDescent="0.3">
      <c r="A286" s="12"/>
      <c r="B286" s="24" t="s">
        <v>35</v>
      </c>
      <c r="C286" s="162" t="s">
        <v>101</v>
      </c>
      <c r="D286" s="162"/>
      <c r="E286" s="162"/>
      <c r="F286" s="22"/>
    </row>
    <row r="287" spans="1:6" s="15" customFormat="1" ht="4.2" customHeight="1" x14ac:dyDescent="0.3">
      <c r="A287" s="12"/>
      <c r="B287" s="24"/>
      <c r="C287" s="20"/>
      <c r="D287" s="21"/>
      <c r="E287" s="22"/>
      <c r="F287" s="22"/>
    </row>
    <row r="288" spans="1:6" s="15" customFormat="1" ht="16.2" customHeight="1" x14ac:dyDescent="0.3">
      <c r="A288" s="12"/>
      <c r="B288" s="24" t="s">
        <v>41</v>
      </c>
      <c r="C288" s="162" t="s">
        <v>101</v>
      </c>
      <c r="D288" s="162"/>
      <c r="E288" s="162"/>
      <c r="F288" s="22"/>
    </row>
    <row r="289" spans="1:6" s="15" customFormat="1" ht="4.2" customHeight="1" x14ac:dyDescent="0.3">
      <c r="A289" s="12"/>
      <c r="B289" s="24"/>
      <c r="C289" s="20"/>
      <c r="D289" s="21"/>
      <c r="E289" s="22"/>
      <c r="F289" s="22"/>
    </row>
    <row r="290" spans="1:6" s="15" customFormat="1" ht="16.2" customHeight="1" x14ac:dyDescent="0.3">
      <c r="A290" s="12"/>
      <c r="B290" s="24" t="s">
        <v>34</v>
      </c>
      <c r="C290" s="162" t="s">
        <v>101</v>
      </c>
      <c r="D290" s="162"/>
      <c r="E290" s="162"/>
      <c r="F290" s="22"/>
    </row>
    <row r="291" spans="1:6" s="15" customFormat="1" ht="4.2" customHeight="1" x14ac:dyDescent="0.3">
      <c r="A291" s="12"/>
      <c r="B291" s="24"/>
      <c r="C291" s="20"/>
      <c r="D291" s="21"/>
      <c r="E291" s="22"/>
      <c r="F291" s="22"/>
    </row>
    <row r="292" spans="1:6" s="15" customFormat="1" ht="16.2" customHeight="1" x14ac:dyDescent="0.3">
      <c r="A292" s="12"/>
      <c r="B292" s="24" t="s">
        <v>74</v>
      </c>
      <c r="C292" s="165"/>
      <c r="D292" s="166"/>
      <c r="E292" s="22"/>
      <c r="F292" s="22"/>
    </row>
    <row r="293" spans="1:6" s="15" customFormat="1" ht="4.2" customHeight="1" x14ac:dyDescent="0.3">
      <c r="A293" s="12"/>
      <c r="B293" s="24"/>
      <c r="C293" s="20"/>
      <c r="D293" s="21"/>
      <c r="E293" s="22"/>
      <c r="F293" s="22"/>
    </row>
    <row r="294" spans="1:6" s="15" customFormat="1" ht="16.2" customHeight="1" x14ac:dyDescent="0.3">
      <c r="A294" s="12"/>
      <c r="B294" s="24" t="s">
        <v>125</v>
      </c>
      <c r="C294" s="40"/>
      <c r="D294" s="3" t="s">
        <v>124</v>
      </c>
      <c r="E294" s="22"/>
      <c r="F294" s="22"/>
    </row>
    <row r="295" spans="1:6" s="15" customFormat="1" ht="4.2" customHeight="1" x14ac:dyDescent="0.3">
      <c r="A295" s="12"/>
      <c r="B295" s="24"/>
      <c r="C295" s="20"/>
      <c r="D295" s="21"/>
      <c r="E295" s="22"/>
      <c r="F295" s="22"/>
    </row>
    <row r="296" spans="1:6" s="15" customFormat="1" ht="16.2" customHeight="1" x14ac:dyDescent="0.3">
      <c r="A296" s="12"/>
      <c r="B296" s="24" t="s">
        <v>104</v>
      </c>
      <c r="C296" s="51"/>
      <c r="D296" s="22"/>
      <c r="E296" s="22"/>
      <c r="F296" s="22"/>
    </row>
    <row r="297" spans="1:6" s="15" customFormat="1" ht="4.2" customHeight="1" x14ac:dyDescent="0.3">
      <c r="A297" s="12"/>
      <c r="B297" s="24"/>
      <c r="C297" s="20"/>
      <c r="D297" s="21"/>
      <c r="E297" s="22"/>
      <c r="F297" s="22"/>
    </row>
    <row r="298" spans="1:6" s="15" customFormat="1" ht="16.2" customHeight="1" x14ac:dyDescent="0.3">
      <c r="A298" s="13"/>
      <c r="B298" s="24" t="s">
        <v>106</v>
      </c>
      <c r="C298" s="51"/>
      <c r="D298" s="24"/>
      <c r="E298" s="22"/>
      <c r="F298" s="22"/>
    </row>
    <row r="299" spans="1:6" s="15" customFormat="1" ht="4.2" customHeight="1" x14ac:dyDescent="0.3">
      <c r="A299" s="12"/>
      <c r="B299" s="24"/>
      <c r="C299" s="20"/>
      <c r="D299" s="21"/>
      <c r="E299" s="22"/>
      <c r="F299" s="22"/>
    </row>
    <row r="300" spans="1:6" s="15" customFormat="1" ht="16.2" customHeight="1" x14ac:dyDescent="0.3">
      <c r="A300" s="163" t="s">
        <v>108</v>
      </c>
      <c r="B300" s="164"/>
      <c r="C300" s="162"/>
      <c r="D300" s="167"/>
      <c r="E300" s="22"/>
      <c r="F300" s="22"/>
    </row>
    <row r="301" spans="1:6" s="15" customFormat="1" ht="4.2" customHeight="1" x14ac:dyDescent="0.3">
      <c r="A301" s="12"/>
      <c r="B301" s="24"/>
      <c r="C301" s="20"/>
      <c r="D301" s="21"/>
      <c r="E301" s="22"/>
      <c r="F301" s="22"/>
    </row>
    <row r="302" spans="1:6" s="15" customFormat="1" ht="16.2" customHeight="1" x14ac:dyDescent="0.3">
      <c r="A302" s="163" t="s">
        <v>122</v>
      </c>
      <c r="B302" s="164"/>
      <c r="C302" s="162"/>
      <c r="D302" s="167"/>
      <c r="E302" s="22"/>
      <c r="F302" s="22"/>
    </row>
    <row r="303" spans="1:6" s="15" customFormat="1" ht="4.2" customHeight="1" x14ac:dyDescent="0.3">
      <c r="A303" s="12"/>
      <c r="B303" s="24"/>
      <c r="C303" s="20"/>
      <c r="D303" s="22"/>
      <c r="E303" s="22"/>
      <c r="F303" s="22"/>
    </row>
    <row r="304" spans="1:6" s="15" customFormat="1" ht="16.2" customHeight="1" x14ac:dyDescent="0.3">
      <c r="A304" s="163" t="s">
        <v>111</v>
      </c>
      <c r="B304" s="164"/>
      <c r="C304" s="162"/>
      <c r="D304" s="167"/>
      <c r="E304" s="24" t="s">
        <v>61</v>
      </c>
      <c r="F304" s="54"/>
    </row>
    <row r="305" spans="1:6" s="15" customFormat="1" ht="4.2" customHeight="1" x14ac:dyDescent="0.3">
      <c r="A305" s="12"/>
      <c r="B305" s="24"/>
      <c r="C305" s="20"/>
      <c r="D305" s="29"/>
      <c r="E305" s="24"/>
      <c r="F305" s="22"/>
    </row>
    <row r="306" spans="1:6" s="15" customFormat="1" ht="16.2" customHeight="1" x14ac:dyDescent="0.3">
      <c r="A306" s="163" t="s">
        <v>110</v>
      </c>
      <c r="B306" s="164"/>
      <c r="C306" s="162"/>
      <c r="D306" s="167"/>
      <c r="E306" s="24" t="s">
        <v>61</v>
      </c>
      <c r="F306" s="54"/>
    </row>
    <row r="307" spans="1:6" s="15" customFormat="1" ht="4.2" customHeight="1" x14ac:dyDescent="0.3">
      <c r="A307" s="12"/>
      <c r="B307" s="24"/>
      <c r="C307" s="20"/>
      <c r="D307" s="29"/>
      <c r="E307" s="24"/>
      <c r="F307" s="22"/>
    </row>
    <row r="308" spans="1:6" s="15" customFormat="1" ht="16.2" customHeight="1" x14ac:dyDescent="0.3">
      <c r="A308" s="163" t="s">
        <v>109</v>
      </c>
      <c r="B308" s="164"/>
      <c r="C308" s="162"/>
      <c r="D308" s="167"/>
      <c r="E308" s="24" t="s">
        <v>61</v>
      </c>
      <c r="F308" s="54"/>
    </row>
    <row r="309" spans="1:6" ht="16.2" customHeight="1" x14ac:dyDescent="0.3">
      <c r="A309" s="1"/>
    </row>
    <row r="310" spans="1:6" s="15" customFormat="1" ht="16.2" customHeight="1" x14ac:dyDescent="0.35">
      <c r="A310" s="74">
        <v>5</v>
      </c>
      <c r="B310" s="24" t="s">
        <v>73</v>
      </c>
      <c r="C310" s="162"/>
      <c r="D310" s="167"/>
      <c r="E310" s="167"/>
      <c r="F310" s="167"/>
    </row>
    <row r="311" spans="1:6" s="15" customFormat="1" ht="4.2" customHeight="1" x14ac:dyDescent="0.3">
      <c r="A311" s="12"/>
      <c r="B311" s="24"/>
      <c r="C311" s="20"/>
      <c r="D311" s="21"/>
      <c r="E311" s="22"/>
      <c r="F311" s="22"/>
    </row>
    <row r="312" spans="1:6" s="15" customFormat="1" ht="16.2" customHeight="1" x14ac:dyDescent="0.3">
      <c r="A312" s="12"/>
      <c r="B312" s="24" t="s">
        <v>103</v>
      </c>
      <c r="C312" s="162"/>
      <c r="D312" s="167"/>
      <c r="E312" s="167"/>
      <c r="F312" s="167"/>
    </row>
    <row r="313" spans="1:6" s="15" customFormat="1" ht="4.2" customHeight="1" x14ac:dyDescent="0.3">
      <c r="A313" s="12"/>
      <c r="B313" s="24"/>
      <c r="C313" s="20"/>
      <c r="D313" s="21"/>
      <c r="E313" s="22"/>
      <c r="F313" s="22"/>
    </row>
    <row r="314" spans="1:6" s="15" customFormat="1" ht="16.2" customHeight="1" x14ac:dyDescent="0.3">
      <c r="A314" s="12"/>
      <c r="B314" s="24" t="s">
        <v>35</v>
      </c>
      <c r="C314" s="162" t="s">
        <v>101</v>
      </c>
      <c r="D314" s="162"/>
      <c r="E314" s="162"/>
      <c r="F314" s="22"/>
    </row>
    <row r="315" spans="1:6" s="15" customFormat="1" ht="4.2" customHeight="1" x14ac:dyDescent="0.3">
      <c r="A315" s="12"/>
      <c r="B315" s="24"/>
      <c r="C315" s="20"/>
      <c r="D315" s="21"/>
      <c r="E315" s="22"/>
      <c r="F315" s="22"/>
    </row>
    <row r="316" spans="1:6" s="15" customFormat="1" ht="16.2" customHeight="1" x14ac:dyDescent="0.3">
      <c r="A316" s="12"/>
      <c r="B316" s="24" t="s">
        <v>41</v>
      </c>
      <c r="C316" s="162" t="s">
        <v>101</v>
      </c>
      <c r="D316" s="162"/>
      <c r="E316" s="162"/>
      <c r="F316" s="22"/>
    </row>
    <row r="317" spans="1:6" s="15" customFormat="1" ht="4.2" customHeight="1" x14ac:dyDescent="0.3">
      <c r="A317" s="12"/>
      <c r="B317" s="24"/>
      <c r="C317" s="20"/>
      <c r="D317" s="21"/>
      <c r="E317" s="22"/>
      <c r="F317" s="22"/>
    </row>
    <row r="318" spans="1:6" s="15" customFormat="1" ht="16.2" customHeight="1" x14ac:dyDescent="0.3">
      <c r="A318" s="12"/>
      <c r="B318" s="24" t="s">
        <v>34</v>
      </c>
      <c r="C318" s="162" t="s">
        <v>101</v>
      </c>
      <c r="D318" s="162"/>
      <c r="E318" s="162"/>
      <c r="F318" s="22"/>
    </row>
    <row r="319" spans="1:6" s="15" customFormat="1" ht="4.2" customHeight="1" x14ac:dyDescent="0.3">
      <c r="A319" s="12"/>
      <c r="B319" s="24"/>
      <c r="C319" s="20"/>
      <c r="D319" s="21"/>
      <c r="E319" s="22"/>
      <c r="F319" s="22"/>
    </row>
    <row r="320" spans="1:6" s="15" customFormat="1" ht="16.2" customHeight="1" x14ac:dyDescent="0.3">
      <c r="A320" s="12"/>
      <c r="B320" s="24" t="s">
        <v>74</v>
      </c>
      <c r="C320" s="165"/>
      <c r="D320" s="166"/>
      <c r="E320" s="22"/>
      <c r="F320" s="22"/>
    </row>
    <row r="321" spans="1:6" s="15" customFormat="1" ht="4.2" customHeight="1" x14ac:dyDescent="0.3">
      <c r="A321" s="12"/>
      <c r="B321" s="24"/>
      <c r="C321" s="20"/>
      <c r="D321" s="21"/>
      <c r="E321" s="22"/>
      <c r="F321" s="22"/>
    </row>
    <row r="322" spans="1:6" s="15" customFormat="1" ht="16.2" customHeight="1" x14ac:dyDescent="0.3">
      <c r="A322" s="12"/>
      <c r="B322" s="24" t="s">
        <v>125</v>
      </c>
      <c r="C322" s="40"/>
      <c r="D322" s="3" t="s">
        <v>124</v>
      </c>
      <c r="E322" s="22"/>
      <c r="F322" s="22"/>
    </row>
    <row r="323" spans="1:6" s="15" customFormat="1" ht="4.2" customHeight="1" x14ac:dyDescent="0.3">
      <c r="A323" s="12"/>
      <c r="B323" s="24"/>
      <c r="C323" s="20"/>
      <c r="D323" s="21"/>
      <c r="E323" s="22"/>
      <c r="F323" s="22"/>
    </row>
    <row r="324" spans="1:6" s="15" customFormat="1" ht="16.2" customHeight="1" x14ac:dyDescent="0.3">
      <c r="A324" s="12"/>
      <c r="B324" s="24" t="s">
        <v>104</v>
      </c>
      <c r="C324" s="51"/>
      <c r="D324" s="22"/>
      <c r="E324" s="22"/>
      <c r="F324" s="22"/>
    </row>
    <row r="325" spans="1:6" s="15" customFormat="1" ht="4.2" customHeight="1" x14ac:dyDescent="0.3">
      <c r="A325" s="12"/>
      <c r="B325" s="24"/>
      <c r="C325" s="20"/>
      <c r="D325" s="21"/>
      <c r="E325" s="22"/>
      <c r="F325" s="22"/>
    </row>
    <row r="326" spans="1:6" s="15" customFormat="1" ht="16.2" customHeight="1" x14ac:dyDescent="0.3">
      <c r="A326" s="13"/>
      <c r="B326" s="24" t="s">
        <v>106</v>
      </c>
      <c r="C326" s="51"/>
      <c r="D326" s="24"/>
      <c r="E326" s="22"/>
      <c r="F326" s="22"/>
    </row>
    <row r="327" spans="1:6" s="15" customFormat="1" ht="4.2" customHeight="1" x14ac:dyDescent="0.3">
      <c r="A327" s="12"/>
      <c r="B327" s="24"/>
      <c r="C327" s="20"/>
      <c r="D327" s="21"/>
      <c r="E327" s="22"/>
      <c r="F327" s="22"/>
    </row>
    <row r="328" spans="1:6" s="15" customFormat="1" ht="16.2" customHeight="1" x14ac:dyDescent="0.3">
      <c r="A328" s="163" t="s">
        <v>108</v>
      </c>
      <c r="B328" s="164"/>
      <c r="C328" s="162"/>
      <c r="D328" s="167"/>
      <c r="E328" s="22"/>
      <c r="F328" s="22"/>
    </row>
    <row r="329" spans="1:6" s="15" customFormat="1" ht="4.2" customHeight="1" x14ac:dyDescent="0.3">
      <c r="A329" s="12"/>
      <c r="B329" s="24"/>
      <c r="C329" s="20"/>
      <c r="D329" s="21"/>
      <c r="E329" s="22"/>
      <c r="F329" s="22"/>
    </row>
    <row r="330" spans="1:6" s="15" customFormat="1" ht="16.2" customHeight="1" x14ac:dyDescent="0.3">
      <c r="A330" s="163" t="s">
        <v>122</v>
      </c>
      <c r="B330" s="164"/>
      <c r="C330" s="162"/>
      <c r="D330" s="167"/>
      <c r="E330" s="22"/>
      <c r="F330" s="22"/>
    </row>
    <row r="331" spans="1:6" s="15" customFormat="1" ht="4.2" customHeight="1" x14ac:dyDescent="0.3">
      <c r="A331" s="12"/>
      <c r="B331" s="24"/>
      <c r="C331" s="20"/>
      <c r="D331" s="22"/>
      <c r="E331" s="22"/>
      <c r="F331" s="22"/>
    </row>
    <row r="332" spans="1:6" s="15" customFormat="1" ht="16.2" customHeight="1" x14ac:dyDescent="0.3">
      <c r="A332" s="163" t="s">
        <v>111</v>
      </c>
      <c r="B332" s="164"/>
      <c r="C332" s="162"/>
      <c r="D332" s="167"/>
      <c r="E332" s="24" t="s">
        <v>61</v>
      </c>
      <c r="F332" s="54"/>
    </row>
    <row r="333" spans="1:6" s="15" customFormat="1" ht="4.2" customHeight="1" x14ac:dyDescent="0.3">
      <c r="A333" s="12"/>
      <c r="B333" s="24"/>
      <c r="C333" s="20"/>
      <c r="D333" s="29"/>
      <c r="E333" s="24"/>
      <c r="F333" s="22"/>
    </row>
    <row r="334" spans="1:6" s="15" customFormat="1" ht="16.2" customHeight="1" x14ac:dyDescent="0.3">
      <c r="A334" s="163" t="s">
        <v>110</v>
      </c>
      <c r="B334" s="164"/>
      <c r="C334" s="162"/>
      <c r="D334" s="167"/>
      <c r="E334" s="24" t="s">
        <v>61</v>
      </c>
      <c r="F334" s="54"/>
    </row>
    <row r="335" spans="1:6" s="15" customFormat="1" ht="4.2" customHeight="1" x14ac:dyDescent="0.3">
      <c r="A335" s="12"/>
      <c r="B335" s="24"/>
      <c r="C335" s="20"/>
      <c r="D335" s="29"/>
      <c r="E335" s="24"/>
      <c r="F335" s="22"/>
    </row>
    <row r="336" spans="1:6" s="15" customFormat="1" ht="16.2" customHeight="1" x14ac:dyDescent="0.3">
      <c r="A336" s="163" t="s">
        <v>109</v>
      </c>
      <c r="B336" s="164"/>
      <c r="C336" s="162"/>
      <c r="D336" s="167"/>
      <c r="E336" s="24" t="s">
        <v>61</v>
      </c>
      <c r="F336" s="54"/>
    </row>
    <row r="337" spans="1:6" ht="16.2" customHeight="1" x14ac:dyDescent="0.3">
      <c r="A337" s="1"/>
    </row>
    <row r="338" spans="1:6" ht="31.95" customHeight="1" x14ac:dyDescent="0.3">
      <c r="A338" s="168" t="s">
        <v>160</v>
      </c>
      <c r="B338" s="149"/>
      <c r="C338" s="149"/>
      <c r="D338" s="149"/>
      <c r="E338" s="149"/>
      <c r="F338" s="149"/>
    </row>
    <row r="339" spans="1:6" ht="15.6" x14ac:dyDescent="0.3">
      <c r="A339" s="3"/>
      <c r="B339" s="25"/>
      <c r="C339" s="25"/>
      <c r="D339" s="25"/>
      <c r="E339" s="25"/>
      <c r="F339" s="25"/>
    </row>
    <row r="340" spans="1:6" s="15" customFormat="1" ht="16.2" customHeight="1" x14ac:dyDescent="0.35">
      <c r="A340" s="74">
        <v>1</v>
      </c>
      <c r="B340" s="24" t="s">
        <v>73</v>
      </c>
      <c r="C340" s="162"/>
      <c r="D340" s="167"/>
      <c r="E340" s="167"/>
      <c r="F340" s="167"/>
    </row>
    <row r="341" spans="1:6" s="15" customFormat="1" ht="4.2" customHeight="1" x14ac:dyDescent="0.3">
      <c r="A341" s="12"/>
      <c r="B341" s="24"/>
      <c r="C341" s="20"/>
      <c r="D341" s="21"/>
      <c r="E341" s="22"/>
      <c r="F341" s="22"/>
    </row>
    <row r="342" spans="1:6" s="15" customFormat="1" ht="16.2" customHeight="1" x14ac:dyDescent="0.3">
      <c r="A342" s="12"/>
      <c r="B342" s="24" t="s">
        <v>103</v>
      </c>
      <c r="C342" s="162"/>
      <c r="D342" s="167"/>
      <c r="E342" s="167"/>
      <c r="F342" s="167"/>
    </row>
    <row r="343" spans="1:6" s="15" customFormat="1" ht="4.2" customHeight="1" x14ac:dyDescent="0.3">
      <c r="A343" s="12"/>
      <c r="B343" s="24"/>
      <c r="C343" s="20"/>
      <c r="D343" s="21"/>
      <c r="E343" s="22"/>
      <c r="F343" s="22"/>
    </row>
    <row r="344" spans="1:6" s="15" customFormat="1" ht="16.2" customHeight="1" x14ac:dyDescent="0.3">
      <c r="A344" s="12"/>
      <c r="B344" s="24" t="s">
        <v>35</v>
      </c>
      <c r="C344" s="162" t="s">
        <v>101</v>
      </c>
      <c r="D344" s="162"/>
      <c r="E344" s="162"/>
      <c r="F344" s="22"/>
    </row>
    <row r="345" spans="1:6" s="15" customFormat="1" ht="4.2" customHeight="1" x14ac:dyDescent="0.3">
      <c r="A345" s="12"/>
      <c r="B345" s="24"/>
      <c r="C345" s="20"/>
      <c r="D345" s="21"/>
      <c r="E345" s="22"/>
      <c r="F345" s="22"/>
    </row>
    <row r="346" spans="1:6" s="15" customFormat="1" ht="16.2" customHeight="1" x14ac:dyDescent="0.3">
      <c r="A346" s="12"/>
      <c r="B346" s="24" t="s">
        <v>41</v>
      </c>
      <c r="C346" s="162" t="s">
        <v>101</v>
      </c>
      <c r="D346" s="162"/>
      <c r="E346" s="162"/>
      <c r="F346" s="22"/>
    </row>
    <row r="347" spans="1:6" s="15" customFormat="1" ht="4.2" customHeight="1" x14ac:dyDescent="0.3">
      <c r="A347" s="12"/>
      <c r="B347" s="24"/>
      <c r="C347" s="20"/>
      <c r="D347" s="21"/>
      <c r="E347" s="22"/>
      <c r="F347" s="22"/>
    </row>
    <row r="348" spans="1:6" s="15" customFormat="1" ht="16.2" customHeight="1" x14ac:dyDescent="0.3">
      <c r="A348" s="12"/>
      <c r="B348" s="24" t="s">
        <v>34</v>
      </c>
      <c r="C348" s="162" t="s">
        <v>101</v>
      </c>
      <c r="D348" s="162"/>
      <c r="E348" s="162"/>
      <c r="F348" s="22"/>
    </row>
    <row r="349" spans="1:6" s="15" customFormat="1" ht="4.2" customHeight="1" x14ac:dyDescent="0.3">
      <c r="A349" s="12"/>
      <c r="B349" s="24"/>
      <c r="C349" s="20"/>
      <c r="D349" s="21"/>
      <c r="E349" s="22"/>
      <c r="F349" s="22"/>
    </row>
    <row r="350" spans="1:6" s="15" customFormat="1" ht="16.2" customHeight="1" x14ac:dyDescent="0.3">
      <c r="A350" s="12"/>
      <c r="B350" s="24" t="s">
        <v>74</v>
      </c>
      <c r="C350" s="165"/>
      <c r="D350" s="166"/>
      <c r="E350" s="22"/>
      <c r="F350" s="22"/>
    </row>
    <row r="351" spans="1:6" s="15" customFormat="1" ht="4.2" customHeight="1" x14ac:dyDescent="0.3">
      <c r="A351" s="12"/>
      <c r="B351" s="24"/>
      <c r="C351" s="20"/>
      <c r="D351" s="21"/>
      <c r="E351" s="22"/>
      <c r="F351" s="22"/>
    </row>
    <row r="352" spans="1:6" s="15" customFormat="1" ht="16.2" customHeight="1" x14ac:dyDescent="0.3">
      <c r="A352" s="12"/>
      <c r="B352" s="24" t="s">
        <v>125</v>
      </c>
      <c r="C352" s="40"/>
      <c r="D352" s="3" t="s">
        <v>124</v>
      </c>
      <c r="E352" s="22"/>
      <c r="F352" s="22"/>
    </row>
    <row r="353" spans="1:6" s="15" customFormat="1" ht="4.2" customHeight="1" x14ac:dyDescent="0.3">
      <c r="A353" s="12"/>
      <c r="B353" s="24"/>
      <c r="C353" s="20"/>
      <c r="D353" s="21"/>
      <c r="E353" s="22"/>
      <c r="F353" s="22"/>
    </row>
    <row r="354" spans="1:6" s="15" customFormat="1" ht="16.2" customHeight="1" x14ac:dyDescent="0.3">
      <c r="A354" s="12"/>
      <c r="B354" s="24" t="s">
        <v>104</v>
      </c>
      <c r="C354" s="51"/>
      <c r="D354" s="22"/>
      <c r="E354" s="22"/>
      <c r="F354" s="22"/>
    </row>
    <row r="355" spans="1:6" s="15" customFormat="1" ht="4.2" customHeight="1" x14ac:dyDescent="0.3">
      <c r="A355" s="12"/>
      <c r="B355" s="24"/>
      <c r="C355" s="20"/>
      <c r="D355" s="21"/>
      <c r="E355" s="22"/>
      <c r="F355" s="22"/>
    </row>
    <row r="356" spans="1:6" s="15" customFormat="1" ht="16.2" customHeight="1" x14ac:dyDescent="0.3">
      <c r="A356" s="13"/>
      <c r="B356" s="24" t="s">
        <v>75</v>
      </c>
      <c r="C356" s="51"/>
      <c r="D356" s="24"/>
      <c r="E356" s="22"/>
      <c r="F356" s="22"/>
    </row>
    <row r="357" spans="1:6" s="15" customFormat="1" ht="4.2" customHeight="1" x14ac:dyDescent="0.3">
      <c r="A357" s="12"/>
      <c r="B357" s="24"/>
      <c r="C357" s="20"/>
      <c r="D357" s="21"/>
      <c r="E357" s="22"/>
      <c r="F357" s="22"/>
    </row>
    <row r="358" spans="1:6" s="15" customFormat="1" ht="16.2" customHeight="1" x14ac:dyDescent="0.3">
      <c r="A358" s="163" t="s">
        <v>108</v>
      </c>
      <c r="B358" s="164"/>
      <c r="C358" s="162"/>
      <c r="D358" s="167"/>
      <c r="E358" s="22"/>
      <c r="F358" s="22"/>
    </row>
    <row r="359" spans="1:6" s="15" customFormat="1" ht="4.2" customHeight="1" x14ac:dyDescent="0.3">
      <c r="A359" s="12"/>
      <c r="B359" s="24"/>
      <c r="C359" s="20"/>
      <c r="D359" s="21"/>
      <c r="E359" s="22"/>
      <c r="F359" s="22"/>
    </row>
    <row r="360" spans="1:6" s="15" customFormat="1" ht="16.2" customHeight="1" x14ac:dyDescent="0.3">
      <c r="A360" s="163" t="s">
        <v>122</v>
      </c>
      <c r="B360" s="164"/>
      <c r="C360" s="162"/>
      <c r="D360" s="167"/>
      <c r="E360" s="22"/>
      <c r="F360" s="22"/>
    </row>
    <row r="361" spans="1:6" s="15" customFormat="1" ht="4.2" customHeight="1" x14ac:dyDescent="0.3">
      <c r="A361" s="12"/>
      <c r="B361" s="24"/>
      <c r="C361" s="20"/>
      <c r="D361" s="22"/>
      <c r="E361" s="22"/>
      <c r="F361" s="22"/>
    </row>
    <row r="362" spans="1:6" s="15" customFormat="1" ht="16.2" customHeight="1" x14ac:dyDescent="0.3">
      <c r="A362" s="163" t="s">
        <v>111</v>
      </c>
      <c r="B362" s="164"/>
      <c r="C362" s="162"/>
      <c r="D362" s="167"/>
      <c r="E362" s="24" t="s">
        <v>61</v>
      </c>
      <c r="F362" s="54"/>
    </row>
    <row r="363" spans="1:6" s="15" customFormat="1" ht="4.2" customHeight="1" x14ac:dyDescent="0.3">
      <c r="A363" s="12"/>
      <c r="B363" s="24"/>
      <c r="C363" s="20"/>
      <c r="D363" s="29"/>
      <c r="E363" s="24"/>
      <c r="F363" s="22"/>
    </row>
    <row r="364" spans="1:6" s="15" customFormat="1" ht="16.2" customHeight="1" x14ac:dyDescent="0.3">
      <c r="A364" s="163" t="s">
        <v>110</v>
      </c>
      <c r="B364" s="164"/>
      <c r="C364" s="162"/>
      <c r="D364" s="167"/>
      <c r="E364" s="24" t="s">
        <v>61</v>
      </c>
      <c r="F364" s="54"/>
    </row>
    <row r="365" spans="1:6" s="15" customFormat="1" ht="4.2" customHeight="1" x14ac:dyDescent="0.3">
      <c r="A365" s="12"/>
      <c r="B365" s="24"/>
      <c r="C365" s="20"/>
      <c r="D365" s="29"/>
      <c r="E365" s="24"/>
      <c r="F365" s="22"/>
    </row>
    <row r="366" spans="1:6" s="15" customFormat="1" ht="16.2" customHeight="1" x14ac:dyDescent="0.3">
      <c r="A366" s="163" t="s">
        <v>109</v>
      </c>
      <c r="B366" s="164"/>
      <c r="C366" s="162"/>
      <c r="D366" s="167"/>
      <c r="E366" s="24" t="s">
        <v>61</v>
      </c>
      <c r="F366" s="54"/>
    </row>
    <row r="367" spans="1:6" s="15" customFormat="1" ht="4.2" customHeight="1" x14ac:dyDescent="0.3">
      <c r="A367" s="12"/>
      <c r="B367" s="24"/>
      <c r="C367" s="20"/>
      <c r="E367" s="21"/>
      <c r="F367" s="22"/>
    </row>
    <row r="368" spans="1:6" s="15" customFormat="1" ht="16.2" customHeight="1" x14ac:dyDescent="0.3">
      <c r="A368" s="172" t="s">
        <v>138</v>
      </c>
      <c r="B368" s="169"/>
      <c r="C368" s="173"/>
      <c r="D368" s="173"/>
      <c r="E368" s="40"/>
      <c r="F368" s="3" t="s">
        <v>126</v>
      </c>
    </row>
    <row r="369" spans="1:6" s="15" customFormat="1" ht="4.2" customHeight="1" x14ac:dyDescent="0.3">
      <c r="A369" s="12"/>
      <c r="B369" s="24"/>
      <c r="C369" s="20"/>
      <c r="E369" s="21"/>
      <c r="F369" s="22"/>
    </row>
    <row r="370" spans="1:6" ht="16.2" customHeight="1" x14ac:dyDescent="0.3">
      <c r="A370" s="163" t="s">
        <v>137</v>
      </c>
      <c r="B370" s="164"/>
      <c r="C370" s="164"/>
      <c r="D370" s="164"/>
      <c r="E370" s="43"/>
    </row>
    <row r="371" spans="1:6" ht="15.6" x14ac:dyDescent="0.3">
      <c r="A371" s="3"/>
      <c r="B371" s="25"/>
      <c r="C371" s="25"/>
      <c r="D371" s="25"/>
      <c r="E371" s="25"/>
      <c r="F371" s="25"/>
    </row>
    <row r="372" spans="1:6" s="15" customFormat="1" ht="16.2" customHeight="1" x14ac:dyDescent="0.35">
      <c r="A372" s="74">
        <v>2</v>
      </c>
      <c r="B372" s="24" t="s">
        <v>73</v>
      </c>
      <c r="C372" s="162"/>
      <c r="D372" s="167"/>
      <c r="E372" s="167"/>
      <c r="F372" s="167"/>
    </row>
    <row r="373" spans="1:6" s="15" customFormat="1" ht="4.2" customHeight="1" x14ac:dyDescent="0.3">
      <c r="A373" s="12"/>
      <c r="B373" s="24"/>
      <c r="C373" s="20"/>
      <c r="D373" s="21"/>
      <c r="E373" s="22"/>
      <c r="F373" s="22"/>
    </row>
    <row r="374" spans="1:6" s="15" customFormat="1" ht="16.2" customHeight="1" x14ac:dyDescent="0.3">
      <c r="A374" s="12"/>
      <c r="B374" s="24" t="s">
        <v>103</v>
      </c>
      <c r="C374" s="162"/>
      <c r="D374" s="167"/>
      <c r="E374" s="167"/>
      <c r="F374" s="167"/>
    </row>
    <row r="375" spans="1:6" s="15" customFormat="1" ht="4.2" customHeight="1" x14ac:dyDescent="0.3">
      <c r="A375" s="12"/>
      <c r="B375" s="24"/>
      <c r="C375" s="20"/>
      <c r="D375" s="21"/>
      <c r="E375" s="22"/>
      <c r="F375" s="22"/>
    </row>
    <row r="376" spans="1:6" s="15" customFormat="1" ht="16.2" customHeight="1" x14ac:dyDescent="0.3">
      <c r="A376" s="12"/>
      <c r="B376" s="24" t="s">
        <v>35</v>
      </c>
      <c r="C376" s="162" t="s">
        <v>101</v>
      </c>
      <c r="D376" s="162"/>
      <c r="E376" s="162"/>
      <c r="F376" s="22"/>
    </row>
    <row r="377" spans="1:6" s="15" customFormat="1" ht="4.2" customHeight="1" x14ac:dyDescent="0.3">
      <c r="A377" s="12"/>
      <c r="B377" s="24"/>
      <c r="C377" s="20"/>
      <c r="D377" s="21"/>
      <c r="E377" s="22"/>
      <c r="F377" s="22"/>
    </row>
    <row r="378" spans="1:6" s="15" customFormat="1" ht="16.2" customHeight="1" x14ac:dyDescent="0.3">
      <c r="A378" s="12"/>
      <c r="B378" s="24" t="s">
        <v>41</v>
      </c>
      <c r="C378" s="162" t="s">
        <v>101</v>
      </c>
      <c r="D378" s="162"/>
      <c r="E378" s="162"/>
      <c r="F378" s="22"/>
    </row>
    <row r="379" spans="1:6" s="15" customFormat="1" ht="4.2" customHeight="1" x14ac:dyDescent="0.3">
      <c r="A379" s="12"/>
      <c r="B379" s="24"/>
      <c r="C379" s="20"/>
      <c r="D379" s="21"/>
      <c r="E379" s="22"/>
      <c r="F379" s="22"/>
    </row>
    <row r="380" spans="1:6" s="15" customFormat="1" ht="16.2" customHeight="1" x14ac:dyDescent="0.3">
      <c r="A380" s="12"/>
      <c r="B380" s="24" t="s">
        <v>34</v>
      </c>
      <c r="C380" s="162" t="s">
        <v>101</v>
      </c>
      <c r="D380" s="162"/>
      <c r="E380" s="162"/>
      <c r="F380" s="22"/>
    </row>
    <row r="381" spans="1:6" s="15" customFormat="1" ht="4.2" customHeight="1" x14ac:dyDescent="0.3">
      <c r="A381" s="12"/>
      <c r="B381" s="24"/>
      <c r="C381" s="20"/>
      <c r="D381" s="21"/>
      <c r="E381" s="22"/>
      <c r="F381" s="22"/>
    </row>
    <row r="382" spans="1:6" s="15" customFormat="1" ht="16.2" customHeight="1" x14ac:dyDescent="0.3">
      <c r="A382" s="12"/>
      <c r="B382" s="24" t="s">
        <v>74</v>
      </c>
      <c r="C382" s="165"/>
      <c r="D382" s="166"/>
      <c r="E382" s="22"/>
      <c r="F382" s="22"/>
    </row>
    <row r="383" spans="1:6" s="15" customFormat="1" ht="4.2" customHeight="1" x14ac:dyDescent="0.3">
      <c r="A383" s="12"/>
      <c r="B383" s="24"/>
      <c r="C383" s="20"/>
      <c r="D383" s="21"/>
      <c r="E383" s="22"/>
      <c r="F383" s="22"/>
    </row>
    <row r="384" spans="1:6" s="15" customFormat="1" ht="16.2" customHeight="1" x14ac:dyDescent="0.3">
      <c r="A384" s="12"/>
      <c r="B384" s="24" t="s">
        <v>125</v>
      </c>
      <c r="C384" s="40"/>
      <c r="D384" s="3" t="s">
        <v>124</v>
      </c>
      <c r="E384" s="22"/>
      <c r="F384" s="22"/>
    </row>
    <row r="385" spans="1:6" s="15" customFormat="1" ht="4.2" customHeight="1" x14ac:dyDescent="0.3">
      <c r="A385" s="12"/>
      <c r="B385" s="24"/>
      <c r="C385" s="20"/>
      <c r="D385" s="21"/>
      <c r="E385" s="22"/>
      <c r="F385" s="22"/>
    </row>
    <row r="386" spans="1:6" s="15" customFormat="1" ht="16.2" customHeight="1" x14ac:dyDescent="0.3">
      <c r="A386" s="12"/>
      <c r="B386" s="24" t="s">
        <v>104</v>
      </c>
      <c r="C386" s="51"/>
      <c r="D386" s="22"/>
      <c r="E386" s="22"/>
      <c r="F386" s="22"/>
    </row>
    <row r="387" spans="1:6" s="15" customFormat="1" ht="4.2" customHeight="1" x14ac:dyDescent="0.3">
      <c r="A387" s="12"/>
      <c r="B387" s="24"/>
      <c r="C387" s="20"/>
      <c r="D387" s="21"/>
      <c r="E387" s="22"/>
      <c r="F387" s="22"/>
    </row>
    <row r="388" spans="1:6" s="15" customFormat="1" ht="16.2" customHeight="1" x14ac:dyDescent="0.3">
      <c r="A388" s="13"/>
      <c r="B388" s="24" t="s">
        <v>75</v>
      </c>
      <c r="C388" s="51"/>
      <c r="D388" s="24"/>
      <c r="E388" s="22"/>
      <c r="F388" s="22"/>
    </row>
    <row r="389" spans="1:6" s="15" customFormat="1" ht="4.2" customHeight="1" x14ac:dyDescent="0.3">
      <c r="A389" s="12"/>
      <c r="B389" s="24"/>
      <c r="C389" s="20"/>
      <c r="D389" s="21"/>
      <c r="E389" s="22"/>
      <c r="F389" s="22"/>
    </row>
    <row r="390" spans="1:6" s="15" customFormat="1" ht="16.2" customHeight="1" x14ac:dyDescent="0.3">
      <c r="A390" s="163" t="s">
        <v>108</v>
      </c>
      <c r="B390" s="164"/>
      <c r="C390" s="162"/>
      <c r="D390" s="167"/>
      <c r="E390" s="22"/>
      <c r="F390" s="22"/>
    </row>
    <row r="391" spans="1:6" s="15" customFormat="1" ht="4.2" customHeight="1" x14ac:dyDescent="0.3">
      <c r="A391" s="12"/>
      <c r="B391" s="24"/>
      <c r="C391" s="20"/>
      <c r="D391" s="21"/>
      <c r="E391" s="22"/>
      <c r="F391" s="22"/>
    </row>
    <row r="392" spans="1:6" s="15" customFormat="1" ht="16.2" customHeight="1" x14ac:dyDescent="0.3">
      <c r="A392" s="163" t="s">
        <v>122</v>
      </c>
      <c r="B392" s="164"/>
      <c r="C392" s="162"/>
      <c r="D392" s="167"/>
      <c r="E392" s="22"/>
      <c r="F392" s="22"/>
    </row>
    <row r="393" spans="1:6" s="15" customFormat="1" ht="4.2" customHeight="1" x14ac:dyDescent="0.3">
      <c r="A393" s="12"/>
      <c r="B393" s="24"/>
      <c r="C393" s="20"/>
      <c r="D393" s="22"/>
      <c r="E393" s="22"/>
      <c r="F393" s="22"/>
    </row>
    <row r="394" spans="1:6" s="15" customFormat="1" ht="16.2" customHeight="1" x14ac:dyDescent="0.3">
      <c r="A394" s="163" t="s">
        <v>111</v>
      </c>
      <c r="B394" s="164"/>
      <c r="C394" s="162"/>
      <c r="D394" s="167"/>
      <c r="E394" s="24" t="s">
        <v>61</v>
      </c>
      <c r="F394" s="54"/>
    </row>
    <row r="395" spans="1:6" s="15" customFormat="1" ht="4.2" customHeight="1" x14ac:dyDescent="0.3">
      <c r="A395" s="12"/>
      <c r="B395" s="24"/>
      <c r="C395" s="20"/>
      <c r="D395" s="29"/>
      <c r="E395" s="24"/>
      <c r="F395" s="22"/>
    </row>
    <row r="396" spans="1:6" s="15" customFormat="1" ht="16.2" customHeight="1" x14ac:dyDescent="0.3">
      <c r="A396" s="163" t="s">
        <v>110</v>
      </c>
      <c r="B396" s="164"/>
      <c r="C396" s="162"/>
      <c r="D396" s="167"/>
      <c r="E396" s="24" t="s">
        <v>61</v>
      </c>
      <c r="F396" s="54"/>
    </row>
    <row r="397" spans="1:6" s="15" customFormat="1" ht="4.2" customHeight="1" x14ac:dyDescent="0.3">
      <c r="A397" s="12"/>
      <c r="B397" s="24"/>
      <c r="C397" s="20"/>
      <c r="D397" s="29"/>
      <c r="E397" s="24"/>
      <c r="F397" s="22"/>
    </row>
    <row r="398" spans="1:6" s="15" customFormat="1" ht="16.2" customHeight="1" x14ac:dyDescent="0.3">
      <c r="A398" s="163" t="s">
        <v>109</v>
      </c>
      <c r="B398" s="164"/>
      <c r="C398" s="162"/>
      <c r="D398" s="167"/>
      <c r="E398" s="24" t="s">
        <v>61</v>
      </c>
      <c r="F398" s="54"/>
    </row>
    <row r="399" spans="1:6" s="15" customFormat="1" ht="4.2" customHeight="1" x14ac:dyDescent="0.3">
      <c r="A399" s="12"/>
      <c r="B399" s="24"/>
      <c r="C399" s="20"/>
      <c r="E399" s="21"/>
      <c r="F399" s="22"/>
    </row>
    <row r="400" spans="1:6" s="15" customFormat="1" ht="16.2" customHeight="1" x14ac:dyDescent="0.3">
      <c r="A400" s="172" t="s">
        <v>138</v>
      </c>
      <c r="B400" s="169"/>
      <c r="C400" s="173"/>
      <c r="D400" s="173"/>
      <c r="E400" s="40"/>
      <c r="F400" s="3" t="s">
        <v>126</v>
      </c>
    </row>
    <row r="401" spans="1:6" s="15" customFormat="1" ht="4.2" customHeight="1" x14ac:dyDescent="0.3">
      <c r="A401" s="12"/>
      <c r="B401" s="24"/>
      <c r="C401" s="20"/>
      <c r="E401" s="21"/>
      <c r="F401" s="22"/>
    </row>
    <row r="402" spans="1:6" ht="16.2" customHeight="1" x14ac:dyDescent="0.3">
      <c r="A402" s="163" t="s">
        <v>137</v>
      </c>
      <c r="B402" s="164"/>
      <c r="C402" s="164"/>
      <c r="D402" s="164"/>
      <c r="E402" s="43"/>
    </row>
    <row r="403" spans="1:6" ht="15.6" x14ac:dyDescent="0.3">
      <c r="A403" s="3"/>
      <c r="B403" s="25"/>
      <c r="C403" s="25"/>
      <c r="D403" s="25"/>
      <c r="E403" s="25"/>
      <c r="F403" s="25"/>
    </row>
    <row r="404" spans="1:6" s="15" customFormat="1" ht="16.2" customHeight="1" x14ac:dyDescent="0.35">
      <c r="A404" s="74">
        <v>3</v>
      </c>
      <c r="B404" s="24" t="s">
        <v>73</v>
      </c>
      <c r="C404" s="162"/>
      <c r="D404" s="167"/>
      <c r="E404" s="167"/>
      <c r="F404" s="167"/>
    </row>
    <row r="405" spans="1:6" s="15" customFormat="1" ht="4.2" customHeight="1" x14ac:dyDescent="0.3">
      <c r="A405" s="12"/>
      <c r="B405" s="24"/>
      <c r="C405" s="20"/>
      <c r="D405" s="21"/>
      <c r="E405" s="22"/>
      <c r="F405" s="22"/>
    </row>
    <row r="406" spans="1:6" s="15" customFormat="1" ht="16.2" customHeight="1" x14ac:dyDescent="0.3">
      <c r="A406" s="12"/>
      <c r="B406" s="24" t="s">
        <v>103</v>
      </c>
      <c r="C406" s="162"/>
      <c r="D406" s="167"/>
      <c r="E406" s="167"/>
      <c r="F406" s="167"/>
    </row>
    <row r="407" spans="1:6" s="15" customFormat="1" ht="4.2" customHeight="1" x14ac:dyDescent="0.3">
      <c r="A407" s="12"/>
      <c r="B407" s="24"/>
      <c r="C407" s="20"/>
      <c r="D407" s="21"/>
      <c r="E407" s="22"/>
      <c r="F407" s="22"/>
    </row>
    <row r="408" spans="1:6" s="15" customFormat="1" ht="16.2" customHeight="1" x14ac:dyDescent="0.3">
      <c r="A408" s="12"/>
      <c r="B408" s="24" t="s">
        <v>35</v>
      </c>
      <c r="C408" s="162" t="s">
        <v>101</v>
      </c>
      <c r="D408" s="162"/>
      <c r="E408" s="162"/>
      <c r="F408" s="22"/>
    </row>
    <row r="409" spans="1:6" s="15" customFormat="1" ht="4.2" customHeight="1" x14ac:dyDescent="0.3">
      <c r="A409" s="12"/>
      <c r="B409" s="24"/>
      <c r="C409" s="20"/>
      <c r="D409" s="21"/>
      <c r="E409" s="22"/>
      <c r="F409" s="22"/>
    </row>
    <row r="410" spans="1:6" s="15" customFormat="1" ht="16.2" customHeight="1" x14ac:dyDescent="0.3">
      <c r="A410" s="12"/>
      <c r="B410" s="24" t="s">
        <v>41</v>
      </c>
      <c r="C410" s="162" t="s">
        <v>101</v>
      </c>
      <c r="D410" s="162"/>
      <c r="E410" s="162"/>
      <c r="F410" s="22"/>
    </row>
    <row r="411" spans="1:6" s="15" customFormat="1" ht="4.2" customHeight="1" x14ac:dyDescent="0.3">
      <c r="A411" s="12"/>
      <c r="B411" s="24"/>
      <c r="C411" s="20"/>
      <c r="D411" s="21"/>
      <c r="E411" s="22"/>
      <c r="F411" s="22"/>
    </row>
    <row r="412" spans="1:6" s="15" customFormat="1" ht="16.2" customHeight="1" x14ac:dyDescent="0.3">
      <c r="A412" s="12"/>
      <c r="B412" s="24" t="s">
        <v>34</v>
      </c>
      <c r="C412" s="162" t="s">
        <v>101</v>
      </c>
      <c r="D412" s="162"/>
      <c r="E412" s="162"/>
      <c r="F412" s="22"/>
    </row>
    <row r="413" spans="1:6" s="15" customFormat="1" ht="4.2" customHeight="1" x14ac:dyDescent="0.3">
      <c r="A413" s="12"/>
      <c r="B413" s="24"/>
      <c r="C413" s="20"/>
      <c r="D413" s="21"/>
      <c r="E413" s="22"/>
      <c r="F413" s="22"/>
    </row>
    <row r="414" spans="1:6" s="15" customFormat="1" ht="16.2" customHeight="1" x14ac:dyDescent="0.3">
      <c r="A414" s="12"/>
      <c r="B414" s="24" t="s">
        <v>74</v>
      </c>
      <c r="C414" s="165"/>
      <c r="D414" s="166"/>
      <c r="E414" s="22"/>
      <c r="F414" s="22"/>
    </row>
    <row r="415" spans="1:6" s="15" customFormat="1" ht="4.2" customHeight="1" x14ac:dyDescent="0.3">
      <c r="A415" s="12"/>
      <c r="B415" s="24"/>
      <c r="C415" s="20"/>
      <c r="D415" s="21"/>
      <c r="E415" s="22"/>
      <c r="F415" s="22"/>
    </row>
    <row r="416" spans="1:6" s="15" customFormat="1" ht="16.2" customHeight="1" x14ac:dyDescent="0.3">
      <c r="A416" s="12"/>
      <c r="B416" s="24" t="s">
        <v>125</v>
      </c>
      <c r="C416" s="40"/>
      <c r="D416" s="3" t="s">
        <v>124</v>
      </c>
      <c r="E416" s="22"/>
      <c r="F416" s="22"/>
    </row>
    <row r="417" spans="1:6" s="15" customFormat="1" ht="4.2" customHeight="1" x14ac:dyDescent="0.3">
      <c r="A417" s="12"/>
      <c r="B417" s="24"/>
      <c r="C417" s="20"/>
      <c r="D417" s="21"/>
      <c r="E417" s="22"/>
      <c r="F417" s="22"/>
    </row>
    <row r="418" spans="1:6" s="15" customFormat="1" ht="16.2" customHeight="1" x14ac:dyDescent="0.3">
      <c r="A418" s="12"/>
      <c r="B418" s="24" t="s">
        <v>104</v>
      </c>
      <c r="C418" s="51"/>
      <c r="D418" s="22"/>
      <c r="E418" s="22"/>
      <c r="F418" s="22"/>
    </row>
    <row r="419" spans="1:6" s="15" customFormat="1" ht="4.2" customHeight="1" x14ac:dyDescent="0.3">
      <c r="A419" s="12"/>
      <c r="B419" s="24"/>
      <c r="C419" s="20"/>
      <c r="D419" s="21"/>
      <c r="E419" s="22"/>
      <c r="F419" s="22"/>
    </row>
    <row r="420" spans="1:6" s="15" customFormat="1" ht="16.2" customHeight="1" x14ac:dyDescent="0.3">
      <c r="A420" s="13"/>
      <c r="B420" s="24" t="s">
        <v>75</v>
      </c>
      <c r="C420" s="51"/>
      <c r="D420" s="24"/>
      <c r="E420" s="22"/>
      <c r="F420" s="22"/>
    </row>
    <row r="421" spans="1:6" s="15" customFormat="1" ht="4.2" customHeight="1" x14ac:dyDescent="0.3">
      <c r="A421" s="12"/>
      <c r="B421" s="24"/>
      <c r="C421" s="20"/>
      <c r="D421" s="21"/>
      <c r="E421" s="22"/>
      <c r="F421" s="22"/>
    </row>
    <row r="422" spans="1:6" s="15" customFormat="1" ht="16.2" customHeight="1" x14ac:dyDescent="0.3">
      <c r="A422" s="163" t="s">
        <v>108</v>
      </c>
      <c r="B422" s="164"/>
      <c r="C422" s="162"/>
      <c r="D422" s="167"/>
      <c r="E422" s="22"/>
      <c r="F422" s="22"/>
    </row>
    <row r="423" spans="1:6" s="15" customFormat="1" ht="4.2" customHeight="1" x14ac:dyDescent="0.3">
      <c r="A423" s="12"/>
      <c r="B423" s="24"/>
      <c r="C423" s="20"/>
      <c r="D423" s="21"/>
      <c r="E423" s="22"/>
      <c r="F423" s="22"/>
    </row>
    <row r="424" spans="1:6" s="15" customFormat="1" ht="16.2" customHeight="1" x14ac:dyDescent="0.3">
      <c r="A424" s="163" t="s">
        <v>122</v>
      </c>
      <c r="B424" s="164"/>
      <c r="C424" s="162"/>
      <c r="D424" s="167"/>
      <c r="E424" s="22"/>
      <c r="F424" s="22"/>
    </row>
    <row r="425" spans="1:6" s="15" customFormat="1" ht="4.2" customHeight="1" x14ac:dyDescent="0.3">
      <c r="A425" s="12"/>
      <c r="B425" s="24"/>
      <c r="C425" s="20"/>
      <c r="D425" s="22"/>
      <c r="E425" s="22"/>
      <c r="F425" s="22"/>
    </row>
    <row r="426" spans="1:6" s="15" customFormat="1" ht="16.2" customHeight="1" x14ac:dyDescent="0.3">
      <c r="A426" s="163" t="s">
        <v>111</v>
      </c>
      <c r="B426" s="164"/>
      <c r="C426" s="162"/>
      <c r="D426" s="167"/>
      <c r="E426" s="24" t="s">
        <v>61</v>
      </c>
      <c r="F426" s="54"/>
    </row>
    <row r="427" spans="1:6" s="15" customFormat="1" ht="4.2" customHeight="1" x14ac:dyDescent="0.3">
      <c r="A427" s="12"/>
      <c r="B427" s="24"/>
      <c r="C427" s="20"/>
      <c r="D427" s="29"/>
      <c r="E427" s="24"/>
      <c r="F427" s="22"/>
    </row>
    <row r="428" spans="1:6" s="15" customFormat="1" ht="16.2" customHeight="1" x14ac:dyDescent="0.3">
      <c r="A428" s="163" t="s">
        <v>110</v>
      </c>
      <c r="B428" s="164"/>
      <c r="C428" s="162"/>
      <c r="D428" s="167"/>
      <c r="E428" s="24" t="s">
        <v>61</v>
      </c>
      <c r="F428" s="54"/>
    </row>
    <row r="429" spans="1:6" s="15" customFormat="1" ht="4.2" customHeight="1" x14ac:dyDescent="0.3">
      <c r="A429" s="12"/>
      <c r="B429" s="24"/>
      <c r="C429" s="20"/>
      <c r="D429" s="29"/>
      <c r="E429" s="24"/>
      <c r="F429" s="22"/>
    </row>
    <row r="430" spans="1:6" s="15" customFormat="1" ht="16.2" customHeight="1" x14ac:dyDescent="0.3">
      <c r="A430" s="163" t="s">
        <v>109</v>
      </c>
      <c r="B430" s="164"/>
      <c r="C430" s="162"/>
      <c r="D430" s="167"/>
      <c r="E430" s="24" t="s">
        <v>61</v>
      </c>
      <c r="F430" s="54"/>
    </row>
    <row r="431" spans="1:6" s="15" customFormat="1" ht="4.2" customHeight="1" x14ac:dyDescent="0.3">
      <c r="A431" s="12"/>
      <c r="B431" s="24"/>
      <c r="C431" s="20"/>
      <c r="E431" s="21"/>
      <c r="F431" s="22"/>
    </row>
    <row r="432" spans="1:6" s="15" customFormat="1" ht="16.2" customHeight="1" x14ac:dyDescent="0.3">
      <c r="A432" s="172" t="s">
        <v>138</v>
      </c>
      <c r="B432" s="169"/>
      <c r="C432" s="173"/>
      <c r="D432" s="173"/>
      <c r="E432" s="40"/>
      <c r="F432" s="3" t="s">
        <v>126</v>
      </c>
    </row>
    <row r="433" spans="1:6" s="15" customFormat="1" ht="4.2" customHeight="1" x14ac:dyDescent="0.3">
      <c r="A433" s="12"/>
      <c r="B433" s="24"/>
      <c r="C433" s="20"/>
      <c r="E433" s="21"/>
      <c r="F433" s="22"/>
    </row>
    <row r="434" spans="1:6" ht="16.2" customHeight="1" x14ac:dyDescent="0.3">
      <c r="A434" s="163" t="s">
        <v>137</v>
      </c>
      <c r="B434" s="164"/>
      <c r="C434" s="164"/>
      <c r="D434" s="164"/>
      <c r="E434" s="43"/>
    </row>
    <row r="435" spans="1:6" ht="15.6" x14ac:dyDescent="0.3">
      <c r="A435" s="3"/>
      <c r="B435" s="25"/>
      <c r="C435" s="25"/>
      <c r="D435" s="25"/>
      <c r="E435" s="25"/>
      <c r="F435" s="25"/>
    </row>
    <row r="436" spans="1:6" s="15" customFormat="1" ht="16.2" customHeight="1" x14ac:dyDescent="0.35">
      <c r="A436" s="74">
        <v>4</v>
      </c>
      <c r="B436" s="24" t="s">
        <v>73</v>
      </c>
      <c r="C436" s="162"/>
      <c r="D436" s="167"/>
      <c r="E436" s="167"/>
      <c r="F436" s="167"/>
    </row>
    <row r="437" spans="1:6" s="15" customFormat="1" ht="4.2" customHeight="1" x14ac:dyDescent="0.3">
      <c r="A437" s="12"/>
      <c r="B437" s="24"/>
      <c r="C437" s="20"/>
      <c r="D437" s="21"/>
      <c r="E437" s="22"/>
      <c r="F437" s="22"/>
    </row>
    <row r="438" spans="1:6" s="15" customFormat="1" ht="16.2" customHeight="1" x14ac:dyDescent="0.3">
      <c r="A438" s="12"/>
      <c r="B438" s="24" t="s">
        <v>103</v>
      </c>
      <c r="C438" s="162"/>
      <c r="D438" s="167"/>
      <c r="E438" s="167"/>
      <c r="F438" s="167"/>
    </row>
    <row r="439" spans="1:6" s="15" customFormat="1" ht="4.2" customHeight="1" x14ac:dyDescent="0.3">
      <c r="A439" s="12"/>
      <c r="B439" s="24"/>
      <c r="C439" s="20"/>
      <c r="D439" s="21"/>
      <c r="E439" s="22"/>
      <c r="F439" s="22"/>
    </row>
    <row r="440" spans="1:6" s="15" customFormat="1" ht="16.2" customHeight="1" x14ac:dyDescent="0.3">
      <c r="A440" s="12"/>
      <c r="B440" s="24" t="s">
        <v>35</v>
      </c>
      <c r="C440" s="162" t="s">
        <v>101</v>
      </c>
      <c r="D440" s="162"/>
      <c r="E440" s="162"/>
      <c r="F440" s="22"/>
    </row>
    <row r="441" spans="1:6" s="15" customFormat="1" ht="4.2" customHeight="1" x14ac:dyDescent="0.3">
      <c r="A441" s="12"/>
      <c r="B441" s="24"/>
      <c r="C441" s="20"/>
      <c r="D441" s="21"/>
      <c r="E441" s="22"/>
      <c r="F441" s="22"/>
    </row>
    <row r="442" spans="1:6" s="15" customFormat="1" ht="16.2" customHeight="1" x14ac:dyDescent="0.3">
      <c r="A442" s="12"/>
      <c r="B442" s="24" t="s">
        <v>41</v>
      </c>
      <c r="C442" s="162" t="s">
        <v>101</v>
      </c>
      <c r="D442" s="162"/>
      <c r="E442" s="162"/>
      <c r="F442" s="22"/>
    </row>
    <row r="443" spans="1:6" s="15" customFormat="1" ht="4.2" customHeight="1" x14ac:dyDescent="0.3">
      <c r="A443" s="12"/>
      <c r="B443" s="24"/>
      <c r="C443" s="20"/>
      <c r="D443" s="21"/>
      <c r="E443" s="22"/>
      <c r="F443" s="22"/>
    </row>
    <row r="444" spans="1:6" s="15" customFormat="1" ht="16.2" customHeight="1" x14ac:dyDescent="0.3">
      <c r="A444" s="12"/>
      <c r="B444" s="24" t="s">
        <v>34</v>
      </c>
      <c r="C444" s="162" t="s">
        <v>101</v>
      </c>
      <c r="D444" s="162"/>
      <c r="E444" s="162"/>
      <c r="F444" s="22"/>
    </row>
    <row r="445" spans="1:6" s="15" customFormat="1" ht="4.2" customHeight="1" x14ac:dyDescent="0.3">
      <c r="A445" s="12"/>
      <c r="B445" s="24"/>
      <c r="C445" s="20"/>
      <c r="D445" s="21"/>
      <c r="E445" s="22"/>
      <c r="F445" s="22"/>
    </row>
    <row r="446" spans="1:6" s="15" customFormat="1" ht="16.2" customHeight="1" x14ac:dyDescent="0.3">
      <c r="A446" s="12"/>
      <c r="B446" s="24" t="s">
        <v>74</v>
      </c>
      <c r="C446" s="165"/>
      <c r="D446" s="166"/>
      <c r="E446" s="22"/>
      <c r="F446" s="22"/>
    </row>
    <row r="447" spans="1:6" s="15" customFormat="1" ht="4.2" customHeight="1" x14ac:dyDescent="0.3">
      <c r="A447" s="12"/>
      <c r="B447" s="24"/>
      <c r="C447" s="20"/>
      <c r="D447" s="21"/>
      <c r="E447" s="22"/>
      <c r="F447" s="22"/>
    </row>
    <row r="448" spans="1:6" s="15" customFormat="1" ht="16.2" customHeight="1" x14ac:dyDescent="0.3">
      <c r="A448" s="12"/>
      <c r="B448" s="24" t="s">
        <v>125</v>
      </c>
      <c r="C448" s="40"/>
      <c r="D448" s="3" t="s">
        <v>124</v>
      </c>
      <c r="E448" s="22"/>
      <c r="F448" s="22"/>
    </row>
    <row r="449" spans="1:6" s="15" customFormat="1" ht="4.2" customHeight="1" x14ac:dyDescent="0.3">
      <c r="A449" s="12"/>
      <c r="B449" s="24"/>
      <c r="C449" s="20"/>
      <c r="D449" s="21"/>
      <c r="E449" s="22"/>
      <c r="F449" s="22"/>
    </row>
    <row r="450" spans="1:6" s="15" customFormat="1" ht="16.2" customHeight="1" x14ac:dyDescent="0.3">
      <c r="A450" s="12"/>
      <c r="B450" s="24" t="s">
        <v>104</v>
      </c>
      <c r="C450" s="51"/>
      <c r="D450" s="22"/>
      <c r="E450" s="22"/>
      <c r="F450" s="22"/>
    </row>
    <row r="451" spans="1:6" s="15" customFormat="1" ht="4.2" customHeight="1" x14ac:dyDescent="0.3">
      <c r="A451" s="12"/>
      <c r="B451" s="24"/>
      <c r="C451" s="20"/>
      <c r="D451" s="21"/>
      <c r="E451" s="22"/>
      <c r="F451" s="22"/>
    </row>
    <row r="452" spans="1:6" s="15" customFormat="1" ht="16.2" customHeight="1" x14ac:dyDescent="0.3">
      <c r="A452" s="13"/>
      <c r="B452" s="24" t="s">
        <v>75</v>
      </c>
      <c r="C452" s="51"/>
      <c r="D452" s="24"/>
      <c r="E452" s="22"/>
      <c r="F452" s="22"/>
    </row>
    <row r="453" spans="1:6" s="15" customFormat="1" ht="4.2" customHeight="1" x14ac:dyDescent="0.3">
      <c r="A453" s="12"/>
      <c r="B453" s="24"/>
      <c r="C453" s="20"/>
      <c r="D453" s="21"/>
      <c r="E453" s="22"/>
      <c r="F453" s="22"/>
    </row>
    <row r="454" spans="1:6" s="15" customFormat="1" ht="16.2" customHeight="1" x14ac:dyDescent="0.3">
      <c r="A454" s="163" t="s">
        <v>108</v>
      </c>
      <c r="B454" s="164"/>
      <c r="C454" s="162"/>
      <c r="D454" s="167"/>
      <c r="E454" s="22"/>
      <c r="F454" s="22"/>
    </row>
    <row r="455" spans="1:6" s="15" customFormat="1" ht="4.2" customHeight="1" x14ac:dyDescent="0.3">
      <c r="A455" s="12"/>
      <c r="B455" s="24"/>
      <c r="C455" s="20"/>
      <c r="D455" s="21"/>
      <c r="E455" s="22"/>
      <c r="F455" s="22"/>
    </row>
    <row r="456" spans="1:6" s="15" customFormat="1" ht="16.2" customHeight="1" x14ac:dyDescent="0.3">
      <c r="A456" s="163" t="s">
        <v>122</v>
      </c>
      <c r="B456" s="164"/>
      <c r="C456" s="162"/>
      <c r="D456" s="167"/>
      <c r="E456" s="22"/>
      <c r="F456" s="22"/>
    </row>
    <row r="457" spans="1:6" s="15" customFormat="1" ht="4.2" customHeight="1" x14ac:dyDescent="0.3">
      <c r="A457" s="12"/>
      <c r="B457" s="24"/>
      <c r="C457" s="20"/>
      <c r="D457" s="22"/>
      <c r="E457" s="22"/>
      <c r="F457" s="22"/>
    </row>
    <row r="458" spans="1:6" s="15" customFormat="1" ht="16.2" customHeight="1" x14ac:dyDescent="0.3">
      <c r="A458" s="163" t="s">
        <v>111</v>
      </c>
      <c r="B458" s="164"/>
      <c r="C458" s="162"/>
      <c r="D458" s="167"/>
      <c r="E458" s="24" t="s">
        <v>61</v>
      </c>
      <c r="F458" s="54"/>
    </row>
    <row r="459" spans="1:6" s="15" customFormat="1" ht="4.2" customHeight="1" x14ac:dyDescent="0.3">
      <c r="A459" s="12"/>
      <c r="B459" s="24"/>
      <c r="C459" s="20"/>
      <c r="D459" s="29"/>
      <c r="E459" s="24"/>
      <c r="F459" s="22"/>
    </row>
    <row r="460" spans="1:6" s="15" customFormat="1" ht="16.2" customHeight="1" x14ac:dyDescent="0.3">
      <c r="A460" s="163" t="s">
        <v>110</v>
      </c>
      <c r="B460" s="164"/>
      <c r="C460" s="162"/>
      <c r="D460" s="167"/>
      <c r="E460" s="24" t="s">
        <v>61</v>
      </c>
      <c r="F460" s="54"/>
    </row>
    <row r="461" spans="1:6" s="15" customFormat="1" ht="4.2" customHeight="1" x14ac:dyDescent="0.3">
      <c r="A461" s="12"/>
      <c r="B461" s="24"/>
      <c r="C461" s="20"/>
      <c r="D461" s="29"/>
      <c r="E461" s="24"/>
      <c r="F461" s="22"/>
    </row>
    <row r="462" spans="1:6" s="15" customFormat="1" ht="16.2" customHeight="1" x14ac:dyDescent="0.3">
      <c r="A462" s="163" t="s">
        <v>109</v>
      </c>
      <c r="B462" s="164"/>
      <c r="C462" s="162"/>
      <c r="D462" s="167"/>
      <c r="E462" s="24" t="s">
        <v>61</v>
      </c>
      <c r="F462" s="54"/>
    </row>
    <row r="463" spans="1:6" s="15" customFormat="1" ht="4.2" customHeight="1" x14ac:dyDescent="0.3">
      <c r="A463" s="12"/>
      <c r="B463" s="24"/>
      <c r="C463" s="20"/>
      <c r="E463" s="21"/>
      <c r="F463" s="22"/>
    </row>
    <row r="464" spans="1:6" s="15" customFormat="1" ht="16.2" customHeight="1" x14ac:dyDescent="0.3">
      <c r="A464" s="172" t="s">
        <v>138</v>
      </c>
      <c r="B464" s="169"/>
      <c r="C464" s="173"/>
      <c r="D464" s="173"/>
      <c r="E464" s="40"/>
      <c r="F464" s="3" t="s">
        <v>126</v>
      </c>
    </row>
    <row r="465" spans="1:6" s="15" customFormat="1" ht="4.2" customHeight="1" x14ac:dyDescent="0.3">
      <c r="A465" s="12"/>
      <c r="B465" s="24"/>
      <c r="C465" s="20"/>
      <c r="E465" s="21"/>
      <c r="F465" s="22"/>
    </row>
    <row r="466" spans="1:6" ht="16.2" customHeight="1" x14ac:dyDescent="0.3">
      <c r="A466" s="163" t="s">
        <v>137</v>
      </c>
      <c r="B466" s="164"/>
      <c r="C466" s="164"/>
      <c r="D466" s="164"/>
      <c r="E466" s="43"/>
    </row>
    <row r="467" spans="1:6" ht="15.6" x14ac:dyDescent="0.3">
      <c r="A467" s="3"/>
      <c r="B467" s="25"/>
      <c r="C467" s="25"/>
      <c r="D467" s="25"/>
      <c r="E467" s="25"/>
      <c r="F467" s="25"/>
    </row>
    <row r="468" spans="1:6" s="15" customFormat="1" ht="16.2" customHeight="1" x14ac:dyDescent="0.35">
      <c r="A468" s="74">
        <v>5</v>
      </c>
      <c r="B468" s="24" t="s">
        <v>73</v>
      </c>
      <c r="C468" s="162"/>
      <c r="D468" s="167"/>
      <c r="E468" s="167"/>
      <c r="F468" s="167"/>
    </row>
    <row r="469" spans="1:6" s="15" customFormat="1" ht="4.2" customHeight="1" x14ac:dyDescent="0.3">
      <c r="A469" s="12"/>
      <c r="B469" s="24"/>
      <c r="C469" s="20"/>
      <c r="D469" s="21"/>
      <c r="E469" s="22"/>
      <c r="F469" s="22"/>
    </row>
    <row r="470" spans="1:6" s="15" customFormat="1" ht="16.2" customHeight="1" x14ac:dyDescent="0.3">
      <c r="A470" s="12"/>
      <c r="B470" s="24" t="s">
        <v>103</v>
      </c>
      <c r="C470" s="162"/>
      <c r="D470" s="167"/>
      <c r="E470" s="167"/>
      <c r="F470" s="167"/>
    </row>
    <row r="471" spans="1:6" s="15" customFormat="1" ht="4.2" customHeight="1" x14ac:dyDescent="0.3">
      <c r="A471" s="12"/>
      <c r="B471" s="24"/>
      <c r="C471" s="20"/>
      <c r="D471" s="21"/>
      <c r="E471" s="22"/>
      <c r="F471" s="22"/>
    </row>
    <row r="472" spans="1:6" s="15" customFormat="1" ht="16.2" customHeight="1" x14ac:dyDescent="0.3">
      <c r="A472" s="12"/>
      <c r="B472" s="24" t="s">
        <v>35</v>
      </c>
      <c r="C472" s="162" t="s">
        <v>101</v>
      </c>
      <c r="D472" s="162"/>
      <c r="E472" s="162"/>
      <c r="F472" s="22"/>
    </row>
    <row r="473" spans="1:6" s="15" customFormat="1" ht="4.2" customHeight="1" x14ac:dyDescent="0.3">
      <c r="A473" s="12"/>
      <c r="B473" s="24"/>
      <c r="C473" s="20"/>
      <c r="D473" s="21"/>
      <c r="E473" s="22"/>
      <c r="F473" s="22"/>
    </row>
    <row r="474" spans="1:6" s="15" customFormat="1" ht="16.2" customHeight="1" x14ac:dyDescent="0.3">
      <c r="A474" s="12"/>
      <c r="B474" s="24" t="s">
        <v>41</v>
      </c>
      <c r="C474" s="162" t="s">
        <v>101</v>
      </c>
      <c r="D474" s="162"/>
      <c r="E474" s="162"/>
      <c r="F474" s="22"/>
    </row>
    <row r="475" spans="1:6" s="15" customFormat="1" ht="4.2" customHeight="1" x14ac:dyDescent="0.3">
      <c r="A475" s="12"/>
      <c r="B475" s="24"/>
      <c r="C475" s="20"/>
      <c r="D475" s="21"/>
      <c r="E475" s="22"/>
      <c r="F475" s="22"/>
    </row>
    <row r="476" spans="1:6" s="15" customFormat="1" ht="16.2" customHeight="1" x14ac:dyDescent="0.3">
      <c r="A476" s="12"/>
      <c r="B476" s="24" t="s">
        <v>34</v>
      </c>
      <c r="C476" s="162" t="s">
        <v>101</v>
      </c>
      <c r="D476" s="162"/>
      <c r="E476" s="162"/>
      <c r="F476" s="22"/>
    </row>
    <row r="477" spans="1:6" s="15" customFormat="1" ht="4.2" customHeight="1" x14ac:dyDescent="0.3">
      <c r="A477" s="12"/>
      <c r="B477" s="24"/>
      <c r="C477" s="20"/>
      <c r="D477" s="21"/>
      <c r="E477" s="22"/>
      <c r="F477" s="22"/>
    </row>
    <row r="478" spans="1:6" s="15" customFormat="1" ht="16.2" customHeight="1" x14ac:dyDescent="0.3">
      <c r="A478" s="12"/>
      <c r="B478" s="24" t="s">
        <v>74</v>
      </c>
      <c r="C478" s="165"/>
      <c r="D478" s="166"/>
      <c r="E478" s="22"/>
      <c r="F478" s="22"/>
    </row>
    <row r="479" spans="1:6" s="15" customFormat="1" ht="4.2" customHeight="1" x14ac:dyDescent="0.3">
      <c r="A479" s="12"/>
      <c r="B479" s="24"/>
      <c r="C479" s="20"/>
      <c r="D479" s="21"/>
      <c r="E479" s="22"/>
      <c r="F479" s="22"/>
    </row>
    <row r="480" spans="1:6" s="15" customFormat="1" ht="16.2" customHeight="1" x14ac:dyDescent="0.3">
      <c r="A480" s="12"/>
      <c r="B480" s="24" t="s">
        <v>125</v>
      </c>
      <c r="C480" s="40"/>
      <c r="D480" s="3" t="s">
        <v>124</v>
      </c>
      <c r="E480" s="22"/>
      <c r="F480" s="22"/>
    </row>
    <row r="481" spans="1:6" s="15" customFormat="1" ht="4.2" customHeight="1" x14ac:dyDescent="0.3">
      <c r="A481" s="12"/>
      <c r="B481" s="24"/>
      <c r="C481" s="20"/>
      <c r="D481" s="21"/>
      <c r="E481" s="22"/>
      <c r="F481" s="22"/>
    </row>
    <row r="482" spans="1:6" s="15" customFormat="1" ht="16.2" customHeight="1" x14ac:dyDescent="0.3">
      <c r="A482" s="12"/>
      <c r="B482" s="24" t="s">
        <v>104</v>
      </c>
      <c r="C482" s="51"/>
      <c r="D482" s="22"/>
      <c r="E482" s="22"/>
      <c r="F482" s="22"/>
    </row>
    <row r="483" spans="1:6" s="15" customFormat="1" ht="4.2" customHeight="1" x14ac:dyDescent="0.3">
      <c r="A483" s="12"/>
      <c r="B483" s="24"/>
      <c r="C483" s="20"/>
      <c r="D483" s="21"/>
      <c r="E483" s="22"/>
      <c r="F483" s="22"/>
    </row>
    <row r="484" spans="1:6" s="15" customFormat="1" ht="16.2" customHeight="1" x14ac:dyDescent="0.3">
      <c r="A484" s="13"/>
      <c r="B484" s="24" t="s">
        <v>75</v>
      </c>
      <c r="C484" s="51"/>
      <c r="D484" s="24"/>
      <c r="E484" s="22"/>
      <c r="F484" s="22"/>
    </row>
    <row r="485" spans="1:6" s="15" customFormat="1" ht="4.2" customHeight="1" x14ac:dyDescent="0.3">
      <c r="A485" s="12"/>
      <c r="B485" s="24"/>
      <c r="C485" s="20"/>
      <c r="D485" s="21"/>
      <c r="E485" s="22"/>
      <c r="F485" s="22"/>
    </row>
    <row r="486" spans="1:6" s="15" customFormat="1" ht="16.2" customHeight="1" x14ac:dyDescent="0.3">
      <c r="A486" s="163" t="s">
        <v>108</v>
      </c>
      <c r="B486" s="164"/>
      <c r="C486" s="162"/>
      <c r="D486" s="167"/>
      <c r="E486" s="22"/>
      <c r="F486" s="22"/>
    </row>
    <row r="487" spans="1:6" s="15" customFormat="1" ht="4.2" customHeight="1" x14ac:dyDescent="0.3">
      <c r="A487" s="12"/>
      <c r="B487" s="24"/>
      <c r="C487" s="20"/>
      <c r="D487" s="21"/>
      <c r="E487" s="22"/>
      <c r="F487" s="22"/>
    </row>
    <row r="488" spans="1:6" s="15" customFormat="1" ht="16.2" customHeight="1" x14ac:dyDescent="0.3">
      <c r="A488" s="163" t="s">
        <v>122</v>
      </c>
      <c r="B488" s="164"/>
      <c r="C488" s="162"/>
      <c r="D488" s="167"/>
      <c r="E488" s="22"/>
      <c r="F488" s="22"/>
    </row>
    <row r="489" spans="1:6" s="15" customFormat="1" ht="4.2" customHeight="1" x14ac:dyDescent="0.3">
      <c r="A489" s="12"/>
      <c r="B489" s="24"/>
      <c r="C489" s="20"/>
      <c r="D489" s="22"/>
      <c r="E489" s="22"/>
      <c r="F489" s="22"/>
    </row>
    <row r="490" spans="1:6" s="15" customFormat="1" ht="16.2" customHeight="1" x14ac:dyDescent="0.3">
      <c r="A490" s="163" t="s">
        <v>111</v>
      </c>
      <c r="B490" s="164"/>
      <c r="C490" s="162"/>
      <c r="D490" s="167"/>
      <c r="E490" s="24" t="s">
        <v>61</v>
      </c>
      <c r="F490" s="47"/>
    </row>
    <row r="491" spans="1:6" s="15" customFormat="1" ht="4.2" customHeight="1" x14ac:dyDescent="0.3">
      <c r="A491" s="12"/>
      <c r="B491" s="24"/>
      <c r="C491" s="20"/>
      <c r="D491" s="29"/>
      <c r="E491" s="24"/>
      <c r="F491" s="22"/>
    </row>
    <row r="492" spans="1:6" s="15" customFormat="1" ht="16.2" customHeight="1" x14ac:dyDescent="0.3">
      <c r="A492" s="163" t="s">
        <v>110</v>
      </c>
      <c r="B492" s="164"/>
      <c r="C492" s="162"/>
      <c r="D492" s="167"/>
      <c r="E492" s="24" t="s">
        <v>61</v>
      </c>
      <c r="F492" s="47"/>
    </row>
    <row r="493" spans="1:6" s="15" customFormat="1" ht="4.2" customHeight="1" x14ac:dyDescent="0.3">
      <c r="A493" s="12"/>
      <c r="B493" s="24"/>
      <c r="C493" s="20"/>
      <c r="D493" s="29"/>
      <c r="E493" s="24"/>
      <c r="F493" s="22"/>
    </row>
    <row r="494" spans="1:6" s="15" customFormat="1" ht="16.2" customHeight="1" x14ac:dyDescent="0.3">
      <c r="A494" s="163" t="s">
        <v>109</v>
      </c>
      <c r="B494" s="164"/>
      <c r="C494" s="162"/>
      <c r="D494" s="167"/>
      <c r="E494" s="24" t="s">
        <v>61</v>
      </c>
      <c r="F494" s="47"/>
    </row>
    <row r="495" spans="1:6" s="15" customFormat="1" ht="4.2" customHeight="1" x14ac:dyDescent="0.3">
      <c r="A495" s="12"/>
      <c r="B495" s="24"/>
      <c r="C495" s="20"/>
      <c r="E495" s="21"/>
      <c r="F495" s="22"/>
    </row>
    <row r="496" spans="1:6" s="15" customFormat="1" ht="16.2" customHeight="1" x14ac:dyDescent="0.3">
      <c r="A496" s="172" t="s">
        <v>138</v>
      </c>
      <c r="B496" s="169"/>
      <c r="C496" s="173"/>
      <c r="D496" s="173"/>
      <c r="E496" s="41"/>
      <c r="F496" s="3" t="s">
        <v>126</v>
      </c>
    </row>
    <row r="497" spans="1:6" s="15" customFormat="1" ht="4.2" customHeight="1" x14ac:dyDescent="0.3">
      <c r="A497" s="12"/>
      <c r="B497" s="24"/>
      <c r="C497" s="20"/>
      <c r="E497" s="21"/>
      <c r="F497" s="22"/>
    </row>
    <row r="498" spans="1:6" ht="16.2" customHeight="1" x14ac:dyDescent="0.3">
      <c r="A498" s="163" t="s">
        <v>137</v>
      </c>
      <c r="B498" s="164"/>
      <c r="C498" s="164"/>
      <c r="D498" s="164"/>
      <c r="E498" s="55"/>
    </row>
    <row r="499" spans="1:6" ht="15.6" x14ac:dyDescent="0.3">
      <c r="A499" s="3"/>
      <c r="B499" s="25"/>
      <c r="C499" s="25"/>
      <c r="D499" s="25"/>
      <c r="E499" s="25"/>
      <c r="F499" s="25"/>
    </row>
    <row r="500" spans="1:6" ht="16.2" customHeight="1" x14ac:dyDescent="0.3">
      <c r="A500" s="168" t="s">
        <v>161</v>
      </c>
      <c r="B500" s="148"/>
      <c r="C500" s="148"/>
      <c r="D500" s="148"/>
      <c r="E500" s="148"/>
      <c r="F500" s="148"/>
    </row>
    <row r="501" spans="1:6" ht="16.2" customHeight="1" x14ac:dyDescent="0.3">
      <c r="A501" s="34"/>
      <c r="B501" s="3"/>
      <c r="C501" s="3"/>
      <c r="D501" s="3"/>
      <c r="E501" s="3"/>
      <c r="F501" s="3"/>
    </row>
    <row r="502" spans="1:6" s="15" customFormat="1" ht="16.2" customHeight="1" x14ac:dyDescent="0.3">
      <c r="A502" s="14"/>
      <c r="B502" s="24" t="s">
        <v>62</v>
      </c>
      <c r="C502" s="162"/>
      <c r="D502" s="167"/>
      <c r="E502" s="167"/>
      <c r="F502" s="167"/>
    </row>
    <row r="503" spans="1:6" s="15" customFormat="1" ht="4.2" customHeight="1" x14ac:dyDescent="0.3">
      <c r="A503" s="12"/>
      <c r="B503" s="24"/>
      <c r="C503" s="20"/>
      <c r="D503" s="21"/>
      <c r="E503" s="22"/>
      <c r="F503" s="22"/>
    </row>
    <row r="504" spans="1:6" s="15" customFormat="1" ht="16.2" customHeight="1" x14ac:dyDescent="0.3">
      <c r="A504" s="12"/>
      <c r="B504" s="24" t="s">
        <v>63</v>
      </c>
      <c r="C504" s="162"/>
      <c r="D504" s="167"/>
      <c r="E504" s="167"/>
      <c r="F504" s="167"/>
    </row>
    <row r="505" spans="1:6" s="15" customFormat="1" ht="4.2" customHeight="1" x14ac:dyDescent="0.3">
      <c r="A505" s="12"/>
      <c r="B505" s="24"/>
      <c r="C505" s="20"/>
      <c r="D505" s="21"/>
      <c r="E505" s="22"/>
      <c r="F505" s="22"/>
    </row>
    <row r="506" spans="1:6" s="15" customFormat="1" ht="16.2" customHeight="1" x14ac:dyDescent="0.3">
      <c r="A506" s="12"/>
      <c r="B506" s="24" t="s">
        <v>64</v>
      </c>
      <c r="C506" s="162"/>
      <c r="D506" s="167"/>
      <c r="E506" s="167"/>
      <c r="F506" s="167"/>
    </row>
    <row r="507" spans="1:6" s="15" customFormat="1" ht="4.2" customHeight="1" x14ac:dyDescent="0.3">
      <c r="A507" s="12"/>
      <c r="B507" s="24"/>
      <c r="C507" s="20"/>
      <c r="D507" s="21"/>
      <c r="E507" s="22"/>
      <c r="F507" s="22"/>
    </row>
    <row r="508" spans="1:6" s="15" customFormat="1" ht="16.2" customHeight="1" x14ac:dyDescent="0.3">
      <c r="A508" s="12"/>
      <c r="B508" s="24" t="s">
        <v>65</v>
      </c>
      <c r="C508" s="41"/>
      <c r="D508" s="24" t="s">
        <v>59</v>
      </c>
      <c r="E508" s="48"/>
      <c r="F508" s="22"/>
    </row>
    <row r="509" spans="1:6" s="15" customFormat="1" ht="4.2" customHeight="1" x14ac:dyDescent="0.3">
      <c r="A509" s="12"/>
      <c r="B509" s="24"/>
      <c r="C509" s="20"/>
      <c r="D509" s="21"/>
      <c r="E509" s="22"/>
      <c r="F509" s="22"/>
    </row>
    <row r="510" spans="1:6" s="15" customFormat="1" ht="16.2" customHeight="1" x14ac:dyDescent="0.3">
      <c r="A510" s="13"/>
      <c r="B510" s="24" t="s">
        <v>61</v>
      </c>
      <c r="C510" s="47"/>
      <c r="D510" s="24" t="s">
        <v>60</v>
      </c>
      <c r="E510" s="47"/>
      <c r="F510" s="22"/>
    </row>
    <row r="511" spans="1:6" s="15" customFormat="1" ht="4.2" customHeight="1" x14ac:dyDescent="0.3">
      <c r="A511" s="12"/>
      <c r="B511" s="24"/>
      <c r="C511" s="20"/>
      <c r="D511" s="21"/>
      <c r="E511" s="22"/>
      <c r="F511" s="22"/>
    </row>
    <row r="512" spans="1:6" s="15" customFormat="1" ht="16.2" customHeight="1" x14ac:dyDescent="0.3">
      <c r="A512" s="13"/>
      <c r="B512" s="24" t="s">
        <v>66</v>
      </c>
      <c r="C512" s="162"/>
      <c r="D512" s="167"/>
      <c r="E512" s="167"/>
      <c r="F512" s="167"/>
    </row>
    <row r="513" spans="1:6" s="15" customFormat="1" ht="4.2" customHeight="1" x14ac:dyDescent="0.3">
      <c r="A513" s="12"/>
      <c r="B513" s="24"/>
      <c r="C513" s="20"/>
      <c r="D513" s="21"/>
      <c r="E513" s="22"/>
      <c r="F513" s="22"/>
    </row>
    <row r="514" spans="1:6" s="15" customFormat="1" ht="16.2" customHeight="1" x14ac:dyDescent="0.3">
      <c r="A514" s="13"/>
      <c r="B514" s="24" t="s">
        <v>67</v>
      </c>
      <c r="C514" s="162"/>
      <c r="D514" s="167"/>
      <c r="E514" s="167"/>
      <c r="F514" s="167"/>
    </row>
    <row r="515" spans="1:6" ht="16.2" customHeight="1" x14ac:dyDescent="0.3">
      <c r="A515" s="3"/>
      <c r="B515" s="3"/>
    </row>
    <row r="516" spans="1:6" ht="16.2" customHeight="1" x14ac:dyDescent="0.3">
      <c r="A516" s="163" t="s">
        <v>243</v>
      </c>
      <c r="B516" s="164"/>
      <c r="C516" s="55"/>
      <c r="D516" s="24" t="s">
        <v>68</v>
      </c>
      <c r="E516" s="55"/>
    </row>
    <row r="517" spans="1:6" ht="4.2" customHeight="1" x14ac:dyDescent="0.3">
      <c r="A517" s="4"/>
      <c r="B517" s="10"/>
    </row>
    <row r="518" spans="1:6" ht="16.2" customHeight="1" x14ac:dyDescent="0.3">
      <c r="A518" s="163" t="s">
        <v>137</v>
      </c>
      <c r="B518" s="164"/>
      <c r="C518" s="164"/>
      <c r="D518" s="164"/>
      <c r="E518" s="55"/>
    </row>
    <row r="519" spans="1:6" ht="16.2" customHeight="1" thickBot="1" x14ac:dyDescent="0.35">
      <c r="A519" s="3"/>
      <c r="B519" s="3"/>
    </row>
    <row r="520" spans="1:6" ht="4.2" customHeight="1" x14ac:dyDescent="0.3">
      <c r="A520" s="3"/>
      <c r="B520" s="59"/>
      <c r="C520" s="60"/>
      <c r="D520" s="61"/>
      <c r="E520" s="61"/>
      <c r="F520" s="62"/>
    </row>
    <row r="521" spans="1:6" ht="48" customHeight="1" x14ac:dyDescent="0.3">
      <c r="A521" s="38" t="s">
        <v>112</v>
      </c>
      <c r="B521" s="170" t="s">
        <v>147</v>
      </c>
      <c r="C521" s="149"/>
      <c r="D521" s="149"/>
      <c r="E521" s="149"/>
      <c r="F521" s="171"/>
    </row>
    <row r="522" spans="1:6" ht="4.2" customHeight="1" thickBot="1" x14ac:dyDescent="0.35">
      <c r="A522" s="3"/>
      <c r="B522" s="63"/>
      <c r="C522" s="64"/>
      <c r="D522" s="65"/>
      <c r="E522" s="65"/>
      <c r="F522" s="66"/>
    </row>
    <row r="523" spans="1:6" ht="16.2" customHeight="1" x14ac:dyDescent="0.3">
      <c r="A523" s="3"/>
      <c r="B523" s="7"/>
    </row>
    <row r="524" spans="1:6" ht="16.2" customHeight="1" x14ac:dyDescent="0.3">
      <c r="A524" s="168" t="s">
        <v>162</v>
      </c>
      <c r="B524" s="149"/>
      <c r="C524" s="149"/>
      <c r="D524" s="149"/>
      <c r="E524" s="149"/>
      <c r="F524" s="149"/>
    </row>
    <row r="525" spans="1:6" ht="16.2" customHeight="1" x14ac:dyDescent="0.3">
      <c r="A525" s="34"/>
      <c r="B525" s="25"/>
      <c r="C525" s="25"/>
      <c r="D525" s="25"/>
      <c r="E525" s="25"/>
      <c r="F525" s="25"/>
    </row>
    <row r="526" spans="1:6" s="15" customFormat="1" ht="16.2" customHeight="1" x14ac:dyDescent="0.3">
      <c r="A526" s="14"/>
      <c r="B526" s="24" t="s">
        <v>69</v>
      </c>
      <c r="C526" s="162"/>
      <c r="D526" s="167"/>
      <c r="E526" s="167"/>
      <c r="F526" s="167"/>
    </row>
    <row r="527" spans="1:6" s="15" customFormat="1" ht="4.2" customHeight="1" x14ac:dyDescent="0.3">
      <c r="A527" s="12"/>
      <c r="B527" s="24"/>
      <c r="C527" s="20"/>
      <c r="D527" s="21"/>
      <c r="E527" s="22"/>
      <c r="F527" s="22"/>
    </row>
    <row r="528" spans="1:6" s="15" customFormat="1" ht="16.2" customHeight="1" x14ac:dyDescent="0.3">
      <c r="A528" s="12"/>
      <c r="B528" s="24" t="s">
        <v>63</v>
      </c>
      <c r="C528" s="162"/>
      <c r="D528" s="167"/>
      <c r="E528" s="167"/>
      <c r="F528" s="167"/>
    </row>
    <row r="529" spans="1:6" s="15" customFormat="1" ht="4.2" customHeight="1" x14ac:dyDescent="0.3">
      <c r="A529" s="12"/>
      <c r="B529" s="24"/>
      <c r="C529" s="20"/>
      <c r="D529" s="21"/>
      <c r="E529" s="22"/>
      <c r="F529" s="22"/>
    </row>
    <row r="530" spans="1:6" s="15" customFormat="1" ht="16.2" customHeight="1" x14ac:dyDescent="0.3">
      <c r="A530" s="12"/>
      <c r="B530" s="24" t="s">
        <v>64</v>
      </c>
      <c r="C530" s="162"/>
      <c r="D530" s="167"/>
      <c r="E530" s="167"/>
      <c r="F530" s="167"/>
    </row>
    <row r="531" spans="1:6" s="15" customFormat="1" ht="4.2" customHeight="1" x14ac:dyDescent="0.3">
      <c r="A531" s="12"/>
      <c r="B531" s="24"/>
      <c r="C531" s="20"/>
      <c r="D531" s="21"/>
      <c r="E531" s="22"/>
      <c r="F531" s="22"/>
    </row>
    <row r="532" spans="1:6" s="15" customFormat="1" ht="16.2" customHeight="1" x14ac:dyDescent="0.3">
      <c r="A532" s="12"/>
      <c r="B532" s="24" t="s">
        <v>65</v>
      </c>
      <c r="C532" s="41"/>
      <c r="D532" s="24" t="s">
        <v>59</v>
      </c>
      <c r="E532" s="48"/>
      <c r="F532" s="22"/>
    </row>
    <row r="533" spans="1:6" s="15" customFormat="1" ht="4.2" customHeight="1" x14ac:dyDescent="0.3">
      <c r="A533" s="12"/>
      <c r="B533" s="24"/>
      <c r="C533" s="20"/>
      <c r="D533" s="21"/>
      <c r="E533" s="22"/>
      <c r="F533" s="22"/>
    </row>
    <row r="534" spans="1:6" s="15" customFormat="1" ht="16.2" customHeight="1" x14ac:dyDescent="0.3">
      <c r="A534" s="13"/>
      <c r="B534" s="24" t="s">
        <v>61</v>
      </c>
      <c r="C534" s="47"/>
      <c r="D534" s="24" t="s">
        <v>60</v>
      </c>
      <c r="E534" s="47"/>
      <c r="F534" s="22"/>
    </row>
    <row r="535" spans="1:6" s="15" customFormat="1" ht="4.2" customHeight="1" x14ac:dyDescent="0.3">
      <c r="A535" s="12"/>
      <c r="B535" s="24"/>
      <c r="C535" s="20"/>
      <c r="D535" s="21"/>
      <c r="E535" s="22"/>
      <c r="F535" s="22"/>
    </row>
    <row r="536" spans="1:6" s="15" customFormat="1" ht="16.2" customHeight="1" x14ac:dyDescent="0.3">
      <c r="A536" s="13"/>
      <c r="B536" s="24" t="s">
        <v>66</v>
      </c>
      <c r="C536" s="162"/>
      <c r="D536" s="167"/>
      <c r="E536" s="167"/>
      <c r="F536" s="167"/>
    </row>
    <row r="537" spans="1:6" s="15" customFormat="1" ht="4.2" customHeight="1" x14ac:dyDescent="0.3">
      <c r="A537" s="12"/>
      <c r="B537" s="24"/>
      <c r="C537" s="20"/>
      <c r="D537" s="21"/>
      <c r="E537" s="22"/>
      <c r="F537" s="22"/>
    </row>
    <row r="538" spans="1:6" s="15" customFormat="1" ht="16.2" customHeight="1" x14ac:dyDescent="0.3">
      <c r="A538" s="13"/>
      <c r="B538" s="24" t="s">
        <v>67</v>
      </c>
      <c r="C538" s="162"/>
      <c r="D538" s="167"/>
      <c r="E538" s="167"/>
      <c r="F538" s="167"/>
    </row>
    <row r="539" spans="1:6" ht="16.2" customHeight="1" x14ac:dyDescent="0.25"/>
    <row r="540" spans="1:6" ht="31.95" customHeight="1" x14ac:dyDescent="0.3">
      <c r="A540" s="168" t="s">
        <v>163</v>
      </c>
      <c r="B540" s="149"/>
      <c r="C540" s="149"/>
      <c r="D540" s="149"/>
      <c r="E540" s="149"/>
      <c r="F540" s="149"/>
    </row>
    <row r="541" spans="1:6" ht="16.2" customHeight="1" x14ac:dyDescent="0.3">
      <c r="A541" s="34"/>
      <c r="B541" s="25"/>
      <c r="C541" s="25"/>
      <c r="D541" s="25"/>
      <c r="E541" s="25"/>
      <c r="F541" s="25"/>
    </row>
    <row r="542" spans="1:6" s="15" customFormat="1" ht="16.2" customHeight="1" x14ac:dyDescent="0.3">
      <c r="A542" s="4"/>
      <c r="B542" s="27" t="s">
        <v>77</v>
      </c>
      <c r="C542" s="162"/>
      <c r="D542" s="167"/>
      <c r="E542" s="167"/>
      <c r="F542" s="167"/>
    </row>
    <row r="543" spans="1:6" s="15" customFormat="1" ht="4.2" customHeight="1" x14ac:dyDescent="0.3">
      <c r="A543" s="12"/>
      <c r="B543" s="18"/>
      <c r="C543" s="20"/>
      <c r="D543" s="21"/>
      <c r="E543" s="22"/>
      <c r="F543" s="22"/>
    </row>
    <row r="544" spans="1:6" s="15" customFormat="1" ht="16.2" customHeight="1" x14ac:dyDescent="0.3">
      <c r="A544" s="12"/>
      <c r="B544" s="26" t="s">
        <v>80</v>
      </c>
      <c r="C544" s="42"/>
      <c r="D544" s="22"/>
      <c r="E544" s="26" t="s">
        <v>76</v>
      </c>
      <c r="F544" s="42"/>
    </row>
    <row r="545" spans="1:6" ht="16.2" customHeight="1" x14ac:dyDescent="0.3">
      <c r="B545" s="26"/>
    </row>
    <row r="546" spans="1:6" s="15" customFormat="1" ht="16.2" customHeight="1" x14ac:dyDescent="0.3">
      <c r="A546" s="4"/>
      <c r="B546" s="26" t="s">
        <v>158</v>
      </c>
      <c r="C546" s="162"/>
      <c r="D546" s="167"/>
      <c r="E546" s="167"/>
      <c r="F546" s="167"/>
    </row>
    <row r="547" spans="1:6" s="15" customFormat="1" ht="4.2" customHeight="1" x14ac:dyDescent="0.3">
      <c r="A547" s="12"/>
      <c r="B547" s="26"/>
      <c r="C547" s="20"/>
      <c r="D547" s="21"/>
      <c r="E547" s="22"/>
      <c r="F547" s="22"/>
    </row>
    <row r="548" spans="1:6" s="15" customFormat="1" ht="16.2" customHeight="1" x14ac:dyDescent="0.3">
      <c r="A548" s="12"/>
      <c r="B548" s="26" t="s">
        <v>80</v>
      </c>
      <c r="C548" s="42"/>
      <c r="D548" s="22"/>
      <c r="E548" s="26" t="s">
        <v>76</v>
      </c>
      <c r="F548" s="42"/>
    </row>
    <row r="549" spans="1:6" s="15" customFormat="1" ht="16.2" customHeight="1" x14ac:dyDescent="0.3">
      <c r="A549" s="12"/>
      <c r="B549" s="26"/>
      <c r="C549" s="20"/>
      <c r="D549" s="21"/>
      <c r="E549" s="22"/>
      <c r="F549" s="22"/>
    </row>
    <row r="550" spans="1:6" s="15" customFormat="1" ht="16.2" customHeight="1" x14ac:dyDescent="0.3">
      <c r="A550" s="4"/>
      <c r="B550" s="26" t="s">
        <v>158</v>
      </c>
      <c r="C550" s="162"/>
      <c r="D550" s="167"/>
      <c r="E550" s="167"/>
      <c r="F550" s="167"/>
    </row>
    <row r="551" spans="1:6" s="15" customFormat="1" ht="4.2" customHeight="1" x14ac:dyDescent="0.3">
      <c r="A551" s="12"/>
      <c r="B551" s="26"/>
      <c r="C551" s="20"/>
      <c r="D551" s="21"/>
      <c r="E551" s="22"/>
      <c r="F551" s="22"/>
    </row>
    <row r="552" spans="1:6" s="15" customFormat="1" ht="16.2" customHeight="1" x14ac:dyDescent="0.3">
      <c r="A552" s="12"/>
      <c r="B552" s="26" t="s">
        <v>80</v>
      </c>
      <c r="C552" s="42"/>
      <c r="D552" s="22"/>
      <c r="E552" s="26" t="s">
        <v>76</v>
      </c>
      <c r="F552" s="42"/>
    </row>
    <row r="553" spans="1:6" s="15" customFormat="1" ht="16.2" customHeight="1" x14ac:dyDescent="0.3">
      <c r="A553" s="12"/>
      <c r="B553" s="26"/>
      <c r="C553" s="20"/>
      <c r="D553" s="21"/>
      <c r="E553" s="22"/>
      <c r="F553" s="22"/>
    </row>
    <row r="554" spans="1:6" ht="16.2" customHeight="1" x14ac:dyDescent="0.3">
      <c r="A554" s="30"/>
      <c r="B554" s="142" t="s">
        <v>23</v>
      </c>
      <c r="C554" s="157"/>
      <c r="D554" s="157"/>
      <c r="E554" s="157"/>
      <c r="F554" s="157"/>
    </row>
    <row r="555" spans="1:6" s="15" customFormat="1" ht="16.2" customHeight="1" x14ac:dyDescent="0.35">
      <c r="A555" s="74">
        <v>1</v>
      </c>
      <c r="B555" s="24" t="s">
        <v>73</v>
      </c>
      <c r="C555" s="162"/>
      <c r="D555" s="167"/>
      <c r="E555" s="167"/>
      <c r="F555" s="167"/>
    </row>
    <row r="556" spans="1:6" s="15" customFormat="1" ht="4.2" customHeight="1" x14ac:dyDescent="0.3">
      <c r="A556" s="12"/>
      <c r="B556" s="24"/>
      <c r="C556" s="20"/>
      <c r="D556" s="21"/>
      <c r="E556" s="22"/>
      <c r="F556" s="22"/>
    </row>
    <row r="557" spans="1:6" s="15" customFormat="1" ht="16.2" customHeight="1" x14ac:dyDescent="0.3">
      <c r="A557" s="12"/>
      <c r="B557" s="24" t="s">
        <v>102</v>
      </c>
      <c r="C557" s="162"/>
      <c r="D557" s="167"/>
      <c r="E557" s="167"/>
      <c r="F557" s="167"/>
    </row>
    <row r="558" spans="1:6" s="15" customFormat="1" ht="4.2" customHeight="1" x14ac:dyDescent="0.3">
      <c r="A558" s="12"/>
      <c r="B558" s="24"/>
      <c r="C558" s="20"/>
      <c r="D558" s="21"/>
      <c r="E558" s="22"/>
      <c r="F558" s="22"/>
    </row>
    <row r="559" spans="1:6" s="15" customFormat="1" ht="16.2" customHeight="1" x14ac:dyDescent="0.3">
      <c r="A559" s="12"/>
      <c r="B559" s="24" t="s">
        <v>103</v>
      </c>
      <c r="C559" s="162"/>
      <c r="D559" s="167"/>
      <c r="E559" s="167"/>
      <c r="F559" s="167"/>
    </row>
    <row r="560" spans="1:6" s="15" customFormat="1" ht="4.2" customHeight="1" x14ac:dyDescent="0.3">
      <c r="A560" s="12"/>
      <c r="B560" s="24"/>
      <c r="C560" s="20"/>
      <c r="D560" s="21"/>
      <c r="E560" s="22"/>
      <c r="F560" s="22"/>
    </row>
    <row r="561" spans="1:6" s="15" customFormat="1" ht="16.2" customHeight="1" x14ac:dyDescent="0.3">
      <c r="A561" s="12"/>
      <c r="B561" s="24" t="s">
        <v>35</v>
      </c>
      <c r="C561" s="162" t="s">
        <v>101</v>
      </c>
      <c r="D561" s="162"/>
      <c r="E561" s="162"/>
      <c r="F561" s="22"/>
    </row>
    <row r="562" spans="1:6" s="15" customFormat="1" ht="4.2" customHeight="1" x14ac:dyDescent="0.3">
      <c r="A562" s="12"/>
      <c r="B562" s="24"/>
      <c r="C562" s="20"/>
      <c r="D562" s="21"/>
      <c r="E562" s="22"/>
      <c r="F562" s="22"/>
    </row>
    <row r="563" spans="1:6" s="15" customFormat="1" ht="16.2" customHeight="1" x14ac:dyDescent="0.3">
      <c r="A563" s="12"/>
      <c r="B563" s="24" t="s">
        <v>41</v>
      </c>
      <c r="C563" s="162" t="s">
        <v>101</v>
      </c>
      <c r="D563" s="162"/>
      <c r="E563" s="162"/>
      <c r="F563" s="22"/>
    </row>
    <row r="564" spans="1:6" s="15" customFormat="1" ht="4.2" customHeight="1" x14ac:dyDescent="0.3">
      <c r="A564" s="12"/>
      <c r="B564" s="24"/>
      <c r="C564" s="20"/>
      <c r="D564" s="21"/>
      <c r="E564" s="22"/>
      <c r="F564" s="22"/>
    </row>
    <row r="565" spans="1:6" s="15" customFormat="1" ht="16.2" customHeight="1" x14ac:dyDescent="0.3">
      <c r="A565" s="12"/>
      <c r="B565" s="24" t="s">
        <v>34</v>
      </c>
      <c r="C565" s="162" t="s">
        <v>101</v>
      </c>
      <c r="D565" s="162"/>
      <c r="E565" s="162"/>
      <c r="F565" s="22"/>
    </row>
    <row r="566" spans="1:6" s="15" customFormat="1" ht="4.2" customHeight="1" x14ac:dyDescent="0.3">
      <c r="A566" s="12"/>
      <c r="B566" s="24"/>
      <c r="C566" s="20"/>
      <c r="D566" s="21"/>
      <c r="E566" s="22"/>
      <c r="F566" s="22"/>
    </row>
    <row r="567" spans="1:6" s="15" customFormat="1" ht="16.2" customHeight="1" x14ac:dyDescent="0.3">
      <c r="A567" s="12"/>
      <c r="B567" s="24" t="s">
        <v>125</v>
      </c>
      <c r="C567" s="40"/>
      <c r="D567" s="3" t="s">
        <v>124</v>
      </c>
      <c r="F567" s="22"/>
    </row>
    <row r="568" spans="1:6" s="15" customFormat="1" ht="4.2" customHeight="1" x14ac:dyDescent="0.3">
      <c r="A568" s="12"/>
      <c r="B568" s="24"/>
      <c r="C568" s="20"/>
      <c r="D568" s="21"/>
      <c r="E568" s="22"/>
      <c r="F568" s="22"/>
    </row>
    <row r="569" spans="1:6" s="15" customFormat="1" ht="16.2" customHeight="1" x14ac:dyDescent="0.3">
      <c r="A569" s="12"/>
      <c r="B569" s="24" t="s">
        <v>113</v>
      </c>
      <c r="C569" s="40"/>
      <c r="D569" s="3" t="s">
        <v>114</v>
      </c>
      <c r="E569" s="22"/>
      <c r="F569" s="22"/>
    </row>
    <row r="570" spans="1:6" s="15" customFormat="1" ht="4.2" customHeight="1" x14ac:dyDescent="0.3">
      <c r="A570" s="12"/>
      <c r="B570" s="24"/>
      <c r="C570" s="20"/>
      <c r="D570" s="21"/>
      <c r="E570" s="22"/>
      <c r="F570" s="22"/>
    </row>
    <row r="571" spans="1:6" s="15" customFormat="1" ht="16.2" customHeight="1" x14ac:dyDescent="0.3">
      <c r="A571" s="12"/>
      <c r="B571" s="24" t="s">
        <v>74</v>
      </c>
      <c r="C571" s="165"/>
      <c r="D571" s="166"/>
      <c r="E571" s="22"/>
      <c r="F571" s="22"/>
    </row>
    <row r="572" spans="1:6" s="15" customFormat="1" ht="4.2" customHeight="1" x14ac:dyDescent="0.3">
      <c r="A572" s="12"/>
      <c r="B572" s="24"/>
      <c r="C572" s="20"/>
      <c r="D572" s="21"/>
      <c r="E572" s="22"/>
      <c r="F572" s="22"/>
    </row>
    <row r="573" spans="1:6" s="15" customFormat="1" ht="16.2" customHeight="1" x14ac:dyDescent="0.3">
      <c r="A573" s="163" t="s">
        <v>115</v>
      </c>
      <c r="B573" s="164"/>
      <c r="C573" s="164"/>
      <c r="D573" s="164"/>
      <c r="E573" s="41" t="s">
        <v>101</v>
      </c>
    </row>
    <row r="574" spans="1:6" s="15" customFormat="1" ht="16.2" customHeight="1" x14ac:dyDescent="0.3">
      <c r="A574" s="12"/>
      <c r="B574" s="26"/>
      <c r="C574" s="20"/>
      <c r="D574" s="21"/>
      <c r="E574" s="22"/>
      <c r="F574" s="22"/>
    </row>
    <row r="575" spans="1:6" s="15" customFormat="1" ht="16.2" customHeight="1" x14ac:dyDescent="0.35">
      <c r="A575" s="74">
        <v>2</v>
      </c>
      <c r="B575" s="24" t="s">
        <v>73</v>
      </c>
      <c r="C575" s="162"/>
      <c r="D575" s="167"/>
      <c r="E575" s="167"/>
      <c r="F575" s="167"/>
    </row>
    <row r="576" spans="1:6" s="15" customFormat="1" ht="4.2" customHeight="1" x14ac:dyDescent="0.3">
      <c r="A576" s="12"/>
      <c r="B576" s="24"/>
      <c r="C576" s="20"/>
      <c r="D576" s="21"/>
      <c r="E576" s="22"/>
      <c r="F576" s="22"/>
    </row>
    <row r="577" spans="1:6" s="15" customFormat="1" ht="16.2" customHeight="1" x14ac:dyDescent="0.3">
      <c r="A577" s="12"/>
      <c r="B577" s="24" t="s">
        <v>102</v>
      </c>
      <c r="C577" s="162"/>
      <c r="D577" s="167"/>
      <c r="E577" s="167"/>
      <c r="F577" s="167"/>
    </row>
    <row r="578" spans="1:6" s="15" customFormat="1" ht="4.2" customHeight="1" x14ac:dyDescent="0.3">
      <c r="A578" s="12"/>
      <c r="B578" s="24"/>
      <c r="C578" s="20"/>
      <c r="D578" s="21"/>
      <c r="E578" s="22"/>
      <c r="F578" s="22"/>
    </row>
    <row r="579" spans="1:6" s="15" customFormat="1" ht="16.2" customHeight="1" x14ac:dyDescent="0.3">
      <c r="A579" s="12"/>
      <c r="B579" s="24" t="s">
        <v>103</v>
      </c>
      <c r="C579" s="162"/>
      <c r="D579" s="167"/>
      <c r="E579" s="167"/>
      <c r="F579" s="167"/>
    </row>
    <row r="580" spans="1:6" s="15" customFormat="1" ht="4.2" customHeight="1" x14ac:dyDescent="0.3">
      <c r="A580" s="12"/>
      <c r="B580" s="24"/>
      <c r="C580" s="20"/>
      <c r="D580" s="21"/>
      <c r="E580" s="22"/>
      <c r="F580" s="22"/>
    </row>
    <row r="581" spans="1:6" s="15" customFormat="1" ht="16.2" customHeight="1" x14ac:dyDescent="0.3">
      <c r="A581" s="12"/>
      <c r="B581" s="24" t="s">
        <v>35</v>
      </c>
      <c r="C581" s="162" t="s">
        <v>101</v>
      </c>
      <c r="D581" s="162"/>
      <c r="E581" s="162"/>
      <c r="F581" s="22"/>
    </row>
    <row r="582" spans="1:6" s="15" customFormat="1" ht="4.2" customHeight="1" x14ac:dyDescent="0.3">
      <c r="A582" s="12"/>
      <c r="B582" s="24"/>
      <c r="C582" s="20"/>
      <c r="D582" s="21"/>
      <c r="E582" s="22"/>
      <c r="F582" s="22"/>
    </row>
    <row r="583" spans="1:6" s="15" customFormat="1" ht="16.2" customHeight="1" x14ac:dyDescent="0.3">
      <c r="A583" s="12"/>
      <c r="B583" s="24" t="s">
        <v>41</v>
      </c>
      <c r="C583" s="162" t="s">
        <v>101</v>
      </c>
      <c r="D583" s="162"/>
      <c r="E583" s="162"/>
      <c r="F583" s="22"/>
    </row>
    <row r="584" spans="1:6" s="15" customFormat="1" ht="4.2" customHeight="1" x14ac:dyDescent="0.3">
      <c r="A584" s="12"/>
      <c r="B584" s="24"/>
      <c r="C584" s="20"/>
      <c r="D584" s="21"/>
      <c r="E584" s="22"/>
      <c r="F584" s="22"/>
    </row>
    <row r="585" spans="1:6" s="15" customFormat="1" ht="16.2" customHeight="1" x14ac:dyDescent="0.3">
      <c r="A585" s="12"/>
      <c r="B585" s="24" t="s">
        <v>34</v>
      </c>
      <c r="C585" s="162" t="s">
        <v>101</v>
      </c>
      <c r="D585" s="162"/>
      <c r="E585" s="162"/>
      <c r="F585" s="22"/>
    </row>
    <row r="586" spans="1:6" s="15" customFormat="1" ht="4.2" customHeight="1" x14ac:dyDescent="0.3">
      <c r="A586" s="12"/>
      <c r="B586" s="24"/>
      <c r="C586" s="20"/>
      <c r="D586" s="21"/>
      <c r="E586" s="22"/>
      <c r="F586" s="22"/>
    </row>
    <row r="587" spans="1:6" s="15" customFormat="1" ht="16.2" customHeight="1" x14ac:dyDescent="0.3">
      <c r="A587" s="12"/>
      <c r="B587" s="24" t="s">
        <v>125</v>
      </c>
      <c r="C587" s="42"/>
      <c r="D587" s="3" t="s">
        <v>124</v>
      </c>
      <c r="F587" s="22"/>
    </row>
    <row r="588" spans="1:6" s="15" customFormat="1" ht="4.2" customHeight="1" x14ac:dyDescent="0.3">
      <c r="A588" s="12"/>
      <c r="B588" s="24"/>
      <c r="C588" s="20"/>
      <c r="D588" s="21"/>
      <c r="E588" s="22"/>
      <c r="F588" s="22"/>
    </row>
    <row r="589" spans="1:6" s="15" customFormat="1" ht="16.2" customHeight="1" x14ac:dyDescent="0.3">
      <c r="A589" s="12"/>
      <c r="B589" s="24" t="s">
        <v>113</v>
      </c>
      <c r="C589" s="42"/>
      <c r="D589" s="3" t="s">
        <v>114</v>
      </c>
      <c r="E589" s="22"/>
      <c r="F589" s="22"/>
    </row>
    <row r="590" spans="1:6" s="15" customFormat="1" ht="4.2" customHeight="1" x14ac:dyDescent="0.3">
      <c r="A590" s="12"/>
      <c r="B590" s="24"/>
      <c r="C590" s="20"/>
      <c r="D590" s="21"/>
      <c r="E590" s="22"/>
      <c r="F590" s="22"/>
    </row>
    <row r="591" spans="1:6" s="15" customFormat="1" ht="16.2" customHeight="1" x14ac:dyDescent="0.3">
      <c r="A591" s="12"/>
      <c r="B591" s="24" t="s">
        <v>74</v>
      </c>
      <c r="C591" s="165"/>
      <c r="D591" s="166"/>
      <c r="E591" s="22"/>
      <c r="F591" s="22"/>
    </row>
    <row r="592" spans="1:6" s="15" customFormat="1" ht="4.2" customHeight="1" x14ac:dyDescent="0.3">
      <c r="A592" s="12"/>
      <c r="B592" s="24"/>
      <c r="C592" s="20"/>
      <c r="D592" s="21"/>
      <c r="E592" s="22"/>
      <c r="F592" s="22"/>
    </row>
    <row r="593" spans="1:6" s="15" customFormat="1" ht="16.2" customHeight="1" x14ac:dyDescent="0.3">
      <c r="A593" s="163" t="s">
        <v>115</v>
      </c>
      <c r="B593" s="164"/>
      <c r="C593" s="164"/>
      <c r="D593" s="164"/>
      <c r="E593" s="41" t="s">
        <v>101</v>
      </c>
    </row>
    <row r="594" spans="1:6" s="15" customFormat="1" ht="16.2" customHeight="1" x14ac:dyDescent="0.3">
      <c r="A594" s="12"/>
      <c r="B594" s="26"/>
      <c r="C594" s="20"/>
      <c r="D594" s="21"/>
      <c r="E594" s="22"/>
      <c r="F594" s="22"/>
    </row>
    <row r="595" spans="1:6" s="15" customFormat="1" ht="16.2" customHeight="1" x14ac:dyDescent="0.35">
      <c r="A595" s="74">
        <v>3</v>
      </c>
      <c r="B595" s="24" t="s">
        <v>73</v>
      </c>
      <c r="C595" s="162"/>
      <c r="D595" s="167"/>
      <c r="E595" s="167"/>
      <c r="F595" s="167"/>
    </row>
    <row r="596" spans="1:6" s="15" customFormat="1" ht="4.2" customHeight="1" x14ac:dyDescent="0.3">
      <c r="A596" s="12"/>
      <c r="B596" s="24"/>
      <c r="C596" s="20"/>
      <c r="D596" s="21"/>
      <c r="E596" s="22"/>
      <c r="F596" s="22"/>
    </row>
    <row r="597" spans="1:6" s="15" customFormat="1" ht="16.2" customHeight="1" x14ac:dyDescent="0.3">
      <c r="A597" s="12"/>
      <c r="B597" s="24" t="s">
        <v>102</v>
      </c>
      <c r="C597" s="162"/>
      <c r="D597" s="167"/>
      <c r="E597" s="167"/>
      <c r="F597" s="167"/>
    </row>
    <row r="598" spans="1:6" s="15" customFormat="1" ht="4.2" customHeight="1" x14ac:dyDescent="0.3">
      <c r="A598" s="12"/>
      <c r="B598" s="24"/>
      <c r="C598" s="20"/>
      <c r="D598" s="21"/>
      <c r="E598" s="22"/>
      <c r="F598" s="22"/>
    </row>
    <row r="599" spans="1:6" s="15" customFormat="1" ht="16.2" customHeight="1" x14ac:dyDescent="0.3">
      <c r="A599" s="12"/>
      <c r="B599" s="24" t="s">
        <v>103</v>
      </c>
      <c r="C599" s="162"/>
      <c r="D599" s="167"/>
      <c r="E599" s="167"/>
      <c r="F599" s="167"/>
    </row>
    <row r="600" spans="1:6" s="15" customFormat="1" ht="4.2" customHeight="1" x14ac:dyDescent="0.3">
      <c r="A600" s="12"/>
      <c r="B600" s="24"/>
      <c r="C600" s="20"/>
      <c r="D600" s="21"/>
      <c r="E600" s="22"/>
      <c r="F600" s="22"/>
    </row>
    <row r="601" spans="1:6" s="15" customFormat="1" ht="16.2" customHeight="1" x14ac:dyDescent="0.3">
      <c r="A601" s="12"/>
      <c r="B601" s="24" t="s">
        <v>35</v>
      </c>
      <c r="C601" s="162" t="s">
        <v>101</v>
      </c>
      <c r="D601" s="162"/>
      <c r="E601" s="162"/>
      <c r="F601" s="22"/>
    </row>
    <row r="602" spans="1:6" s="15" customFormat="1" ht="4.2" customHeight="1" x14ac:dyDescent="0.3">
      <c r="A602" s="12"/>
      <c r="B602" s="24"/>
      <c r="C602" s="20"/>
      <c r="D602" s="21"/>
      <c r="E602" s="22"/>
      <c r="F602" s="22"/>
    </row>
    <row r="603" spans="1:6" s="15" customFormat="1" ht="16.2" customHeight="1" x14ac:dyDescent="0.3">
      <c r="A603" s="12"/>
      <c r="B603" s="24" t="s">
        <v>41</v>
      </c>
      <c r="C603" s="162" t="s">
        <v>101</v>
      </c>
      <c r="D603" s="162"/>
      <c r="E603" s="162"/>
      <c r="F603" s="22"/>
    </row>
    <row r="604" spans="1:6" s="15" customFormat="1" ht="4.2" customHeight="1" x14ac:dyDescent="0.3">
      <c r="A604" s="12"/>
      <c r="B604" s="24"/>
      <c r="C604" s="20"/>
      <c r="D604" s="21"/>
      <c r="E604" s="22"/>
      <c r="F604" s="22"/>
    </row>
    <row r="605" spans="1:6" s="15" customFormat="1" ht="16.2" customHeight="1" x14ac:dyDescent="0.3">
      <c r="A605" s="12"/>
      <c r="B605" s="24" t="s">
        <v>34</v>
      </c>
      <c r="C605" s="162" t="s">
        <v>101</v>
      </c>
      <c r="D605" s="162"/>
      <c r="E605" s="162"/>
      <c r="F605" s="22"/>
    </row>
    <row r="606" spans="1:6" s="15" customFormat="1" ht="4.2" customHeight="1" x14ac:dyDescent="0.3">
      <c r="A606" s="12"/>
      <c r="B606" s="24"/>
      <c r="C606" s="20"/>
      <c r="D606" s="21"/>
      <c r="E606" s="22"/>
      <c r="F606" s="22"/>
    </row>
    <row r="607" spans="1:6" s="15" customFormat="1" ht="16.2" customHeight="1" x14ac:dyDescent="0.3">
      <c r="A607" s="12"/>
      <c r="B607" s="24" t="s">
        <v>125</v>
      </c>
      <c r="C607" s="42"/>
      <c r="D607" s="3" t="s">
        <v>124</v>
      </c>
      <c r="F607" s="22"/>
    </row>
    <row r="608" spans="1:6" s="15" customFormat="1" ht="4.2" customHeight="1" x14ac:dyDescent="0.3">
      <c r="A608" s="12"/>
      <c r="B608" s="24"/>
      <c r="C608" s="20"/>
      <c r="D608" s="21"/>
      <c r="E608" s="22"/>
      <c r="F608" s="22"/>
    </row>
    <row r="609" spans="1:6" s="15" customFormat="1" ht="16.2" customHeight="1" x14ac:dyDescent="0.3">
      <c r="A609" s="12"/>
      <c r="B609" s="24" t="s">
        <v>113</v>
      </c>
      <c r="C609" s="42"/>
      <c r="D609" s="3" t="s">
        <v>114</v>
      </c>
      <c r="E609" s="22"/>
      <c r="F609" s="22"/>
    </row>
    <row r="610" spans="1:6" s="15" customFormat="1" ht="4.2" customHeight="1" x14ac:dyDescent="0.3">
      <c r="A610" s="12"/>
      <c r="B610" s="24"/>
      <c r="C610" s="20"/>
      <c r="D610" s="21"/>
      <c r="E610" s="22"/>
      <c r="F610" s="22"/>
    </row>
    <row r="611" spans="1:6" s="15" customFormat="1" ht="16.2" customHeight="1" x14ac:dyDescent="0.3">
      <c r="A611" s="12"/>
      <c r="B611" s="24" t="s">
        <v>74</v>
      </c>
      <c r="C611" s="165"/>
      <c r="D611" s="166"/>
      <c r="E611" s="22"/>
      <c r="F611" s="22"/>
    </row>
    <row r="612" spans="1:6" s="15" customFormat="1" ht="4.2" customHeight="1" x14ac:dyDescent="0.3">
      <c r="A612" s="12"/>
      <c r="B612" s="24"/>
      <c r="C612" s="20"/>
      <c r="D612" s="21"/>
      <c r="E612" s="22"/>
      <c r="F612" s="22"/>
    </row>
    <row r="613" spans="1:6" s="15" customFormat="1" ht="16.2" customHeight="1" x14ac:dyDescent="0.3">
      <c r="A613" s="163" t="s">
        <v>115</v>
      </c>
      <c r="B613" s="164"/>
      <c r="C613" s="164"/>
      <c r="D613" s="164"/>
      <c r="E613" s="41" t="s">
        <v>101</v>
      </c>
    </row>
    <row r="614" spans="1:6" s="15" customFormat="1" ht="16.2" customHeight="1" x14ac:dyDescent="0.3">
      <c r="A614" s="12"/>
      <c r="B614" s="26"/>
      <c r="C614" s="20"/>
      <c r="D614" s="21"/>
      <c r="E614" s="22"/>
      <c r="F614" s="22"/>
    </row>
    <row r="615" spans="1:6" s="15" customFormat="1" ht="16.2" customHeight="1" x14ac:dyDescent="0.3">
      <c r="A615" s="4"/>
      <c r="B615" s="28" t="s">
        <v>78</v>
      </c>
      <c r="C615" s="162"/>
      <c r="D615" s="167"/>
      <c r="E615" s="167"/>
      <c r="F615" s="167"/>
    </row>
    <row r="616" spans="1:6" s="15" customFormat="1" ht="4.2" customHeight="1" x14ac:dyDescent="0.3">
      <c r="A616" s="12"/>
      <c r="B616" s="24"/>
      <c r="C616" s="20"/>
      <c r="D616" s="21"/>
      <c r="E616" s="22"/>
      <c r="F616" s="22"/>
    </row>
    <row r="617" spans="1:6" s="15" customFormat="1" ht="16.2" customHeight="1" x14ac:dyDescent="0.3">
      <c r="A617" s="12"/>
      <c r="B617" s="26" t="s">
        <v>79</v>
      </c>
      <c r="C617" s="42"/>
      <c r="D617" s="22"/>
      <c r="E617" s="26" t="s">
        <v>76</v>
      </c>
      <c r="F617" s="42"/>
    </row>
    <row r="618" spans="1:6" ht="16.2" customHeight="1" x14ac:dyDescent="0.25"/>
    <row r="619" spans="1:6" s="15" customFormat="1" ht="16.2" customHeight="1" x14ac:dyDescent="0.3">
      <c r="A619" s="163" t="s">
        <v>159</v>
      </c>
      <c r="B619" s="164"/>
      <c r="C619" s="162"/>
      <c r="D619" s="167"/>
      <c r="E619" s="167"/>
      <c r="F619" s="167"/>
    </row>
    <row r="620" spans="1:6" s="15" customFormat="1" ht="4.2" customHeight="1" x14ac:dyDescent="0.3">
      <c r="A620" s="12"/>
      <c r="B620" s="24"/>
      <c r="C620" s="20"/>
      <c r="D620" s="21"/>
      <c r="E620" s="22"/>
      <c r="F620" s="22"/>
    </row>
    <row r="621" spans="1:6" s="15" customFormat="1" ht="16.2" customHeight="1" x14ac:dyDescent="0.3">
      <c r="A621" s="12"/>
      <c r="B621" s="26" t="s">
        <v>79</v>
      </c>
      <c r="C621" s="42"/>
      <c r="D621" s="22"/>
      <c r="E621" s="26" t="s">
        <v>76</v>
      </c>
      <c r="F621" s="42"/>
    </row>
    <row r="622" spans="1:6" s="15" customFormat="1" ht="16.2" customHeight="1" x14ac:dyDescent="0.3">
      <c r="A622" s="12"/>
      <c r="B622" s="24"/>
      <c r="C622" s="20"/>
      <c r="D622" s="21"/>
      <c r="E622" s="22"/>
      <c r="F622" s="22"/>
    </row>
    <row r="623" spans="1:6" s="15" customFormat="1" ht="16.2" customHeight="1" x14ac:dyDescent="0.3">
      <c r="A623" s="163" t="s">
        <v>159</v>
      </c>
      <c r="B623" s="164"/>
      <c r="C623" s="162"/>
      <c r="D623" s="167"/>
      <c r="E623" s="167"/>
      <c r="F623" s="167"/>
    </row>
    <row r="624" spans="1:6" s="15" customFormat="1" ht="4.2" customHeight="1" x14ac:dyDescent="0.3">
      <c r="A624" s="12"/>
      <c r="B624" s="24"/>
      <c r="C624" s="20"/>
      <c r="D624" s="21"/>
      <c r="E624" s="22"/>
      <c r="F624" s="22"/>
    </row>
    <row r="625" spans="1:6" s="15" customFormat="1" ht="16.2" customHeight="1" x14ac:dyDescent="0.3">
      <c r="A625" s="12"/>
      <c r="B625" s="26" t="s">
        <v>79</v>
      </c>
      <c r="C625" s="42"/>
      <c r="D625" s="22"/>
      <c r="E625" s="26" t="s">
        <v>76</v>
      </c>
      <c r="F625" s="42"/>
    </row>
    <row r="627" spans="1:6" ht="16.2" customHeight="1" x14ac:dyDescent="0.3">
      <c r="A627" s="30"/>
      <c r="B627" s="142" t="s">
        <v>24</v>
      </c>
      <c r="C627" s="157"/>
      <c r="D627" s="157"/>
      <c r="E627" s="157"/>
      <c r="F627" s="157"/>
    </row>
    <row r="628" spans="1:6" s="15" customFormat="1" ht="16.2" customHeight="1" x14ac:dyDescent="0.35">
      <c r="A628" s="74">
        <v>1</v>
      </c>
      <c r="B628" s="24" t="s">
        <v>73</v>
      </c>
      <c r="C628" s="162"/>
      <c r="D628" s="167"/>
      <c r="E628" s="167"/>
      <c r="F628" s="167"/>
    </row>
    <row r="629" spans="1:6" s="15" customFormat="1" ht="4.2" customHeight="1" x14ac:dyDescent="0.3">
      <c r="A629" s="12"/>
      <c r="B629" s="24"/>
      <c r="C629" s="20"/>
      <c r="D629" s="21"/>
      <c r="E629" s="22"/>
      <c r="F629" s="22"/>
    </row>
    <row r="630" spans="1:6" s="15" customFormat="1" ht="16.2" customHeight="1" x14ac:dyDescent="0.3">
      <c r="A630" s="12"/>
      <c r="B630" s="24" t="s">
        <v>102</v>
      </c>
      <c r="C630" s="162"/>
      <c r="D630" s="167"/>
      <c r="E630" s="167"/>
      <c r="F630" s="167"/>
    </row>
    <row r="631" spans="1:6" s="15" customFormat="1" ht="4.2" customHeight="1" x14ac:dyDescent="0.3">
      <c r="A631" s="12"/>
      <c r="B631" s="24"/>
      <c r="C631" s="20"/>
      <c r="D631" s="21"/>
      <c r="E631" s="22"/>
      <c r="F631" s="22"/>
    </row>
    <row r="632" spans="1:6" s="15" customFormat="1" ht="16.2" customHeight="1" x14ac:dyDescent="0.3">
      <c r="A632" s="12"/>
      <c r="B632" s="24" t="s">
        <v>103</v>
      </c>
      <c r="C632" s="162"/>
      <c r="D632" s="167"/>
      <c r="E632" s="167"/>
      <c r="F632" s="167"/>
    </row>
    <row r="633" spans="1:6" s="15" customFormat="1" ht="4.2" customHeight="1" x14ac:dyDescent="0.3">
      <c r="A633" s="12"/>
      <c r="B633" s="24"/>
      <c r="C633" s="20"/>
      <c r="D633" s="21"/>
      <c r="E633" s="22"/>
      <c r="F633" s="22"/>
    </row>
    <row r="634" spans="1:6" s="15" customFormat="1" ht="16.2" customHeight="1" x14ac:dyDescent="0.3">
      <c r="A634" s="12"/>
      <c r="B634" s="24" t="s">
        <v>35</v>
      </c>
      <c r="C634" s="162" t="s">
        <v>101</v>
      </c>
      <c r="D634" s="162"/>
      <c r="E634" s="162"/>
      <c r="F634" s="22"/>
    </row>
    <row r="635" spans="1:6" s="15" customFormat="1" ht="4.2" customHeight="1" x14ac:dyDescent="0.3">
      <c r="A635" s="12"/>
      <c r="B635" s="24"/>
      <c r="C635" s="20"/>
      <c r="D635" s="21"/>
      <c r="E635" s="22"/>
      <c r="F635" s="22"/>
    </row>
    <row r="636" spans="1:6" s="15" customFormat="1" ht="16.2" customHeight="1" x14ac:dyDescent="0.3">
      <c r="A636" s="12"/>
      <c r="B636" s="24" t="s">
        <v>41</v>
      </c>
      <c r="C636" s="162" t="s">
        <v>101</v>
      </c>
      <c r="D636" s="162"/>
      <c r="E636" s="162"/>
      <c r="F636" s="22"/>
    </row>
    <row r="637" spans="1:6" s="15" customFormat="1" ht="4.2" customHeight="1" x14ac:dyDescent="0.3">
      <c r="A637" s="12"/>
      <c r="B637" s="24"/>
      <c r="C637" s="20"/>
      <c r="D637" s="21"/>
      <c r="E637" s="22"/>
      <c r="F637" s="22"/>
    </row>
    <row r="638" spans="1:6" s="15" customFormat="1" ht="16.2" customHeight="1" x14ac:dyDescent="0.3">
      <c r="A638" s="12"/>
      <c r="B638" s="24" t="s">
        <v>34</v>
      </c>
      <c r="C638" s="162" t="s">
        <v>101</v>
      </c>
      <c r="D638" s="162"/>
      <c r="E638" s="162"/>
      <c r="F638" s="22"/>
    </row>
    <row r="639" spans="1:6" s="15" customFormat="1" ht="4.2" customHeight="1" x14ac:dyDescent="0.3">
      <c r="A639" s="12"/>
      <c r="B639" s="24"/>
      <c r="C639" s="20"/>
      <c r="D639" s="21"/>
      <c r="E639" s="22"/>
      <c r="F639" s="22"/>
    </row>
    <row r="640" spans="1:6" s="15" customFormat="1" ht="16.2" customHeight="1" x14ac:dyDescent="0.3">
      <c r="A640" s="12"/>
      <c r="B640" s="24" t="s">
        <v>125</v>
      </c>
      <c r="C640" s="42"/>
      <c r="D640" s="3" t="s">
        <v>124</v>
      </c>
      <c r="F640" s="22"/>
    </row>
    <row r="641" spans="1:6" s="15" customFormat="1" ht="4.2" customHeight="1" x14ac:dyDescent="0.3">
      <c r="A641" s="12"/>
      <c r="B641" s="24"/>
      <c r="C641" s="20"/>
      <c r="D641" s="21"/>
      <c r="E641" s="22"/>
      <c r="F641" s="22"/>
    </row>
    <row r="642" spans="1:6" s="15" customFormat="1" ht="16.2" customHeight="1" x14ac:dyDescent="0.3">
      <c r="A642" s="12"/>
      <c r="B642" s="24" t="s">
        <v>113</v>
      </c>
      <c r="C642" s="42"/>
      <c r="D642" s="3" t="s">
        <v>114</v>
      </c>
      <c r="E642" s="22"/>
      <c r="F642" s="22"/>
    </row>
    <row r="643" spans="1:6" s="15" customFormat="1" ht="4.2" customHeight="1" x14ac:dyDescent="0.3">
      <c r="A643" s="12"/>
      <c r="B643" s="24"/>
      <c r="C643" s="20"/>
      <c r="D643" s="21"/>
      <c r="E643" s="22"/>
      <c r="F643" s="22"/>
    </row>
    <row r="644" spans="1:6" s="15" customFormat="1" ht="16.2" customHeight="1" x14ac:dyDescent="0.3">
      <c r="A644" s="12"/>
      <c r="B644" s="24" t="s">
        <v>74</v>
      </c>
      <c r="C644" s="165"/>
      <c r="D644" s="166"/>
      <c r="E644" s="22"/>
      <c r="F644" s="22"/>
    </row>
    <row r="645" spans="1:6" s="15" customFormat="1" ht="4.2" customHeight="1" x14ac:dyDescent="0.3">
      <c r="A645" s="12"/>
      <c r="B645" s="24"/>
      <c r="C645" s="20"/>
      <c r="D645" s="21"/>
      <c r="E645" s="22"/>
      <c r="F645" s="22"/>
    </row>
    <row r="646" spans="1:6" s="15" customFormat="1" ht="16.2" customHeight="1" x14ac:dyDescent="0.3">
      <c r="A646" s="163" t="s">
        <v>116</v>
      </c>
      <c r="B646" s="164"/>
      <c r="C646" s="164"/>
      <c r="D646" s="164"/>
      <c r="E646" s="41" t="s">
        <v>101</v>
      </c>
    </row>
    <row r="647" spans="1:6" ht="16.2" customHeight="1" x14ac:dyDescent="0.3">
      <c r="A647" s="6"/>
      <c r="B647" s="6"/>
    </row>
    <row r="648" spans="1:6" s="15" customFormat="1" ht="16.2" customHeight="1" x14ac:dyDescent="0.35">
      <c r="A648" s="74">
        <v>2</v>
      </c>
      <c r="B648" s="24" t="s">
        <v>73</v>
      </c>
      <c r="C648" s="162"/>
      <c r="D648" s="167"/>
      <c r="E648" s="167"/>
      <c r="F648" s="167"/>
    </row>
    <row r="649" spans="1:6" s="15" customFormat="1" ht="4.2" customHeight="1" x14ac:dyDescent="0.3">
      <c r="A649" s="12"/>
      <c r="B649" s="24"/>
      <c r="C649" s="20"/>
      <c r="D649" s="21"/>
      <c r="E649" s="22"/>
      <c r="F649" s="22"/>
    </row>
    <row r="650" spans="1:6" s="15" customFormat="1" ht="16.2" customHeight="1" x14ac:dyDescent="0.3">
      <c r="A650" s="12"/>
      <c r="B650" s="24" t="s">
        <v>102</v>
      </c>
      <c r="C650" s="162"/>
      <c r="D650" s="167"/>
      <c r="E650" s="167"/>
      <c r="F650" s="167"/>
    </row>
    <row r="651" spans="1:6" s="15" customFormat="1" ht="4.2" customHeight="1" x14ac:dyDescent="0.3">
      <c r="A651" s="12"/>
      <c r="B651" s="24"/>
      <c r="C651" s="20"/>
      <c r="D651" s="21"/>
      <c r="E651" s="22"/>
      <c r="F651" s="22"/>
    </row>
    <row r="652" spans="1:6" s="15" customFormat="1" ht="16.2" customHeight="1" x14ac:dyDescent="0.3">
      <c r="A652" s="12"/>
      <c r="B652" s="24" t="s">
        <v>103</v>
      </c>
      <c r="C652" s="162"/>
      <c r="D652" s="167"/>
      <c r="E652" s="167"/>
      <c r="F652" s="167"/>
    </row>
    <row r="653" spans="1:6" s="15" customFormat="1" ht="4.2" customHeight="1" x14ac:dyDescent="0.3">
      <c r="A653" s="12"/>
      <c r="B653" s="24"/>
      <c r="C653" s="20"/>
      <c r="D653" s="21"/>
      <c r="E653" s="22"/>
      <c r="F653" s="22"/>
    </row>
    <row r="654" spans="1:6" s="15" customFormat="1" ht="16.2" customHeight="1" x14ac:dyDescent="0.3">
      <c r="A654" s="12"/>
      <c r="B654" s="24" t="s">
        <v>35</v>
      </c>
      <c r="C654" s="162" t="s">
        <v>101</v>
      </c>
      <c r="D654" s="162"/>
      <c r="E654" s="162"/>
      <c r="F654" s="22"/>
    </row>
    <row r="655" spans="1:6" s="15" customFormat="1" ht="4.2" customHeight="1" x14ac:dyDescent="0.3">
      <c r="A655" s="12"/>
      <c r="B655" s="24"/>
      <c r="C655" s="20"/>
      <c r="D655" s="21"/>
      <c r="E655" s="22"/>
      <c r="F655" s="22"/>
    </row>
    <row r="656" spans="1:6" s="15" customFormat="1" ht="16.2" customHeight="1" x14ac:dyDescent="0.3">
      <c r="A656" s="12"/>
      <c r="B656" s="24" t="s">
        <v>41</v>
      </c>
      <c r="C656" s="162" t="s">
        <v>101</v>
      </c>
      <c r="D656" s="162"/>
      <c r="E656" s="162"/>
      <c r="F656" s="22"/>
    </row>
    <row r="657" spans="1:6" s="15" customFormat="1" ht="4.2" customHeight="1" x14ac:dyDescent="0.3">
      <c r="A657" s="12"/>
      <c r="B657" s="24"/>
      <c r="C657" s="20"/>
      <c r="D657" s="21"/>
      <c r="E657" s="22"/>
      <c r="F657" s="22"/>
    </row>
    <row r="658" spans="1:6" s="15" customFormat="1" ht="16.2" customHeight="1" x14ac:dyDescent="0.3">
      <c r="A658" s="12"/>
      <c r="B658" s="24" t="s">
        <v>34</v>
      </c>
      <c r="C658" s="162" t="s">
        <v>101</v>
      </c>
      <c r="D658" s="162"/>
      <c r="E658" s="162"/>
      <c r="F658" s="22"/>
    </row>
    <row r="659" spans="1:6" s="15" customFormat="1" ht="4.2" customHeight="1" x14ac:dyDescent="0.3">
      <c r="A659" s="12"/>
      <c r="B659" s="24"/>
      <c r="C659" s="20"/>
      <c r="D659" s="21"/>
      <c r="E659" s="22"/>
      <c r="F659" s="22"/>
    </row>
    <row r="660" spans="1:6" s="15" customFormat="1" ht="16.2" customHeight="1" x14ac:dyDescent="0.3">
      <c r="A660" s="12"/>
      <c r="B660" s="24" t="s">
        <v>125</v>
      </c>
      <c r="C660" s="42"/>
      <c r="D660" s="3" t="s">
        <v>124</v>
      </c>
      <c r="F660" s="22"/>
    </row>
    <row r="661" spans="1:6" s="15" customFormat="1" ht="4.2" customHeight="1" x14ac:dyDescent="0.3">
      <c r="A661" s="12"/>
      <c r="B661" s="24"/>
      <c r="C661" s="20"/>
      <c r="D661" s="21"/>
      <c r="E661" s="22"/>
      <c r="F661" s="22"/>
    </row>
    <row r="662" spans="1:6" s="15" customFormat="1" ht="16.2" customHeight="1" x14ac:dyDescent="0.3">
      <c r="A662" s="12"/>
      <c r="B662" s="24" t="s">
        <v>113</v>
      </c>
      <c r="C662" s="42"/>
      <c r="D662" s="3" t="s">
        <v>114</v>
      </c>
      <c r="E662" s="22"/>
      <c r="F662" s="22"/>
    </row>
    <row r="663" spans="1:6" s="15" customFormat="1" ht="4.2" customHeight="1" x14ac:dyDescent="0.3">
      <c r="A663" s="12"/>
      <c r="B663" s="24"/>
      <c r="C663" s="20"/>
      <c r="D663" s="21"/>
      <c r="E663" s="22"/>
      <c r="F663" s="22"/>
    </row>
    <row r="664" spans="1:6" s="15" customFormat="1" ht="16.2" customHeight="1" x14ac:dyDescent="0.3">
      <c r="A664" s="12"/>
      <c r="B664" s="24" t="s">
        <v>74</v>
      </c>
      <c r="C664" s="165"/>
      <c r="D664" s="166"/>
      <c r="E664" s="22"/>
      <c r="F664" s="22"/>
    </row>
    <row r="665" spans="1:6" s="15" customFormat="1" ht="4.2" customHeight="1" x14ac:dyDescent="0.3">
      <c r="A665" s="12"/>
      <c r="B665" s="24"/>
      <c r="C665" s="20"/>
      <c r="D665" s="21"/>
      <c r="E665" s="22"/>
      <c r="F665" s="22"/>
    </row>
    <row r="666" spans="1:6" s="15" customFormat="1" ht="16.2" customHeight="1" x14ac:dyDescent="0.3">
      <c r="A666" s="163" t="s">
        <v>116</v>
      </c>
      <c r="B666" s="164"/>
      <c r="C666" s="164"/>
      <c r="D666" s="164"/>
      <c r="E666" s="41" t="s">
        <v>101</v>
      </c>
    </row>
    <row r="667" spans="1:6" ht="16.2" customHeight="1" x14ac:dyDescent="0.3">
      <c r="A667" s="6"/>
      <c r="B667" s="6"/>
    </row>
    <row r="668" spans="1:6" s="15" customFormat="1" ht="16.2" customHeight="1" x14ac:dyDescent="0.35">
      <c r="A668" s="74">
        <v>3</v>
      </c>
      <c r="B668" s="24" t="s">
        <v>73</v>
      </c>
      <c r="C668" s="162"/>
      <c r="D668" s="167"/>
      <c r="E668" s="167"/>
      <c r="F668" s="167"/>
    </row>
    <row r="669" spans="1:6" s="15" customFormat="1" ht="4.2" customHeight="1" x14ac:dyDescent="0.3">
      <c r="A669" s="12"/>
      <c r="B669" s="24"/>
      <c r="C669" s="20"/>
      <c r="D669" s="21"/>
      <c r="E669" s="22"/>
      <c r="F669" s="22"/>
    </row>
    <row r="670" spans="1:6" s="15" customFormat="1" ht="16.2" customHeight="1" x14ac:dyDescent="0.3">
      <c r="A670" s="12"/>
      <c r="B670" s="24" t="s">
        <v>102</v>
      </c>
      <c r="C670" s="162"/>
      <c r="D670" s="167"/>
      <c r="E670" s="167"/>
      <c r="F670" s="167"/>
    </row>
    <row r="671" spans="1:6" s="15" customFormat="1" ht="4.2" customHeight="1" x14ac:dyDescent="0.3">
      <c r="A671" s="12"/>
      <c r="B671" s="24"/>
      <c r="C671" s="20"/>
      <c r="D671" s="21"/>
      <c r="E671" s="22"/>
      <c r="F671" s="22"/>
    </row>
    <row r="672" spans="1:6" s="15" customFormat="1" ht="16.2" customHeight="1" x14ac:dyDescent="0.3">
      <c r="A672" s="12"/>
      <c r="B672" s="24" t="s">
        <v>103</v>
      </c>
      <c r="C672" s="162"/>
      <c r="D672" s="167"/>
      <c r="E672" s="167"/>
      <c r="F672" s="167"/>
    </row>
    <row r="673" spans="1:6" s="15" customFormat="1" ht="4.2" customHeight="1" x14ac:dyDescent="0.3">
      <c r="A673" s="12"/>
      <c r="B673" s="24"/>
      <c r="C673" s="20"/>
      <c r="D673" s="21"/>
      <c r="E673" s="22"/>
      <c r="F673" s="22"/>
    </row>
    <row r="674" spans="1:6" s="15" customFormat="1" ht="16.2" customHeight="1" x14ac:dyDescent="0.3">
      <c r="A674" s="12"/>
      <c r="B674" s="24" t="s">
        <v>35</v>
      </c>
      <c r="C674" s="162" t="s">
        <v>101</v>
      </c>
      <c r="D674" s="162"/>
      <c r="E674" s="162"/>
      <c r="F674" s="22"/>
    </row>
    <row r="675" spans="1:6" s="15" customFormat="1" ht="4.2" customHeight="1" x14ac:dyDescent="0.3">
      <c r="A675" s="12"/>
      <c r="B675" s="24"/>
      <c r="C675" s="20"/>
      <c r="D675" s="21"/>
      <c r="E675" s="22"/>
      <c r="F675" s="22"/>
    </row>
    <row r="676" spans="1:6" s="15" customFormat="1" ht="16.2" customHeight="1" x14ac:dyDescent="0.3">
      <c r="A676" s="12"/>
      <c r="B676" s="24" t="s">
        <v>41</v>
      </c>
      <c r="C676" s="162" t="s">
        <v>101</v>
      </c>
      <c r="D676" s="162"/>
      <c r="E676" s="162"/>
      <c r="F676" s="22"/>
    </row>
    <row r="677" spans="1:6" s="15" customFormat="1" ht="4.2" customHeight="1" x14ac:dyDescent="0.3">
      <c r="A677" s="12"/>
      <c r="B677" s="24"/>
      <c r="C677" s="20"/>
      <c r="D677" s="21"/>
      <c r="E677" s="22"/>
      <c r="F677" s="22"/>
    </row>
    <row r="678" spans="1:6" s="15" customFormat="1" ht="16.2" customHeight="1" x14ac:dyDescent="0.3">
      <c r="A678" s="12"/>
      <c r="B678" s="24" t="s">
        <v>34</v>
      </c>
      <c r="C678" s="162" t="s">
        <v>101</v>
      </c>
      <c r="D678" s="162"/>
      <c r="E678" s="162"/>
      <c r="F678" s="22"/>
    </row>
    <row r="679" spans="1:6" s="15" customFormat="1" ht="4.2" customHeight="1" x14ac:dyDescent="0.3">
      <c r="A679" s="12"/>
      <c r="B679" s="24"/>
      <c r="C679" s="20"/>
      <c r="D679" s="21"/>
      <c r="E679" s="22"/>
      <c r="F679" s="22"/>
    </row>
    <row r="680" spans="1:6" s="15" customFormat="1" ht="16.2" customHeight="1" x14ac:dyDescent="0.3">
      <c r="A680" s="12"/>
      <c r="B680" s="24" t="s">
        <v>125</v>
      </c>
      <c r="C680" s="40"/>
      <c r="D680" s="3" t="s">
        <v>124</v>
      </c>
      <c r="F680" s="22"/>
    </row>
    <row r="681" spans="1:6" s="15" customFormat="1" ht="4.2" customHeight="1" x14ac:dyDescent="0.3">
      <c r="A681" s="12"/>
      <c r="B681" s="24"/>
      <c r="C681" s="20"/>
      <c r="D681" s="21"/>
      <c r="E681" s="22"/>
      <c r="F681" s="22"/>
    </row>
    <row r="682" spans="1:6" s="15" customFormat="1" ht="16.2" customHeight="1" x14ac:dyDescent="0.3">
      <c r="A682" s="12"/>
      <c r="B682" s="24" t="s">
        <v>113</v>
      </c>
      <c r="C682" s="40"/>
      <c r="D682" s="3" t="s">
        <v>114</v>
      </c>
      <c r="E682" s="22"/>
      <c r="F682" s="22"/>
    </row>
    <row r="683" spans="1:6" s="15" customFormat="1" ht="4.2" customHeight="1" x14ac:dyDescent="0.3">
      <c r="A683" s="12"/>
      <c r="B683" s="24"/>
      <c r="C683" s="20"/>
      <c r="D683" s="21"/>
      <c r="E683" s="22"/>
      <c r="F683" s="22"/>
    </row>
    <row r="684" spans="1:6" s="15" customFormat="1" ht="16.2" customHeight="1" x14ac:dyDescent="0.3">
      <c r="A684" s="12"/>
      <c r="B684" s="24" t="s">
        <v>74</v>
      </c>
      <c r="C684" s="165"/>
      <c r="D684" s="166"/>
      <c r="E684" s="22"/>
      <c r="F684" s="22"/>
    </row>
    <row r="685" spans="1:6" s="15" customFormat="1" ht="4.2" customHeight="1" x14ac:dyDescent="0.3">
      <c r="A685" s="12"/>
      <c r="B685" s="24"/>
      <c r="C685" s="20"/>
      <c r="D685" s="21"/>
      <c r="E685" s="22"/>
      <c r="F685" s="22"/>
    </row>
    <row r="686" spans="1:6" s="15" customFormat="1" ht="16.2" customHeight="1" x14ac:dyDescent="0.3">
      <c r="A686" s="163" t="s">
        <v>116</v>
      </c>
      <c r="B686" s="164"/>
      <c r="C686" s="164"/>
      <c r="D686" s="164"/>
      <c r="E686" s="41" t="s">
        <v>101</v>
      </c>
    </row>
    <row r="687" spans="1:6" ht="16.2" customHeight="1" x14ac:dyDescent="0.3">
      <c r="A687" s="6"/>
      <c r="B687" s="6"/>
    </row>
    <row r="688" spans="1:6" ht="16.2" customHeight="1" x14ac:dyDescent="0.3">
      <c r="A688" s="168" t="s">
        <v>164</v>
      </c>
      <c r="B688" s="149"/>
      <c r="C688" s="149"/>
      <c r="D688" s="149"/>
      <c r="E688" s="149"/>
      <c r="F688" s="149"/>
    </row>
    <row r="689" spans="1:6" ht="15.6" x14ac:dyDescent="0.3">
      <c r="A689" s="3"/>
      <c r="B689" s="4"/>
      <c r="C689" s="41" t="s">
        <v>101</v>
      </c>
    </row>
    <row r="690" spans="1:6" ht="15.6" x14ac:dyDescent="0.3">
      <c r="A690" s="3"/>
      <c r="B690" s="142" t="s">
        <v>139</v>
      </c>
      <c r="C690" s="157"/>
      <c r="D690" s="157"/>
      <c r="E690" s="157"/>
      <c r="F690" s="157"/>
    </row>
    <row r="691" spans="1:6" ht="15.6" x14ac:dyDescent="0.3">
      <c r="A691" s="4"/>
      <c r="B691" s="8"/>
    </row>
    <row r="692" spans="1:6" ht="31.95" customHeight="1" x14ac:dyDescent="0.3">
      <c r="A692" s="168" t="s">
        <v>276</v>
      </c>
      <c r="B692" s="149"/>
      <c r="C692" s="149"/>
      <c r="D692" s="149"/>
      <c r="E692" s="149"/>
      <c r="F692" s="149"/>
    </row>
    <row r="693" spans="1:6" ht="16.2" customHeight="1" x14ac:dyDescent="0.3">
      <c r="A693" s="4"/>
      <c r="B693" s="8"/>
      <c r="C693" s="41" t="s">
        <v>101</v>
      </c>
    </row>
    <row r="694" spans="1:6" ht="16.2" customHeight="1" x14ac:dyDescent="0.3">
      <c r="A694" s="4"/>
      <c r="B694" s="142" t="s">
        <v>136</v>
      </c>
      <c r="C694" s="157"/>
      <c r="D694" s="157"/>
      <c r="E694" s="157"/>
      <c r="F694" s="157"/>
    </row>
    <row r="695" spans="1:6" ht="16.2" customHeight="1" x14ac:dyDescent="0.3">
      <c r="A695" s="4"/>
      <c r="B695" s="24"/>
      <c r="C695" s="162"/>
      <c r="D695" s="167"/>
      <c r="E695" s="167"/>
      <c r="F695" s="167"/>
    </row>
    <row r="696" spans="1:6" ht="4.2" customHeight="1" x14ac:dyDescent="0.3">
      <c r="A696" s="32"/>
      <c r="B696" s="31"/>
      <c r="C696" s="25"/>
      <c r="D696" s="25"/>
      <c r="E696" s="25"/>
      <c r="F696" s="25"/>
    </row>
    <row r="697" spans="1:6" ht="31.95" customHeight="1" x14ac:dyDescent="0.3">
      <c r="A697" s="37" t="s">
        <v>112</v>
      </c>
      <c r="B697" s="179" t="s">
        <v>86</v>
      </c>
      <c r="C697" s="157"/>
      <c r="D697" s="157"/>
      <c r="E697" s="157"/>
      <c r="F697" s="157"/>
    </row>
    <row r="698" spans="1:6" ht="16.2" customHeight="1" x14ac:dyDescent="0.3">
      <c r="A698" s="4"/>
      <c r="B698" s="8"/>
    </row>
    <row r="699" spans="1:6" ht="31.95" customHeight="1" x14ac:dyDescent="0.3">
      <c r="A699" s="168" t="s">
        <v>165</v>
      </c>
      <c r="B699" s="149"/>
      <c r="C699" s="149"/>
      <c r="D699" s="149"/>
      <c r="E699" s="149"/>
      <c r="F699" s="149"/>
    </row>
    <row r="700" spans="1:6" ht="16.2" customHeight="1" x14ac:dyDescent="0.3">
      <c r="A700" s="4"/>
      <c r="B700" s="8"/>
      <c r="C700" s="41" t="s">
        <v>101</v>
      </c>
    </row>
    <row r="701" spans="1:6" ht="16.2" customHeight="1" x14ac:dyDescent="0.3">
      <c r="A701" s="4"/>
      <c r="B701" s="148" t="s">
        <v>140</v>
      </c>
      <c r="C701" s="157"/>
      <c r="D701" s="157"/>
      <c r="E701" s="157"/>
      <c r="F701" s="157"/>
    </row>
    <row r="702" spans="1:6" ht="16.2" customHeight="1" x14ac:dyDescent="0.3">
      <c r="A702" s="4"/>
      <c r="B702" s="24" t="s">
        <v>117</v>
      </c>
      <c r="C702" s="165"/>
      <c r="D702" s="166"/>
    </row>
    <row r="703" spans="1:6" ht="4.2" customHeight="1" x14ac:dyDescent="0.3">
      <c r="A703" s="4"/>
      <c r="B703" s="8"/>
      <c r="C703" s="22"/>
    </row>
    <row r="704" spans="1:6" ht="31.95" customHeight="1" x14ac:dyDescent="0.3">
      <c r="A704" s="163" t="s">
        <v>118</v>
      </c>
      <c r="B704" s="164"/>
      <c r="C704" s="162"/>
      <c r="D704" s="167"/>
      <c r="E704" s="167"/>
      <c r="F704" s="167"/>
    </row>
    <row r="705" spans="1:6" ht="4.2" customHeight="1" x14ac:dyDescent="0.3">
      <c r="A705" s="4"/>
      <c r="B705" s="8"/>
      <c r="C705" s="22"/>
    </row>
    <row r="706" spans="1:6" ht="31.95" customHeight="1" x14ac:dyDescent="0.3">
      <c r="A706" s="163" t="s">
        <v>119</v>
      </c>
      <c r="B706" s="164"/>
      <c r="C706" s="162"/>
      <c r="D706" s="167"/>
      <c r="E706" s="167"/>
      <c r="F706" s="167"/>
    </row>
    <row r="707" spans="1:6" ht="4.2" customHeight="1" x14ac:dyDescent="0.3">
      <c r="A707" s="4"/>
      <c r="B707" s="8"/>
      <c r="C707" s="22"/>
    </row>
    <row r="708" spans="1:6" s="15" customFormat="1" ht="16.2" customHeight="1" x14ac:dyDescent="0.3">
      <c r="A708" s="163" t="s">
        <v>0</v>
      </c>
      <c r="B708" s="163"/>
      <c r="C708" s="162"/>
      <c r="D708" s="167"/>
      <c r="E708" s="24" t="s">
        <v>61</v>
      </c>
      <c r="F708" s="47"/>
    </row>
    <row r="709" spans="1:6" ht="4.2" customHeight="1" x14ac:dyDescent="0.3">
      <c r="A709" s="4"/>
      <c r="B709" s="8"/>
      <c r="C709" s="22"/>
    </row>
    <row r="710" spans="1:6" ht="16.2" customHeight="1" x14ac:dyDescent="0.3">
      <c r="A710" s="163" t="s">
        <v>120</v>
      </c>
      <c r="B710" s="164"/>
      <c r="C710" s="162"/>
      <c r="D710" s="167"/>
      <c r="E710" s="167"/>
      <c r="F710" s="167"/>
    </row>
    <row r="711" spans="1:6" ht="4.2" customHeight="1" x14ac:dyDescent="0.3">
      <c r="A711" s="4"/>
      <c r="B711" s="8"/>
      <c r="C711" s="22"/>
    </row>
    <row r="712" spans="1:6" ht="31.95" customHeight="1" x14ac:dyDescent="0.3">
      <c r="A712" s="37" t="s">
        <v>112</v>
      </c>
      <c r="B712" s="179" t="s">
        <v>86</v>
      </c>
      <c r="C712" s="157"/>
      <c r="D712" s="157"/>
      <c r="E712" s="157"/>
      <c r="F712" s="157"/>
    </row>
    <row r="713" spans="1:6" ht="16.2" customHeight="1" x14ac:dyDescent="0.25">
      <c r="A713" s="9"/>
    </row>
    <row r="714" spans="1:6" ht="31.95" customHeight="1" x14ac:dyDescent="0.3">
      <c r="A714" s="163" t="s">
        <v>14</v>
      </c>
      <c r="B714" s="169"/>
      <c r="C714" s="169"/>
      <c r="D714" s="169"/>
      <c r="E714" s="41" t="s">
        <v>101</v>
      </c>
      <c r="F714" s="25"/>
    </row>
    <row r="715" spans="1:6" ht="16.2" customHeight="1" x14ac:dyDescent="0.3">
      <c r="A715" s="4"/>
      <c r="B715" s="8"/>
    </row>
    <row r="716" spans="1:6" ht="16.2" customHeight="1" x14ac:dyDescent="0.3">
      <c r="A716" s="168" t="s">
        <v>166</v>
      </c>
      <c r="B716" s="149"/>
      <c r="C716" s="149"/>
      <c r="D716" s="149"/>
      <c r="E716" s="149"/>
      <c r="F716" s="149"/>
    </row>
    <row r="717" spans="1:6" ht="16.2" customHeight="1" x14ac:dyDescent="0.3">
      <c r="A717" s="4"/>
      <c r="B717" s="8"/>
      <c r="C717" s="41" t="s">
        <v>101</v>
      </c>
    </row>
    <row r="718" spans="1:6" ht="16.2" customHeight="1" x14ac:dyDescent="0.3">
      <c r="A718" s="4"/>
      <c r="B718" s="148" t="s">
        <v>140</v>
      </c>
      <c r="C718" s="157"/>
      <c r="D718" s="157"/>
      <c r="E718" s="157"/>
      <c r="F718" s="157"/>
    </row>
    <row r="719" spans="1:6" ht="16.2" customHeight="1" x14ac:dyDescent="0.3">
      <c r="A719" s="163" t="s">
        <v>1</v>
      </c>
      <c r="B719" s="164"/>
      <c r="C719" s="52"/>
      <c r="D719" s="25"/>
    </row>
    <row r="720" spans="1:6" ht="4.2" customHeight="1" x14ac:dyDescent="0.3">
      <c r="A720" s="4"/>
      <c r="B720" s="8"/>
      <c r="C720" s="22"/>
    </row>
    <row r="721" spans="1:6" ht="16.2" customHeight="1" x14ac:dyDescent="0.3">
      <c r="A721" s="163" t="s">
        <v>2</v>
      </c>
      <c r="B721" s="164"/>
      <c r="C721" s="162"/>
      <c r="D721" s="167"/>
      <c r="E721" s="167"/>
      <c r="F721" s="167"/>
    </row>
    <row r="722" spans="1:6" ht="16.2" customHeight="1" x14ac:dyDescent="0.3">
      <c r="A722" s="34"/>
      <c r="B722" s="25"/>
      <c r="C722" s="25"/>
      <c r="D722" s="25"/>
      <c r="E722" s="25"/>
      <c r="F722" s="25"/>
    </row>
    <row r="723" spans="1:6" ht="24" customHeight="1" x14ac:dyDescent="0.25">
      <c r="A723" s="144" t="s">
        <v>87</v>
      </c>
      <c r="B723" s="177"/>
      <c r="C723" s="177"/>
      <c r="D723" s="177"/>
      <c r="E723" s="177"/>
      <c r="F723" s="178"/>
    </row>
    <row r="724" spans="1:6" ht="16.2" customHeight="1" x14ac:dyDescent="0.3">
      <c r="A724" s="34"/>
      <c r="B724" s="25"/>
      <c r="C724" s="25"/>
      <c r="D724" s="25"/>
      <c r="E724" s="25"/>
      <c r="F724" s="25"/>
    </row>
    <row r="725" spans="1:6" ht="64.2" customHeight="1" x14ac:dyDescent="0.3">
      <c r="A725" s="168" t="s">
        <v>279</v>
      </c>
      <c r="B725" s="149"/>
      <c r="C725" s="149"/>
      <c r="D725" s="149"/>
      <c r="E725" s="149"/>
      <c r="F725" s="149"/>
    </row>
    <row r="726" spans="1:6" ht="16.2" customHeight="1" x14ac:dyDescent="0.3">
      <c r="A726" s="4"/>
      <c r="B726" s="8"/>
      <c r="C726" s="41" t="s">
        <v>101</v>
      </c>
    </row>
    <row r="727" spans="1:6" ht="16.2" customHeight="1" x14ac:dyDescent="0.3">
      <c r="A727" s="4"/>
      <c r="B727" s="148" t="s">
        <v>22</v>
      </c>
      <c r="C727" s="157"/>
      <c r="D727" s="157"/>
      <c r="E727" s="157"/>
      <c r="F727" s="157"/>
    </row>
    <row r="728" spans="1:6" ht="31.95" customHeight="1" x14ac:dyDescent="0.3">
      <c r="A728" s="163" t="s">
        <v>5</v>
      </c>
      <c r="B728" s="164"/>
      <c r="C728" s="162"/>
      <c r="D728" s="176"/>
      <c r="E728" s="176"/>
      <c r="F728" s="176"/>
    </row>
    <row r="729" spans="1:6" ht="4.2" customHeight="1" x14ac:dyDescent="0.3">
      <c r="A729" s="4"/>
      <c r="B729" s="8"/>
      <c r="C729" s="22"/>
    </row>
    <row r="730" spans="1:6" ht="16.2" customHeight="1" x14ac:dyDescent="0.3">
      <c r="A730" s="163" t="s">
        <v>6</v>
      </c>
      <c r="B730" s="164"/>
      <c r="C730" s="51"/>
      <c r="D730" s="25"/>
    </row>
    <row r="731" spans="1:6" ht="4.2" customHeight="1" x14ac:dyDescent="0.3">
      <c r="A731" s="4"/>
      <c r="B731" s="8"/>
      <c r="C731" s="22"/>
    </row>
    <row r="732" spans="1:6" ht="16.2" customHeight="1" x14ac:dyDescent="0.3">
      <c r="A732" s="163" t="s">
        <v>7</v>
      </c>
      <c r="B732" s="163"/>
      <c r="C732" s="162"/>
      <c r="D732" s="162"/>
      <c r="E732" s="162"/>
      <c r="F732" s="162"/>
    </row>
    <row r="733" spans="1:6" ht="16.2" customHeight="1" x14ac:dyDescent="0.25">
      <c r="A733" s="9"/>
    </row>
    <row r="734" spans="1:6" ht="16.2" customHeight="1" x14ac:dyDescent="0.3">
      <c r="A734" s="163" t="s">
        <v>13</v>
      </c>
      <c r="B734" s="169"/>
      <c r="C734" s="169"/>
      <c r="D734" s="169"/>
      <c r="E734" s="41" t="s">
        <v>101</v>
      </c>
      <c r="F734" s="25"/>
    </row>
    <row r="735" spans="1:6" ht="16.2" customHeight="1" x14ac:dyDescent="0.3">
      <c r="A735" s="4"/>
      <c r="B735" s="8"/>
    </row>
    <row r="736" spans="1:6" ht="31.95" customHeight="1" x14ac:dyDescent="0.3">
      <c r="A736" s="168" t="s">
        <v>277</v>
      </c>
      <c r="B736" s="149"/>
      <c r="C736" s="149"/>
      <c r="D736" s="149"/>
      <c r="E736" s="149"/>
      <c r="F736" s="149"/>
    </row>
    <row r="737" spans="1:6" ht="16.2" customHeight="1" x14ac:dyDescent="0.3">
      <c r="A737" s="4"/>
      <c r="B737" s="8"/>
      <c r="C737" s="41" t="s">
        <v>101</v>
      </c>
    </row>
    <row r="738" spans="1:6" ht="16.2" customHeight="1" x14ac:dyDescent="0.3">
      <c r="A738" s="4"/>
      <c r="B738" s="148" t="s">
        <v>22</v>
      </c>
      <c r="C738" s="157"/>
      <c r="D738" s="157"/>
      <c r="E738" s="157"/>
      <c r="F738" s="157"/>
    </row>
    <row r="739" spans="1:6" ht="16.2" customHeight="1" x14ac:dyDescent="0.3">
      <c r="A739" s="163" t="s">
        <v>8</v>
      </c>
      <c r="B739" s="164"/>
      <c r="C739" s="162"/>
      <c r="D739" s="176"/>
      <c r="E739" s="176"/>
      <c r="F739" s="176"/>
    </row>
    <row r="740" spans="1:6" ht="4.2" customHeight="1" x14ac:dyDescent="0.3">
      <c r="A740" s="4"/>
      <c r="B740" s="8"/>
      <c r="C740" s="22"/>
    </row>
    <row r="741" spans="1:6" s="15" customFormat="1" ht="16.2" customHeight="1" x14ac:dyDescent="0.3">
      <c r="A741" s="12"/>
      <c r="B741" s="24" t="s">
        <v>102</v>
      </c>
      <c r="C741" s="162"/>
      <c r="D741" s="176"/>
      <c r="E741" s="176"/>
      <c r="F741" s="176"/>
    </row>
    <row r="742" spans="1:6" ht="4.2" customHeight="1" x14ac:dyDescent="0.3">
      <c r="A742" s="4"/>
      <c r="B742" s="8"/>
      <c r="C742" s="22"/>
    </row>
    <row r="743" spans="1:6" ht="16.2" customHeight="1" x14ac:dyDescent="0.3">
      <c r="A743" s="163" t="s">
        <v>26</v>
      </c>
      <c r="B743" s="164"/>
      <c r="C743" s="51"/>
      <c r="D743" s="25"/>
    </row>
    <row r="744" spans="1:6" ht="4.2" customHeight="1" x14ac:dyDescent="0.3">
      <c r="A744" s="4"/>
      <c r="B744" s="8"/>
      <c r="C744" s="22"/>
    </row>
    <row r="745" spans="1:6" ht="16.2" customHeight="1" x14ac:dyDescent="0.3">
      <c r="A745" s="163" t="s">
        <v>9</v>
      </c>
      <c r="B745" s="163"/>
      <c r="C745" s="162"/>
      <c r="D745" s="176"/>
      <c r="E745" s="176"/>
      <c r="F745" s="176"/>
    </row>
    <row r="746" spans="1:6" ht="16.2" customHeight="1" x14ac:dyDescent="0.25">
      <c r="A746" s="9"/>
    </row>
    <row r="747" spans="1:6" ht="16.2" customHeight="1" x14ac:dyDescent="0.3">
      <c r="A747" s="163" t="s">
        <v>12</v>
      </c>
      <c r="B747" s="169"/>
      <c r="C747" s="169"/>
      <c r="D747" s="169"/>
      <c r="E747" s="41" t="s">
        <v>101</v>
      </c>
      <c r="F747" s="25"/>
    </row>
    <row r="748" spans="1:6" ht="16.2" customHeight="1" x14ac:dyDescent="0.3">
      <c r="A748" s="4"/>
      <c r="B748" s="8"/>
    </row>
    <row r="749" spans="1:6" ht="31.95" customHeight="1" x14ac:dyDescent="0.3">
      <c r="A749" s="168" t="s">
        <v>278</v>
      </c>
      <c r="B749" s="149"/>
      <c r="C749" s="149"/>
      <c r="D749" s="149"/>
      <c r="E749" s="149"/>
      <c r="F749" s="149"/>
    </row>
    <row r="750" spans="1:6" ht="16.2" customHeight="1" x14ac:dyDescent="0.3">
      <c r="A750" s="4"/>
      <c r="B750" s="8"/>
      <c r="C750" s="41" t="s">
        <v>101</v>
      </c>
    </row>
    <row r="751" spans="1:6" ht="16.2" customHeight="1" x14ac:dyDescent="0.3">
      <c r="A751" s="4"/>
      <c r="B751" s="148" t="s">
        <v>22</v>
      </c>
      <c r="C751" s="157"/>
      <c r="D751" s="157"/>
      <c r="E751" s="157"/>
      <c r="F751" s="157"/>
    </row>
    <row r="752" spans="1:6" ht="16.2" customHeight="1" x14ac:dyDescent="0.3">
      <c r="A752" s="163" t="s">
        <v>8</v>
      </c>
      <c r="B752" s="164"/>
      <c r="C752" s="162"/>
      <c r="D752" s="176"/>
      <c r="E752" s="176"/>
      <c r="F752" s="176"/>
    </row>
    <row r="753" spans="1:6" ht="4.2" customHeight="1" x14ac:dyDescent="0.3">
      <c r="A753" s="4"/>
      <c r="B753" s="8"/>
      <c r="C753" s="22"/>
    </row>
    <row r="754" spans="1:6" s="15" customFormat="1" ht="16.2" customHeight="1" x14ac:dyDescent="0.3">
      <c r="A754" s="12"/>
      <c r="B754" s="24" t="s">
        <v>18</v>
      </c>
      <c r="C754" s="162"/>
      <c r="D754" s="176"/>
      <c r="E754" s="176"/>
      <c r="F754" s="176"/>
    </row>
    <row r="755" spans="1:6" ht="4.2" customHeight="1" x14ac:dyDescent="0.3">
      <c r="A755" s="4"/>
      <c r="B755" s="8"/>
      <c r="C755" s="22"/>
    </row>
    <row r="756" spans="1:6" ht="16.2" customHeight="1" x14ac:dyDescent="0.3">
      <c r="A756" s="163" t="s">
        <v>10</v>
      </c>
      <c r="B756" s="164"/>
      <c r="C756" s="51"/>
      <c r="D756" s="25"/>
    </row>
    <row r="757" spans="1:6" ht="4.2" customHeight="1" x14ac:dyDescent="0.3">
      <c r="A757" s="4"/>
      <c r="B757" s="8"/>
      <c r="C757" s="22"/>
    </row>
    <row r="758" spans="1:6" ht="16.2" customHeight="1" x14ac:dyDescent="0.3">
      <c r="A758" s="163" t="s">
        <v>9</v>
      </c>
      <c r="B758" s="163"/>
      <c r="C758" s="162"/>
      <c r="D758" s="176"/>
      <c r="E758" s="176"/>
      <c r="F758" s="176"/>
    </row>
    <row r="759" spans="1:6" ht="4.2" customHeight="1" x14ac:dyDescent="0.3">
      <c r="A759" s="4"/>
      <c r="B759" s="8"/>
      <c r="C759" s="22"/>
    </row>
    <row r="760" spans="1:6" ht="16.2" customHeight="1" x14ac:dyDescent="0.3">
      <c r="A760" s="163" t="s">
        <v>17</v>
      </c>
      <c r="B760" s="163"/>
      <c r="C760" s="162"/>
      <c r="D760" s="176"/>
      <c r="E760" s="176"/>
      <c r="F760" s="176"/>
    </row>
    <row r="761" spans="1:6" ht="16.2" customHeight="1" x14ac:dyDescent="0.25">
      <c r="A761" s="9"/>
    </row>
    <row r="762" spans="1:6" ht="16.2" customHeight="1" x14ac:dyDescent="0.3">
      <c r="A762" s="163" t="s">
        <v>11</v>
      </c>
      <c r="B762" s="169"/>
      <c r="C762" s="169"/>
      <c r="D762" s="169"/>
      <c r="E762" s="41" t="s">
        <v>101</v>
      </c>
      <c r="F762" s="25"/>
    </row>
    <row r="763" spans="1:6" ht="16.2" customHeight="1" x14ac:dyDescent="0.3">
      <c r="A763" s="4"/>
      <c r="B763" s="8"/>
    </row>
    <row r="764" spans="1:6" ht="64.2" customHeight="1" x14ac:dyDescent="0.3">
      <c r="A764" s="168" t="s">
        <v>280</v>
      </c>
      <c r="B764" s="149"/>
      <c r="C764" s="149"/>
      <c r="D764" s="149"/>
      <c r="E764" s="149"/>
      <c r="F764" s="149"/>
    </row>
    <row r="765" spans="1:6" ht="16.2" customHeight="1" x14ac:dyDescent="0.3">
      <c r="A765" s="4"/>
      <c r="B765" s="8"/>
      <c r="C765" s="41" t="s">
        <v>101</v>
      </c>
    </row>
    <row r="766" spans="1:6" ht="16.2" customHeight="1" x14ac:dyDescent="0.3">
      <c r="A766" s="4"/>
      <c r="B766" s="148" t="s">
        <v>22</v>
      </c>
      <c r="C766" s="157"/>
      <c r="D766" s="157"/>
      <c r="E766" s="157"/>
      <c r="F766" s="157"/>
    </row>
    <row r="767" spans="1:6" ht="16.2" customHeight="1" x14ac:dyDescent="0.3">
      <c r="A767" s="163" t="s">
        <v>8</v>
      </c>
      <c r="B767" s="164"/>
      <c r="C767" s="162"/>
      <c r="D767" s="176"/>
      <c r="E767" s="176"/>
      <c r="F767" s="176"/>
    </row>
    <row r="768" spans="1:6" ht="4.2" customHeight="1" x14ac:dyDescent="0.3">
      <c r="A768" s="4"/>
      <c r="B768" s="8"/>
      <c r="C768" s="22"/>
    </row>
    <row r="769" spans="1:6" s="15" customFormat="1" ht="16.2" customHeight="1" x14ac:dyDescent="0.3">
      <c r="A769" s="12"/>
      <c r="B769" s="24" t="s">
        <v>19</v>
      </c>
      <c r="C769" s="162"/>
      <c r="D769" s="176"/>
      <c r="E769" s="176"/>
      <c r="F769" s="176"/>
    </row>
    <row r="770" spans="1:6" ht="4.2" customHeight="1" x14ac:dyDescent="0.3">
      <c r="A770" s="4"/>
      <c r="B770" s="8"/>
      <c r="C770" s="22"/>
    </row>
    <row r="771" spans="1:6" ht="16.2" customHeight="1" x14ac:dyDescent="0.3">
      <c r="A771" s="163" t="s">
        <v>20</v>
      </c>
      <c r="B771" s="164"/>
      <c r="C771" s="51"/>
      <c r="D771" s="25"/>
    </row>
    <row r="772" spans="1:6" ht="4.2" customHeight="1" x14ac:dyDescent="0.3">
      <c r="A772" s="4"/>
      <c r="B772" s="8"/>
      <c r="C772" s="22"/>
    </row>
    <row r="773" spans="1:6" ht="16.2" customHeight="1" x14ac:dyDescent="0.3">
      <c r="A773" s="163" t="s">
        <v>9</v>
      </c>
      <c r="B773" s="163"/>
      <c r="C773" s="162"/>
      <c r="D773" s="162"/>
      <c r="E773" s="162"/>
      <c r="F773" s="162"/>
    </row>
    <row r="774" spans="1:6" ht="4.2" customHeight="1" x14ac:dyDescent="0.3">
      <c r="A774" s="4"/>
      <c r="B774" s="8"/>
      <c r="C774" s="22"/>
    </row>
    <row r="775" spans="1:6" ht="16.2" customHeight="1" x14ac:dyDescent="0.3">
      <c r="A775" s="163" t="s">
        <v>17</v>
      </c>
      <c r="B775" s="163"/>
      <c r="C775" s="162"/>
      <c r="D775" s="162"/>
      <c r="E775" s="162"/>
      <c r="F775" s="162"/>
    </row>
    <row r="776" spans="1:6" ht="16.2" customHeight="1" x14ac:dyDescent="0.25">
      <c r="A776" s="9"/>
    </row>
    <row r="777" spans="1:6" ht="16.2" customHeight="1" x14ac:dyDescent="0.3">
      <c r="A777" s="163" t="s">
        <v>13</v>
      </c>
      <c r="B777" s="169"/>
      <c r="C777" s="169"/>
      <c r="D777" s="169"/>
      <c r="E777" s="41" t="s">
        <v>101</v>
      </c>
      <c r="F777" s="25"/>
    </row>
    <row r="778" spans="1:6" ht="16.2" customHeight="1" x14ac:dyDescent="0.3">
      <c r="A778" s="4"/>
      <c r="B778" s="8"/>
    </row>
    <row r="779" spans="1:6" ht="48" customHeight="1" x14ac:dyDescent="0.3">
      <c r="A779" s="168" t="s">
        <v>281</v>
      </c>
      <c r="B779" s="149"/>
      <c r="C779" s="149"/>
      <c r="D779" s="149"/>
      <c r="E779" s="149"/>
      <c r="F779" s="149"/>
    </row>
    <row r="780" spans="1:6" ht="16.2" customHeight="1" x14ac:dyDescent="0.3">
      <c r="A780" s="4"/>
      <c r="B780" s="8"/>
      <c r="C780" s="41" t="s">
        <v>101</v>
      </c>
    </row>
    <row r="781" spans="1:6" ht="16.2" customHeight="1" x14ac:dyDescent="0.3">
      <c r="A781" s="4"/>
      <c r="B781" s="148" t="s">
        <v>22</v>
      </c>
      <c r="C781" s="157"/>
      <c r="D781" s="157"/>
      <c r="E781" s="157"/>
      <c r="F781" s="157"/>
    </row>
    <row r="782" spans="1:6" ht="16.2" customHeight="1" x14ac:dyDescent="0.3">
      <c r="A782" s="163" t="s">
        <v>8</v>
      </c>
      <c r="B782" s="164"/>
      <c r="C782" s="162"/>
      <c r="D782" s="162"/>
      <c r="E782" s="162"/>
      <c r="F782" s="162"/>
    </row>
    <row r="783" spans="1:6" ht="4.2" customHeight="1" x14ac:dyDescent="0.3">
      <c r="A783" s="4"/>
      <c r="B783" s="8"/>
      <c r="C783" s="22"/>
    </row>
    <row r="784" spans="1:6" s="15" customFormat="1" ht="16.2" customHeight="1" x14ac:dyDescent="0.3">
      <c r="A784" s="12"/>
      <c r="B784" s="24" t="s">
        <v>19</v>
      </c>
      <c r="C784" s="162"/>
      <c r="D784" s="162"/>
      <c r="E784" s="162"/>
      <c r="F784" s="162"/>
    </row>
    <row r="785" spans="1:6" ht="4.2" customHeight="1" x14ac:dyDescent="0.3">
      <c r="A785" s="4"/>
      <c r="B785" s="8"/>
      <c r="C785" s="22"/>
    </row>
    <row r="786" spans="1:6" ht="31.95" customHeight="1" x14ac:dyDescent="0.3">
      <c r="A786" s="163" t="s">
        <v>5</v>
      </c>
      <c r="B786" s="164"/>
      <c r="C786" s="162"/>
      <c r="D786" s="176"/>
      <c r="E786" s="176"/>
      <c r="F786" s="176"/>
    </row>
    <row r="787" spans="1:6" ht="4.2" customHeight="1" x14ac:dyDescent="0.3">
      <c r="A787" s="4"/>
      <c r="B787" s="8"/>
      <c r="C787" s="22"/>
    </row>
    <row r="788" spans="1:6" ht="16.2" customHeight="1" x14ac:dyDescent="0.3">
      <c r="A788" s="163" t="s">
        <v>6</v>
      </c>
      <c r="B788" s="164"/>
      <c r="C788" s="51"/>
      <c r="D788" s="25"/>
    </row>
    <row r="789" spans="1:6" ht="4.2" customHeight="1" x14ac:dyDescent="0.3">
      <c r="A789" s="4"/>
      <c r="B789" s="8"/>
      <c r="C789" s="22"/>
    </row>
    <row r="790" spans="1:6" ht="16.2" customHeight="1" x14ac:dyDescent="0.3">
      <c r="A790" s="163" t="s">
        <v>7</v>
      </c>
      <c r="B790" s="163"/>
      <c r="C790" s="162"/>
      <c r="D790" s="162"/>
      <c r="E790" s="162"/>
      <c r="F790" s="162"/>
    </row>
    <row r="791" spans="1:6" ht="4.2" customHeight="1" x14ac:dyDescent="0.3">
      <c r="A791" s="4"/>
      <c r="B791" s="8"/>
      <c r="C791" s="22"/>
    </row>
    <row r="792" spans="1:6" ht="16.2" customHeight="1" x14ac:dyDescent="0.3">
      <c r="A792" s="163" t="s">
        <v>17</v>
      </c>
      <c r="B792" s="163"/>
      <c r="C792" s="162"/>
      <c r="D792" s="162"/>
      <c r="E792" s="162"/>
      <c r="F792" s="162"/>
    </row>
    <row r="793" spans="1:6" ht="16.2" customHeight="1" x14ac:dyDescent="0.25">
      <c r="A793" s="9"/>
    </row>
    <row r="794" spans="1:6" ht="16.2" customHeight="1" x14ac:dyDescent="0.3">
      <c r="A794" s="163" t="s">
        <v>13</v>
      </c>
      <c r="B794" s="169"/>
      <c r="C794" s="169"/>
      <c r="D794" s="169"/>
      <c r="E794" s="41" t="s">
        <v>101</v>
      </c>
      <c r="F794" s="25"/>
    </row>
    <row r="795" spans="1:6" ht="16.2" customHeight="1" x14ac:dyDescent="0.3">
      <c r="A795" s="4"/>
      <c r="B795" s="8"/>
    </row>
    <row r="796" spans="1:6" ht="24" customHeight="1" x14ac:dyDescent="0.25">
      <c r="A796" s="144" t="s">
        <v>88</v>
      </c>
      <c r="B796" s="177"/>
      <c r="C796" s="177"/>
      <c r="D796" s="177"/>
      <c r="E796" s="177"/>
      <c r="F796" s="178"/>
    </row>
    <row r="797" spans="1:6" ht="16.2" customHeight="1" x14ac:dyDescent="0.3">
      <c r="A797" s="3"/>
      <c r="B797" s="4"/>
    </row>
    <row r="798" spans="1:6" ht="16.2" customHeight="1" x14ac:dyDescent="0.3">
      <c r="A798" s="168" t="s">
        <v>167</v>
      </c>
      <c r="B798" s="149"/>
      <c r="C798" s="149"/>
      <c r="D798" s="149"/>
      <c r="E798" s="149"/>
      <c r="F798" s="149"/>
    </row>
    <row r="799" spans="1:6" ht="16.2" customHeight="1" x14ac:dyDescent="0.3">
      <c r="A799" s="4"/>
      <c r="B799" s="8"/>
      <c r="C799" s="41" t="s">
        <v>101</v>
      </c>
    </row>
    <row r="800" spans="1:6" ht="16.2" customHeight="1" x14ac:dyDescent="0.3">
      <c r="A800" s="4"/>
      <c r="B800" s="148" t="s">
        <v>22</v>
      </c>
      <c r="C800" s="157"/>
      <c r="D800" s="157"/>
      <c r="E800" s="157"/>
      <c r="F800" s="157"/>
    </row>
    <row r="801" spans="1:6" ht="16.2" customHeight="1" x14ac:dyDescent="0.3">
      <c r="A801" s="163" t="s">
        <v>1</v>
      </c>
      <c r="B801" s="164"/>
      <c r="C801" s="56"/>
      <c r="D801" s="25"/>
    </row>
    <row r="802" spans="1:6" ht="4.2" customHeight="1" x14ac:dyDescent="0.3">
      <c r="A802" s="4"/>
      <c r="B802" s="8"/>
      <c r="C802" s="22"/>
    </row>
    <row r="803" spans="1:6" ht="16.2" customHeight="1" x14ac:dyDescent="0.3">
      <c r="A803" s="163" t="s">
        <v>2</v>
      </c>
      <c r="B803" s="164"/>
      <c r="C803" s="162"/>
      <c r="D803" s="162"/>
      <c r="E803" s="162"/>
      <c r="F803" s="162"/>
    </row>
    <row r="804" spans="1:6" ht="4.2" customHeight="1" x14ac:dyDescent="0.3">
      <c r="A804" s="4"/>
      <c r="B804" s="8"/>
      <c r="C804" s="22"/>
    </row>
    <row r="805" spans="1:6" ht="16.2" customHeight="1" x14ac:dyDescent="0.3">
      <c r="A805" s="163" t="s">
        <v>21</v>
      </c>
      <c r="B805" s="163"/>
      <c r="C805" s="162"/>
      <c r="D805" s="162"/>
      <c r="E805" s="162"/>
      <c r="F805" s="162"/>
    </row>
    <row r="806" spans="1:6" ht="16.2" customHeight="1" x14ac:dyDescent="0.25">
      <c r="A806" s="9"/>
    </row>
    <row r="807" spans="1:6" ht="31.95" customHeight="1" x14ac:dyDescent="0.3">
      <c r="A807" s="168" t="s">
        <v>282</v>
      </c>
      <c r="B807" s="149"/>
      <c r="C807" s="149"/>
      <c r="D807" s="149"/>
      <c r="E807" s="149"/>
      <c r="F807" s="149"/>
    </row>
    <row r="808" spans="1:6" ht="16.2" customHeight="1" x14ac:dyDescent="0.3">
      <c r="A808" s="4"/>
      <c r="B808" s="8"/>
      <c r="C808" s="41" t="s">
        <v>101</v>
      </c>
    </row>
    <row r="809" spans="1:6" ht="16.2" customHeight="1" thickBot="1" x14ac:dyDescent="0.35">
      <c r="A809" s="4"/>
      <c r="B809" s="8"/>
      <c r="C809" s="67"/>
    </row>
    <row r="810" spans="1:6" ht="4.2" customHeight="1" x14ac:dyDescent="0.3">
      <c r="A810" s="38"/>
      <c r="B810" s="68"/>
      <c r="C810" s="69"/>
      <c r="D810" s="69"/>
      <c r="E810" s="69"/>
      <c r="F810" s="70"/>
    </row>
    <row r="811" spans="1:6" ht="64.2" customHeight="1" x14ac:dyDescent="0.3">
      <c r="A811" s="38" t="s">
        <v>112</v>
      </c>
      <c r="B811" s="170" t="s">
        <v>294</v>
      </c>
      <c r="C811" s="174"/>
      <c r="D811" s="174"/>
      <c r="E811" s="174"/>
      <c r="F811" s="175"/>
    </row>
    <row r="812" spans="1:6" ht="4.2" customHeight="1" thickBot="1" x14ac:dyDescent="0.35">
      <c r="A812" s="38"/>
      <c r="B812" s="71"/>
      <c r="C812" s="72"/>
      <c r="D812" s="72"/>
      <c r="E812" s="72"/>
      <c r="F812" s="73"/>
    </row>
    <row r="813" spans="1:6" ht="16.2" customHeight="1" x14ac:dyDescent="0.25">
      <c r="A813" s="9"/>
    </row>
    <row r="814" spans="1:6" ht="16.2" customHeight="1" x14ac:dyDescent="0.3">
      <c r="A814" s="168" t="s">
        <v>168</v>
      </c>
      <c r="B814" s="149"/>
      <c r="C814" s="149"/>
      <c r="D814" s="149"/>
      <c r="E814" s="149"/>
      <c r="F814" s="149"/>
    </row>
    <row r="815" spans="1:6" ht="16.2" customHeight="1" x14ac:dyDescent="0.25">
      <c r="C815" s="44"/>
      <c r="D815" s="25"/>
      <c r="E815" s="25"/>
    </row>
    <row r="816" spans="1:6" ht="4.2" customHeight="1" x14ac:dyDescent="0.3">
      <c r="B816" s="35"/>
      <c r="C816" s="25"/>
      <c r="D816" s="25"/>
      <c r="E816" s="25"/>
      <c r="F816" s="25"/>
    </row>
    <row r="817" spans="1:6" ht="31.95" customHeight="1" x14ac:dyDescent="0.3">
      <c r="A817" s="163" t="s">
        <v>142</v>
      </c>
      <c r="B817" s="164"/>
      <c r="C817" s="162"/>
      <c r="D817" s="162"/>
      <c r="E817" s="162"/>
      <c r="F817" s="162"/>
    </row>
    <row r="818" spans="1:6" ht="16.2" customHeight="1" x14ac:dyDescent="0.3">
      <c r="A818" s="24"/>
      <c r="B818" s="57"/>
      <c r="C818" s="58"/>
      <c r="D818" s="58"/>
      <c r="E818" s="58"/>
      <c r="F818" s="58"/>
    </row>
    <row r="819" spans="1:6" ht="16.2" customHeight="1" x14ac:dyDescent="0.3">
      <c r="A819" s="168" t="s">
        <v>169</v>
      </c>
      <c r="B819" s="149"/>
      <c r="C819" s="149"/>
      <c r="D819" s="149"/>
      <c r="E819" s="149"/>
      <c r="F819" s="149"/>
    </row>
    <row r="820" spans="1:6" ht="16.2" customHeight="1" x14ac:dyDescent="0.25">
      <c r="C820" s="44"/>
      <c r="D820" s="25"/>
      <c r="E820" s="25"/>
    </row>
    <row r="821" spans="1:6" ht="16.2" customHeight="1" thickBot="1" x14ac:dyDescent="0.3">
      <c r="C821" s="39"/>
      <c r="D821" s="25"/>
      <c r="E821" s="25"/>
    </row>
    <row r="822" spans="1:6" ht="4.2" customHeight="1" x14ac:dyDescent="0.3">
      <c r="A822" s="38"/>
      <c r="B822" s="68"/>
      <c r="C822" s="69"/>
      <c r="D822" s="69"/>
      <c r="E822" s="69"/>
      <c r="F822" s="70"/>
    </row>
    <row r="823" spans="1:6" ht="48" customHeight="1" x14ac:dyDescent="0.3">
      <c r="A823" s="38" t="s">
        <v>112</v>
      </c>
      <c r="B823" s="170" t="s">
        <v>146</v>
      </c>
      <c r="C823" s="149"/>
      <c r="D823" s="149"/>
      <c r="E823" s="149"/>
      <c r="F823" s="171"/>
    </row>
    <row r="824" spans="1:6" ht="4.2" customHeight="1" thickBot="1" x14ac:dyDescent="0.35">
      <c r="A824" s="38"/>
      <c r="B824" s="71"/>
      <c r="C824" s="72"/>
      <c r="D824" s="72"/>
      <c r="E824" s="72"/>
      <c r="F824" s="73"/>
    </row>
    <row r="825" spans="1:6" ht="15.6" customHeight="1" x14ac:dyDescent="0.3">
      <c r="A825" s="3"/>
      <c r="B825" s="3"/>
    </row>
    <row r="826" spans="1:6" ht="24" customHeight="1" x14ac:dyDescent="0.25">
      <c r="A826" s="144" t="s">
        <v>43</v>
      </c>
      <c r="B826" s="177"/>
      <c r="C826" s="177"/>
      <c r="D826" s="177"/>
      <c r="E826" s="177"/>
      <c r="F826" s="178"/>
    </row>
    <row r="827" spans="1:6" ht="15.6" x14ac:dyDescent="0.3">
      <c r="A827" s="3"/>
      <c r="B827" s="5"/>
    </row>
    <row r="828" spans="1:6" ht="64.2" customHeight="1" x14ac:dyDescent="0.3">
      <c r="A828" s="142" t="s">
        <v>246</v>
      </c>
      <c r="B828" s="157"/>
      <c r="C828" s="157"/>
      <c r="D828" s="157"/>
      <c r="E828" s="157"/>
      <c r="F828" s="157"/>
    </row>
    <row r="829" spans="1:6" ht="16.2" customHeight="1" x14ac:dyDescent="0.3">
      <c r="A829" s="3"/>
      <c r="B829" s="4"/>
    </row>
    <row r="830" spans="1:6" s="15" customFormat="1" ht="16.2" customHeight="1" x14ac:dyDescent="0.3">
      <c r="A830" s="14"/>
      <c r="B830" s="24" t="s">
        <v>70</v>
      </c>
      <c r="C830" s="162"/>
      <c r="D830" s="167"/>
      <c r="E830" s="167"/>
      <c r="F830" s="167"/>
    </row>
    <row r="831" spans="1:6" s="15" customFormat="1" ht="4.2" customHeight="1" x14ac:dyDescent="0.3">
      <c r="A831" s="12"/>
      <c r="B831" s="24"/>
      <c r="C831" s="20"/>
      <c r="D831" s="21"/>
      <c r="E831" s="22"/>
      <c r="F831" s="22"/>
    </row>
    <row r="832" spans="1:6" s="15" customFormat="1" ht="16.2" customHeight="1" x14ac:dyDescent="0.3">
      <c r="A832" s="12"/>
      <c r="B832" s="24" t="s">
        <v>25</v>
      </c>
      <c r="C832" s="162"/>
      <c r="D832" s="167"/>
      <c r="E832" s="167"/>
      <c r="F832" s="167"/>
    </row>
    <row r="833" spans="1:6" s="15" customFormat="1" ht="4.2" customHeight="1" x14ac:dyDescent="0.3">
      <c r="A833" s="12"/>
      <c r="B833" s="24"/>
      <c r="C833" s="20"/>
      <c r="D833" s="21"/>
      <c r="E833" s="22"/>
      <c r="F833" s="22"/>
    </row>
    <row r="834" spans="1:6" s="15" customFormat="1" ht="16.2" customHeight="1" x14ac:dyDescent="0.3">
      <c r="A834" s="12"/>
      <c r="B834" s="24" t="s">
        <v>27</v>
      </c>
      <c r="C834" s="162"/>
      <c r="D834" s="167"/>
      <c r="E834" s="167"/>
      <c r="F834" s="167"/>
    </row>
    <row r="835" spans="1:6" s="15" customFormat="1" ht="4.2" customHeight="1" x14ac:dyDescent="0.3">
      <c r="A835" s="12"/>
      <c r="B835" s="24"/>
      <c r="C835" s="20"/>
      <c r="D835" s="21"/>
      <c r="E835" s="22"/>
      <c r="F835" s="22"/>
    </row>
    <row r="836" spans="1:6" s="15" customFormat="1" ht="16.2" customHeight="1" x14ac:dyDescent="0.3">
      <c r="A836" s="12"/>
      <c r="B836" s="24" t="s">
        <v>26</v>
      </c>
      <c r="C836" s="51"/>
      <c r="D836" s="24"/>
      <c r="E836" s="22"/>
      <c r="F836" s="22"/>
    </row>
    <row r="837" spans="1:6" s="15" customFormat="1" ht="16.2" customHeight="1" x14ac:dyDescent="0.3">
      <c r="A837" s="12"/>
      <c r="B837" s="24"/>
      <c r="C837" s="22"/>
      <c r="D837" s="24"/>
      <c r="E837" s="22"/>
      <c r="F837" s="22"/>
    </row>
    <row r="838" spans="1:6" ht="16.2" customHeight="1" x14ac:dyDescent="0.3">
      <c r="A838" s="3"/>
      <c r="B838" s="7"/>
      <c r="C838" s="33" t="s">
        <v>28</v>
      </c>
    </row>
    <row r="839" spans="1:6" ht="24" customHeight="1" x14ac:dyDescent="0.25">
      <c r="A839" s="144" t="s">
        <v>144</v>
      </c>
      <c r="B839" s="146"/>
      <c r="C839" s="146"/>
      <c r="D839" s="146"/>
      <c r="E839" s="146"/>
      <c r="F839" s="147"/>
    </row>
    <row r="840" spans="1:6" ht="16.2" customHeight="1" x14ac:dyDescent="0.3">
      <c r="A840" s="4"/>
      <c r="B840" s="4"/>
    </row>
    <row r="841" spans="1:6" ht="64.2" customHeight="1" x14ac:dyDescent="0.3">
      <c r="A841" s="148" t="s">
        <v>230</v>
      </c>
      <c r="B841" s="148"/>
      <c r="C841" s="148"/>
      <c r="D841" s="148"/>
      <c r="E841" s="148"/>
      <c r="F841" s="148"/>
    </row>
    <row r="842" spans="1:6" ht="16.2" customHeight="1" x14ac:dyDescent="0.3">
      <c r="A842" s="4"/>
      <c r="B842" s="4"/>
    </row>
    <row r="843" spans="1:6" ht="48" customHeight="1" x14ac:dyDescent="0.3">
      <c r="A843" s="148" t="s">
        <v>82</v>
      </c>
      <c r="B843" s="148"/>
      <c r="C843" s="148"/>
      <c r="D843" s="148"/>
      <c r="E843" s="148"/>
      <c r="F843" s="148"/>
    </row>
    <row r="844" spans="1:6" ht="16.2" customHeight="1" x14ac:dyDescent="0.3">
      <c r="A844" s="4"/>
      <c r="B844" s="4"/>
    </row>
    <row r="845" spans="1:6" ht="96" customHeight="1" x14ac:dyDescent="0.3">
      <c r="A845" s="148" t="s">
        <v>229</v>
      </c>
      <c r="B845" s="148"/>
      <c r="C845" s="148"/>
      <c r="D845" s="148"/>
      <c r="E845" s="148"/>
      <c r="F845" s="148"/>
    </row>
    <row r="846" spans="1:6" ht="16.2" customHeight="1" x14ac:dyDescent="0.3">
      <c r="A846" s="4"/>
      <c r="B846" s="4"/>
    </row>
    <row r="847" spans="1:6" ht="48" customHeight="1" x14ac:dyDescent="0.3">
      <c r="A847" s="148" t="s">
        <v>54</v>
      </c>
      <c r="B847" s="148"/>
      <c r="C847" s="148"/>
      <c r="D847" s="148"/>
      <c r="E847" s="148"/>
      <c r="F847" s="148"/>
    </row>
    <row r="848" spans="1:6" ht="16.2" customHeight="1" x14ac:dyDescent="0.3">
      <c r="A848" s="4"/>
    </row>
    <row r="849" spans="1:6" ht="48" customHeight="1" x14ac:dyDescent="0.25">
      <c r="A849" s="184" t="s">
        <v>228</v>
      </c>
      <c r="B849" s="157"/>
      <c r="C849" s="157"/>
      <c r="D849" s="157"/>
      <c r="E849" s="157"/>
      <c r="F849" s="157"/>
    </row>
    <row r="850" spans="1:6" ht="16.2" customHeight="1" x14ac:dyDescent="0.3">
      <c r="A850" s="4"/>
    </row>
    <row r="851" spans="1:6" ht="16.2" customHeight="1" x14ac:dyDescent="0.3">
      <c r="A851" s="142" t="s">
        <v>29</v>
      </c>
      <c r="B851" s="157"/>
      <c r="C851" s="157"/>
      <c r="D851" s="157"/>
      <c r="E851" s="157"/>
      <c r="F851" s="157"/>
    </row>
    <row r="852" spans="1:6" ht="16.2" customHeight="1" x14ac:dyDescent="0.3">
      <c r="A852" s="142" t="s">
        <v>89</v>
      </c>
      <c r="B852" s="157"/>
      <c r="C852" s="157"/>
      <c r="D852" s="157"/>
      <c r="E852" s="157"/>
      <c r="F852" s="157"/>
    </row>
    <row r="853" spans="1:6" ht="64.2" customHeight="1" x14ac:dyDescent="0.25">
      <c r="A853" s="183" t="s">
        <v>226</v>
      </c>
      <c r="B853" s="183"/>
      <c r="C853" s="183"/>
      <c r="D853" s="183"/>
      <c r="E853" s="183"/>
      <c r="F853" s="183"/>
    </row>
    <row r="854" spans="1:6" ht="48" customHeight="1" x14ac:dyDescent="0.25">
      <c r="A854" s="183" t="s">
        <v>90</v>
      </c>
      <c r="B854" s="183"/>
      <c r="C854" s="183"/>
      <c r="D854" s="183"/>
      <c r="E854" s="183"/>
      <c r="F854" s="183"/>
    </row>
    <row r="855" spans="1:6" ht="48" customHeight="1" x14ac:dyDescent="0.25">
      <c r="A855" s="183" t="s">
        <v>227</v>
      </c>
      <c r="B855" s="183"/>
      <c r="C855" s="183"/>
      <c r="D855" s="183"/>
      <c r="E855" s="183"/>
      <c r="F855" s="183"/>
    </row>
    <row r="856" spans="1:6" ht="31.95" customHeight="1" x14ac:dyDescent="0.25">
      <c r="A856" s="183" t="s">
        <v>91</v>
      </c>
      <c r="B856" s="183"/>
      <c r="C856" s="183"/>
      <c r="D856" s="183"/>
      <c r="E856" s="183"/>
      <c r="F856" s="183"/>
    </row>
    <row r="857" spans="1:6" ht="96" customHeight="1" x14ac:dyDescent="0.25">
      <c r="A857" s="183" t="s">
        <v>224</v>
      </c>
      <c r="B857" s="183"/>
      <c r="C857" s="183"/>
      <c r="D857" s="183"/>
      <c r="E857" s="183"/>
      <c r="F857" s="183"/>
    </row>
    <row r="858" spans="1:6" ht="31.95" customHeight="1" x14ac:dyDescent="0.25">
      <c r="A858" s="183" t="s">
        <v>92</v>
      </c>
      <c r="B858" s="183"/>
      <c r="C858" s="183"/>
      <c r="D858" s="183"/>
      <c r="E858" s="183"/>
      <c r="F858" s="183"/>
    </row>
    <row r="859" spans="1:6" ht="31.95" customHeight="1" x14ac:dyDescent="0.25">
      <c r="A859" s="183" t="s">
        <v>93</v>
      </c>
      <c r="B859" s="183"/>
      <c r="C859" s="183"/>
      <c r="D859" s="183"/>
      <c r="E859" s="183"/>
      <c r="F859" s="183"/>
    </row>
    <row r="860" spans="1:6" ht="31.95" customHeight="1" x14ac:dyDescent="0.25">
      <c r="A860" s="183" t="s">
        <v>94</v>
      </c>
      <c r="B860" s="183"/>
      <c r="C860" s="183"/>
      <c r="D860" s="183"/>
      <c r="E860" s="183"/>
      <c r="F860" s="183"/>
    </row>
    <row r="861" spans="1:6" ht="55.95" customHeight="1" x14ac:dyDescent="0.25">
      <c r="A861" s="183" t="s">
        <v>225</v>
      </c>
      <c r="B861" s="183"/>
      <c r="C861" s="183"/>
      <c r="D861" s="183"/>
      <c r="E861" s="183"/>
      <c r="F861" s="183"/>
    </row>
    <row r="862" spans="1:6" ht="48" customHeight="1" x14ac:dyDescent="0.25">
      <c r="A862" s="183" t="s">
        <v>95</v>
      </c>
      <c r="B862" s="183"/>
      <c r="C862" s="183"/>
      <c r="D862" s="183"/>
      <c r="E862" s="183"/>
      <c r="F862" s="183"/>
    </row>
    <row r="863" spans="1:6" ht="16.2" customHeight="1" x14ac:dyDescent="0.25">
      <c r="A863" s="183" t="s">
        <v>96</v>
      </c>
      <c r="B863" s="183"/>
      <c r="C863" s="183"/>
      <c r="D863" s="183"/>
      <c r="E863" s="183"/>
      <c r="F863" s="183"/>
    </row>
    <row r="864" spans="1:6" ht="16.2" customHeight="1" x14ac:dyDescent="0.25">
      <c r="A864" s="183" t="s">
        <v>97</v>
      </c>
      <c r="B864" s="183"/>
      <c r="C864" s="183"/>
      <c r="D864" s="183"/>
      <c r="E864" s="183"/>
      <c r="F864" s="183"/>
    </row>
    <row r="865" spans="1:6" ht="16.2" customHeight="1" x14ac:dyDescent="0.25">
      <c r="A865" s="183" t="s">
        <v>98</v>
      </c>
      <c r="B865" s="183"/>
      <c r="C865" s="183"/>
      <c r="D865" s="183"/>
      <c r="E865" s="183"/>
      <c r="F865" s="183"/>
    </row>
    <row r="866" spans="1:6" ht="16.2" customHeight="1" x14ac:dyDescent="0.25">
      <c r="A866" s="183" t="s">
        <v>99</v>
      </c>
      <c r="B866" s="183"/>
      <c r="C866" s="183"/>
      <c r="D866" s="183"/>
      <c r="E866" s="183"/>
      <c r="F866" s="183"/>
    </row>
    <row r="867" spans="1:6" ht="16.2" customHeight="1" x14ac:dyDescent="0.25">
      <c r="A867" s="183" t="s">
        <v>100</v>
      </c>
      <c r="B867" s="183"/>
      <c r="C867" s="183"/>
      <c r="D867" s="183"/>
      <c r="E867" s="183"/>
      <c r="F867" s="183"/>
    </row>
    <row r="868" spans="1:6" ht="16.2" customHeight="1" x14ac:dyDescent="0.25">
      <c r="A868" s="82"/>
      <c r="B868" s="82"/>
      <c r="C868" s="82"/>
      <c r="D868" s="82"/>
      <c r="E868" s="82"/>
      <c r="F868" s="82"/>
    </row>
    <row r="869" spans="1:6" ht="39.6" hidden="1" x14ac:dyDescent="0.25">
      <c r="A869" s="17" t="s">
        <v>30</v>
      </c>
      <c r="B869" s="17" t="s">
        <v>42</v>
      </c>
      <c r="C869" s="17" t="s">
        <v>85</v>
      </c>
      <c r="D869" s="17" t="s">
        <v>40</v>
      </c>
      <c r="E869" s="17" t="s">
        <v>43</v>
      </c>
      <c r="F869" s="17" t="s">
        <v>56</v>
      </c>
    </row>
    <row r="870" spans="1:6" ht="26.4" hidden="1" x14ac:dyDescent="0.25">
      <c r="A870" s="2" t="s">
        <v>101</v>
      </c>
      <c r="B870" s="2" t="s">
        <v>101</v>
      </c>
      <c r="C870" s="2" t="s">
        <v>101</v>
      </c>
      <c r="D870" s="2" t="s">
        <v>101</v>
      </c>
      <c r="E870" s="2" t="s">
        <v>44</v>
      </c>
      <c r="F870" s="2" t="s">
        <v>101</v>
      </c>
    </row>
    <row r="871" spans="1:6" ht="39.6" hidden="1" x14ac:dyDescent="0.25">
      <c r="A871" s="2" t="s">
        <v>31</v>
      </c>
      <c r="B871" s="2" t="s">
        <v>36</v>
      </c>
      <c r="C871" s="2" t="s">
        <v>123</v>
      </c>
      <c r="D871" s="2" t="s">
        <v>46</v>
      </c>
      <c r="E871" s="2" t="s">
        <v>45</v>
      </c>
      <c r="F871" s="2" t="s">
        <v>57</v>
      </c>
    </row>
    <row r="872" spans="1:6" ht="66" hidden="1" x14ac:dyDescent="0.25">
      <c r="A872" s="2" t="s">
        <v>121</v>
      </c>
      <c r="B872" s="2" t="s">
        <v>37</v>
      </c>
      <c r="C872" s="2" t="s">
        <v>49</v>
      </c>
      <c r="D872" s="2" t="s">
        <v>47</v>
      </c>
      <c r="E872" s="2"/>
      <c r="F872" s="2" t="s">
        <v>58</v>
      </c>
    </row>
    <row r="873" spans="1:6" ht="39.6" hidden="1" x14ac:dyDescent="0.25">
      <c r="A873" s="17" t="s">
        <v>127</v>
      </c>
      <c r="B873" s="2" t="s">
        <v>38</v>
      </c>
      <c r="C873" s="2" t="s">
        <v>50</v>
      </c>
      <c r="D873" s="2" t="s">
        <v>48</v>
      </c>
      <c r="E873" s="2"/>
    </row>
    <row r="874" spans="1:6" ht="26.4" hidden="1" x14ac:dyDescent="0.25">
      <c r="A874" s="2" t="s">
        <v>101</v>
      </c>
      <c r="B874" s="11" t="s">
        <v>39</v>
      </c>
      <c r="C874" s="2" t="s">
        <v>51</v>
      </c>
      <c r="D874" s="2"/>
      <c r="E874" s="2"/>
    </row>
    <row r="875" spans="1:6" ht="66" hidden="1" x14ac:dyDescent="0.25">
      <c r="A875" s="2" t="s">
        <v>128</v>
      </c>
      <c r="C875" s="2" t="s">
        <v>4</v>
      </c>
      <c r="D875" s="2"/>
      <c r="E875" s="2"/>
    </row>
    <row r="876" spans="1:6" ht="66" hidden="1" x14ac:dyDescent="0.25">
      <c r="A876" s="2" t="s">
        <v>129</v>
      </c>
      <c r="C876" s="2" t="s">
        <v>52</v>
      </c>
      <c r="D876" s="2"/>
      <c r="E876" s="2"/>
    </row>
    <row r="877" spans="1:6" ht="26.4" hidden="1" x14ac:dyDescent="0.25">
      <c r="C877" s="2" t="s">
        <v>53</v>
      </c>
      <c r="D877" s="2"/>
      <c r="E877" s="2"/>
    </row>
    <row r="878" spans="1:6" ht="26.4" hidden="1" x14ac:dyDescent="0.25">
      <c r="C878" s="2" t="s">
        <v>3</v>
      </c>
      <c r="D878" s="2"/>
    </row>
    <row r="879" spans="1:6" hidden="1" x14ac:dyDescent="0.25">
      <c r="B879" s="17" t="s">
        <v>223</v>
      </c>
    </row>
    <row r="880" spans="1:6" hidden="1" x14ac:dyDescent="0.25">
      <c r="B880" s="2" t="s">
        <v>101</v>
      </c>
    </row>
    <row r="881" spans="2:2" ht="26.4" hidden="1" x14ac:dyDescent="0.25">
      <c r="B881" s="2" t="s">
        <v>141</v>
      </c>
    </row>
    <row r="882" spans="2:2" hidden="1" x14ac:dyDescent="0.25">
      <c r="B882" s="2" t="s">
        <v>242</v>
      </c>
    </row>
  </sheetData>
  <sheetProtection selectLockedCells="1"/>
  <mergeCells count="481">
    <mergeCell ref="C101:F101"/>
    <mergeCell ref="A63:B63"/>
    <mergeCell ref="A65:B65"/>
    <mergeCell ref="C67:F67"/>
    <mergeCell ref="A69:B69"/>
    <mergeCell ref="C73:F73"/>
    <mergeCell ref="A67:B67"/>
    <mergeCell ref="A866:F866"/>
    <mergeCell ref="A867:F867"/>
    <mergeCell ref="A828:F828"/>
    <mergeCell ref="C830:F830"/>
    <mergeCell ref="C834:F834"/>
    <mergeCell ref="A851:F851"/>
    <mergeCell ref="A861:F861"/>
    <mergeCell ref="A862:F862"/>
    <mergeCell ref="A863:F863"/>
    <mergeCell ref="A854:F854"/>
    <mergeCell ref="A855:F855"/>
    <mergeCell ref="A856:F856"/>
    <mergeCell ref="A864:F864"/>
    <mergeCell ref="A857:F857"/>
    <mergeCell ref="A858:F858"/>
    <mergeCell ref="A859:F859"/>
    <mergeCell ref="A860:F860"/>
    <mergeCell ref="A865:F865"/>
    <mergeCell ref="A853:F853"/>
    <mergeCell ref="A849:F849"/>
    <mergeCell ref="A767:B767"/>
    <mergeCell ref="C767:F767"/>
    <mergeCell ref="A790:B790"/>
    <mergeCell ref="A771:B771"/>
    <mergeCell ref="C292:D292"/>
    <mergeCell ref="A300:B300"/>
    <mergeCell ref="A302:B302"/>
    <mergeCell ref="A304:B304"/>
    <mergeCell ref="A852:F852"/>
    <mergeCell ref="A826:F826"/>
    <mergeCell ref="A714:D714"/>
    <mergeCell ref="A749:F749"/>
    <mergeCell ref="A798:F798"/>
    <mergeCell ref="C760:F760"/>
    <mergeCell ref="A847:F847"/>
    <mergeCell ref="C664:D664"/>
    <mergeCell ref="A841:F841"/>
    <mergeCell ref="A843:F843"/>
    <mergeCell ref="A334:B334"/>
    <mergeCell ref="A328:B328"/>
    <mergeCell ref="C486:D486"/>
    <mergeCell ref="C122:D122"/>
    <mergeCell ref="A93:B93"/>
    <mergeCell ref="C216:D216"/>
    <mergeCell ref="B690:F690"/>
    <mergeCell ref="B128:C128"/>
    <mergeCell ref="A132:B132"/>
    <mergeCell ref="A134:B134"/>
    <mergeCell ref="C132:D132"/>
    <mergeCell ref="B85:C85"/>
    <mergeCell ref="B87:C87"/>
    <mergeCell ref="A107:F107"/>
    <mergeCell ref="A91:B91"/>
    <mergeCell ref="A109:F109"/>
    <mergeCell ref="C93:D93"/>
    <mergeCell ref="C95:D95"/>
    <mergeCell ref="A95:B95"/>
    <mergeCell ref="A103:B103"/>
    <mergeCell ref="A97:B97"/>
    <mergeCell ref="A276:B276"/>
    <mergeCell ref="A278:B278"/>
    <mergeCell ref="C91:D91"/>
    <mergeCell ref="A105:D105"/>
    <mergeCell ref="C99:F99"/>
    <mergeCell ref="A101:B101"/>
    <mergeCell ref="A492:B492"/>
    <mergeCell ref="A272:B272"/>
    <mergeCell ref="C284:F284"/>
    <mergeCell ref="C272:D272"/>
    <mergeCell ref="C274:D274"/>
    <mergeCell ref="C134:D134"/>
    <mergeCell ref="A274:B274"/>
    <mergeCell ref="A839:F839"/>
    <mergeCell ref="B701:F701"/>
    <mergeCell ref="A692:F692"/>
    <mergeCell ref="B694:F694"/>
    <mergeCell ref="B697:F697"/>
    <mergeCell ref="C684:D684"/>
    <mergeCell ref="A248:B248"/>
    <mergeCell ref="C695:F695"/>
    <mergeCell ref="A666:D666"/>
    <mergeCell ref="C668:F668"/>
    <mergeCell ref="C670:F670"/>
    <mergeCell ref="C672:F672"/>
    <mergeCell ref="A688:F688"/>
    <mergeCell ref="A686:D686"/>
    <mergeCell ref="A699:F699"/>
    <mergeCell ref="A194:F194"/>
    <mergeCell ref="B126:C126"/>
    <mergeCell ref="C446:D446"/>
    <mergeCell ref="A456:B456"/>
    <mergeCell ref="A845:F845"/>
    <mergeCell ref="C702:D702"/>
    <mergeCell ref="A704:B704"/>
    <mergeCell ref="A706:B706"/>
    <mergeCell ref="C704:F704"/>
    <mergeCell ref="A796:F796"/>
    <mergeCell ref="C741:F741"/>
    <mergeCell ref="C708:D708"/>
    <mergeCell ref="A250:B250"/>
    <mergeCell ref="A466:D466"/>
    <mergeCell ref="A280:B280"/>
    <mergeCell ref="C282:F282"/>
    <mergeCell ref="A758:B758"/>
    <mergeCell ref="C758:F758"/>
    <mergeCell ref="A760:B760"/>
    <mergeCell ref="A762:D762"/>
    <mergeCell ref="C591:D591"/>
    <mergeCell ref="C615:F615"/>
    <mergeCell ref="A246:B246"/>
    <mergeCell ref="A398:B398"/>
    <mergeCell ref="A172:B172"/>
    <mergeCell ref="A99:B99"/>
    <mergeCell ref="A1:F1"/>
    <mergeCell ref="A32:F32"/>
    <mergeCell ref="A23:F23"/>
    <mergeCell ref="A34:F34"/>
    <mergeCell ref="C18:F18"/>
    <mergeCell ref="C20:F20"/>
    <mergeCell ref="A3:B3"/>
    <mergeCell ref="C6:F6"/>
    <mergeCell ref="C41:E41"/>
    <mergeCell ref="C12:F12"/>
    <mergeCell ref="C10:F10"/>
    <mergeCell ref="C8:F8"/>
    <mergeCell ref="C26:F26"/>
    <mergeCell ref="C3:F3"/>
    <mergeCell ref="C35:E35"/>
    <mergeCell ref="C71:F71"/>
    <mergeCell ref="C37:F37"/>
    <mergeCell ref="C39:F39"/>
    <mergeCell ref="C47:D47"/>
    <mergeCell ref="B51:C51"/>
    <mergeCell ref="C59:D59"/>
    <mergeCell ref="C43:E43"/>
    <mergeCell ref="C45:E45"/>
    <mergeCell ref="A174:B174"/>
    <mergeCell ref="C208:D208"/>
    <mergeCell ref="C174:D174"/>
    <mergeCell ref="A180:B180"/>
    <mergeCell ref="C180:F180"/>
    <mergeCell ref="C178:D178"/>
    <mergeCell ref="A182:B182"/>
    <mergeCell ref="A184:D184"/>
    <mergeCell ref="A176:B176"/>
    <mergeCell ref="C190:F190"/>
    <mergeCell ref="A186:B186"/>
    <mergeCell ref="A192:D192"/>
    <mergeCell ref="A188:D188"/>
    <mergeCell ref="A190:B190"/>
    <mergeCell ref="C206:E206"/>
    <mergeCell ref="C204:E204"/>
    <mergeCell ref="C202:E202"/>
    <mergeCell ref="A330:B330"/>
    <mergeCell ref="A306:B306"/>
    <mergeCell ref="A308:B308"/>
    <mergeCell ref="C310:F310"/>
    <mergeCell ref="C460:D460"/>
    <mergeCell ref="C462:D462"/>
    <mergeCell ref="A460:B460"/>
    <mergeCell ref="A462:B462"/>
    <mergeCell ref="C456:D456"/>
    <mergeCell ref="C396:D396"/>
    <mergeCell ref="A360:B360"/>
    <mergeCell ref="A362:B362"/>
    <mergeCell ref="A394:B394"/>
    <mergeCell ref="C350:D350"/>
    <mergeCell ref="C442:E442"/>
    <mergeCell ref="C444:E444"/>
    <mergeCell ref="C344:E344"/>
    <mergeCell ref="C346:E346"/>
    <mergeCell ref="C348:E348"/>
    <mergeCell ref="C372:F372"/>
    <mergeCell ref="C468:F468"/>
    <mergeCell ref="A464:D464"/>
    <mergeCell ref="C474:E474"/>
    <mergeCell ref="C162:D162"/>
    <mergeCell ref="B166:C166"/>
    <mergeCell ref="C176:D176"/>
    <mergeCell ref="A222:B222"/>
    <mergeCell ref="C218:D218"/>
    <mergeCell ref="C182:F182"/>
    <mergeCell ref="C186:F186"/>
    <mergeCell ref="A216:B216"/>
    <mergeCell ref="A218:B218"/>
    <mergeCell ref="A178:B178"/>
    <mergeCell ref="C172:D172"/>
    <mergeCell ref="B168:C168"/>
    <mergeCell ref="C220:D220"/>
    <mergeCell ref="C222:D222"/>
    <mergeCell ref="A220:B220"/>
    <mergeCell ref="C198:F198"/>
    <mergeCell ref="C200:F200"/>
    <mergeCell ref="A358:B358"/>
    <mergeCell ref="A400:D400"/>
    <mergeCell ref="C264:D264"/>
    <mergeCell ref="A332:B332"/>
    <mergeCell ref="A142:B142"/>
    <mergeCell ref="C156:E156"/>
    <mergeCell ref="C158:E158"/>
    <mergeCell ref="C160:E160"/>
    <mergeCell ref="C138:D138"/>
    <mergeCell ref="C152:F152"/>
    <mergeCell ref="C154:F154"/>
    <mergeCell ref="C142:F142"/>
    <mergeCell ref="C146:F146"/>
    <mergeCell ref="C150:F150"/>
    <mergeCell ref="A150:B150"/>
    <mergeCell ref="C140:F140"/>
    <mergeCell ref="A244:B244"/>
    <mergeCell ref="A252:B252"/>
    <mergeCell ref="C706:F706"/>
    <mergeCell ref="C438:F438"/>
    <mergeCell ref="C422:D422"/>
    <mergeCell ref="C424:D424"/>
    <mergeCell ref="C426:D426"/>
    <mergeCell ref="C428:D428"/>
    <mergeCell ref="C430:D430"/>
    <mergeCell ref="C408:E408"/>
    <mergeCell ref="C382:D382"/>
    <mergeCell ref="A402:D402"/>
    <mergeCell ref="A390:B390"/>
    <mergeCell ref="C392:D392"/>
    <mergeCell ref="A392:B392"/>
    <mergeCell ref="A396:B396"/>
    <mergeCell ref="C404:F404"/>
    <mergeCell ref="C406:F406"/>
    <mergeCell ref="C398:D398"/>
    <mergeCell ref="A430:B430"/>
    <mergeCell ref="A422:B422"/>
    <mergeCell ref="C454:D454"/>
    <mergeCell ref="C470:F470"/>
    <mergeCell ref="C478:D478"/>
    <mergeCell ref="C492:D492"/>
    <mergeCell ref="C494:D494"/>
    <mergeCell ref="C488:D488"/>
    <mergeCell ref="A454:B454"/>
    <mergeCell ref="A725:F725"/>
    <mergeCell ref="A723:F723"/>
    <mergeCell ref="A736:F736"/>
    <mergeCell ref="B727:F727"/>
    <mergeCell ref="A732:B732"/>
    <mergeCell ref="C732:F732"/>
    <mergeCell ref="A730:B730"/>
    <mergeCell ref="A728:B728"/>
    <mergeCell ref="C728:F728"/>
    <mergeCell ref="A734:D734"/>
    <mergeCell ref="A708:B708"/>
    <mergeCell ref="C710:F710"/>
    <mergeCell ref="B718:F718"/>
    <mergeCell ref="A721:B721"/>
    <mergeCell ref="C721:F721"/>
    <mergeCell ref="A719:B719"/>
    <mergeCell ref="A710:B710"/>
    <mergeCell ref="A716:F716"/>
    <mergeCell ref="B712:F712"/>
    <mergeCell ref="C472:E472"/>
    <mergeCell ref="B738:F738"/>
    <mergeCell ref="A739:B739"/>
    <mergeCell ref="C739:F739"/>
    <mergeCell ref="A777:D777"/>
    <mergeCell ref="A775:B775"/>
    <mergeCell ref="C775:F775"/>
    <mergeCell ref="A764:F764"/>
    <mergeCell ref="B766:F766"/>
    <mergeCell ref="A743:B743"/>
    <mergeCell ref="C769:F769"/>
    <mergeCell ref="A745:B745"/>
    <mergeCell ref="C745:F745"/>
    <mergeCell ref="A747:D747"/>
    <mergeCell ref="C754:F754"/>
    <mergeCell ref="A756:B756"/>
    <mergeCell ref="B751:F751"/>
    <mergeCell ref="A752:B752"/>
    <mergeCell ref="C752:F752"/>
    <mergeCell ref="A779:F779"/>
    <mergeCell ref="B781:F781"/>
    <mergeCell ref="A794:D794"/>
    <mergeCell ref="A786:B786"/>
    <mergeCell ref="C786:F786"/>
    <mergeCell ref="A773:B773"/>
    <mergeCell ref="C773:F773"/>
    <mergeCell ref="A814:F814"/>
    <mergeCell ref="B800:F800"/>
    <mergeCell ref="A782:B782"/>
    <mergeCell ref="C782:F782"/>
    <mergeCell ref="C784:F784"/>
    <mergeCell ref="A788:B788"/>
    <mergeCell ref="A803:B803"/>
    <mergeCell ref="A805:B805"/>
    <mergeCell ref="A819:F819"/>
    <mergeCell ref="C832:F832"/>
    <mergeCell ref="A817:B817"/>
    <mergeCell ref="C817:F817"/>
    <mergeCell ref="B823:F823"/>
    <mergeCell ref="C790:F790"/>
    <mergeCell ref="A792:B792"/>
    <mergeCell ref="C792:F792"/>
    <mergeCell ref="B811:F811"/>
    <mergeCell ref="A801:B801"/>
    <mergeCell ref="C805:F805"/>
    <mergeCell ref="C803:F803"/>
    <mergeCell ref="A807:F807"/>
    <mergeCell ref="A458:B458"/>
    <mergeCell ref="C458:D458"/>
    <mergeCell ref="C440:E440"/>
    <mergeCell ref="C256:F256"/>
    <mergeCell ref="C280:D280"/>
    <mergeCell ref="C300:D300"/>
    <mergeCell ref="C276:D276"/>
    <mergeCell ref="C278:D278"/>
    <mergeCell ref="C262:E262"/>
    <mergeCell ref="C290:E290"/>
    <mergeCell ref="C288:E288"/>
    <mergeCell ref="C342:F342"/>
    <mergeCell ref="A338:F338"/>
    <mergeCell ref="C306:D306"/>
    <mergeCell ref="C328:D328"/>
    <mergeCell ref="C308:D308"/>
    <mergeCell ref="C330:D330"/>
    <mergeCell ref="C312:F312"/>
    <mergeCell ref="C314:E314"/>
    <mergeCell ref="C316:E316"/>
    <mergeCell ref="C318:E318"/>
    <mergeCell ref="C320:D320"/>
    <mergeCell ref="A336:B336"/>
    <mergeCell ref="C286:E286"/>
    <mergeCell ref="A424:B424"/>
    <mergeCell ref="C376:E376"/>
    <mergeCell ref="A426:B426"/>
    <mergeCell ref="C414:D414"/>
    <mergeCell ref="C374:F374"/>
    <mergeCell ref="C390:D390"/>
    <mergeCell ref="C380:E380"/>
    <mergeCell ref="C366:D366"/>
    <mergeCell ref="C364:D364"/>
    <mergeCell ref="A368:D368"/>
    <mergeCell ref="A370:D370"/>
    <mergeCell ref="A364:B364"/>
    <mergeCell ref="A366:B366"/>
    <mergeCell ref="A516:B516"/>
    <mergeCell ref="A518:D518"/>
    <mergeCell ref="C546:F546"/>
    <mergeCell ref="C530:F530"/>
    <mergeCell ref="C536:F536"/>
    <mergeCell ref="C538:F538"/>
    <mergeCell ref="C248:D248"/>
    <mergeCell ref="C244:D244"/>
    <mergeCell ref="C583:E583"/>
    <mergeCell ref="A500:F500"/>
    <mergeCell ref="C512:F512"/>
    <mergeCell ref="C514:F514"/>
    <mergeCell ref="C526:F526"/>
    <mergeCell ref="C506:F506"/>
    <mergeCell ref="B521:F521"/>
    <mergeCell ref="A494:B494"/>
    <mergeCell ref="A486:B486"/>
    <mergeCell ref="A490:B490"/>
    <mergeCell ref="A488:B488"/>
    <mergeCell ref="C559:F559"/>
    <mergeCell ref="C528:F528"/>
    <mergeCell ref="A524:F524"/>
    <mergeCell ref="C542:F542"/>
    <mergeCell ref="C550:F550"/>
    <mergeCell ref="C75:E75"/>
    <mergeCell ref="B53:C53"/>
    <mergeCell ref="A57:B57"/>
    <mergeCell ref="A59:B59"/>
    <mergeCell ref="A61:B61"/>
    <mergeCell ref="C61:D61"/>
    <mergeCell ref="C57:D57"/>
    <mergeCell ref="C63:D63"/>
    <mergeCell ref="C65:F65"/>
    <mergeCell ref="C230:E230"/>
    <mergeCell ref="C226:F226"/>
    <mergeCell ref="C228:F228"/>
    <mergeCell ref="C77:E77"/>
    <mergeCell ref="C79:E79"/>
    <mergeCell ref="C120:E120"/>
    <mergeCell ref="C118:E118"/>
    <mergeCell ref="C116:E116"/>
    <mergeCell ref="C110:E110"/>
    <mergeCell ref="C112:F112"/>
    <mergeCell ref="C114:F114"/>
    <mergeCell ref="C97:D97"/>
    <mergeCell ref="C81:D81"/>
    <mergeCell ref="A196:F196"/>
    <mergeCell ref="A136:B136"/>
    <mergeCell ref="A144:D144"/>
    <mergeCell ref="A146:B146"/>
    <mergeCell ref="A148:D148"/>
    <mergeCell ref="A138:B138"/>
    <mergeCell ref="A140:B140"/>
    <mergeCell ref="C136:D136"/>
    <mergeCell ref="A110:B110"/>
    <mergeCell ref="A224:B224"/>
    <mergeCell ref="C224:D224"/>
    <mergeCell ref="C232:E232"/>
    <mergeCell ref="C234:E234"/>
    <mergeCell ref="C258:E258"/>
    <mergeCell ref="C260:E260"/>
    <mergeCell ref="C250:D250"/>
    <mergeCell ref="C252:D252"/>
    <mergeCell ref="C246:D246"/>
    <mergeCell ref="C236:D236"/>
    <mergeCell ref="C378:E378"/>
    <mergeCell ref="C360:D360"/>
    <mergeCell ref="C362:D362"/>
    <mergeCell ref="C302:D302"/>
    <mergeCell ref="C304:D304"/>
    <mergeCell ref="C254:F254"/>
    <mergeCell ref="C410:E410"/>
    <mergeCell ref="C412:E412"/>
    <mergeCell ref="C332:D332"/>
    <mergeCell ref="C334:D334"/>
    <mergeCell ref="C336:D336"/>
    <mergeCell ref="C358:D358"/>
    <mergeCell ref="C340:F340"/>
    <mergeCell ref="C561:E561"/>
    <mergeCell ref="C563:E563"/>
    <mergeCell ref="C555:F555"/>
    <mergeCell ref="A540:F540"/>
    <mergeCell ref="B554:F554"/>
    <mergeCell ref="C557:F557"/>
    <mergeCell ref="C502:F502"/>
    <mergeCell ref="C504:F504"/>
    <mergeCell ref="C490:D490"/>
    <mergeCell ref="A496:D496"/>
    <mergeCell ref="A498:D498"/>
    <mergeCell ref="C476:E476"/>
    <mergeCell ref="A432:D432"/>
    <mergeCell ref="C436:F436"/>
    <mergeCell ref="A428:B428"/>
    <mergeCell ref="A434:D434"/>
    <mergeCell ref="C394:D394"/>
    <mergeCell ref="C565:E565"/>
    <mergeCell ref="C581:E581"/>
    <mergeCell ref="C575:F575"/>
    <mergeCell ref="C579:F579"/>
    <mergeCell ref="C577:F577"/>
    <mergeCell ref="C571:D571"/>
    <mergeCell ref="A573:D573"/>
    <mergeCell ref="C658:E658"/>
    <mergeCell ref="C674:E674"/>
    <mergeCell ref="A619:B619"/>
    <mergeCell ref="C585:E585"/>
    <mergeCell ref="C601:E601"/>
    <mergeCell ref="C603:E603"/>
    <mergeCell ref="A593:D593"/>
    <mergeCell ref="C595:F595"/>
    <mergeCell ref="C597:F597"/>
    <mergeCell ref="C599:F599"/>
    <mergeCell ref="C676:E676"/>
    <mergeCell ref="C678:E678"/>
    <mergeCell ref="C605:E605"/>
    <mergeCell ref="C634:E634"/>
    <mergeCell ref="C636:E636"/>
    <mergeCell ref="C638:E638"/>
    <mergeCell ref="A613:D613"/>
    <mergeCell ref="C611:D611"/>
    <mergeCell ref="C619:F619"/>
    <mergeCell ref="C628:F628"/>
    <mergeCell ref="C630:F630"/>
    <mergeCell ref="C632:F632"/>
    <mergeCell ref="B627:F627"/>
    <mergeCell ref="A623:B623"/>
    <mergeCell ref="C644:D644"/>
    <mergeCell ref="A646:D646"/>
    <mergeCell ref="C652:F652"/>
    <mergeCell ref="C648:F648"/>
    <mergeCell ref="C650:F650"/>
    <mergeCell ref="C623:F623"/>
    <mergeCell ref="C654:E654"/>
    <mergeCell ref="C656:E656"/>
  </mergeCells>
  <phoneticPr fontId="14" type="noConversion"/>
  <dataValidations count="7">
    <dataValidation type="list" allowBlank="1" showInputMessage="1" showErrorMessage="1" sqref="C808 C69 C780 E794 C765 E777 C726 C717 C689 E192 E184:E185 C693 C103 E573 E593 C799 E105 E188:E189 E144:E145 E148:E149 E646 E686 E666 C700 E734 C737 E747 C750 E762 E613 E714 C24" xr:uid="{7C3BC625-30A2-4392-AB0F-40B8A270E3FA}">
      <formula1>$F$870:$F$872</formula1>
    </dataValidation>
    <dataValidation type="list" allowBlank="1" showInputMessage="1" showErrorMessage="1" sqref="C731 C802 C804 C789 C787 C783 C791 C772 C770 C768 C774 C757 C742 C740 C709 C729 C720 C705 C703 C707 C744 C711 C755 C753 C759 C785 C25" xr:uid="{E87DDCAA-5F02-4577-A643-10AFB061A80C}">
      <formula1>#REF!</formula1>
    </dataValidation>
    <dataValidation type="list" allowBlank="1" showInputMessage="1" showErrorMessage="1" sqref="C656:D656 C603:D603 C583:D583 C378:D378 C346:D346 C563:D563 C77:D77 C474:D474 C158:D158 C118:D118 C288:D288 C316:D316 C204:D204 C232:D232 C260:D260 C410:D410 C442:D442 C636:D636 C676:D676 C43:D43" xr:uid="{68CF1A8F-1579-468E-A305-6B3472799268}">
      <formula1>$B$870:$B$874</formula1>
    </dataValidation>
    <dataValidation type="list" allowBlank="1" showInputMessage="1" showErrorMessage="1" sqref="C678:D678 C585:D585 C605:D605 C380:D380 C348:D348 C79:D79 C565:D565 C476:D476 C160:D160 C120:D120 C290:D290 C318:D318 C206:D206 C234:D234 C262:D262 C412:D412 C444:D444 C638:D638 C658:D658 C45:D45" xr:uid="{8DCEE021-2078-4B87-BDC9-A457E67484FF}">
      <formula1>$C$870:$C$878</formula1>
    </dataValidation>
    <dataValidation type="list" allowBlank="1" showInputMessage="1" showErrorMessage="1" sqref="C674:D674 C581:D581 C601:D601 C376:D376 C344:D344 C75:D75 C561:D561 C472:D472 C156:D156 C116:D116 C286:D286 C314:D314 C202:D202 C230:D230 C258:D258 C408:D408 C440:D440 C634:D634 C654:D654 C41:D41" xr:uid="{88680D91-88F0-4797-AA53-9B688C4DF9E7}">
      <formula1>$D$870:$D$873</formula1>
    </dataValidation>
    <dataValidation type="list" allowBlank="1" showInputMessage="1" showErrorMessage="1" sqref="C35:E35" xr:uid="{36DC1425-A6FE-462B-A990-D605876FA459}">
      <formula1>$A$870:$A$872</formula1>
    </dataValidation>
    <dataValidation type="list" allowBlank="1" showInputMessage="1" showErrorMessage="1" sqref="C110:E110" xr:uid="{66F4BA3D-CC01-4143-8768-FB63C740683C}">
      <formula1>$A$874:$A$876</formula1>
    </dataValidation>
  </dataValidations>
  <pageMargins left="0.75" right="0.75" top="1" bottom="0.75" header="0.5" footer="0.25"/>
  <pageSetup orientation="portrait" r:id="rId1"/>
  <headerFooter alignWithMargins="0">
    <oddHeader>&amp;C&amp;"Arial,Bold"&amp;12CONTRACTOR  PRE-BID  QUALIFICATION  QUESTIONNAIRE</oddHeader>
    <oddFooter>&amp;L&amp;9&amp;F&amp;R&amp;9&amp;P of &amp;N</oddFooter>
  </headerFooter>
  <rowBreaks count="8" manualBreakCount="8">
    <brk id="31" max="16383" man="1"/>
    <brk id="193" max="16383" man="1"/>
    <brk id="515" max="16383" man="1"/>
    <brk id="691" max="16383" man="1"/>
    <brk id="795" max="16383" man="1"/>
    <brk id="825" max="16383" man="1"/>
    <brk id="838" max="16383" man="1"/>
    <brk id="8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8FA5-A4F3-4332-88F4-1980DD0DC842}">
  <sheetPr>
    <tabColor indexed="43"/>
  </sheetPr>
  <dimension ref="A1:F210"/>
  <sheetViews>
    <sheetView workbookViewId="0">
      <pane xSplit="3" topLeftCell="D1" activePane="topRight" state="frozen"/>
      <selection pane="topRight" activeCell="B1" sqref="B1"/>
    </sheetView>
  </sheetViews>
  <sheetFormatPr defaultRowHeight="13.2" x14ac:dyDescent="0.25"/>
  <cols>
    <col min="1" max="1" width="6.6640625" style="77" bestFit="1" customWidth="1"/>
    <col min="2" max="2" width="16.109375" style="75" customWidth="1"/>
    <col min="3" max="3" width="19.44140625" style="76" customWidth="1"/>
    <col min="4" max="4" width="16.6640625" customWidth="1"/>
    <col min="5" max="5" width="4.6640625" customWidth="1"/>
    <col min="6" max="6" width="16.6640625" customWidth="1"/>
    <col min="7" max="7" width="4.6640625" customWidth="1"/>
    <col min="8" max="8" width="16.6640625" customWidth="1"/>
    <col min="9" max="9" width="4.6640625" customWidth="1"/>
    <col min="10" max="10" width="16.6640625" customWidth="1"/>
    <col min="11" max="11" width="4.6640625" customWidth="1"/>
    <col min="12" max="12" width="16.6640625" customWidth="1"/>
    <col min="13" max="13" width="4.6640625" customWidth="1"/>
    <col min="14" max="14" width="16.6640625" customWidth="1"/>
    <col min="15" max="15" width="4.6640625" customWidth="1"/>
    <col min="16" max="16" width="16.6640625" customWidth="1"/>
    <col min="17" max="17" width="4.6640625" customWidth="1"/>
    <col min="18" max="18" width="16.6640625" customWidth="1"/>
    <col min="19" max="19" width="4.6640625" customWidth="1"/>
    <col min="20" max="20" width="16.6640625" customWidth="1"/>
    <col min="21" max="21" width="4.6640625" customWidth="1"/>
    <col min="22" max="22" width="16.6640625" customWidth="1"/>
  </cols>
  <sheetData>
    <row r="1" spans="1:6" x14ac:dyDescent="0.25">
      <c r="B1" s="78" t="s">
        <v>283</v>
      </c>
    </row>
    <row r="2" spans="1:6" x14ac:dyDescent="0.25">
      <c r="B2" s="83" t="s">
        <v>245</v>
      </c>
      <c r="C2" s="83" t="s">
        <v>244</v>
      </c>
    </row>
    <row r="3" spans="1:6" x14ac:dyDescent="0.25">
      <c r="B3" s="84">
        <v>3650000</v>
      </c>
      <c r="C3" s="81">
        <v>1825000</v>
      </c>
    </row>
    <row r="4" spans="1:6" x14ac:dyDescent="0.25">
      <c r="A4" s="77" t="s">
        <v>231</v>
      </c>
      <c r="B4" s="79" t="s">
        <v>284</v>
      </c>
      <c r="C4" s="80">
        <v>9050</v>
      </c>
    </row>
    <row r="5" spans="1:6" x14ac:dyDescent="0.25">
      <c r="B5" s="75" t="s">
        <v>285</v>
      </c>
    </row>
    <row r="7" spans="1:6" ht="26.4" x14ac:dyDescent="0.25">
      <c r="B7" s="75" t="s">
        <v>154</v>
      </c>
      <c r="C7" s="76" t="s">
        <v>148</v>
      </c>
      <c r="D7" s="85">
        <f>Questionnaire!C6</f>
        <v>0</v>
      </c>
      <c r="F7" s="85"/>
    </row>
    <row r="8" spans="1:6" x14ac:dyDescent="0.25">
      <c r="C8" s="76" t="s">
        <v>149</v>
      </c>
      <c r="D8" s="85">
        <f>Questionnaire!C12</f>
        <v>0</v>
      </c>
      <c r="F8" s="85"/>
    </row>
    <row r="9" spans="1:6" x14ac:dyDescent="0.25">
      <c r="C9" s="76" t="s">
        <v>150</v>
      </c>
      <c r="D9" s="85">
        <f>Questionnaire!C14</f>
        <v>0</v>
      </c>
      <c r="F9" s="85"/>
    </row>
    <row r="10" spans="1:6" x14ac:dyDescent="0.25">
      <c r="C10" s="76" t="s">
        <v>155</v>
      </c>
      <c r="D10">
        <f>Questionnaire!Text77</f>
        <v>0</v>
      </c>
    </row>
    <row r="11" spans="1:6" x14ac:dyDescent="0.25">
      <c r="C11" s="76" t="s">
        <v>151</v>
      </c>
      <c r="D11">
        <f>Questionnaire!Text76</f>
        <v>0</v>
      </c>
    </row>
    <row r="12" spans="1:6" x14ac:dyDescent="0.25">
      <c r="C12" s="76" t="s">
        <v>152</v>
      </c>
      <c r="D12">
        <f>Questionnaire!Text83</f>
        <v>0</v>
      </c>
    </row>
    <row r="14" spans="1:6" ht="26.4" x14ac:dyDescent="0.25">
      <c r="B14" s="75" t="s">
        <v>238</v>
      </c>
      <c r="C14" s="86" t="s">
        <v>239</v>
      </c>
      <c r="D14" s="85" t="str">
        <f>Questionnaire!C24</f>
        <v>please select…</v>
      </c>
    </row>
    <row r="16" spans="1:6" ht="26.4" x14ac:dyDescent="0.25">
      <c r="A16" s="77" t="s">
        <v>172</v>
      </c>
      <c r="B16" s="75" t="s">
        <v>153</v>
      </c>
      <c r="C16" s="86" t="s">
        <v>237</v>
      </c>
      <c r="D16" s="85" t="str">
        <f>Questionnaire!C35</f>
        <v>please select…</v>
      </c>
    </row>
    <row r="18" spans="1:5" ht="39.6" x14ac:dyDescent="0.25">
      <c r="A18" s="77" t="s">
        <v>173</v>
      </c>
      <c r="B18" s="75" t="s">
        <v>174</v>
      </c>
      <c r="C18" s="86" t="s">
        <v>236</v>
      </c>
      <c r="D18" s="85" t="str">
        <f>Questionnaire!C110</f>
        <v>please select…</v>
      </c>
    </row>
    <row r="20" spans="1:5" ht="13.2" customHeight="1" x14ac:dyDescent="0.25">
      <c r="A20" s="77" t="s">
        <v>213</v>
      </c>
      <c r="B20" s="75" t="s">
        <v>175</v>
      </c>
      <c r="C20" s="76" t="s">
        <v>73</v>
      </c>
      <c r="D20" s="85">
        <f>Questionnaire!C198</f>
        <v>0</v>
      </c>
    </row>
    <row r="21" spans="1:5" x14ac:dyDescent="0.25">
      <c r="C21" s="76" t="s">
        <v>103</v>
      </c>
      <c r="D21" s="85">
        <f>Questionnaire!C200</f>
        <v>0</v>
      </c>
    </row>
    <row r="22" spans="1:5" x14ac:dyDescent="0.25">
      <c r="C22" s="76" t="s">
        <v>35</v>
      </c>
      <c r="D22" s="85" t="str">
        <f>Questionnaire!C202</f>
        <v>please select…</v>
      </c>
    </row>
    <row r="23" spans="1:5" x14ac:dyDescent="0.25">
      <c r="C23" s="76" t="s">
        <v>41</v>
      </c>
      <c r="D23" s="85" t="str">
        <f>Questionnaire!C204</f>
        <v>please select…</v>
      </c>
    </row>
    <row r="24" spans="1:5" x14ac:dyDescent="0.25">
      <c r="C24" s="76" t="s">
        <v>34</v>
      </c>
      <c r="D24" s="85" t="str">
        <f>Questionnaire!C206</f>
        <v>please select…</v>
      </c>
    </row>
    <row r="25" spans="1:5" x14ac:dyDescent="0.25">
      <c r="C25" s="76" t="s">
        <v>74</v>
      </c>
      <c r="D25" s="87">
        <f>Questionnaire!C208</f>
        <v>0</v>
      </c>
    </row>
    <row r="26" spans="1:5" x14ac:dyDescent="0.25">
      <c r="C26" s="76" t="s">
        <v>125</v>
      </c>
      <c r="D26" s="131">
        <f>Questionnaire!C210</f>
        <v>0</v>
      </c>
      <c r="E26" t="s">
        <v>248</v>
      </c>
    </row>
    <row r="28" spans="1:5" x14ac:dyDescent="0.25">
      <c r="A28" s="77" t="s">
        <v>214</v>
      </c>
      <c r="B28" s="75" t="s">
        <v>175</v>
      </c>
      <c r="C28" s="76" t="s">
        <v>73</v>
      </c>
      <c r="D28" s="85">
        <f>Questionnaire!C226</f>
        <v>0</v>
      </c>
    </row>
    <row r="29" spans="1:5" x14ac:dyDescent="0.25">
      <c r="C29" s="76" t="s">
        <v>103</v>
      </c>
      <c r="D29" s="85">
        <f>Questionnaire!C228</f>
        <v>0</v>
      </c>
    </row>
    <row r="30" spans="1:5" x14ac:dyDescent="0.25">
      <c r="C30" s="76" t="s">
        <v>35</v>
      </c>
      <c r="D30" s="85" t="str">
        <f>Questionnaire!C230</f>
        <v>please select…</v>
      </c>
    </row>
    <row r="31" spans="1:5" x14ac:dyDescent="0.25">
      <c r="C31" s="76" t="s">
        <v>41</v>
      </c>
      <c r="D31" s="85" t="str">
        <f>Questionnaire!C232</f>
        <v>please select…</v>
      </c>
    </row>
    <row r="32" spans="1:5" x14ac:dyDescent="0.25">
      <c r="C32" s="76" t="s">
        <v>34</v>
      </c>
      <c r="D32" s="85" t="str">
        <f>Questionnaire!C234</f>
        <v>please select…</v>
      </c>
    </row>
    <row r="33" spans="1:5" x14ac:dyDescent="0.25">
      <c r="C33" s="76" t="s">
        <v>74</v>
      </c>
      <c r="D33" s="87">
        <f>Questionnaire!C236</f>
        <v>0</v>
      </c>
    </row>
    <row r="34" spans="1:5" x14ac:dyDescent="0.25">
      <c r="C34" s="76" t="s">
        <v>125</v>
      </c>
      <c r="D34" s="131">
        <f>Questionnaire!C238</f>
        <v>0</v>
      </c>
      <c r="E34" t="s">
        <v>248</v>
      </c>
    </row>
    <row r="36" spans="1:5" x14ac:dyDescent="0.25">
      <c r="A36" s="77" t="s">
        <v>215</v>
      </c>
      <c r="B36" s="75" t="s">
        <v>175</v>
      </c>
      <c r="C36" s="76" t="s">
        <v>73</v>
      </c>
      <c r="D36" s="85">
        <f>Questionnaire!C254</f>
        <v>0</v>
      </c>
    </row>
    <row r="37" spans="1:5" x14ac:dyDescent="0.25">
      <c r="C37" s="76" t="s">
        <v>103</v>
      </c>
      <c r="D37" s="85">
        <f>Questionnaire!C256</f>
        <v>0</v>
      </c>
    </row>
    <row r="38" spans="1:5" x14ac:dyDescent="0.25">
      <c r="C38" s="76" t="s">
        <v>35</v>
      </c>
      <c r="D38" s="85" t="str">
        <f>Questionnaire!C258</f>
        <v>please select…</v>
      </c>
    </row>
    <row r="39" spans="1:5" x14ac:dyDescent="0.25">
      <c r="C39" s="76" t="s">
        <v>41</v>
      </c>
      <c r="D39" s="85" t="str">
        <f>Questionnaire!C260</f>
        <v>please select…</v>
      </c>
    </row>
    <row r="40" spans="1:5" x14ac:dyDescent="0.25">
      <c r="C40" s="76" t="s">
        <v>34</v>
      </c>
      <c r="D40" s="85" t="str">
        <f>Questionnaire!C262</f>
        <v>please select…</v>
      </c>
    </row>
    <row r="41" spans="1:5" x14ac:dyDescent="0.25">
      <c r="C41" s="76" t="s">
        <v>74</v>
      </c>
      <c r="D41" s="87">
        <f>Questionnaire!C264</f>
        <v>0</v>
      </c>
    </row>
    <row r="42" spans="1:5" x14ac:dyDescent="0.25">
      <c r="C42" s="76" t="s">
        <v>125</v>
      </c>
      <c r="D42" s="131">
        <f>Questionnaire!C266</f>
        <v>0</v>
      </c>
      <c r="E42" t="s">
        <v>248</v>
      </c>
    </row>
    <row r="44" spans="1:5" x14ac:dyDescent="0.25">
      <c r="A44" s="77" t="s">
        <v>216</v>
      </c>
      <c r="B44" s="75" t="s">
        <v>175</v>
      </c>
      <c r="C44" s="76" t="s">
        <v>73</v>
      </c>
      <c r="D44" s="85">
        <f>Questionnaire!C282</f>
        <v>0</v>
      </c>
    </row>
    <row r="45" spans="1:5" x14ac:dyDescent="0.25">
      <c r="C45" s="76" t="s">
        <v>103</v>
      </c>
      <c r="D45" s="85">
        <f>Questionnaire!C284</f>
        <v>0</v>
      </c>
    </row>
    <row r="46" spans="1:5" x14ac:dyDescent="0.25">
      <c r="C46" s="76" t="s">
        <v>35</v>
      </c>
      <c r="D46" s="85" t="str">
        <f>Questionnaire!C286</f>
        <v>please select…</v>
      </c>
    </row>
    <row r="47" spans="1:5" x14ac:dyDescent="0.25">
      <c r="C47" s="76" t="s">
        <v>41</v>
      </c>
      <c r="D47" s="85" t="str">
        <f>Questionnaire!C288</f>
        <v>please select…</v>
      </c>
    </row>
    <row r="48" spans="1:5" x14ac:dyDescent="0.25">
      <c r="C48" s="76" t="s">
        <v>34</v>
      </c>
      <c r="D48" s="85" t="str">
        <f>Questionnaire!C290</f>
        <v>please select…</v>
      </c>
    </row>
    <row r="49" spans="1:5" x14ac:dyDescent="0.25">
      <c r="C49" s="76" t="s">
        <v>74</v>
      </c>
      <c r="D49" s="87">
        <f>Questionnaire!C292</f>
        <v>0</v>
      </c>
    </row>
    <row r="50" spans="1:5" x14ac:dyDescent="0.25">
      <c r="C50" s="76" t="s">
        <v>125</v>
      </c>
      <c r="D50" s="131">
        <f>Questionnaire!C294</f>
        <v>0</v>
      </c>
      <c r="E50" t="s">
        <v>248</v>
      </c>
    </row>
    <row r="52" spans="1:5" x14ac:dyDescent="0.25">
      <c r="A52" s="77" t="s">
        <v>217</v>
      </c>
      <c r="B52" s="75" t="s">
        <v>175</v>
      </c>
      <c r="C52" s="76" t="s">
        <v>73</v>
      </c>
      <c r="D52" s="85">
        <f>Questionnaire!C310</f>
        <v>0</v>
      </c>
    </row>
    <row r="53" spans="1:5" x14ac:dyDescent="0.25">
      <c r="C53" s="76" t="s">
        <v>103</v>
      </c>
      <c r="D53" s="85">
        <f>Questionnaire!C312</f>
        <v>0</v>
      </c>
    </row>
    <row r="54" spans="1:5" x14ac:dyDescent="0.25">
      <c r="C54" s="76" t="s">
        <v>35</v>
      </c>
      <c r="D54" s="85" t="str">
        <f>Questionnaire!C314</f>
        <v>please select…</v>
      </c>
    </row>
    <row r="55" spans="1:5" x14ac:dyDescent="0.25">
      <c r="C55" s="76" t="s">
        <v>41</v>
      </c>
      <c r="D55" s="85" t="str">
        <f>Questionnaire!C316</f>
        <v>please select…</v>
      </c>
    </row>
    <row r="56" spans="1:5" x14ac:dyDescent="0.25">
      <c r="C56" s="76" t="s">
        <v>34</v>
      </c>
      <c r="D56" s="85" t="str">
        <f>Questionnaire!C318</f>
        <v>please select…</v>
      </c>
    </row>
    <row r="57" spans="1:5" x14ac:dyDescent="0.25">
      <c r="C57" s="76" t="s">
        <v>74</v>
      </c>
      <c r="D57" s="87">
        <f>Questionnaire!C320</f>
        <v>0</v>
      </c>
    </row>
    <row r="58" spans="1:5" x14ac:dyDescent="0.25">
      <c r="C58" s="76" t="s">
        <v>125</v>
      </c>
      <c r="D58" s="131">
        <f>Questionnaire!C322</f>
        <v>0</v>
      </c>
      <c r="E58" t="s">
        <v>248</v>
      </c>
    </row>
    <row r="60" spans="1:5" x14ac:dyDescent="0.25">
      <c r="A60" s="77" t="s">
        <v>218</v>
      </c>
      <c r="B60" s="75" t="s">
        <v>176</v>
      </c>
      <c r="C60" s="76" t="s">
        <v>73</v>
      </c>
      <c r="D60" s="85">
        <f>Questionnaire!C340</f>
        <v>0</v>
      </c>
    </row>
    <row r="61" spans="1:5" ht="13.95" customHeight="1" x14ac:dyDescent="0.25">
      <c r="C61" s="76" t="s">
        <v>103</v>
      </c>
      <c r="D61" s="85">
        <f>Questionnaire!C342</f>
        <v>0</v>
      </c>
    </row>
    <row r="62" spans="1:5" x14ac:dyDescent="0.25">
      <c r="C62" s="76" t="s">
        <v>35</v>
      </c>
      <c r="D62" s="85" t="str">
        <f>Questionnaire!C344</f>
        <v>please select…</v>
      </c>
    </row>
    <row r="63" spans="1:5" ht="13.95" customHeight="1" x14ac:dyDescent="0.25">
      <c r="C63" s="76" t="s">
        <v>41</v>
      </c>
      <c r="D63" s="85" t="str">
        <f>Questionnaire!C346</f>
        <v>please select…</v>
      </c>
    </row>
    <row r="64" spans="1:5" x14ac:dyDescent="0.25">
      <c r="C64" s="76" t="s">
        <v>34</v>
      </c>
      <c r="D64" s="85" t="str">
        <f>Questionnaire!C348</f>
        <v>please select…</v>
      </c>
    </row>
    <row r="65" spans="1:5" x14ac:dyDescent="0.25">
      <c r="C65" s="76" t="s">
        <v>74</v>
      </c>
      <c r="D65" s="87">
        <f>Questionnaire!C350</f>
        <v>0</v>
      </c>
    </row>
    <row r="66" spans="1:5" x14ac:dyDescent="0.25">
      <c r="C66" s="76" t="s">
        <v>125</v>
      </c>
      <c r="D66" s="131">
        <f>Questionnaire!C352</f>
        <v>0</v>
      </c>
      <c r="E66" t="s">
        <v>248</v>
      </c>
    </row>
    <row r="67" spans="1:5" x14ac:dyDescent="0.25">
      <c r="C67" s="76" t="s">
        <v>138</v>
      </c>
      <c r="D67" s="131">
        <f>Questionnaire!E368</f>
        <v>0</v>
      </c>
      <c r="E67" t="s">
        <v>247</v>
      </c>
    </row>
    <row r="68" spans="1:5" x14ac:dyDescent="0.25">
      <c r="C68" s="76" t="s">
        <v>170</v>
      </c>
      <c r="D68" s="87">
        <f>Questionnaire!E370</f>
        <v>0</v>
      </c>
    </row>
    <row r="70" spans="1:5" x14ac:dyDescent="0.25">
      <c r="A70" s="77" t="s">
        <v>219</v>
      </c>
      <c r="B70" s="75" t="s">
        <v>176</v>
      </c>
      <c r="C70" s="76" t="s">
        <v>73</v>
      </c>
      <c r="D70" s="85">
        <f>Questionnaire!C372</f>
        <v>0</v>
      </c>
    </row>
    <row r="71" spans="1:5" x14ac:dyDescent="0.25">
      <c r="C71" s="76" t="s">
        <v>103</v>
      </c>
      <c r="D71" s="85">
        <f>Questionnaire!C374</f>
        <v>0</v>
      </c>
    </row>
    <row r="72" spans="1:5" x14ac:dyDescent="0.25">
      <c r="C72" s="76" t="s">
        <v>35</v>
      </c>
      <c r="D72" s="85" t="str">
        <f>Questionnaire!C376</f>
        <v>please select…</v>
      </c>
    </row>
    <row r="73" spans="1:5" x14ac:dyDescent="0.25">
      <c r="C73" s="76" t="s">
        <v>41</v>
      </c>
      <c r="D73" s="85" t="str">
        <f>Questionnaire!C378</f>
        <v>please select…</v>
      </c>
    </row>
    <row r="74" spans="1:5" x14ac:dyDescent="0.25">
      <c r="C74" s="76" t="s">
        <v>34</v>
      </c>
      <c r="D74" s="85" t="str">
        <f>Questionnaire!C380</f>
        <v>please select…</v>
      </c>
    </row>
    <row r="75" spans="1:5" x14ac:dyDescent="0.25">
      <c r="C75" s="76" t="s">
        <v>74</v>
      </c>
      <c r="D75" s="87">
        <f>Questionnaire!C382</f>
        <v>0</v>
      </c>
    </row>
    <row r="76" spans="1:5" x14ac:dyDescent="0.25">
      <c r="C76" s="76" t="s">
        <v>125</v>
      </c>
      <c r="D76" s="131">
        <f>Questionnaire!C384</f>
        <v>0</v>
      </c>
      <c r="E76" t="s">
        <v>248</v>
      </c>
    </row>
    <row r="77" spans="1:5" x14ac:dyDescent="0.25">
      <c r="C77" s="76" t="s">
        <v>138</v>
      </c>
      <c r="D77" s="131">
        <f>Questionnaire!E400</f>
        <v>0</v>
      </c>
      <c r="E77" t="s">
        <v>247</v>
      </c>
    </row>
    <row r="78" spans="1:5" x14ac:dyDescent="0.25">
      <c r="C78" s="76" t="s">
        <v>170</v>
      </c>
      <c r="D78" s="87">
        <f>Questionnaire!E402</f>
        <v>0</v>
      </c>
    </row>
    <row r="80" spans="1:5" x14ac:dyDescent="0.25">
      <c r="A80" s="77" t="s">
        <v>220</v>
      </c>
      <c r="B80" s="75" t="s">
        <v>176</v>
      </c>
      <c r="C80" s="76" t="s">
        <v>73</v>
      </c>
      <c r="D80" s="85">
        <f>Questionnaire!C404</f>
        <v>0</v>
      </c>
    </row>
    <row r="81" spans="1:5" x14ac:dyDescent="0.25">
      <c r="C81" s="76" t="s">
        <v>103</v>
      </c>
      <c r="D81" s="85">
        <f>Questionnaire!C406</f>
        <v>0</v>
      </c>
    </row>
    <row r="82" spans="1:5" x14ac:dyDescent="0.25">
      <c r="C82" s="76" t="s">
        <v>35</v>
      </c>
      <c r="D82" s="85" t="str">
        <f>Questionnaire!C408</f>
        <v>please select…</v>
      </c>
    </row>
    <row r="83" spans="1:5" x14ac:dyDescent="0.25">
      <c r="C83" s="76" t="s">
        <v>41</v>
      </c>
      <c r="D83" s="85" t="str">
        <f>Questionnaire!C410</f>
        <v>please select…</v>
      </c>
    </row>
    <row r="84" spans="1:5" x14ac:dyDescent="0.25">
      <c r="C84" s="76" t="s">
        <v>34</v>
      </c>
      <c r="D84" s="85" t="str">
        <f>Questionnaire!C412</f>
        <v>please select…</v>
      </c>
    </row>
    <row r="85" spans="1:5" x14ac:dyDescent="0.25">
      <c r="C85" s="76" t="s">
        <v>74</v>
      </c>
      <c r="D85" s="87">
        <f>Questionnaire!C414</f>
        <v>0</v>
      </c>
    </row>
    <row r="86" spans="1:5" x14ac:dyDescent="0.25">
      <c r="C86" s="76" t="s">
        <v>125</v>
      </c>
      <c r="D86" s="131">
        <f>Questionnaire!C416</f>
        <v>0</v>
      </c>
      <c r="E86" t="s">
        <v>248</v>
      </c>
    </row>
    <row r="87" spans="1:5" x14ac:dyDescent="0.25">
      <c r="C87" s="76" t="s">
        <v>138</v>
      </c>
      <c r="D87" s="131">
        <f>Questionnaire!E432</f>
        <v>0</v>
      </c>
      <c r="E87" t="s">
        <v>247</v>
      </c>
    </row>
    <row r="88" spans="1:5" x14ac:dyDescent="0.25">
      <c r="C88" s="76" t="s">
        <v>170</v>
      </c>
      <c r="D88" s="87">
        <f>Questionnaire!E434</f>
        <v>0</v>
      </c>
    </row>
    <row r="90" spans="1:5" x14ac:dyDescent="0.25">
      <c r="A90" s="77" t="s">
        <v>221</v>
      </c>
      <c r="B90" s="75" t="s">
        <v>176</v>
      </c>
      <c r="C90" s="76" t="s">
        <v>73</v>
      </c>
      <c r="D90" s="85">
        <f>Questionnaire!C436</f>
        <v>0</v>
      </c>
    </row>
    <row r="91" spans="1:5" x14ac:dyDescent="0.25">
      <c r="C91" s="76" t="s">
        <v>103</v>
      </c>
      <c r="D91" s="85">
        <f>Questionnaire!C438</f>
        <v>0</v>
      </c>
    </row>
    <row r="92" spans="1:5" x14ac:dyDescent="0.25">
      <c r="C92" s="76" t="s">
        <v>35</v>
      </c>
      <c r="D92" s="85" t="str">
        <f>Questionnaire!C440</f>
        <v>please select…</v>
      </c>
    </row>
    <row r="93" spans="1:5" x14ac:dyDescent="0.25">
      <c r="C93" s="76" t="s">
        <v>41</v>
      </c>
      <c r="D93" s="85" t="str">
        <f>Questionnaire!C442</f>
        <v>please select…</v>
      </c>
    </row>
    <row r="94" spans="1:5" x14ac:dyDescent="0.25">
      <c r="C94" s="76" t="s">
        <v>34</v>
      </c>
      <c r="D94" s="85" t="str">
        <f>Questionnaire!C444</f>
        <v>please select…</v>
      </c>
    </row>
    <row r="95" spans="1:5" x14ac:dyDescent="0.25">
      <c r="C95" s="76" t="s">
        <v>74</v>
      </c>
      <c r="D95" s="87">
        <f>Questionnaire!C446</f>
        <v>0</v>
      </c>
    </row>
    <row r="96" spans="1:5" x14ac:dyDescent="0.25">
      <c r="C96" s="76" t="s">
        <v>125</v>
      </c>
      <c r="D96" s="131">
        <f>Questionnaire!C448</f>
        <v>0</v>
      </c>
      <c r="E96" t="s">
        <v>248</v>
      </c>
    </row>
    <row r="97" spans="1:5" x14ac:dyDescent="0.25">
      <c r="C97" s="76" t="s">
        <v>138</v>
      </c>
      <c r="D97" s="131">
        <f>Questionnaire!E464</f>
        <v>0</v>
      </c>
      <c r="E97" t="s">
        <v>247</v>
      </c>
    </row>
    <row r="98" spans="1:5" x14ac:dyDescent="0.25">
      <c r="C98" s="76" t="s">
        <v>170</v>
      </c>
      <c r="D98" s="87">
        <f>Questionnaire!E466</f>
        <v>0</v>
      </c>
    </row>
    <row r="100" spans="1:5" x14ac:dyDescent="0.25">
      <c r="A100" s="77" t="s">
        <v>222</v>
      </c>
      <c r="B100" s="75" t="s">
        <v>176</v>
      </c>
      <c r="C100" s="76" t="s">
        <v>73</v>
      </c>
      <c r="D100" s="85">
        <f>Questionnaire!C468</f>
        <v>0</v>
      </c>
    </row>
    <row r="101" spans="1:5" x14ac:dyDescent="0.25">
      <c r="C101" s="76" t="s">
        <v>103</v>
      </c>
      <c r="D101" s="85">
        <f>Questionnaire!C470</f>
        <v>0</v>
      </c>
    </row>
    <row r="102" spans="1:5" x14ac:dyDescent="0.25">
      <c r="C102" s="76" t="s">
        <v>35</v>
      </c>
      <c r="D102" s="85" t="str">
        <f>Questionnaire!C472</f>
        <v>please select…</v>
      </c>
    </row>
    <row r="103" spans="1:5" x14ac:dyDescent="0.25">
      <c r="C103" s="76" t="s">
        <v>41</v>
      </c>
      <c r="D103" s="85" t="str">
        <f>Questionnaire!C474</f>
        <v>please select…</v>
      </c>
    </row>
    <row r="104" spans="1:5" x14ac:dyDescent="0.25">
      <c r="C104" s="76" t="s">
        <v>34</v>
      </c>
      <c r="D104" s="85" t="str">
        <f>Questionnaire!C476</f>
        <v>please select…</v>
      </c>
    </row>
    <row r="105" spans="1:5" x14ac:dyDescent="0.25">
      <c r="C105" s="76" t="s">
        <v>74</v>
      </c>
      <c r="D105" s="87">
        <f>Questionnaire!C478</f>
        <v>0</v>
      </c>
    </row>
    <row r="106" spans="1:5" x14ac:dyDescent="0.25">
      <c r="C106" s="76" t="s">
        <v>125</v>
      </c>
      <c r="D106" s="131">
        <f>Questionnaire!C480</f>
        <v>0</v>
      </c>
      <c r="E106" t="s">
        <v>248</v>
      </c>
    </row>
    <row r="107" spans="1:5" x14ac:dyDescent="0.25">
      <c r="C107" s="76" t="s">
        <v>138</v>
      </c>
      <c r="D107" s="131">
        <f>Questionnaire!E496</f>
        <v>0</v>
      </c>
      <c r="E107" t="s">
        <v>247</v>
      </c>
    </row>
    <row r="108" spans="1:5" x14ac:dyDescent="0.25">
      <c r="C108" s="76" t="s">
        <v>170</v>
      </c>
      <c r="D108" s="87">
        <f>Questionnaire!E498</f>
        <v>0</v>
      </c>
    </row>
    <row r="110" spans="1:5" ht="13.95" customHeight="1" x14ac:dyDescent="0.25">
      <c r="A110" s="77" t="s">
        <v>177</v>
      </c>
      <c r="B110" s="75" t="s">
        <v>178</v>
      </c>
      <c r="C110" s="76" t="s">
        <v>171</v>
      </c>
      <c r="D110" s="87">
        <f>Questionnaire!Text99</f>
        <v>0</v>
      </c>
    </row>
    <row r="111" spans="1:5" x14ac:dyDescent="0.25">
      <c r="C111" s="76" t="s">
        <v>68</v>
      </c>
      <c r="D111" s="87">
        <f>Questionnaire!E516</f>
        <v>0</v>
      </c>
    </row>
    <row r="112" spans="1:5" x14ac:dyDescent="0.25">
      <c r="C112" s="76" t="s">
        <v>170</v>
      </c>
      <c r="D112" s="87">
        <f>Questionnaire!Text100</f>
        <v>0</v>
      </c>
    </row>
    <row r="114" spans="1:5" x14ac:dyDescent="0.25">
      <c r="A114" s="77" t="s">
        <v>180</v>
      </c>
      <c r="B114" s="75" t="s">
        <v>181</v>
      </c>
      <c r="C114" s="76" t="s">
        <v>240</v>
      </c>
      <c r="D114" s="85">
        <f>Questionnaire!C542</f>
        <v>0</v>
      </c>
    </row>
    <row r="115" spans="1:5" x14ac:dyDescent="0.25">
      <c r="C115" s="76" t="s">
        <v>179</v>
      </c>
      <c r="D115" s="85">
        <f>Questionnaire!C544</f>
        <v>0</v>
      </c>
    </row>
    <row r="116" spans="1:5" x14ac:dyDescent="0.25">
      <c r="C116" s="76" t="s">
        <v>76</v>
      </c>
      <c r="D116" s="85">
        <f>Questionnaire!F544</f>
        <v>0</v>
      </c>
    </row>
    <row r="118" spans="1:5" x14ac:dyDescent="0.25">
      <c r="B118" s="75">
        <v>1</v>
      </c>
      <c r="C118" s="76" t="s">
        <v>73</v>
      </c>
      <c r="D118" s="85">
        <f>Questionnaire!C555</f>
        <v>0</v>
      </c>
    </row>
    <row r="119" spans="1:5" x14ac:dyDescent="0.25">
      <c r="C119" s="76" t="s">
        <v>103</v>
      </c>
      <c r="D119" s="85">
        <f>Questionnaire!C559</f>
        <v>0</v>
      </c>
    </row>
    <row r="120" spans="1:5" x14ac:dyDescent="0.25">
      <c r="C120" s="76" t="s">
        <v>35</v>
      </c>
      <c r="D120" s="85" t="str">
        <f>Questionnaire!C561</f>
        <v>please select…</v>
      </c>
    </row>
    <row r="121" spans="1:5" x14ac:dyDescent="0.25">
      <c r="C121" s="76" t="s">
        <v>41</v>
      </c>
      <c r="D121" s="85" t="str">
        <f>Questionnaire!C563</f>
        <v>please select…</v>
      </c>
    </row>
    <row r="122" spans="1:5" x14ac:dyDescent="0.25">
      <c r="C122" s="76" t="s">
        <v>34</v>
      </c>
      <c r="D122" s="85" t="str">
        <f>Questionnaire!C565</f>
        <v>please select…</v>
      </c>
    </row>
    <row r="123" spans="1:5" x14ac:dyDescent="0.25">
      <c r="C123" s="76" t="s">
        <v>74</v>
      </c>
      <c r="D123" s="87">
        <f>Questionnaire!C571</f>
        <v>0</v>
      </c>
    </row>
    <row r="124" spans="1:5" x14ac:dyDescent="0.25">
      <c r="C124" s="76" t="s">
        <v>125</v>
      </c>
      <c r="D124" s="131">
        <f>Questionnaire!C567</f>
        <v>0</v>
      </c>
      <c r="E124" t="s">
        <v>248</v>
      </c>
    </row>
    <row r="126" spans="1:5" x14ac:dyDescent="0.25">
      <c r="B126" s="75">
        <v>2</v>
      </c>
      <c r="C126" s="76" t="s">
        <v>73</v>
      </c>
      <c r="D126" s="85">
        <f>Questionnaire!C575</f>
        <v>0</v>
      </c>
    </row>
    <row r="127" spans="1:5" x14ac:dyDescent="0.25">
      <c r="C127" s="76" t="s">
        <v>103</v>
      </c>
      <c r="D127" s="85">
        <f>Questionnaire!C579</f>
        <v>0</v>
      </c>
    </row>
    <row r="128" spans="1:5" x14ac:dyDescent="0.25">
      <c r="C128" s="76" t="s">
        <v>35</v>
      </c>
      <c r="D128" s="85" t="str">
        <f>Questionnaire!C581</f>
        <v>please select…</v>
      </c>
    </row>
    <row r="129" spans="1:5" x14ac:dyDescent="0.25">
      <c r="C129" s="76" t="s">
        <v>41</v>
      </c>
      <c r="D129" s="85" t="str">
        <f>Questionnaire!C583</f>
        <v>please select…</v>
      </c>
    </row>
    <row r="130" spans="1:5" x14ac:dyDescent="0.25">
      <c r="C130" s="76" t="s">
        <v>34</v>
      </c>
      <c r="D130" s="85" t="str">
        <f>Questionnaire!C585</f>
        <v>please select…</v>
      </c>
    </row>
    <row r="131" spans="1:5" x14ac:dyDescent="0.25">
      <c r="C131" s="76" t="s">
        <v>74</v>
      </c>
      <c r="D131" s="87">
        <f>Questionnaire!C591</f>
        <v>0</v>
      </c>
    </row>
    <row r="132" spans="1:5" x14ac:dyDescent="0.25">
      <c r="C132" s="76" t="s">
        <v>125</v>
      </c>
      <c r="D132" s="131">
        <f>Questionnaire!C587</f>
        <v>0</v>
      </c>
      <c r="E132" t="s">
        <v>248</v>
      </c>
    </row>
    <row r="134" spans="1:5" x14ac:dyDescent="0.25">
      <c r="B134" s="75">
        <v>3</v>
      </c>
      <c r="C134" s="76" t="s">
        <v>73</v>
      </c>
      <c r="D134" s="85">
        <f>Questionnaire!C595</f>
        <v>0</v>
      </c>
    </row>
    <row r="135" spans="1:5" x14ac:dyDescent="0.25">
      <c r="C135" s="76" t="s">
        <v>103</v>
      </c>
      <c r="D135" s="85">
        <f>Questionnaire!C599</f>
        <v>0</v>
      </c>
    </row>
    <row r="136" spans="1:5" x14ac:dyDescent="0.25">
      <c r="C136" s="76" t="s">
        <v>35</v>
      </c>
      <c r="D136" s="85" t="str">
        <f>Questionnaire!C601</f>
        <v>please select…</v>
      </c>
    </row>
    <row r="137" spans="1:5" x14ac:dyDescent="0.25">
      <c r="C137" s="76" t="s">
        <v>41</v>
      </c>
      <c r="D137" s="85" t="str">
        <f>Questionnaire!C603</f>
        <v>please select…</v>
      </c>
    </row>
    <row r="138" spans="1:5" x14ac:dyDescent="0.25">
      <c r="C138" s="76" t="s">
        <v>34</v>
      </c>
      <c r="D138" s="85" t="str">
        <f>Questionnaire!C605</f>
        <v>please select…</v>
      </c>
    </row>
    <row r="139" spans="1:5" x14ac:dyDescent="0.25">
      <c r="C139" s="76" t="s">
        <v>74</v>
      </c>
      <c r="D139" s="87">
        <f>Questionnaire!C611</f>
        <v>0</v>
      </c>
    </row>
    <row r="140" spans="1:5" x14ac:dyDescent="0.25">
      <c r="C140" s="76" t="s">
        <v>125</v>
      </c>
      <c r="D140" s="131">
        <f>Questionnaire!C607</f>
        <v>0</v>
      </c>
      <c r="E140" t="s">
        <v>248</v>
      </c>
    </row>
    <row r="142" spans="1:5" x14ac:dyDescent="0.25">
      <c r="A142" s="77" t="s">
        <v>180</v>
      </c>
      <c r="B142" s="75" t="s">
        <v>181</v>
      </c>
      <c r="C142" s="76" t="s">
        <v>241</v>
      </c>
      <c r="D142" s="85">
        <f>Questionnaire!C615</f>
        <v>0</v>
      </c>
    </row>
    <row r="143" spans="1:5" x14ac:dyDescent="0.25">
      <c r="C143" s="76" t="s">
        <v>182</v>
      </c>
      <c r="D143" s="85">
        <f>Questionnaire!C617</f>
        <v>0</v>
      </c>
    </row>
    <row r="144" spans="1:5" x14ac:dyDescent="0.25">
      <c r="C144" s="76" t="s">
        <v>76</v>
      </c>
      <c r="D144" s="85">
        <f>Questionnaire!F617</f>
        <v>0</v>
      </c>
    </row>
    <row r="146" spans="2:5" x14ac:dyDescent="0.25">
      <c r="B146" s="75">
        <v>1</v>
      </c>
      <c r="C146" s="76" t="s">
        <v>73</v>
      </c>
      <c r="D146" s="85">
        <f>Questionnaire!C628</f>
        <v>0</v>
      </c>
    </row>
    <row r="147" spans="2:5" x14ac:dyDescent="0.25">
      <c r="C147" s="76" t="s">
        <v>103</v>
      </c>
      <c r="D147" s="85">
        <f>Questionnaire!C632</f>
        <v>0</v>
      </c>
    </row>
    <row r="148" spans="2:5" x14ac:dyDescent="0.25">
      <c r="C148" s="76" t="s">
        <v>35</v>
      </c>
      <c r="D148" s="85" t="str">
        <f>Questionnaire!C634</f>
        <v>please select…</v>
      </c>
    </row>
    <row r="149" spans="2:5" x14ac:dyDescent="0.25">
      <c r="C149" s="76" t="s">
        <v>41</v>
      </c>
      <c r="D149" s="85" t="str">
        <f>Questionnaire!C636</f>
        <v>please select…</v>
      </c>
    </row>
    <row r="150" spans="2:5" x14ac:dyDescent="0.25">
      <c r="C150" s="76" t="s">
        <v>34</v>
      </c>
      <c r="D150" s="85" t="str">
        <f>Questionnaire!C638</f>
        <v>please select…</v>
      </c>
    </row>
    <row r="151" spans="2:5" x14ac:dyDescent="0.25">
      <c r="C151" s="76" t="s">
        <v>74</v>
      </c>
      <c r="D151" s="87">
        <f>Questionnaire!C644</f>
        <v>0</v>
      </c>
    </row>
    <row r="152" spans="2:5" x14ac:dyDescent="0.25">
      <c r="C152" s="76" t="s">
        <v>125</v>
      </c>
      <c r="D152" s="131">
        <f>Questionnaire!C640</f>
        <v>0</v>
      </c>
      <c r="E152" t="s">
        <v>248</v>
      </c>
    </row>
    <row r="154" spans="2:5" x14ac:dyDescent="0.25">
      <c r="B154" s="75">
        <v>2</v>
      </c>
      <c r="C154" s="76" t="s">
        <v>73</v>
      </c>
      <c r="D154" s="85">
        <f>Questionnaire!C648</f>
        <v>0</v>
      </c>
    </row>
    <row r="155" spans="2:5" x14ac:dyDescent="0.25">
      <c r="C155" s="76" t="s">
        <v>103</v>
      </c>
      <c r="D155" s="85">
        <f>Questionnaire!C652</f>
        <v>0</v>
      </c>
    </row>
    <row r="156" spans="2:5" x14ac:dyDescent="0.25">
      <c r="C156" s="76" t="s">
        <v>35</v>
      </c>
      <c r="D156" s="85" t="str">
        <f>Questionnaire!C654</f>
        <v>please select…</v>
      </c>
    </row>
    <row r="157" spans="2:5" x14ac:dyDescent="0.25">
      <c r="C157" s="76" t="s">
        <v>41</v>
      </c>
      <c r="D157" s="85" t="str">
        <f>Questionnaire!C656</f>
        <v>please select…</v>
      </c>
    </row>
    <row r="158" spans="2:5" x14ac:dyDescent="0.25">
      <c r="C158" s="76" t="s">
        <v>34</v>
      </c>
      <c r="D158" s="85" t="str">
        <f>Questionnaire!C658</f>
        <v>please select…</v>
      </c>
    </row>
    <row r="159" spans="2:5" x14ac:dyDescent="0.25">
      <c r="C159" s="76" t="s">
        <v>74</v>
      </c>
      <c r="D159" s="87">
        <f>Questionnaire!C664</f>
        <v>0</v>
      </c>
    </row>
    <row r="160" spans="2:5" x14ac:dyDescent="0.25">
      <c r="C160" s="76" t="s">
        <v>125</v>
      </c>
      <c r="D160" s="131">
        <f>Questionnaire!C660</f>
        <v>0</v>
      </c>
      <c r="E160" t="s">
        <v>248</v>
      </c>
    </row>
    <row r="162" spans="1:5" x14ac:dyDescent="0.25">
      <c r="B162" s="75">
        <v>3</v>
      </c>
      <c r="C162" s="76" t="s">
        <v>73</v>
      </c>
      <c r="D162" s="85">
        <f>Questionnaire!C668</f>
        <v>0</v>
      </c>
    </row>
    <row r="163" spans="1:5" x14ac:dyDescent="0.25">
      <c r="C163" s="76" t="s">
        <v>103</v>
      </c>
      <c r="D163" s="85">
        <f>Questionnaire!C672</f>
        <v>0</v>
      </c>
    </row>
    <row r="164" spans="1:5" x14ac:dyDescent="0.25">
      <c r="C164" s="76" t="s">
        <v>35</v>
      </c>
      <c r="D164" s="85" t="str">
        <f>Questionnaire!C674</f>
        <v>please select…</v>
      </c>
    </row>
    <row r="165" spans="1:5" x14ac:dyDescent="0.25">
      <c r="C165" s="76" t="s">
        <v>41</v>
      </c>
      <c r="D165" s="85" t="str">
        <f>Questionnaire!C676</f>
        <v>please select…</v>
      </c>
    </row>
    <row r="166" spans="1:5" x14ac:dyDescent="0.25">
      <c r="C166" s="76" t="s">
        <v>34</v>
      </c>
      <c r="D166" s="85" t="str">
        <f>Questionnaire!C678</f>
        <v>please select…</v>
      </c>
    </row>
    <row r="167" spans="1:5" x14ac:dyDescent="0.25">
      <c r="C167" s="76" t="s">
        <v>74</v>
      </c>
      <c r="D167" s="87">
        <f>Questionnaire!C684</f>
        <v>0</v>
      </c>
    </row>
    <row r="168" spans="1:5" x14ac:dyDescent="0.25">
      <c r="C168" s="76" t="s">
        <v>125</v>
      </c>
      <c r="D168" s="131">
        <f>Questionnaire!C680</f>
        <v>0</v>
      </c>
      <c r="E168" t="s">
        <v>248</v>
      </c>
    </row>
    <row r="170" spans="1:5" x14ac:dyDescent="0.25">
      <c r="A170" s="77" t="s">
        <v>183</v>
      </c>
      <c r="B170" s="75" t="s">
        <v>192</v>
      </c>
      <c r="C170" s="76" t="s">
        <v>188</v>
      </c>
      <c r="D170" s="85" t="str">
        <f>Questionnaire!C689</f>
        <v>please select…</v>
      </c>
    </row>
    <row r="172" spans="1:5" x14ac:dyDescent="0.25">
      <c r="A172" s="77" t="s">
        <v>184</v>
      </c>
      <c r="B172" s="75" t="s">
        <v>185</v>
      </c>
      <c r="C172" s="76" t="s">
        <v>188</v>
      </c>
      <c r="D172" s="85" t="str">
        <f>Questionnaire!C693</f>
        <v>please select…</v>
      </c>
    </row>
    <row r="174" spans="1:5" ht="39.6" x14ac:dyDescent="0.25">
      <c r="A174" s="77" t="s">
        <v>187</v>
      </c>
      <c r="B174" s="75" t="s">
        <v>186</v>
      </c>
      <c r="C174" s="76" t="s">
        <v>188</v>
      </c>
      <c r="D174" s="85" t="str">
        <f>Questionnaire!C700</f>
        <v>please select…</v>
      </c>
    </row>
    <row r="176" spans="1:5" ht="26.4" x14ac:dyDescent="0.25">
      <c r="A176" s="77" t="s">
        <v>189</v>
      </c>
      <c r="B176" s="75" t="s">
        <v>203</v>
      </c>
      <c r="C176" s="76" t="s">
        <v>190</v>
      </c>
      <c r="D176" s="85" t="str">
        <f>Questionnaire!C717</f>
        <v>please select…</v>
      </c>
    </row>
    <row r="178" spans="1:4" ht="26.4" x14ac:dyDescent="0.25">
      <c r="A178" s="77" t="s">
        <v>193</v>
      </c>
      <c r="B178" s="75" t="s">
        <v>204</v>
      </c>
      <c r="C178" s="76" t="s">
        <v>188</v>
      </c>
      <c r="D178" s="85" t="str">
        <f>Questionnaire!C726</f>
        <v>please select…</v>
      </c>
    </row>
    <row r="180" spans="1:4" x14ac:dyDescent="0.25">
      <c r="A180" s="77" t="s">
        <v>194</v>
      </c>
      <c r="B180" s="75" t="s">
        <v>195</v>
      </c>
      <c r="C180" s="76" t="s">
        <v>188</v>
      </c>
      <c r="D180" s="85" t="str">
        <f>Questionnaire!C737</f>
        <v>please select…</v>
      </c>
    </row>
    <row r="182" spans="1:4" ht="26.4" x14ac:dyDescent="0.25">
      <c r="A182" s="77" t="s">
        <v>196</v>
      </c>
      <c r="B182" s="75" t="s">
        <v>199</v>
      </c>
      <c r="C182" s="76" t="s">
        <v>188</v>
      </c>
      <c r="D182" s="85" t="str">
        <f>Questionnaire!C750</f>
        <v>please select…</v>
      </c>
    </row>
    <row r="184" spans="1:4" ht="26.4" x14ac:dyDescent="0.25">
      <c r="A184" s="77" t="s">
        <v>197</v>
      </c>
      <c r="B184" s="75" t="s">
        <v>198</v>
      </c>
      <c r="C184" s="76" t="s">
        <v>188</v>
      </c>
      <c r="D184" s="85" t="str">
        <f>Questionnaire!C765</f>
        <v>please select…</v>
      </c>
    </row>
    <row r="186" spans="1:4" x14ac:dyDescent="0.25">
      <c r="A186" s="77" t="s">
        <v>200</v>
      </c>
      <c r="B186" s="75" t="s">
        <v>201</v>
      </c>
      <c r="C186" s="76" t="s">
        <v>188</v>
      </c>
      <c r="D186" s="85" t="str">
        <f>Questionnaire!C780</f>
        <v>please select…</v>
      </c>
    </row>
    <row r="188" spans="1:4" x14ac:dyDescent="0.25">
      <c r="A188" s="77" t="s">
        <v>202</v>
      </c>
      <c r="B188" s="75" t="s">
        <v>191</v>
      </c>
      <c r="C188" s="76" t="s">
        <v>190</v>
      </c>
      <c r="D188" s="85" t="str">
        <f>Questionnaire!C799</f>
        <v>please select…</v>
      </c>
    </row>
    <row r="190" spans="1:4" ht="26.4" x14ac:dyDescent="0.25">
      <c r="A190" s="77" t="s">
        <v>205</v>
      </c>
      <c r="B190" s="75" t="s">
        <v>206</v>
      </c>
      <c r="C190" s="76" t="s">
        <v>190</v>
      </c>
      <c r="D190" s="85" t="str">
        <f>Questionnaire!C808</f>
        <v>please select…</v>
      </c>
    </row>
    <row r="192" spans="1:4" x14ac:dyDescent="0.25">
      <c r="A192" s="77" t="s">
        <v>207</v>
      </c>
      <c r="B192" s="75" t="s">
        <v>208</v>
      </c>
      <c r="C192" s="76" t="s">
        <v>209</v>
      </c>
      <c r="D192" s="85">
        <f>Questionnaire!C815</f>
        <v>0</v>
      </c>
    </row>
    <row r="194" spans="1:4" x14ac:dyDescent="0.25">
      <c r="A194" s="77" t="s">
        <v>210</v>
      </c>
      <c r="B194" s="75" t="s">
        <v>211</v>
      </c>
      <c r="C194" s="76" t="s">
        <v>212</v>
      </c>
      <c r="D194" s="85">
        <f>Questionnaire!C820</f>
        <v>0</v>
      </c>
    </row>
    <row r="196" spans="1:4" x14ac:dyDescent="0.25">
      <c r="B196" s="75" t="s">
        <v>43</v>
      </c>
      <c r="C196" s="76" t="s">
        <v>70</v>
      </c>
      <c r="D196" s="85">
        <f>Questionnaire!C830</f>
        <v>0</v>
      </c>
    </row>
    <row r="197" spans="1:4" x14ac:dyDescent="0.25">
      <c r="C197" s="76" t="s">
        <v>25</v>
      </c>
      <c r="D197" s="85">
        <f>Questionnaire!C832</f>
        <v>0</v>
      </c>
    </row>
    <row r="198" spans="1:4" x14ac:dyDescent="0.25">
      <c r="C198" s="76" t="s">
        <v>27</v>
      </c>
      <c r="D198" s="85">
        <f>Questionnaire!C834</f>
        <v>0</v>
      </c>
    </row>
    <row r="199" spans="1:4" x14ac:dyDescent="0.25">
      <c r="C199" s="76" t="s">
        <v>26</v>
      </c>
      <c r="D199" s="88">
        <f>Questionnaire!C836</f>
        <v>0</v>
      </c>
    </row>
    <row r="200" spans="1:4" x14ac:dyDescent="0.25">
      <c r="C200" s="86"/>
    </row>
    <row r="201" spans="1:4" ht="26.4" x14ac:dyDescent="0.25">
      <c r="C201" s="86" t="s">
        <v>232</v>
      </c>
    </row>
    <row r="202" spans="1:4" x14ac:dyDescent="0.25">
      <c r="C202" s="86"/>
    </row>
    <row r="203" spans="1:4" ht="26.4" x14ac:dyDescent="0.25">
      <c r="C203" s="86" t="s">
        <v>233</v>
      </c>
    </row>
    <row r="204" spans="1:4" x14ac:dyDescent="0.25">
      <c r="C204" s="86"/>
    </row>
    <row r="205" spans="1:4" x14ac:dyDescent="0.25">
      <c r="C205" s="86" t="s">
        <v>234</v>
      </c>
    </row>
    <row r="206" spans="1:4" x14ac:dyDescent="0.25">
      <c r="C206" s="86"/>
    </row>
    <row r="207" spans="1:4" x14ac:dyDescent="0.25">
      <c r="C207" s="86" t="s">
        <v>235</v>
      </c>
    </row>
    <row r="208" spans="1:4" x14ac:dyDescent="0.25">
      <c r="C208" s="86"/>
    </row>
    <row r="209" spans="3:3" x14ac:dyDescent="0.25">
      <c r="C209" s="86"/>
    </row>
    <row r="210" spans="3:3" x14ac:dyDescent="0.25">
      <c r="C210" s="86"/>
    </row>
  </sheetData>
  <phoneticPr fontId="14" type="noConversion"/>
  <printOptions gridLines="1"/>
  <pageMargins left="0.5" right="0.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Preliminary Criteria</vt:lpstr>
      <vt:lpstr>Info, Instructions</vt:lpstr>
      <vt:lpstr>Questionnaire</vt:lpstr>
      <vt:lpstr>Evaluation Data</vt:lpstr>
      <vt:lpstr>'Preliminary Criteria'!Print_Area</vt:lpstr>
      <vt:lpstr>Questionnaire!Text100</vt:lpstr>
      <vt:lpstr>Questionnaire!Text30</vt:lpstr>
      <vt:lpstr>Questionnaire!Text32</vt:lpstr>
      <vt:lpstr>Questionnaire!Text76</vt:lpstr>
      <vt:lpstr>Questionnaire!Text77</vt:lpstr>
      <vt:lpstr>Questionnaire!Text79</vt:lpstr>
      <vt:lpstr>Questionnaire!Text83</vt:lpstr>
      <vt:lpstr>Questionnaire!Text89</vt:lpstr>
      <vt:lpstr>Questionnaire!Text93</vt:lpstr>
      <vt:lpstr>Questionnaire!Text94</vt:lpstr>
      <vt:lpstr>Questionnaire!Text99</vt:lpstr>
    </vt:vector>
  </TitlesOfParts>
  <Company>State of Maine, DAFS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Joseph.Ostwald</dc:creator>
  <cp:lastModifiedBy>Alexander, Marsha</cp:lastModifiedBy>
  <cp:lastPrinted>2011-02-02T19:42:17Z</cp:lastPrinted>
  <dcterms:created xsi:type="dcterms:W3CDTF">2009-10-28T21:16:27Z</dcterms:created>
  <dcterms:modified xsi:type="dcterms:W3CDTF">2026-01-29T21:38:57Z</dcterms:modified>
</cp:coreProperties>
</file>